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00" windowHeight="11970"/>
  </bookViews>
  <sheets>
    <sheet name="a_stocks_info" sheetId="1" r:id="rId1"/>
    <sheet name="industry_mapping" sheetId="2" r:id="rId2"/>
    <sheet name="行业分类" sheetId="3" r:id="rId3"/>
    <sheet name="行业主要概念" sheetId="4" r:id="rId4"/>
    <sheet name="经济周期研究" sheetId="5" r:id="rId5"/>
  </sheets>
  <definedNames>
    <definedName name="_xlnm._FilterDatabase" localSheetId="0" hidden="1">a_stocks_info!$A$1:$K$5253</definedName>
  </definedNames>
  <calcPr calcId="144525"/>
</workbook>
</file>

<file path=xl/sharedStrings.xml><?xml version="1.0" encoding="utf-8"?>
<sst xmlns="http://schemas.openxmlformats.org/spreadsheetml/2006/main" count="45976" uniqueCount="30058">
  <si>
    <t>证券代码</t>
  </si>
  <si>
    <t>股票简称</t>
  </si>
  <si>
    <t>所属同花顺行业</t>
  </si>
  <si>
    <t>三级行业</t>
  </si>
  <si>
    <t>二级行业</t>
  </si>
  <si>
    <t>一级行业</t>
  </si>
  <si>
    <t>主营产品</t>
  </si>
  <si>
    <t>投资逻辑</t>
  </si>
  <si>
    <t>公司亮点</t>
  </si>
  <si>
    <t>所属概念</t>
  </si>
  <si>
    <t>沪深指数</t>
  </si>
  <si>
    <t>601928.SH</t>
  </si>
  <si>
    <t>凤凰传媒</t>
  </si>
  <si>
    <t>传媒-传媒-出版</t>
  </si>
  <si>
    <t>出版</t>
  </si>
  <si>
    <t>出版发行</t>
  </si>
  <si>
    <t>我国出版发行行业的龙头企业</t>
  </si>
  <si>
    <t>连续多年保持全国图书发行规模第一</t>
  </si>
  <si>
    <t>蚂蚁金服,职业教育,网络游戏,国企改革,文化传媒,手机游戏,大数据,新媒体,虚拟现实,在线教育,VR平台,江苏国企改革,平面媒体,地方国企改革</t>
  </si>
  <si>
    <t>中证500</t>
  </si>
  <si>
    <t>601858.SH</t>
  </si>
  <si>
    <t>中国科传</t>
  </si>
  <si>
    <t>图书类</t>
  </si>
  <si>
    <t>中科院旗下的综合性科技出版机构</t>
  </si>
  <si>
    <t>中科院旗下，国内学科分布最全、出版规模最大的综合性科技出版机构</t>
  </si>
  <si>
    <t>国企改革,中科院系,芯片,电子书,文化传媒,平面媒体,国资云,数字经济,北京自贸区,电子商务,在线教育,知识产权保护,数据要素,央企国企改革,同花顺中特估100</t>
  </si>
  <si>
    <t>601949.SH</t>
  </si>
  <si>
    <t>中国出版</t>
  </si>
  <si>
    <t>集出版、发行、物资供应、印刷等于一体的大型出版企业</t>
  </si>
  <si>
    <t>全国图书零售市占率、版权贸易及输出规模等位居全国第一，旗下商务印书馆在出版工具书领域具有垄断优势</t>
  </si>
  <si>
    <t>融媒体,国企改革,知识产权保护,一带一路,NFT,同花顺中特估100,央企国企改革,平面媒体,文化传媒</t>
  </si>
  <si>
    <t>中证1000</t>
  </si>
  <si>
    <t>601098.SH</t>
  </si>
  <si>
    <t>中南传媒</t>
  </si>
  <si>
    <t>教材教辅</t>
  </si>
  <si>
    <t>“多介质、 全流程” 产业业态的大型出版传媒企业</t>
  </si>
  <si>
    <t>拥有"多介质、全流程"产业业态的大型出版传媒骨干企业集团</t>
  </si>
  <si>
    <t>IP,国企改革,特色小镇,电子书,华为,湖南国企改革,文化传媒,广播电视,在线教育,数字出版示范,动漫,平面媒体,地方国企改革</t>
  </si>
  <si>
    <t>601921.SH</t>
  </si>
  <si>
    <t>浙版传媒</t>
  </si>
  <si>
    <t>大众图书出版发行</t>
  </si>
  <si>
    <t>融合数字出版、数字媒体等于一体的综合文化企业</t>
  </si>
  <si>
    <t>公司构建了浙江省最大的图书零售网络，并具备全国性分销和网络发行能力</t>
  </si>
  <si>
    <t>NFT,文化传媒,在线教育,地方国企改革,国企改革</t>
  </si>
  <si>
    <t>601019.SH</t>
  </si>
  <si>
    <t>山东出版</t>
  </si>
  <si>
    <t>大型综合文化产业经营实体</t>
  </si>
  <si>
    <t>主营业务以出版、发行、印刷、印刷物资贸易等为主</t>
  </si>
  <si>
    <t>国企改革,平面媒体,文化传媒,地方国企改革</t>
  </si>
  <si>
    <t>601900.SH</t>
  </si>
  <si>
    <t>南方传媒</t>
  </si>
  <si>
    <t>广东省内文化传媒企业龙头之一</t>
  </si>
  <si>
    <t>国家教材重要出版基地之一</t>
  </si>
  <si>
    <t>数字阅读,在线教育,国企改革,平面媒体,文化传媒,地方国企改革</t>
  </si>
  <si>
    <t>600373.SH</t>
  </si>
  <si>
    <t>中文传媒</t>
  </si>
  <si>
    <t>大众图书出版</t>
  </si>
  <si>
    <t>中国文化产业领军品牌和江西文化产业的领跑者</t>
  </si>
  <si>
    <t>从事书刊、音像电子等的出版发行业务，位居出版传媒行业前列</t>
  </si>
  <si>
    <t>养老金持股,鄱阳湖经济区,国企改革,文化传媒,手机游戏,新媒体,广播电视,虚拟现实,在线教育,VR平台,平面媒体,地方国企改革</t>
  </si>
  <si>
    <t>601811.SH</t>
  </si>
  <si>
    <t>新华文轩</t>
  </si>
  <si>
    <t>四川省知名的图书零售销售商之一</t>
  </si>
  <si>
    <t>积极推进"振兴四川出版"和"振兴实体书店"两大工程</t>
  </si>
  <si>
    <t>区块链应用,区块链,四川国企改革,电子商务,国企改革,知识产权保护,独角兽,平面媒体,文化传媒,地方国企改革</t>
  </si>
  <si>
    <t>601801.SH</t>
  </si>
  <si>
    <t>皖新传媒</t>
  </si>
  <si>
    <t>图书</t>
  </si>
  <si>
    <t>安徽省中小学教材发行龙头公司</t>
  </si>
  <si>
    <t>公司主营出版物、文体用品，业务范围集中在安徽省</t>
  </si>
  <si>
    <t>新零售,网络游戏,供应链金融,安徽国企改革,国企改革,独角兽,文化传媒,证金持股,REITs,在线教育,ETC,智能物流,动漫,平面媒体,地方国企改革</t>
  </si>
  <si>
    <t>000719.SZ</t>
  </si>
  <si>
    <t>中原传媒</t>
  </si>
  <si>
    <t>河南知名的文化产业集团</t>
  </si>
  <si>
    <t>河南省内从事中小学教材、教辅的编制、印刷及发行业务</t>
  </si>
  <si>
    <t>数据交易中心,数字经济,在线教育,数据确权,职业教育,河南国企改革,国企改革,知识产权保护,NFT,电子商务,地方国企改革</t>
  </si>
  <si>
    <t>600757.SH</t>
  </si>
  <si>
    <t>长江传媒</t>
  </si>
  <si>
    <t>中部地区重要出版企业</t>
  </si>
  <si>
    <t>具有湖北国资背景的湖北省文化产业龙头企业</t>
  </si>
  <si>
    <t>养老金持股,湖北国企改革,国企改革,文化传媒,新媒体,证金持股,在线教育,托育服务,知识产权保护,地方国企改革</t>
  </si>
  <si>
    <t>300788.SZ</t>
  </si>
  <si>
    <t>中信出版</t>
  </si>
  <si>
    <t>图书出版与发行</t>
  </si>
  <si>
    <t>经济管理类图书的市场占有率第一</t>
  </si>
  <si>
    <t>经济管理类图书的市场占有率继续保持第一</t>
  </si>
  <si>
    <t>职业教育,电子商务,百度,国企改革,知识产权保护,文化传媒,央企国企改革,元宇宙,AIGC</t>
  </si>
  <si>
    <t>600551.SH</t>
  </si>
  <si>
    <t>时代出版</t>
  </si>
  <si>
    <t>图书、期刊</t>
  </si>
  <si>
    <t>安徽省内主流的传媒出版企业</t>
  </si>
  <si>
    <t>全国率先以出版业务整体上市</t>
  </si>
  <si>
    <t>安徽国企改革,SNS,国企改革,京东金融,中科院系,文化传媒,新媒体,在线教育,托育服务,数字出版示范,平面媒体,地方国企改革</t>
  </si>
  <si>
    <t>600229.SH</t>
  </si>
  <si>
    <t>城市传媒</t>
  </si>
  <si>
    <t>青岛第一家国有股份制文化企业，副省级城市出版社第一</t>
  </si>
  <si>
    <t>从事图书、期刊、电子音像的出版发行及新兴媒体的开发运营</t>
  </si>
  <si>
    <t>京东,虚拟现实,在线教育,VR平台,国企改革,独角兽,山东国企改革,文化传媒,网络直播,地方国企改革,人工智能</t>
  </si>
  <si>
    <t>002181.SZ</t>
  </si>
  <si>
    <t>粤传媒</t>
  </si>
  <si>
    <t>报刊</t>
  </si>
  <si>
    <t>广东省知名报业传媒集团</t>
  </si>
  <si>
    <t>拥有广州日报、羊城地铁报，并涉足互联网彩票业务</t>
  </si>
  <si>
    <t>网红经济,足球,国企改革,独角兽,TMT,文化传媒,在线旅游,广东国企改革,电子商务,广东自贸区,粤港澳大湾区,数字出版示范,平面媒体,地方国企改革,体育产业</t>
  </si>
  <si>
    <t>605577.SH</t>
  </si>
  <si>
    <t>龙版传媒</t>
  </si>
  <si>
    <t>国内重要的图书、报纸、期刊的出版、印刷、发行商</t>
  </si>
  <si>
    <t>我国东北地区出版发行行业的领先企业之一，旗下出版物《格言》成为全国最受青少年喜爱的语言类期刊品牌之一</t>
  </si>
  <si>
    <t>知识产权保护,黑龙江自贸区,振兴东北,文化传媒,在线教育,地方国企改革,国企改革</t>
  </si>
  <si>
    <t>600825.SH</t>
  </si>
  <si>
    <t>新华传媒</t>
  </si>
  <si>
    <t>上海报业龙头地位</t>
  </si>
  <si>
    <t>上海报业集团旗下唯一上市公司，上海地区唯一使用“新华书店”商标的企业，拥有上海市中小学、幼儿园、中专职学校教材发行权</t>
  </si>
  <si>
    <t>文具,新媒体,上海国企改革,国企改革,独角兽,平面媒体,文化传媒,地方国企改革</t>
  </si>
  <si>
    <t>301025.SZ</t>
  </si>
  <si>
    <t>读客文化</t>
  </si>
  <si>
    <t>纸质图书</t>
  </si>
  <si>
    <t>图书策划与发行行业内具有较强品牌影响力的企业</t>
  </si>
  <si>
    <t>中国书业品牌影响力领先、营销模式领先、生产方式领先的专业文化机构</t>
  </si>
  <si>
    <t>知识产权保护,IP,电子书,文化传媒,数字阅读</t>
  </si>
  <si>
    <t>300654.SZ</t>
  </si>
  <si>
    <t>世纪天鸿</t>
  </si>
  <si>
    <t>教辅图书</t>
  </si>
  <si>
    <t>民营书业企业，知名系列教辅图书品牌</t>
  </si>
  <si>
    <t>以“志鸿优化”为代表的产品体系</t>
  </si>
  <si>
    <t>平面媒体,幼儿教育,在线教育,ChatGPT,K12教育,文化传媒,人工智能</t>
  </si>
  <si>
    <t>603230.SH</t>
  </si>
  <si>
    <t>内蒙新华</t>
  </si>
  <si>
    <t>图书出版发行</t>
  </si>
  <si>
    <t>公司是内蒙最重要的图书出版发行机构之一</t>
  </si>
  <si>
    <t>内蒙古自治区规模最大的出版物发行企业</t>
  </si>
  <si>
    <t>文化传媒,地方国企改革,国企改革</t>
  </si>
  <si>
    <t>000793.SZ</t>
  </si>
  <si>
    <t>华闻集团</t>
  </si>
  <si>
    <t>信息传播服务</t>
  </si>
  <si>
    <t>国内前列的综合传媒集团</t>
  </si>
  <si>
    <t>在智能车联网和海南文旅产业上进行布局</t>
  </si>
  <si>
    <t>债转股(AMC),区块链,网红经济,网络游戏,TMT,网约车,旅游,车联网,文化传媒,信创,超清视频,在线旅游,边缘计算,抖音,新媒体,数字经济,海南旅游岛,语音技术,海南自贸区,人工智能</t>
  </si>
  <si>
    <t>601999.SH</t>
  </si>
  <si>
    <t>出版传媒</t>
  </si>
  <si>
    <t>国内首家实现编辑业务和经营业务整体上市的出版企业</t>
  </si>
  <si>
    <t>国内第一家实现编辑业务和经营业务整体上市的出版企业</t>
  </si>
  <si>
    <t>数据确权,辽宁国企改革,国企改革,TMT,电子书,文化传媒,增强现实,在线教育,知识产权保护,振兴东北,动漫,平面媒体,地方国企改革</t>
  </si>
  <si>
    <t>603999.SH</t>
  </si>
  <si>
    <t>读者传媒</t>
  </si>
  <si>
    <t>新闻出版</t>
  </si>
  <si>
    <t>我国期刊出版行业的龙头企业</t>
  </si>
  <si>
    <t>《读者》杂志发行量连续10余年领跑中国期刊界</t>
  </si>
  <si>
    <t>甘肃国企改革,国企改革,知识产权保护,NFT,影视娱乐,腾讯,文化传媒,地方国企改革</t>
  </si>
  <si>
    <t>301052.SZ</t>
  </si>
  <si>
    <t>果麦文化</t>
  </si>
  <si>
    <t>图书策划与发行</t>
  </si>
  <si>
    <t>公版图书码洋占有率前三的出版企业</t>
  </si>
  <si>
    <t>强大的创意策划能力，善于依托新媒体及互联网等工具整合营销的能力</t>
  </si>
  <si>
    <t>IP,元宇宙,数字经济,三胎,数据要素,文化传媒,网络直播,AIGC</t>
  </si>
  <si>
    <t>603096.SH</t>
  </si>
  <si>
    <t>新经典</t>
  </si>
  <si>
    <t>我国大众阅读头部企业</t>
  </si>
  <si>
    <t>主营业务包括图书策划与发行、图书分销、影视投资</t>
  </si>
  <si>
    <t>平面媒体,文化传媒,影视娱乐,知识产权保护</t>
  </si>
  <si>
    <t>301231.SZ</t>
  </si>
  <si>
    <t>荣信文化</t>
  </si>
  <si>
    <t>少儿图书</t>
  </si>
  <si>
    <t>少儿图书出版商，少儿百科及低幼启蒙两个细分品类龙头</t>
  </si>
  <si>
    <t>主营少儿图书的策划与发行，为少儿科普百科及低幼启蒙两个细分品类龙头</t>
  </si>
  <si>
    <t>幼儿教育,ChatGPT,数字营销,文化传媒,网络直播,三胎,人工智能</t>
  </si>
  <si>
    <t>300392.SZ</t>
  </si>
  <si>
    <t>腾信退</t>
  </si>
  <si>
    <t>传媒-传媒-广告营销</t>
  </si>
  <si>
    <t>广告营销</t>
  </si>
  <si>
    <t>互联网广告服务</t>
  </si>
  <si>
    <t>中国最早从事互联网营销服务的公司之一</t>
  </si>
  <si>
    <t>中国最早从事互联网营销服务的公司之一，具有渠道和资源整合优势</t>
  </si>
  <si>
    <t>002027.SZ</t>
  </si>
  <si>
    <t>分众传媒</t>
  </si>
  <si>
    <t>电梯广告</t>
  </si>
  <si>
    <t>中国楼宇视频广告和影院视频广告的开创者</t>
  </si>
  <si>
    <t>中国最大的生活圈媒体平台，在全球范围首创电梯媒体</t>
  </si>
  <si>
    <t>阿里巴巴,MSCI,中概股回归,电子竞技,广告营销,同花顺漂亮100,文化传媒,小额贷款,体育产业</t>
  </si>
  <si>
    <t>沪深300</t>
  </si>
  <si>
    <t>300058.SZ</t>
  </si>
  <si>
    <t>蓝色光标</t>
  </si>
  <si>
    <t>品牌管理、营销</t>
  </si>
  <si>
    <t>亚洲领先的营销传媒品牌</t>
  </si>
  <si>
    <t>以提供公共关系服务为基础的品牌管理服务的现代服务企业</t>
  </si>
  <si>
    <t>网红经济,web3.0,职业教育,TMT,数字营销,腾讯,快手,元宇宙,文化传媒,facebook,机器人,阿里巴巴,抖音,大数据,谷歌,虚拟数字人,服务机器人,在线教育,百度,NFT,ChatGPT,广告营销,跨境电商,AIGC,人工智能</t>
  </si>
  <si>
    <t>创业300,中证500</t>
  </si>
  <si>
    <t>002131.SZ</t>
  </si>
  <si>
    <t>利欧股份</t>
  </si>
  <si>
    <t>媒介代理服务</t>
  </si>
  <si>
    <t>国内数字营销行业的领先梯队</t>
  </si>
  <si>
    <t>为数不多的能够提供一站式整合数字营销服务的机构</t>
  </si>
  <si>
    <t>智能汽车,区块链,MSCI,理想汽车,影视娱乐,快手,小米,大数据,金改,南水北调,IGBT,广告营销,跨境电商,小额贷款,AIGC,区块链应用,节水灌溉,水利,抗旱,独角兽,数字营销,文化传媒,世界杯,腾讯,抖音,虚拟数字人,百度,新能源汽车,ChatGPT,网络直播,人工智能</t>
  </si>
  <si>
    <t>600556.SH</t>
  </si>
  <si>
    <t>天下秀</t>
  </si>
  <si>
    <t>新媒体营销</t>
  </si>
  <si>
    <t>国内领先的新媒体营销服务商及网红新经济公司</t>
  </si>
  <si>
    <t>国内领先的红人新经济公司</t>
  </si>
  <si>
    <t>网红经济,区块链,web3.0,职业教育,元宇宙,文化传媒,大数据,新媒体,虚拟数字人,知识产权保护,NFT,广告营销</t>
  </si>
  <si>
    <t>605168.SH</t>
  </si>
  <si>
    <t>三人行</t>
  </si>
  <si>
    <t>广告投放代理</t>
  </si>
  <si>
    <t>在广告行业拥有较高的品牌知名度及市场地位</t>
  </si>
  <si>
    <t>中国4A协会会员、中国广告协会互联网广告委员会常务委员单位</t>
  </si>
  <si>
    <t>养老金持股,大数据,数字营销</t>
  </si>
  <si>
    <t>002291.SZ</t>
  </si>
  <si>
    <t>遥望科技</t>
  </si>
  <si>
    <t>社交电商服务</t>
  </si>
  <si>
    <t>掌握孵化主播、流量和内容运营以及供应链等核心能力</t>
  </si>
  <si>
    <t>皮鞋、皮革制品的生产和销售，拥有星期六等多个自主品牌</t>
  </si>
  <si>
    <t>网红经济,web3.0,乡村振兴,快手,文化传媒,抖音,虚拟数字人,虚拟现实,电子商务,广东自贸区,粤港澳大湾区,NFT,数据要素,广告营销,网络直播</t>
  </si>
  <si>
    <t>301171.SZ</t>
  </si>
  <si>
    <t>易点天下</t>
  </si>
  <si>
    <t>全球营销推广服务</t>
  </si>
  <si>
    <t>国内领先的国际化智能营销服务提供商</t>
  </si>
  <si>
    <t>主要业务在海外的互联网营销服务商</t>
  </si>
  <si>
    <t>云计算,跨境支付（CIPS）,独角兽,快手,华为,小米,facebook,阿里巴巴,机器人,抖音,大数据,数据要素,人民币贬值受益,跨境电商,AIGC,人工智能</t>
  </si>
  <si>
    <t>创业300,中证1000</t>
  </si>
  <si>
    <t>002354.SZ</t>
  </si>
  <si>
    <t>天娱数科</t>
  </si>
  <si>
    <t>游戏</t>
  </si>
  <si>
    <t>移动终端游戏</t>
  </si>
  <si>
    <t>国内重要的“棋牌+电竞”游戏开发商</t>
  </si>
  <si>
    <t>网页网游和移动网游领域拥有庞大的用户资源及研发团队</t>
  </si>
  <si>
    <t>IP,web3.0,东北亚经贸中心,数据确权,网络游戏,东数西算（算力）,影视娱乐,乡村振兴,快手,元宇宙,文化传媒,信创,手机游戏,抖音,大数据,虚拟数字人,数字经济,虚拟现实,互联网金融,在线教育,百度,数据要素,电子竞技,ChatGPT,跨境电商,AIGC,人工智能</t>
  </si>
  <si>
    <t>000917.SZ</t>
  </si>
  <si>
    <t>电广传媒</t>
  </si>
  <si>
    <t>有线网络业务</t>
  </si>
  <si>
    <t>国内领先的广电传媒企业</t>
  </si>
  <si>
    <t>主营广告代理运营、网络传输服务</t>
  </si>
  <si>
    <t>物联网,网络游戏,网络电视,国企改革,影视娱乐,TMT,旅游,华为,湖南国企改革,世界杯,互联网彩票,在线旅游,文化传媒,网络视频,新媒体,广播电视,智能家居,广告营销,动漫,地方国企改革</t>
  </si>
  <si>
    <t>002400.SZ</t>
  </si>
  <si>
    <t>省广集团</t>
  </si>
  <si>
    <t>广告、数字营销</t>
  </si>
  <si>
    <t>中国本土领先大型综合性广告公司之一</t>
  </si>
  <si>
    <t>中国本土最优秀的大型综合性广告公司之一</t>
  </si>
  <si>
    <t>云计算,区块链,横琴新区,职业教育,网络电视,国企改革,数据中心,腾讯,快手,文化传媒,抖音,大数据,谷歌,广东国企改革,百度,广告营销,地方国企改革,体育产业</t>
  </si>
  <si>
    <t>600640.SH</t>
  </si>
  <si>
    <t>国脉文化</t>
  </si>
  <si>
    <t>酒店+积分兑换</t>
  </si>
  <si>
    <t>中国电信旗下统一的互联网文娱业务平台</t>
  </si>
  <si>
    <t>IP,易信,国企改革,电子信息,云游戏,富媒体,空间计算,电信业整合,旅游,元宇宙,华为,文化传媒,在线旅游,阿里巴巴,手机游戏,网络视频,虚拟数字人,数字经济,虚拟现实,电子商务,数字阅读,在线教育,NFT,央企国企改革,王者荣耀,数字孪生,地方国企改革</t>
  </si>
  <si>
    <t>000676.SZ</t>
  </si>
  <si>
    <t>智度股份</t>
  </si>
  <si>
    <t>数字营销</t>
  </si>
  <si>
    <t>主营业务为移动互联网流量的聚合和经营</t>
  </si>
  <si>
    <t>网红经济,区块链,web3.0,网络游戏,供应链金融,独角兽,数字营销,元宇宙,华为,智能音箱,文化传媒,鸿蒙,抖音,数字经济,虚拟现实,互联网金融,NFT,广告营销,王者荣耀,数字货币,小额贷款,人工智能</t>
  </si>
  <si>
    <t>600986.SH</t>
  </si>
  <si>
    <t>浙文互联</t>
  </si>
  <si>
    <t>国内领先的数字营销集团</t>
  </si>
  <si>
    <t>区块链,web3.0,国企改革,浙江国企改革,元宇宙,快手,小米,阿里巴巴,SAAS,NFT,广告营销,杭州亚运会,地方国企改革,AIGC,网易,数字营销,独角兽,腾讯,华为,文化传媒,区块链底层,手机游戏,抖音,虚拟数字人,百度,电子竞技,王者荣耀,共享单车</t>
  </si>
  <si>
    <t>301102.SZ</t>
  </si>
  <si>
    <t>兆讯传媒</t>
  </si>
  <si>
    <t>高铁数字媒体</t>
  </si>
  <si>
    <t>国内专注高铁客运站数字媒体龙头企业之一</t>
  </si>
  <si>
    <t>数据要素,数字营销,数字经济,文化传媒</t>
  </si>
  <si>
    <t>300280.SZ</t>
  </si>
  <si>
    <t>紫天科技</t>
  </si>
  <si>
    <t>广告服务</t>
  </si>
  <si>
    <t>广告传媒服务行业领先企业</t>
  </si>
  <si>
    <t>司液压机产品加工、装配综合能力和水平已跃居国内同行业领先水平</t>
  </si>
  <si>
    <t>抖音,广告营销,文化传媒,快手,网络游戏,体育产业</t>
  </si>
  <si>
    <t>002995.SZ</t>
  </si>
  <si>
    <t>天地在线</t>
  </si>
  <si>
    <t>互联网应用</t>
  </si>
  <si>
    <t>互联网综合营销</t>
  </si>
  <si>
    <t>国内互联网营销服务领域具有品牌影响力的领先企业</t>
  </si>
  <si>
    <t>互联网综合营销服务供应商，累计服务客户超10万家，拥有2个影视级电视摄影棚和多个数字化影棚、数字虚拟摄影棚</t>
  </si>
  <si>
    <t>抖音,预制菜,web3.0,云办公,虚拟数字人,SAAS,数字营销,文化传媒,腾讯,元宇宙,网络直播</t>
  </si>
  <si>
    <t>000607.SZ</t>
  </si>
  <si>
    <t>华媒控股</t>
  </si>
  <si>
    <t>互联网广告</t>
  </si>
  <si>
    <t>平面媒体维持在区域范围内领先</t>
  </si>
  <si>
    <t>中国报业集团中第三家媒体经营性资产整体上市公司</t>
  </si>
  <si>
    <t>区块链,长三角一体化,融媒体,职业教育,数据确权,国企改革,浙江国企改革,物流电商平台,快手,文化传媒,阿里巴巴,平面媒体,网络视频,社区团购,幼儿教育,数字经济,在线教育,百度,托育服务,知识产权保护,NFT,杭州亚运会,共同富裕示范区,三胎</t>
  </si>
  <si>
    <t>002264.SZ</t>
  </si>
  <si>
    <t>新华都</t>
  </si>
  <si>
    <t>效果营销及产品运营</t>
  </si>
  <si>
    <t>持续多年位居电商平台综合白酒品牌运营商头部阵列</t>
  </si>
  <si>
    <t>全国商业连锁企业排名前百强，福建省流通龙头企业</t>
  </si>
  <si>
    <t>阿里巴巴,健康中国,平潭免税区,网红经济,商超百货,赛马,电子商务,体育用品,网络直播,互联网彩票,体育产业</t>
  </si>
  <si>
    <t>300061.SZ</t>
  </si>
  <si>
    <t>旗天科技</t>
  </si>
  <si>
    <t>信用卡</t>
  </si>
  <si>
    <t>在泛金融领域长期居于头部服务商地位</t>
  </si>
  <si>
    <t>逐步向保险经纪服务和金融科技服务两大主业转型</t>
  </si>
  <si>
    <t>大数据,互联网保险,数字经济,金融科技,SAAS,互联网医疗,国企改革,数字营销,智慧政务,数字货币,地方国企改革</t>
  </si>
  <si>
    <t>300071.SZ</t>
  </si>
  <si>
    <t>福石控股</t>
  </si>
  <si>
    <t>整合营销</t>
  </si>
  <si>
    <t>国内大型整合营销服务集团，线下营销服务供应商</t>
  </si>
  <si>
    <t>抖音,元宇宙,web3.0,数字经济,京津冀一体化,比亚迪,ChatGPT,文化传媒,广告营销,华为</t>
  </si>
  <si>
    <t>002878.SZ</t>
  </si>
  <si>
    <t>元隆雅图</t>
  </si>
  <si>
    <t>促销品</t>
  </si>
  <si>
    <t>礼赠品业务龙头，新媒体营销业务行业头部梯队</t>
  </si>
  <si>
    <t>获得北京2022年冬奥会残奥会特许生产商和特许零售商资质</t>
  </si>
  <si>
    <t>拼多多,IP,网红经济,环球主题公园,京东,三胎,大运会,冬奥会,冬奥纪念品,数字营销,快手,元宇宙,文化传媒,华为,世界杯,抖音,虚拟数字人,电子商务,百度,盲盒,NFT,ChatGPT,广告营销,杭州亚运会,无线耳机,AIGC</t>
  </si>
  <si>
    <t>300805.SZ</t>
  </si>
  <si>
    <t>电声股份</t>
  </si>
  <si>
    <t>互动展示</t>
  </si>
  <si>
    <t>国内领先的以科技驱动的新场景体验营销综合服务供应商</t>
  </si>
  <si>
    <t>阿里巴巴,数字营销,虚拟现实,华为,网络直播</t>
  </si>
  <si>
    <t>002712.SZ</t>
  </si>
  <si>
    <t>思美传媒</t>
  </si>
  <si>
    <t>中国一级综合服务类广告企业</t>
  </si>
  <si>
    <t>公司形成了以内容为核心的多层次产业化平台</t>
  </si>
  <si>
    <t>IP,抖音,网红经济,虚拟数字人,四川国企改革,数字阅读,国企改革,知识产权保护,影视娱乐,广告营销,数字营销,文化传媒,地方国企改革</t>
  </si>
  <si>
    <t>300612.SZ</t>
  </si>
  <si>
    <t>宣亚国际</t>
  </si>
  <si>
    <t>整合营销传播服务</t>
  </si>
  <si>
    <t>国内重要的整合营销传播服务企业</t>
  </si>
  <si>
    <t>为众多国内外知名品牌提供全方位的整合营销传播及营销技术服务</t>
  </si>
  <si>
    <t>拼多多,网红经济,区块链,web3.0,数字营销,乡村振兴,数据中心,元宇宙,文化传媒,数字乡村,抖音,虚拟数字人,数字经济,百度,SAAS,NFT,广告营销,体育产业,AIGC,人工智能</t>
  </si>
  <si>
    <t>603825.SH</t>
  </si>
  <si>
    <t>华扬联众</t>
  </si>
  <si>
    <t>国内互联网广告服务提供商排行榜中处于领先地位</t>
  </si>
  <si>
    <t>供互联网广告整体解决方案业务技术储备完整，极具竞争力的企业</t>
  </si>
  <si>
    <t>网红经济,农村电商,区块链,web3.0,新零售,数据交易中心,冬奥会,数据中心,乡村振兴,元宇宙,文化传媒,抖音小店,抖音,大数据,免税店,虚拟数字人,在线教育,NFT,广告营销,杭州亚运会,数字货币,网络直播,AIGC</t>
  </si>
  <si>
    <t>300063.SZ</t>
  </si>
  <si>
    <t>天龙集团</t>
  </si>
  <si>
    <t>国内领先的搜索引擎营销服务提供商</t>
  </si>
  <si>
    <t>专注于互联网营销服务和精细化工产品制造的现代企业集团</t>
  </si>
  <si>
    <t>抖音,快手,松脂,网红经济,职业教育,百度,独角兽,广告营销,数字营销,腾讯,文化传媒</t>
  </si>
  <si>
    <t>603598.SH</t>
  </si>
  <si>
    <t>引力传媒</t>
  </si>
  <si>
    <t>中国领先的整合营销传播服务集团</t>
  </si>
  <si>
    <t>整合营销传播集团，与头条、抖音建立良好合作关系</t>
  </si>
  <si>
    <t>拼多多,网易,网红经济,横琴新区,影视娱乐,数字营销,腾讯,元宇宙,文化传媒,快手,抖音,虚拟数字人,电子商务,百度,网络直播,AIGC</t>
  </si>
  <si>
    <t>600358.SH</t>
  </si>
  <si>
    <t>国旅联合</t>
  </si>
  <si>
    <t>旅游转型户外文体</t>
  </si>
  <si>
    <t>主营互联网营销业务、个性化旅行综合服务业务</t>
  </si>
  <si>
    <t>长江三峡地区规模最大的专营高速水翼船的客运服务企业</t>
  </si>
  <si>
    <t>虚拟现实,国企改革,大消费,电子竞技,广告营销,旅游,文化传媒,网络直播,VR直播,体育产业,地方国企改革</t>
  </si>
  <si>
    <t>300781.SZ</t>
  </si>
  <si>
    <t>因赛集团</t>
  </si>
  <si>
    <t>媒介代理+品牌管理</t>
  </si>
  <si>
    <t>国内专业领先的品牌管理与整合营销传播服务集团</t>
  </si>
  <si>
    <t>从事整合营销传播代理服务，获“广东数字营销先锋奖”等荣誉</t>
  </si>
  <si>
    <t>网红经济,横琴新区,数字营销,腾讯,快手,元宇宙,文化传媒,华为,阿里巴巴,抖音,虚拟数字人,混合现实,NFT,ChatGPT,跨境电商,网络直播,AIGC,人工智能</t>
  </si>
  <si>
    <t>300242.SZ</t>
  </si>
  <si>
    <t>佳云科技</t>
  </si>
  <si>
    <t>互联网营销</t>
  </si>
  <si>
    <t>领先的移动互联网营销公司</t>
  </si>
  <si>
    <t>国内基于手机厂商广告商业化代理资质最全的供应商</t>
  </si>
  <si>
    <t>抖音,网络视频,化妆护肤品,百度,网络游戏,数字营销,广告营销,文化传媒,小米</t>
  </si>
  <si>
    <t>603729.SH</t>
  </si>
  <si>
    <t>龙韵股份</t>
  </si>
  <si>
    <t>媒介代理</t>
  </si>
  <si>
    <t>国内主要电视媒介广告代理企业</t>
  </si>
  <si>
    <t>品牌管理、广告全案服务及电视媒体广告经营的综合型广告公司</t>
  </si>
  <si>
    <t>文化传媒,广告营销,抖音</t>
  </si>
  <si>
    <t>600462.SH</t>
  </si>
  <si>
    <t>ST九有</t>
  </si>
  <si>
    <t>公关营销服务类</t>
  </si>
  <si>
    <t>公关服务、互联网文化娱乐行业公司</t>
  </si>
  <si>
    <t>专注为移动互移网创造更优质的影像集成系统和指纹识别系统</t>
  </si>
  <si>
    <t>中朝贸易区,独角兽,网红经济,一元股</t>
  </si>
  <si>
    <t>300413.SZ</t>
  </si>
  <si>
    <t>芒果超媒</t>
  </si>
  <si>
    <t>传媒-传媒-数字媒体</t>
  </si>
  <si>
    <t>数字媒体</t>
  </si>
  <si>
    <t>新媒体平台</t>
  </si>
  <si>
    <t>领先的新媒体平台、新媒体互动娱乐内容制作企业</t>
  </si>
  <si>
    <t>拥有流媒体、新媒体、互联网信息及电商服务的全产业链生态体系</t>
  </si>
  <si>
    <t>MSCI,农村电商,区块链,国企改革,影视娱乐,独角兽,乡村振兴,元宇宙,湖南国企改革,文化传媒,超清视频,网络视频,双十一,新媒体,虚拟数字人,虚拟现实,电子商务,跨境电商,网络直播,流媒体,AIGC</t>
  </si>
  <si>
    <t>创业板50,沪深300,创业300</t>
  </si>
  <si>
    <t>603000.SH</t>
  </si>
  <si>
    <t>人民网</t>
  </si>
  <si>
    <t>新闻</t>
  </si>
  <si>
    <t>人民日报社旗下，拥有独立采编权的中央重点新闻网站</t>
  </si>
  <si>
    <t>健康中国,蚂蚁金服,区块链,云办公,京津冀一体化,数据确权,互联网医疗,智慧党建,国企改革,东数西算（算力）,独角兽,数据中心,华为,文化传媒,大数据,国资云,北京自贸区,百度,知识产权保护,数字出版示范,广告营销,央企国企改革,体育产业,AIGC,人工智能</t>
  </si>
  <si>
    <t>603888.SH</t>
  </si>
  <si>
    <t>新华网</t>
  </si>
  <si>
    <t>新闻信息服务</t>
  </si>
  <si>
    <t>我国最具公信力和最有影响力的中央重点新闻网站之一</t>
  </si>
  <si>
    <t>运营着中国最大规模的政务网站集群及政务微信公众号</t>
  </si>
  <si>
    <t>区块链,京津冀一体化,数据确权,国企改革,元宇宙,文化传媒,阿里巴巴,大数据,虚拟数字人,数字经济,在线教育,知识产权保护,央企国企改革,北交所,网络直播,AIGC,人工智能</t>
  </si>
  <si>
    <t>000681.SZ</t>
  </si>
  <si>
    <t>视觉中国</t>
  </si>
  <si>
    <t>视觉设计网站</t>
  </si>
  <si>
    <t>国内领先的将互联网版权视觉内容平台</t>
  </si>
  <si>
    <t>拥有国内最大的视觉内容互联网版权交易平台</t>
  </si>
  <si>
    <t>区块链,新零售,数字视觉,数据确权,音乐产业,腾讯,旅游,文化传媒,世界杯,华为,阿里巴巴,数字水印,虚拟现实,百度,知识产权保护,图像识别,NFT,数据要素,AIGC,人工智能</t>
  </si>
  <si>
    <t>300364.SZ</t>
  </si>
  <si>
    <t>中文在线</t>
  </si>
  <si>
    <t>数字阅读产品</t>
  </si>
  <si>
    <t>全球领先的中文数字出版机构之一</t>
  </si>
  <si>
    <t>中国数字文化内容的开创者之一，积极布局元宇宙相关业务</t>
  </si>
  <si>
    <t>区块链,web3.0,影视娱乐,快手,元宇宙,幼儿教育,数字经济,数字阅读,NFT,动漫,AIGC,IP,职业教育,数据确权,腾讯,华为,文化传媒,鸿蒙,手机游戏,抖音,虚拟数字人,虚拟现实,在线教育,百度,知识产权保护,数据要素,ChatGPT,平面媒体,人工智能</t>
  </si>
  <si>
    <t>603533.SH</t>
  </si>
  <si>
    <t>掌阅科技</t>
  </si>
  <si>
    <t>互联网数字阅读</t>
  </si>
  <si>
    <t>国内领先的数字阅读平台</t>
  </si>
  <si>
    <t>主营互联网数字阅读服务及增值服务业务</t>
  </si>
  <si>
    <t>IP,抖音,电子纸,数字阅读,知识产权保护,大消费,华为,数据要素,独角兽,文化传媒,人工智能</t>
  </si>
  <si>
    <t>603466.SH</t>
  </si>
  <si>
    <t>风语筑</t>
  </si>
  <si>
    <t>城市馆展示系统</t>
  </si>
  <si>
    <t>中国展览展示行业中数字文化展示领域的领先企业</t>
  </si>
  <si>
    <t>中国领先的数字化体验服务商。</t>
  </si>
  <si>
    <t>网红经济,智慧党建,空间计算,元宇宙,文化传媒,华为,超清视频,手机游戏,虚拟数字人,数字经济,虚拟现实,裸眼3D,百度,混合现实,NFT,ChatGPT,杭州亚运会,数字孪生,AIGC</t>
  </si>
  <si>
    <t>600228.SH</t>
  </si>
  <si>
    <t>返利科技</t>
  </si>
  <si>
    <t>电商导购</t>
  </si>
  <si>
    <t>国内重要的电商导购平台</t>
  </si>
  <si>
    <t>国内领先的全场景导购平台</t>
  </si>
  <si>
    <t>大数据,数字营销,鄱阳湖经济区,电子商务,百度,网络直播</t>
  </si>
  <si>
    <t>002095.SZ</t>
  </si>
  <si>
    <t>生意宝</t>
  </si>
  <si>
    <t>产业互联网平台</t>
  </si>
  <si>
    <t>国内最大行业电子商务运营商和领先的综合B2B运营商</t>
  </si>
  <si>
    <t>国内最大行业电子商务运营商和领先的综合B2B运营商之一</t>
  </si>
  <si>
    <t>供应链金融,统一大市场,大数据,双十一,电子商务,移动支付,互联网金融,数据要素,NFC,跨境电商,农业信息化,网络直播</t>
  </si>
  <si>
    <t>300785.SZ</t>
  </si>
  <si>
    <t>值得买</t>
  </si>
  <si>
    <t>互联网导购社区</t>
  </si>
  <si>
    <t>国内知名的网络导购企业</t>
  </si>
  <si>
    <t>运营什么值得买网站及相应的移动客户端，平均月活跃用户达两千多万</t>
  </si>
  <si>
    <t>阿里巴巴,拼多多,抖音,养老金持股,新零售,电子商务,百度,NFT,AIGC</t>
  </si>
  <si>
    <t>300571.SZ</t>
  </si>
  <si>
    <t>平治信息</t>
  </si>
  <si>
    <t>移动阅读平台</t>
  </si>
  <si>
    <t>专业的电信增值服务内容提供商</t>
  </si>
  <si>
    <t>深耕数字阅读领域的领先企业</t>
  </si>
  <si>
    <t>储能,通信基站,富媒体,VR设备,芯片,元宇宙,快手,智能音箱,文化传媒,数字水印,虚拟数字人,数字经济,虚拟现实,数字阅读,WiFi 6,数据要素,共封装光学（CPO）,F5G,5G</t>
  </si>
  <si>
    <t>301313.SZ</t>
  </si>
  <si>
    <t>凡拓数创</t>
  </si>
  <si>
    <t>数字创意产品</t>
  </si>
  <si>
    <t>数字创意产品及数字一体化解决方案的综合提供商</t>
  </si>
  <si>
    <t>智慧党建,空间计算,AIGC,元宇宙,虚拟数字人,数字经济,虚拟现实,百度,ChatGPT,智慧城市,数字孪生</t>
  </si>
  <si>
    <t>301299.SZ</t>
  </si>
  <si>
    <t>卓创资讯</t>
  </si>
  <si>
    <t>大宗商品信息服务</t>
  </si>
  <si>
    <t>国内领先的大宗商品信息服务企业</t>
  </si>
  <si>
    <t>数据要素,大数据,互联网金融</t>
  </si>
  <si>
    <t>300987.SZ</t>
  </si>
  <si>
    <t>川网传媒</t>
  </si>
  <si>
    <t>新媒体运营</t>
  </si>
  <si>
    <t>四川省省级重点文化传媒产业集团</t>
  </si>
  <si>
    <t>IP,国资云,虚拟数字人,四川国企改革,融媒体,百度,国企改革,文化传媒,地方国企改革,人工智能,AIGC</t>
  </si>
  <si>
    <t>300295.SZ</t>
  </si>
  <si>
    <t>三六五网</t>
  </si>
  <si>
    <t>房地产网络媒体</t>
  </si>
  <si>
    <t>国内房地产家居网络营销服务领域的先行者之一</t>
  </si>
  <si>
    <t>全国最大的房地产家居网络营销服务提供商之一</t>
  </si>
  <si>
    <t>小额贷款,互联网金融,租售同权,文化传媒,电子商务</t>
  </si>
  <si>
    <t>002739.SZ</t>
  </si>
  <si>
    <t>万达电影</t>
  </si>
  <si>
    <t>传媒-传媒-影视院线</t>
  </si>
  <si>
    <t>影视</t>
  </si>
  <si>
    <t>影院+电影</t>
  </si>
  <si>
    <t>国内领先的影院投资及运营商</t>
  </si>
  <si>
    <t>IP,MSCI,网络游戏,大消费,影视娱乐,腾讯,文化传媒,阿里巴巴,手机游戏,广告营销,动漫,网络直播</t>
  </si>
  <si>
    <t>600977.SH</t>
  </si>
  <si>
    <t>中国电影</t>
  </si>
  <si>
    <t>电影发行</t>
  </si>
  <si>
    <t>涵盖电影全产业链的行业领头羊</t>
  </si>
  <si>
    <t>我国电影行业实力最强、产业链最完整、影响力最广的领军企业</t>
  </si>
  <si>
    <t>MSCI,国企改革,影视娱乐,文化传媒,证金持股,央企国企改革,同花顺中特估100,融资租赁,人工智能</t>
  </si>
  <si>
    <t>300251.SZ</t>
  </si>
  <si>
    <t>光线传媒</t>
  </si>
  <si>
    <t>电影制作</t>
  </si>
  <si>
    <t>国内产业链纵向延伸最完整的综合内容集团之一</t>
  </si>
  <si>
    <t>国内最大的民营电视节目制作和运营商之一</t>
  </si>
  <si>
    <t>IP,MSCI,美团,影视娱乐,京东金融,文化传媒,阿里巴巴,明星参股,虚拟现实,动漫,网络直播</t>
  </si>
  <si>
    <t>002292.SZ</t>
  </si>
  <si>
    <t>奥飞娱乐</t>
  </si>
  <si>
    <t>动漫行业</t>
  </si>
  <si>
    <t>动漫及娱乐文化产业集团公司</t>
  </si>
  <si>
    <t>主营产品有：动漫玩具、非动漫玩具、动漫影视和图文作品</t>
  </si>
  <si>
    <t>影视娱乐,元宇宙,增强现实,幼儿教育,服务机器人,盲盒,NFT,动漫,跨境电商,智能穿戴,IP,网络游戏,独角兽,旅游,文化传媒,机器人,手机游戏,虚拟数字人,智能手表,虚拟现实,人民币贬值受益,王者荣耀,网络直播,三胎,人工智能</t>
  </si>
  <si>
    <t>300182.SZ</t>
  </si>
  <si>
    <t>捷成股份</t>
  </si>
  <si>
    <t>新媒体及影视内容</t>
  </si>
  <si>
    <t>国内新媒体版权运营龙头，音视频整体解决方案提供商</t>
  </si>
  <si>
    <t>国内新媒体版权运营龙头，最具实力的音视频整体解决方案提供商</t>
  </si>
  <si>
    <t>冬奥会,电子信息,影视娱乐,数据存储,元宇宙,腾讯,华为,文化传媒,小米,超清视频,世界杯,增强现实,国产软件,抖音,网络视频,虚拟数字人,广播电视,数字经济,虚拟现实,在线教育,知识产权保护,NFT,数据要素,ChatGPT,AIGC,人工智能</t>
  </si>
  <si>
    <t>300133.SZ</t>
  </si>
  <si>
    <t>华策影视</t>
  </si>
  <si>
    <t>影视制作行业龙头企业，头部内容市场绝对领先地位</t>
  </si>
  <si>
    <t>全网剧的产能规模稳居全行业第一</t>
  </si>
  <si>
    <t>IP,网红经济,网络游戏,影视娱乐,元宇宙,文化传媒,冰雪产业,在线旅游,手机游戏,大数据,明星参股,新媒体,网络视频,虚拟现实,百度,VR影视,知识产权保护,NFT,动漫,网络直播,AIGC,体育产业</t>
  </si>
  <si>
    <t>001330.SZ</t>
  </si>
  <si>
    <t>博纳影业</t>
  </si>
  <si>
    <t>电影</t>
  </si>
  <si>
    <t>国内首家电影发行民营企业，全国民营发行公司排名前三</t>
  </si>
  <si>
    <t>国内首家从事电影发行业务的民营企业，全国民营发行公司排名前三</t>
  </si>
  <si>
    <t>阿里巴巴,IP,明星参股,新疆振兴,影视娱乐,文化传媒</t>
  </si>
  <si>
    <t>601595.SH</t>
  </si>
  <si>
    <t>上海电影</t>
  </si>
  <si>
    <t>院线</t>
  </si>
  <si>
    <t>国内领先的电影发行及放映企业</t>
  </si>
  <si>
    <t>公司拥有大量一二线城市核心地段的影院资源</t>
  </si>
  <si>
    <t>影视娱乐,上海国企改革,文化传媒,地方国企改革,国企改革</t>
  </si>
  <si>
    <t>603103.SH</t>
  </si>
  <si>
    <t>横店影视</t>
  </si>
  <si>
    <t>电影放映业务</t>
  </si>
  <si>
    <t>国内行业领先的民营院线及影院投资公司</t>
  </si>
  <si>
    <t>国内处于行业领先且极具潜力的民营院线及影院投资公司</t>
  </si>
  <si>
    <t>虚拟现实,大消费,影视娱乐,共同富裕示范区,文化传媒</t>
  </si>
  <si>
    <t>300027.SZ</t>
  </si>
  <si>
    <t>华谊兄弟</t>
  </si>
  <si>
    <t>影视制作</t>
  </si>
  <si>
    <t>国内知名民营影视公司</t>
  </si>
  <si>
    <t>国内电影行业龙头企业</t>
  </si>
  <si>
    <t>IP,范冰冰,网络游戏,VR设备,影视娱乐,TMT,元宇宙,文化传媒,阿里巴巴,手机游戏,网络视频,明星参股,魔兽,虚拟数字人,虚拟现实,电子竞技,动漫,网络直播</t>
  </si>
  <si>
    <t>300291.SZ</t>
  </si>
  <si>
    <t>百纳千成</t>
  </si>
  <si>
    <t>主要从事影视剧的投资、制作、发行及衍生业务的企业</t>
  </si>
  <si>
    <t>IP,网红经济,虚拟数字人,百度,影视娱乐,动漫,文化传媒,网络直播,体育产业</t>
  </si>
  <si>
    <t>000802.SZ</t>
  </si>
  <si>
    <t>北京文化</t>
  </si>
  <si>
    <t>影视+旅游服务</t>
  </si>
  <si>
    <t>全产业链影视娱乐传媒集团</t>
  </si>
  <si>
    <t>影视娱乐,旅游,文化传媒,冬奥会</t>
  </si>
  <si>
    <t>600088.SH</t>
  </si>
  <si>
    <t>中视传媒</t>
  </si>
  <si>
    <t>旅游+影视</t>
  </si>
  <si>
    <t>中央电视台旗下上市公司，影视、广告、旅游三大主营</t>
  </si>
  <si>
    <t>中央电视台旗下唯一上市公司，已形成影视、广告、旅游三大主营业务</t>
  </si>
  <si>
    <t>网络电视,国企改革,影视娱乐,TMT,旅游,文化传媒,超清视频,网络视频,新媒体,虚拟数字人,广播电视,数字电视,央企国企改革,动漫</t>
  </si>
  <si>
    <t>300426.SZ</t>
  </si>
  <si>
    <t>唐德影视</t>
  </si>
  <si>
    <t>电视剧</t>
  </si>
  <si>
    <t>布局全产业链的影视标杆，影视内容生产龙头企业之一</t>
  </si>
  <si>
    <t>布局全产业链的影视标杆和国内影视内容生产的龙头企业之一</t>
  </si>
  <si>
    <t>阿里巴巴,IP,明星参股,范冰冰,国企改革,NFT,影视娱乐,浙江国企改革,杭州亚运会,文化传媒</t>
  </si>
  <si>
    <t>300528.SZ</t>
  </si>
  <si>
    <t>幸福蓝海</t>
  </si>
  <si>
    <t>院线+发行</t>
  </si>
  <si>
    <t>国有控股电视剧投资制作和电影全产业链经营的公司</t>
  </si>
  <si>
    <t>影视娱乐,国企改革,文化传媒,地方国企改革,江苏国企改革</t>
  </si>
  <si>
    <t>000892.SZ</t>
  </si>
  <si>
    <t>欢瑞世纪</t>
  </si>
  <si>
    <t>影视营销</t>
  </si>
  <si>
    <t>在影视剧的制作与发行方面占据领先地位</t>
  </si>
  <si>
    <t>从事影视剧的制作发行、艺人经纪、游戏及影视周边衍生业务</t>
  </si>
  <si>
    <t>抖音,影视娱乐,旅游,文化传媒,电子商务,网络直播</t>
  </si>
  <si>
    <t>002905.SZ</t>
  </si>
  <si>
    <t>金逸影视</t>
  </si>
  <si>
    <t>电影放映</t>
  </si>
  <si>
    <t>国内著名的院线发行和电影放映企业</t>
  </si>
  <si>
    <t>国内第一批进入中国电影放映终端的民营公司，业内处于领先地位</t>
  </si>
  <si>
    <t>大消费,影视娱乐,虚拟现实,文化传媒,职业教育,VR影视</t>
  </si>
  <si>
    <t>600715.SH</t>
  </si>
  <si>
    <t>文投控股</t>
  </si>
  <si>
    <t>院线+网游</t>
  </si>
  <si>
    <t>从事影视投资、影院电影放映、网络游戏三大业务</t>
  </si>
  <si>
    <t>手机游戏,环球主题公园,虚拟现实,范冰冰,北京国企改革,冬奥会,网络游戏,国企改革,影视娱乐,冬奥纪念品,旅游,文化传媒,网络直播,地方国企改革</t>
  </si>
  <si>
    <t>002343.SZ</t>
  </si>
  <si>
    <t>慈文传媒</t>
  </si>
  <si>
    <t>影视+游戏</t>
  </si>
  <si>
    <t>影视剧制作龙头企业</t>
  </si>
  <si>
    <t>国内第一批被授予电视剧制作经营许可证的民营影视公司</t>
  </si>
  <si>
    <t>手机游戏,IP,元宇宙,国企改革,影视娱乐,动漫,文化传媒,地方国企改革</t>
  </si>
  <si>
    <t>603721.SH</t>
  </si>
  <si>
    <t>中广天择</t>
  </si>
  <si>
    <t>视频内容的制作</t>
  </si>
  <si>
    <t>全媒体优质视频内容提供商</t>
  </si>
  <si>
    <t>IP,网红经济,区块链,职业教育,数据确权,国企改革,影视娱乐,旅游,快手,湖南国企改革,文化传媒,超清视频,在线旅游,抖音,湖南自贸区,虚拟现实,知识产权保护,NFT,网络直播</t>
  </si>
  <si>
    <t>002699.SZ</t>
  </si>
  <si>
    <t>*ST美盛</t>
  </si>
  <si>
    <t>动漫服饰</t>
  </si>
  <si>
    <t>国内知名的动漫衍生品研发生产企业</t>
  </si>
  <si>
    <t>国内主要的动漫服饰制造商之一</t>
  </si>
  <si>
    <t>IP,区块链,迪士尼,网络游戏,云游戏,元宇宙,文化传媒,手机游戏,抖音,魔兽,虚拟现实,电子商务,一元股,百度,NFT,人民币贬值受益,圣诞节,动漫,网络直播,三胎</t>
  </si>
  <si>
    <t>002555.SZ</t>
  </si>
  <si>
    <t>三七互娱</t>
  </si>
  <si>
    <t>传媒-传媒-游戏</t>
  </si>
  <si>
    <t>网络游戏</t>
  </si>
  <si>
    <t>国内头部地位的手游厂商之一</t>
  </si>
  <si>
    <t>手机游戏和网页游戏的研发、发行和运营</t>
  </si>
  <si>
    <t>MSCI,网络游戏,云游戏,影视娱乐,音乐产业,元宇宙,文化传媒,手机游戏,虚拟现实,在线教育,NFT,动漫</t>
  </si>
  <si>
    <t>002602.SZ</t>
  </si>
  <si>
    <t>世纪华通</t>
  </si>
  <si>
    <t>游戏、汽车零部件</t>
  </si>
  <si>
    <t>网络游戏和汽车用塑料零部件双主业的企业</t>
  </si>
  <si>
    <t>特斯拉,IP,MSCI,长三角一体化,中概股回归,网络游戏,云游戏,东数西算（算力）,数据中心,腾讯,元宇宙,华为,手机游戏,VR游戏,数据安全,算力租赁,虚拟数字人,虚拟现实,比亚迪,脑机接口,NFT,新能源汽车,电子竞技,共同富裕示范区,云计算</t>
  </si>
  <si>
    <t>300418.SZ</t>
  </si>
  <si>
    <t>昆仑万维</t>
  </si>
  <si>
    <t>手机游戏</t>
  </si>
  <si>
    <t>中国领先的互联网平台出海企业</t>
  </si>
  <si>
    <t>从事社交网络、网络游戏、网络广告等服务的平台型公司</t>
  </si>
  <si>
    <t>养老金持股,储能,IP,MSCI,区块链,网红经济,web3.0,网络游戏,独角兽,台湾,元宇宙,阿里巴巴,手机游戏,无人驾驶,滴滴,虚拟现实,电子商务,在线教育,人民币贬值受益,ChatGPT,AIGC,人工智能</t>
  </si>
  <si>
    <t>创业板50,中证500,创业300</t>
  </si>
  <si>
    <t>002517.SZ</t>
  </si>
  <si>
    <t>恺英网络</t>
  </si>
  <si>
    <t>移动网络游戏</t>
  </si>
  <si>
    <t>专业游戏研发商、运营商</t>
  </si>
  <si>
    <t>从事网络游戏的开发运营，以及游戏分发</t>
  </si>
  <si>
    <t>网易,网络游戏,影视娱乐,腾讯,元宇宙,文化传媒,手机游戏,金融科技,虚拟现实,电子竞技,王者荣耀,动漫,网络直播</t>
  </si>
  <si>
    <t>002558.SZ</t>
  </si>
  <si>
    <t>巨人网络</t>
  </si>
  <si>
    <t>移动电竞行业领跑者</t>
  </si>
  <si>
    <t>网络游戏的研发和运营，培育了多个知名的游戏IP</t>
  </si>
  <si>
    <t>游轮,蚂蚁金服,MSCI,中概股回归,互联网医疗,供应链金融,网络游戏,云游戏,住房租赁,元宇宙,腾讯,华为,在线旅游,VR游戏,手机游戏,虚拟现实,互联网金融,百度,电子竞技</t>
  </si>
  <si>
    <t>603444.SH</t>
  </si>
  <si>
    <t>吉比特</t>
  </si>
  <si>
    <t>手游</t>
  </si>
  <si>
    <t>国内知名手游企业</t>
  </si>
  <si>
    <t>网络游戏创意策划、研发制作及商业化运营的国家级重点软件企业</t>
  </si>
  <si>
    <t>手机游戏,MSCI,在线教育,网络游戏</t>
  </si>
  <si>
    <t>002624.SZ</t>
  </si>
  <si>
    <t>完美世界</t>
  </si>
  <si>
    <t>游戏、影视</t>
  </si>
  <si>
    <t>国内领先的游戏影视综合企业</t>
  </si>
  <si>
    <t>国内领先的影游综合体</t>
  </si>
  <si>
    <t>IP,MSCI,中概股回归,网络游戏,云游戏,影视娱乐,元宇宙,华为,文化传媒,手机游戏,VR游戏,魔兽,虚拟现实,电子竞技,杭州亚运会,AIGC</t>
  </si>
  <si>
    <t>300002.SZ</t>
  </si>
  <si>
    <t>神州泰岳</t>
  </si>
  <si>
    <t>游戏、ICT运营</t>
  </si>
  <si>
    <t>国内重要的游戏厂商及ICT运营企业</t>
  </si>
  <si>
    <t>ICT业务领域多年服务经验，物联网领域专利超百件</t>
  </si>
  <si>
    <t>物联网,区块链,工业互联网,乡村振兴,智能电网,大数据,数据安全,服务机器人,态势感知,IPV6,数字经济,征信,智慧城市,网络安全,数字孪生,AIGC,区块链应用,职业教育,电子信息,富媒体,电力物联网,华为,信创,机器人,边缘计算,手机游戏,密码安全管理,在线教育,人民币贬值受益,ChatGPT,人脸识别,智慧政务,5G,人工智能</t>
  </si>
  <si>
    <t>300459.SZ</t>
  </si>
  <si>
    <t>汤姆猫</t>
  </si>
  <si>
    <t>移动互联网文娱</t>
  </si>
  <si>
    <t>深耕家庭娱乐和亲子互动类移动应用的开发与运营</t>
  </si>
  <si>
    <t>MSCI,区块链,网红经济,云游戏,影视娱乐,数据中心,快手,元宇宙,facebook,阿里巴巴,增强现实,大数据,幼儿教育,托育服务,NFT,广告营销,动漫,AIGC,养老金持股,IP,文化传媒,华为,鸿蒙,手机游戏,VR游戏,抖音,虚拟现实,脑机接口,知识产权保护,人民币贬值受益,ChatGPT,人工智能</t>
  </si>
  <si>
    <t>600633.SH</t>
  </si>
  <si>
    <t>浙数文化</t>
  </si>
  <si>
    <t>游戏运营</t>
  </si>
  <si>
    <t>国内重要的休闲游戏平台边锋及竞技游戏平台浩方</t>
  </si>
  <si>
    <t>主业聚焦数字娱乐、数字体育、大数据等数字文化产业</t>
  </si>
  <si>
    <t>区块链,互联网医疗,国企改革,浙江国企改革,数据中心,元宇宙,阿里巴巴,大数据,NFT,数字出版示范,智慧城市,杭州亚运会,共同富裕示范区,体育产业,数据交易中心,融媒体,数据确权,网络游戏,独角兽,文化传媒,手机游戏,新媒体,数据要素,电子竞技,平面媒体,网络直播,云计算,人工智能</t>
  </si>
  <si>
    <t>300315.SZ</t>
  </si>
  <si>
    <t>掌趣科技</t>
  </si>
  <si>
    <t>国内领先的移动终端游戏开发商、发行商和运营商</t>
  </si>
  <si>
    <t>手机游戏,IP,虚拟现实,百度,网络游戏,人民币贬值受益,腾讯,文化传媒,网络直播,AIGC</t>
  </si>
  <si>
    <t>002605.SZ</t>
  </si>
  <si>
    <t>姚记科技</t>
  </si>
  <si>
    <t>移动游戏</t>
  </si>
  <si>
    <t>中国主要扑克牌生产销售企业，逐步向手游业务拓展</t>
  </si>
  <si>
    <t>中国主要的扑克牌生产销售企业之一，正逐步向手游业务拓展</t>
  </si>
  <si>
    <t>手机游戏,抖音,网红经济,长三角一体化,网络游戏,独角兽,智能自行车,抗癌,文化传媒,体育产业,细胞免疫治疗</t>
  </si>
  <si>
    <t>002174.SZ</t>
  </si>
  <si>
    <t>游族网络</t>
  </si>
  <si>
    <t>网页游戏</t>
  </si>
  <si>
    <t>国内领先的集研发和运营于一体的网络游戏厂商之一</t>
  </si>
  <si>
    <t>国内领先的研运一体化游戏供应商</t>
  </si>
  <si>
    <t>IP,MSCI,网络游戏,云游戏,商汤科技,腾讯,华为,facebook,手机游戏,抖音,大数据,谷歌,虚拟现实,人民币贬值受益,电子竞技,动漫</t>
  </si>
  <si>
    <t>300533.SZ</t>
  </si>
  <si>
    <t>冰川网络</t>
  </si>
  <si>
    <t>大型网游研发、运营和社区服务为一体的互联网娱乐平台</t>
  </si>
  <si>
    <t>集大型网络游戏研发与运营和社区服务为一体的互联网娱乐平台</t>
  </si>
  <si>
    <t>手机游戏,网络游戏</t>
  </si>
  <si>
    <t>300031.SZ</t>
  </si>
  <si>
    <t>宝通科技</t>
  </si>
  <si>
    <t>网络游戏服务</t>
  </si>
  <si>
    <t>输送带制造、手机游戏双主业发展</t>
  </si>
  <si>
    <t>“输送带制造业务、手机游戏业务”双主业发展</t>
  </si>
  <si>
    <t>工业互联网,网络游戏,云游戏,光刻胶,元宇宙,机器人,手机游戏,无人驾驶,虚拟数字人,数字经济,虚拟现实,百度,绿色轮胎,人民币贬值受益,动漫,数字孪生,人工智能</t>
  </si>
  <si>
    <t>603258.SH</t>
  </si>
  <si>
    <t>电魂网络</t>
  </si>
  <si>
    <t>客户端游戏</t>
  </si>
  <si>
    <t>研运一体化的精品网游开发运营商</t>
  </si>
  <si>
    <t>分布式服务器架构、游戏图形引擎及RTS游戏同步技术国内领先水平</t>
  </si>
  <si>
    <t>手机游戏,虚拟现实,网络游戏,电子竞技,杭州亚运会,AIGC</t>
  </si>
  <si>
    <t>300494.SZ</t>
  </si>
  <si>
    <t>盛天网络</t>
  </si>
  <si>
    <t>互联网娱乐平台</t>
  </si>
  <si>
    <t>国内领先的场景化互联网用户运营平台</t>
  </si>
  <si>
    <t>互联网娱乐平台产品易乐游在网吧市场占有率排名前列</t>
  </si>
  <si>
    <t>养老金持股,网络游戏,云游戏,东数西算（算力）,独角兽,元宇宙,文化传媒,快手,手机游戏,大数据,VPN,电子竞技,广告营销,云计算</t>
  </si>
  <si>
    <t>002425.SZ</t>
  </si>
  <si>
    <t>凯撒文化</t>
  </si>
  <si>
    <t>移动端网络游戏</t>
  </si>
  <si>
    <t>从事动漫、游戏、影视的互联网泛娱乐运营商</t>
  </si>
  <si>
    <t>以精品IP为核心，从事手游、影视剧、动漫业务的泛娱乐公司</t>
  </si>
  <si>
    <t>IP,网络游戏,云游戏,腾讯,快手,元宇宙,华为,文化传媒,阿里巴巴,手机游戏,抖音,虚拟现实,NFT,动漫,AIGC,人工智能</t>
  </si>
  <si>
    <t>300052.SZ</t>
  </si>
  <si>
    <t>中青宝</t>
  </si>
  <si>
    <t>国内领先的游戏开发、运营商</t>
  </si>
  <si>
    <t>拥有自主研发能力、独立运营能力的专业化网络游戏公司</t>
  </si>
  <si>
    <t>区块链应用,区块链,网络游戏,云游戏,东数西算（算力）,挖矿设备,数据中心,元宇宙,华为,互联网彩票,facebook,边缘计算,区块链底层,手机游戏,算力租赁,虚拟数字人,数字经济,虚拟现实,互联网金融,NFT,电子竞技,数字孪生,云计算</t>
  </si>
  <si>
    <t>300299.SZ</t>
  </si>
  <si>
    <t>富春股份</t>
  </si>
  <si>
    <t>游戏+通信技术服务</t>
  </si>
  <si>
    <t>“移动游戏+通信信息”双主业</t>
  </si>
  <si>
    <t>国内民营通信网络建设技术服务提供商中的领跑者</t>
  </si>
  <si>
    <t>数字中国,IP,郭台铭,网络游戏,智慧党建,影视娱乐,文化传媒,手机游戏,抖音,大数据,数字经济,智慧城市,5G,AIGC</t>
  </si>
  <si>
    <t>300051.SZ</t>
  </si>
  <si>
    <t>三五互联</t>
  </si>
  <si>
    <t>游戏、网络服务</t>
  </si>
  <si>
    <t>以直销模式为主的软件运营服务提供商之一</t>
  </si>
  <si>
    <t>数字中国,国产软件,云办公,web3.0,HJT电池,电子商务,SAAS,网络游戏,电子信息,富媒体,光伏,动漫,云计算,facebook</t>
  </si>
  <si>
    <t>300043.SZ</t>
  </si>
  <si>
    <t>星辉娱乐</t>
  </si>
  <si>
    <t>玩具+游戏</t>
  </si>
  <si>
    <t>涉及游戏、玩具、足球俱乐部业务的文化娱乐企业</t>
  </si>
  <si>
    <t>游戏业务，公司是腾讯开放平台、今日头条、硬核联盟等优质渠道的核心合作伙伴之一</t>
  </si>
  <si>
    <t>外贸受益,IP,足球,横琴新区,网络游戏,云游戏,腾讯,元宇宙,文化传媒,世界杯,手机游戏,抖音,电子商务,NFT,人民币贬值受益,圣诞节,电子竞技,动漫,厚朴系,三胎,体育产业</t>
  </si>
  <si>
    <t>300148.SZ</t>
  </si>
  <si>
    <t>天舟文化</t>
  </si>
  <si>
    <t>网游+图书</t>
  </si>
  <si>
    <t>全国文化传媒领域的标杆性企业</t>
  </si>
  <si>
    <t>巩固图书出版发行传统业务，布局移动网络游戏业务</t>
  </si>
  <si>
    <t>手机游戏,区块链,虚拟数字人,虚拟现实,职业教育,网络游戏,云游戏,动漫,平面媒体,文化传媒</t>
  </si>
  <si>
    <t>300467.SZ</t>
  </si>
  <si>
    <t>迅游科技</t>
  </si>
  <si>
    <t>国内领先的游戏云加速服务提供商</t>
  </si>
  <si>
    <t>手机游戏,网络游戏,华为,广告营销,王者荣耀,腾讯,文化传媒,地方国企改革,facebook</t>
  </si>
  <si>
    <t>002306.SZ</t>
  </si>
  <si>
    <t>中科云网</t>
  </si>
  <si>
    <t>游戏+团膳</t>
  </si>
  <si>
    <t>餐饮团膳+互联网游戏推广及运营</t>
  </si>
  <si>
    <t>主营餐饮团膳业务，为学校、医院等人员提供集体餐饮管理</t>
  </si>
  <si>
    <t>网络游戏,NFT,大消费,光伏,节能环保,TOPCON电池</t>
  </si>
  <si>
    <t>600892.SH</t>
  </si>
  <si>
    <t>大晟文化</t>
  </si>
  <si>
    <t>国内领先的网游厂商</t>
  </si>
  <si>
    <t>公司网络游戏业务核心管理团队均有多年丰富网游行业从业经验</t>
  </si>
  <si>
    <t>影视娱乐,文化传媒,网络游戏</t>
  </si>
  <si>
    <t>600637.SH</t>
  </si>
  <si>
    <t>东方明珠</t>
  </si>
  <si>
    <t>传媒-传媒-有线电视网络</t>
  </si>
  <si>
    <t>传媒娱乐服务</t>
  </si>
  <si>
    <t>中国领先多渠道视频集成与分发平台</t>
  </si>
  <si>
    <t>中国第一家生态型综合传媒娱乐集团</t>
  </si>
  <si>
    <t>MSCI,迪士尼,网络游戏,网络电视,国企改革,智能电视,腾讯,文化传媒,超清视频,上海国企改革,证金持股,广播电视,虚拟现实,电子商务,在线教育,VR影视,电子竞技,智慧城市,网络直播,地方国企改革,人工智能</t>
  </si>
  <si>
    <t>600959.SH</t>
  </si>
  <si>
    <t>江苏有线</t>
  </si>
  <si>
    <t>江苏地区有线电视服务商</t>
  </si>
  <si>
    <t>大数据,广播电视,江苏国企改革,国企改革,文化传媒,地方国企改革</t>
  </si>
  <si>
    <t>000156.SZ</t>
  </si>
  <si>
    <t>华数传媒</t>
  </si>
  <si>
    <t>从事新媒体和杭州地区有线电视网络业务的企业</t>
  </si>
  <si>
    <t>专业从事全国新媒体业务和杭州地区有线电视网络业务的企业</t>
  </si>
  <si>
    <t>物联网,网络电视,国企改革,智能电视,浙江国企改革,乡村振兴,文化传媒,智能音箱,超清视频,物联网应用层,大数据,虚拟数字人,数字经济,虚拟现实,智慧城市,杭州亚运会,5G,地方国企改革</t>
  </si>
  <si>
    <t>301262.SZ</t>
  </si>
  <si>
    <t>海看股份</t>
  </si>
  <si>
    <t>IPTV、移动媒体平台</t>
  </si>
  <si>
    <t>背靠山东广电，山东IPTV集成播控业务独家运营商</t>
  </si>
  <si>
    <t>山东广播电视台旗下，独家运营与山东IPTV集成播控相关的经营性业务</t>
  </si>
  <si>
    <t>大数据,国企改革,山东国企改革,人工智能</t>
  </si>
  <si>
    <t>600996.SH</t>
  </si>
  <si>
    <t>贵广网络</t>
  </si>
  <si>
    <t>收视业务</t>
  </si>
  <si>
    <t>贵州省知名的有线广电网络运营商</t>
  </si>
  <si>
    <t>从事贵州地区的广播有线电视业务</t>
  </si>
  <si>
    <t>物联网,云计算,光纤,国企改革,东数西算（算力）,贵州国企改革,数据中心,华为,文化传媒,超清视频,数字乡村,物联网应用层,算力租赁,大数据,智能医疗,新基建,广播电视,智能家居,5G,地方国企改革</t>
  </si>
  <si>
    <t>600037.SH</t>
  </si>
  <si>
    <t>歌华有线</t>
  </si>
  <si>
    <t>国内有线网络首家上市公司</t>
  </si>
  <si>
    <t>拥有北京市有线电视网络的经营权，可承载三网融合业务</t>
  </si>
  <si>
    <t>物联网,冬奥会,网络游戏,网络电视,国企改革,数据中心,华为,文化传媒,物联网应用层,大数据,证金持股,国资云,广播电视,数字电视,虚拟现实,智慧城市,央企国企改革,云计算</t>
  </si>
  <si>
    <t>300770.SZ</t>
  </si>
  <si>
    <t>新媒股份</t>
  </si>
  <si>
    <t>IPTV(产品)</t>
  </si>
  <si>
    <t>全国领先的新媒体业务运营商</t>
  </si>
  <si>
    <t>国企改革,云游戏,腾讯,文化传媒,华为,互联网彩票,超清视频,小米,大数据,广东国企改革,虚拟数字人,在线教育,知识产权保护,NFT,电子竞技,网络安全,人工智能</t>
  </si>
  <si>
    <t>600936.SH</t>
  </si>
  <si>
    <t>广西广电</t>
  </si>
  <si>
    <t>从事广西地区的广电网络的建设运营、广播电视节目传输</t>
  </si>
  <si>
    <t>大数据,广播电视,国企改革,文化传媒,数字乡村</t>
  </si>
  <si>
    <t>000665.SZ</t>
  </si>
  <si>
    <t>湖北广电</t>
  </si>
  <si>
    <t>经营湖北省有线数字电视产业的投资及运营管理</t>
  </si>
  <si>
    <t>蚂蚁金服,湖北国企改革,数据确权,国企改革,智能电视,数据中心,腾讯,元宇宙,华为,文化传媒,互联网彩票,数字乡村,超清视频,宽带中国,国资云,广播电视,虚拟现实,智慧城市,5G,云计算</t>
  </si>
  <si>
    <t>601929.SH</t>
  </si>
  <si>
    <t>吉视传媒</t>
  </si>
  <si>
    <t>主营吉林地区广播电视、数字电视、宽带交互等服务</t>
  </si>
  <si>
    <t>主营吉林地区广播电视传输、数字电视增值、宽带双向交互等服务</t>
  </si>
  <si>
    <t>数据交易中心,安防,国企改革,芯片,文化传媒,吉林国企改革,超清视频,大数据,国资云,广播电视,在线教育,一元股,5G</t>
  </si>
  <si>
    <t>002238.SZ</t>
  </si>
  <si>
    <t>天威视讯</t>
  </si>
  <si>
    <t>深圳地区主流电视服务提供商</t>
  </si>
  <si>
    <t>深圳广电集团旗下，深圳地区数字电视服务市场占有率第一</t>
  </si>
  <si>
    <t>深圳国企改革,国企改革,电信业整合,数据中心,文化传媒,超清视频,国资云,广东国企改革,广播电视,虚拟现实,VPN,广告营销,智慧城市,智慧政务,5G,云计算</t>
  </si>
  <si>
    <t>600831.SH</t>
  </si>
  <si>
    <t>广电网络</t>
  </si>
  <si>
    <t>广播电视传输</t>
  </si>
  <si>
    <t>陕西省级广电网络公司</t>
  </si>
  <si>
    <t>主营有线电视网络运营，拥有两个优秀的技术平台</t>
  </si>
  <si>
    <t>云计算,智能终端,农村电商,数据交易中心,网络电视,国企改革,数据中心,腾讯,文化传媒,华为,超清视频,数字乡村,PPP,大数据,微信,新媒体,新基建,国资云,广播电视,数字电视,互联网金融,百度,知识产权保护,智慧城市,5G,地方国企改革</t>
  </si>
  <si>
    <t>834021.BJ</t>
  </si>
  <si>
    <t>流金科技</t>
  </si>
  <si>
    <t>电视频道综合运营</t>
  </si>
  <si>
    <t>国内领先的电视频道综合运营服务商</t>
  </si>
  <si>
    <t>电视频道综合服务供应商</t>
  </si>
  <si>
    <t>知识产权保护,白酒,芯片,毫米波雷达,冬奥会,超清视频</t>
  </si>
  <si>
    <t>002411.SZ</t>
  </si>
  <si>
    <t>必康退</t>
  </si>
  <si>
    <t>电力设备-电力设备-电池</t>
  </si>
  <si>
    <t>医药商业</t>
  </si>
  <si>
    <t>医药流通+新能源材料</t>
  </si>
  <si>
    <t>国内医药中间体领先企业</t>
  </si>
  <si>
    <t>国内医药中间体龙头企业</t>
  </si>
  <si>
    <t>300750.SZ</t>
  </si>
  <si>
    <t>宁德时代</t>
  </si>
  <si>
    <t>锂电池</t>
  </si>
  <si>
    <t>动力电池系统</t>
  </si>
  <si>
    <t>动力电池使用量连续多年排名全球第一</t>
  </si>
  <si>
    <t>全球领先的新能源创新科技公司，动力电池使用量连续多年排名全球第一</t>
  </si>
  <si>
    <t>储能,特斯拉,MSCI,动力电池回收,宁德时代,同花顺漂亮100,磷酸铁锂,新能源汽车,蔚来汽车,钠离子电池,锂电池</t>
  </si>
  <si>
    <t>300014.SZ</t>
  </si>
  <si>
    <t>亿纬锂能</t>
  </si>
  <si>
    <t>锂原电池</t>
  </si>
  <si>
    <t>中国最大的锂亚电池供应商之一</t>
  </si>
  <si>
    <t>行业领先的锂原电池、锂离子电池供应商</t>
  </si>
  <si>
    <t>储能,MSCI,新型烟草,安防,盐湖提锂,同花顺漂亮100,小米,锂电制造,智能电网,新能源,磷酸铁锂,新能源汽车,钠离子电池,无线耳机,胎压监测,锂电池</t>
  </si>
  <si>
    <t>002812.SZ</t>
  </si>
  <si>
    <t>恩捷股份</t>
  </si>
  <si>
    <t>隔膜</t>
  </si>
  <si>
    <t>锂电池隔膜</t>
  </si>
  <si>
    <t>锂电隔膜行业龙头</t>
  </si>
  <si>
    <t>高性能湿法隔膜以及高端功能涂布隔膜领域的行业领导者</t>
  </si>
  <si>
    <t>MSCI,专精特新,烟草,新能源汽车,锂电隔膜,同花顺漂亮100,固态电池,锂电池</t>
  </si>
  <si>
    <t>603659.SH</t>
  </si>
  <si>
    <t>璞泰来</t>
  </si>
  <si>
    <t>负极材料</t>
  </si>
  <si>
    <t>锂电池负极材料</t>
  </si>
  <si>
    <t>专业的锂电池材料及工艺设备综合解决方案提供商</t>
  </si>
  <si>
    <t>特斯拉,MSCI,新能源,负极材料,宁德时代,新能源汽车,锂电隔膜,PVDF,锂电池</t>
  </si>
  <si>
    <t>002709.SZ</t>
  </si>
  <si>
    <t>天赐材料</t>
  </si>
  <si>
    <t>电解液</t>
  </si>
  <si>
    <t>锂电电解液</t>
  </si>
  <si>
    <t>全球电解液龙头，六氟磷酸锂市占率全球前二</t>
  </si>
  <si>
    <t>特斯拉,新材料,MSCI,动力电池回收,氟化工,有机硅,宁德时代,同花顺漂亮100,六氟磷酸锂,电解液,氢氟酸,磷酸铁锂,固态电池,钠离子电池,正极材料,锂电池</t>
  </si>
  <si>
    <t>300450.SZ</t>
  </si>
  <si>
    <t>先导智能</t>
  </si>
  <si>
    <t>锂电设备</t>
  </si>
  <si>
    <t>锂电自动化设备</t>
  </si>
  <si>
    <t>全球新能源装备龙头企业</t>
  </si>
  <si>
    <t>锂电设备领域市占率第一，自主研发了全新技术GW级TOPCon光伏电池智能工厂产线</t>
  </si>
  <si>
    <t>特斯拉,储能,MSCI,锂电设备,宁德时代,TOPCON电池,同花顺漂亮100,燃料电池,工业4.0,锂电制造,新能源,氢能源,新能源汽车,智能物流,固态电池,光伏,锂电池</t>
  </si>
  <si>
    <t>002074.SZ</t>
  </si>
  <si>
    <t>国轩高科</t>
  </si>
  <si>
    <t>动力锂电池</t>
  </si>
  <si>
    <t>动力锂电池行业领先者之一</t>
  </si>
  <si>
    <t>动力锂电池行业领先者</t>
  </si>
  <si>
    <t>储能,MSCI,动力电池回收,锂矿,华为,锂电制造,智能电网,新能源,充电桩,磷酸铁锂,北汽新能源,新能源汽车,固态电池,正极材料,锂电池</t>
  </si>
  <si>
    <t>300919.SZ</t>
  </si>
  <si>
    <t>中伟股份</t>
  </si>
  <si>
    <t>正极材料</t>
  </si>
  <si>
    <t>锂电池正极材料</t>
  </si>
  <si>
    <t>全球领先新能源汽车厂商及锂电池厂商</t>
  </si>
  <si>
    <t>全球领先的三元前驱体生产厂商</t>
  </si>
  <si>
    <t>特斯拉,动力电池回收,金属镍,钴,宁德时代,固态电池,钠离子电池,小金属,锂电池</t>
  </si>
  <si>
    <t>创业300,沪深300</t>
  </si>
  <si>
    <t>300037.SZ</t>
  </si>
  <si>
    <t>新宙邦</t>
  </si>
  <si>
    <t>锂电材料</t>
  </si>
  <si>
    <t>锂电池化学品</t>
  </si>
  <si>
    <t>国内电子化学品生产龙头企业</t>
  </si>
  <si>
    <t>特斯拉,OLED材料,MSCI,氟化工,超级电容,宁德时代,OLED,铝电解电容,新能源,电解液,氢氟酸,比亚迪,新能源汽车,固态电池,钠离子电池,锂电池</t>
  </si>
  <si>
    <t>300769.SZ</t>
  </si>
  <si>
    <t>德方纳米</t>
  </si>
  <si>
    <t>纳米磷酸铁锂</t>
  </si>
  <si>
    <t>纳米级锂离子电池材料专业制造商</t>
  </si>
  <si>
    <t>磷酸铁锂出货量国内前二，宁德时代优秀供应商</t>
  </si>
  <si>
    <t>储能,宁德时代,磷酸铁锂,专精特新,新能源汽车,锂电池</t>
  </si>
  <si>
    <t>688819.SH</t>
  </si>
  <si>
    <t>天能股份</t>
  </si>
  <si>
    <t>蓄电池</t>
  </si>
  <si>
    <t>铅酸电池</t>
  </si>
  <si>
    <t>中国新能源动力电池行业领军企业</t>
  </si>
  <si>
    <t>铅蓄电池,储能,石墨烯,氢能源,磷酸铁锂,新能源汽车,两轮车,燃料电池,正极材料,锂电池</t>
  </si>
  <si>
    <t>中证500,科创50</t>
  </si>
  <si>
    <t>301358.SZ</t>
  </si>
  <si>
    <t>湖南裕能</t>
  </si>
  <si>
    <t>磷酸铁锂出货量国内第一，主要供货宁德时代和比亚迪等</t>
  </si>
  <si>
    <t>磷酸铁锂出货量国内第一，主要供货宁德时代和比亚迪等厂商</t>
  </si>
  <si>
    <t>储能,比亚迪,磷酸铁锂,宁德时代,新能源汽车,正极材料,锂电池</t>
  </si>
  <si>
    <t>002340.SZ</t>
  </si>
  <si>
    <t>格林美</t>
  </si>
  <si>
    <t>电池材料</t>
  </si>
  <si>
    <t>锂电池子产业链龙头，已进入宁德时代、比亚迪供应链</t>
  </si>
  <si>
    <t>动力电池回收龙头，拥有中国最完整的稀有金属资源化循环产业链，前驱体产销规模全球领先，已进入宁德时代、比亚迪供应链</t>
  </si>
  <si>
    <t>特斯拉,储能,MSCI,动力电池回收,稀土永磁,石墨烯,稀缺资源,钴,土壤修复,宁德时代,污水处理,燃料电池,大数据,比亚迪,钠离子电池,正极材料,锂电池,新能源物流车,金属回收,危废处理,汽车拆解,固废处理,金属镍,新能源汽车,固态电池,光伏,循环经济,节能环保,小金属,稀有金属</t>
  </si>
  <si>
    <t>688063.SH</t>
  </si>
  <si>
    <t>派能科技</t>
  </si>
  <si>
    <t>储能系统</t>
  </si>
  <si>
    <t>储能电池系统</t>
  </si>
  <si>
    <t>行业领先的储能电池系统提供商</t>
  </si>
  <si>
    <t>国内较早开始锂电池储能系统商用的厂家之一</t>
  </si>
  <si>
    <t>储能,磷酸铁锂,专精特新,人民币贬值受益,钠离子电池,锂电池</t>
  </si>
  <si>
    <t>科创50</t>
  </si>
  <si>
    <t>600884.SH</t>
  </si>
  <si>
    <t>杉杉股份</t>
  </si>
  <si>
    <t>锂电池材料</t>
  </si>
  <si>
    <t>中国锂电池材料龙头</t>
  </si>
  <si>
    <t>主营锂电池材料、新能源汽车的大型企业</t>
  </si>
  <si>
    <t>特斯拉,新材料,动力电池回收,石墨烯,超级电容,宁德时代,OLED,六氟磷酸锂,新能源,比亚迪,苹果,钠离子电池,正极材料,锂电池,太阳能,锂电制造,电解液,金属镍,虚拟现实,负极材料,新能源汽车,固态电池,光伏,小金属</t>
  </si>
  <si>
    <t>300207.SZ</t>
  </si>
  <si>
    <t>欣旺达</t>
  </si>
  <si>
    <t>锂离子电池</t>
  </si>
  <si>
    <t>国内锂能源设计能力最强、产品系列最多的Pack厂商之一</t>
  </si>
  <si>
    <t>国内领先的消费类锂电池模组制造商</t>
  </si>
  <si>
    <t>储能,智能终端,MSCI,石墨烯,新型烟草,消费电子,VR设备,盐湖提锂,WIN升级,华为,小米,锂电制造,新能源,无线充电,虚拟现实,大疆创新,苹果,新能源汽车,固态电池,钠离子电池,无线耳机,锂电池</t>
  </si>
  <si>
    <t>002850.SZ</t>
  </si>
  <si>
    <t>科达利</t>
  </si>
  <si>
    <t>锂电池精密结构件</t>
  </si>
  <si>
    <t>锂电池和汽车结构件行业的领先企业</t>
  </si>
  <si>
    <t>锂电池精密结构件龙头，宁德时代优选供应商，供货特斯拉等知名厂商</t>
  </si>
  <si>
    <t>特斯拉,储能,比亚迪,锂电设备,宁德时代,新能源汽车,锂电池</t>
  </si>
  <si>
    <t>000009.SZ</t>
  </si>
  <si>
    <t>中国宝安</t>
  </si>
  <si>
    <t>全球锂离子电池负极材料龙头企业</t>
  </si>
  <si>
    <t>投资控股型企业，搭建了多产业、多层面、多形式的投资平台</t>
  </si>
  <si>
    <t>军工,储能,LG,动力电池回收,稀土永磁,石墨烯,钴,宁德时代,生物医药,减速器,高压快充,无线充电,充电桩,比亚迪,粤港澳大湾区,钠离子电池,正极材料,锂电池,物业管理,土地流转,金属回收,金属镍,负极材料,新能源汽车,固态电池,口罩,小金属</t>
  </si>
  <si>
    <t>688567.SH</t>
  </si>
  <si>
    <t>孚能科技</t>
  </si>
  <si>
    <t>三元软包动力电池</t>
  </si>
  <si>
    <t>中国第一批量产三元软包动力电池企业之一</t>
  </si>
  <si>
    <t>专注于新能源车用锂离子动力电池及整车电池系统的研发</t>
  </si>
  <si>
    <t>储能,新能源汽车,固态电池,高压快充,钠离子电池,锂电池</t>
  </si>
  <si>
    <t>835185.BJ</t>
  </si>
  <si>
    <t>贝特瑞</t>
  </si>
  <si>
    <t>锂离子电池负极材料和正极材料</t>
  </si>
  <si>
    <t>负极材料出货量已经连续7年位列全球第一</t>
  </si>
  <si>
    <t>全球行业领先的锂离子电池负极材料供应商，负极材料出货量已经连续7年位列全球第一</t>
  </si>
  <si>
    <t>固态电池,石墨烯,钠离子电池,锂电池</t>
  </si>
  <si>
    <t>300073.SZ</t>
  </si>
  <si>
    <t>当升科技</t>
  </si>
  <si>
    <t>国内锂电正极材料龙头企业</t>
  </si>
  <si>
    <t>特斯拉,储能,LG,钴,宁德时代,国企改革,地方国企改革,新能源,高端装备,比亚迪,苹果,北汽新能源,新能源汽车,固态电池,钠离子电池,央企国企改革,小金属,正极材料,锂电池</t>
  </si>
  <si>
    <t>688772.SH</t>
  </si>
  <si>
    <t>珠海冠宇</t>
  </si>
  <si>
    <t>软包锂离子电池</t>
  </si>
  <si>
    <t>全球头部的聚合物锂离子电池供应商</t>
  </si>
  <si>
    <t>储能,新能源汽车,固态电池,华为,小米,锂电池</t>
  </si>
  <si>
    <t>300438.SZ</t>
  </si>
  <si>
    <t>鹏辉能源</t>
  </si>
  <si>
    <t>国内领先的规模化生产锂铁电池产品的企业</t>
  </si>
  <si>
    <t>中国品种齐全的电池制造商</t>
  </si>
  <si>
    <t>军工,储能,新型烟草,石墨烯,镍氢电池,独角兽,燃料电池,小米,锂电制造,充电桩,磷酸铁锂,新能源汽车,固态电池,钠离子电池,无线耳机,锂电池</t>
  </si>
  <si>
    <t>688005.SH</t>
  </si>
  <si>
    <t>容百科技</t>
  </si>
  <si>
    <t>三元正极材料</t>
  </si>
  <si>
    <t>以发展成为全球领先的新能源材料企业为经营目标</t>
  </si>
  <si>
    <t>专注于新能源锂电池正极材料行业，金属回收技术行业领先地位</t>
  </si>
  <si>
    <t>动力电池回收,钴,新能源汽车,固态电池,钠离子电池,小金属,正极材料,锂电池</t>
  </si>
  <si>
    <t>科创50,沪深300</t>
  </si>
  <si>
    <t>300568.SZ</t>
  </si>
  <si>
    <t>星源材质</t>
  </si>
  <si>
    <t>锂离子电池隔膜</t>
  </si>
  <si>
    <t>锂离子电池隔膜技术水平处于领军地位</t>
  </si>
  <si>
    <t>专注于新能源、新材料领域，成为了全球锂电池隔膜行业领跑者</t>
  </si>
  <si>
    <t>比亚迪,宁德时代,固态电池,锂电隔膜,钠离子电池,锂电池</t>
  </si>
  <si>
    <t>688779.SH</t>
  </si>
  <si>
    <t>长远锂科</t>
  </si>
  <si>
    <t>电池正极材料</t>
  </si>
  <si>
    <t>中国动力锂电池正极材料十大品牌</t>
  </si>
  <si>
    <t>公司三元正极材料产品为下游市场广泛认可，具有业内领先的市场地位</t>
  </si>
  <si>
    <t>MSCI,动力电池回收,宁德时代,国企改革,固态电池,钠离子电池,央企国企改革,正极材料,锂电池,地方国企改革</t>
  </si>
  <si>
    <t>688778.SH</t>
  </si>
  <si>
    <t>厦钨新能</t>
  </si>
  <si>
    <t>钴酸锂</t>
  </si>
  <si>
    <t>全球锂离子电池正极材料重要制造商</t>
  </si>
  <si>
    <t>全球锂离子电池正极材料领域的重要制造商之一</t>
  </si>
  <si>
    <t>磷酸铁锂,宁德时代,国企改革,专精特新,氢能源,地方国企改革,锂电池</t>
  </si>
  <si>
    <t>688006.SH</t>
  </si>
  <si>
    <t>杭可科技</t>
  </si>
  <si>
    <t>充放电设备</t>
  </si>
  <si>
    <t>公司后处理设备覆盖各类型动力电池的主要生产商</t>
  </si>
  <si>
    <t>锂离子电池生产线后处理系统设计、研发、生产与销售高新技术企业</t>
  </si>
  <si>
    <t>MSCI,锂电池</t>
  </si>
  <si>
    <t>300068.SZ</t>
  </si>
  <si>
    <t>南都电源</t>
  </si>
  <si>
    <t>铅酸电池产品系列最齐全的企业之一</t>
  </si>
  <si>
    <t>从事通信电源、绿色环保储能产品的研制商</t>
  </si>
  <si>
    <t>养老金持股,储能,动力电池回收,石墨烯,能源互联网,数据中心,燃料电池,华为,锂电制造,阿里巴巴,铅蓄电池,新能源,新能源汽车,固态电池,5G,小金属,虚拟电厂,锂电池</t>
  </si>
  <si>
    <t>301238.SZ</t>
  </si>
  <si>
    <t>瑞泰新材</t>
  </si>
  <si>
    <t>锂离子电池电解液</t>
  </si>
  <si>
    <t>锂离子电解液龙头供应商</t>
  </si>
  <si>
    <t>储能,超级电容,有机硅,宁德时代,国企改革,六氟磷酸锂,锂电原料,电解液,江苏国企改革,固态电池,钠离子电池,地方国企改革,锂电池</t>
  </si>
  <si>
    <t>300457.SZ</t>
  </si>
  <si>
    <t>赢合科技</t>
  </si>
  <si>
    <t>锂电池专用设备</t>
  </si>
  <si>
    <t>国内最大的锂电自动化设备提供商之一</t>
  </si>
  <si>
    <t>领先的锂电池专用生产设备制造商</t>
  </si>
  <si>
    <t>储能,新型烟草,锂电设备,宁德时代,国企改革,OLED,机器视觉,工业4.0,新能源,上海国企改革,比亚迪,地方国企改革,锂电池</t>
  </si>
  <si>
    <t>688707.SH</t>
  </si>
  <si>
    <t>振华新材</t>
  </si>
  <si>
    <t>锂离子电池正极材料</t>
  </si>
  <si>
    <t>国内镍钴锰酸锂三元正极材料知名企业</t>
  </si>
  <si>
    <t>在国内外较早完成镍钴锰酸锂三元正极材料一次颗粒大单晶材料的研发及生产</t>
  </si>
  <si>
    <t>宁德时代,国企改革,钠离子电池,央企国企改革,地方国企改革,锂电池</t>
  </si>
  <si>
    <t>002324.SZ</t>
  </si>
  <si>
    <t>普利特</t>
  </si>
  <si>
    <t>改性塑料</t>
  </si>
  <si>
    <t>集研发、生产、销售改性塑料为一体的高新技术企业</t>
  </si>
  <si>
    <t>储能,新材料,长三角一体化,聚丙烯,专精特新,新能源汽车,丙烯,光刻胶,集成电路,钠离子电池,锂电池</t>
  </si>
  <si>
    <t>001301.SZ</t>
  </si>
  <si>
    <t>尚太科技</t>
  </si>
  <si>
    <t>锂电负极材料国内市占率前五</t>
  </si>
  <si>
    <t>新能源,石墨电极,京津冀一体化,负极材料,宁德时代,增碳剂,锂电池</t>
  </si>
  <si>
    <t>301325.SZ</t>
  </si>
  <si>
    <t>曼恩斯特</t>
  </si>
  <si>
    <t>涂布模头</t>
  </si>
  <si>
    <t>国内锂电涂布模头行业中市场份额稳居第一</t>
  </si>
  <si>
    <t>高精密狭缝式锂电池极片涂布模头市占率本土企业行业第一</t>
  </si>
  <si>
    <t>钙钛矿电池,比亚迪,半年报预增,宁德时代,专精特新,燃料电池,锂电池</t>
  </si>
  <si>
    <t>002245.SZ</t>
  </si>
  <si>
    <t>蔚蓝锂芯</t>
  </si>
  <si>
    <t>拥有目前国内外顶尖水平圆柱型锂电池自动化产线</t>
  </si>
  <si>
    <t>横跨金属物流配送、LED芯片、新能源锂电三大领域，拥有目前国内外顶尖水平圆柱型锂电池自动化产线</t>
  </si>
  <si>
    <t>储能,蓝宝石,芯片,舟山自贸区,锂电制造,MiniLED,磷酸铁锂,氮化镓,钠离子电池,节能照明,正极材料,锂电池</t>
  </si>
  <si>
    <t>600110.SH</t>
  </si>
  <si>
    <t>诺德股份</t>
  </si>
  <si>
    <t>锂电池用铜箔</t>
  </si>
  <si>
    <t>国内知名的新能源锂电池材料龙头供应商</t>
  </si>
  <si>
    <t>中朝贸易区,特斯拉,核电,覆铜板,MSCI,PET铜箔,比亚迪,宁德时代,新能源汽车,中科院系,光伏,锂电池</t>
  </si>
  <si>
    <t>603026.SH</t>
  </si>
  <si>
    <t>胜华新材</t>
  </si>
  <si>
    <t>锂电电解液溶剂</t>
  </si>
  <si>
    <t>同行业较少比较完整提供生产锂离子电池电解液溶剂原料</t>
  </si>
  <si>
    <t>致力于成为全球最优秀的碳酸酯类产品和锂离子电池材料供应商</t>
  </si>
  <si>
    <t>特斯拉,电解液,环氧丙烷,国企改革,新能源汽车,山东国企改革,燃料电池,六氟磷酸锂,地方国企改革,锂电池</t>
  </si>
  <si>
    <t>301217.SZ</t>
  </si>
  <si>
    <t>铜冠铜箔</t>
  </si>
  <si>
    <t>电子铜箔</t>
  </si>
  <si>
    <t>国内电子铜箔行业龙头企业之一</t>
  </si>
  <si>
    <t>国内电子铜箔行业领军企业之一</t>
  </si>
  <si>
    <t>储能,PET铜箔,国产替代,比亚迪,宁德时代,安徽国企改革,国企改革,5G,PCB,地方国企改革,锂电池</t>
  </si>
  <si>
    <t>688275.SH</t>
  </si>
  <si>
    <t>万润新能</t>
  </si>
  <si>
    <t>磷酸铁锂供应商，主要向宁德时代和比亚迪供货</t>
  </si>
  <si>
    <t>储能,比亚迪,宁德时代,磷酸铁锂,专精特新,新能源汽车,钠离子电池,锂电池</t>
  </si>
  <si>
    <t>688392.SH</t>
  </si>
  <si>
    <t>骄成超声</t>
  </si>
  <si>
    <t>超声波焊接设备、裁切设备、工业自动化</t>
  </si>
  <si>
    <t>公司已掌握了全套超声波设备核心部件研发能力。</t>
  </si>
  <si>
    <t>主营动力电池超声波焊接设备及配件，向宁德时代、比亚迪、科力远供货</t>
  </si>
  <si>
    <t>PET铜箔,比亚迪,宁德时代,专精特新</t>
  </si>
  <si>
    <t>600478.SH</t>
  </si>
  <si>
    <t>科力远</t>
  </si>
  <si>
    <t>动力电池</t>
  </si>
  <si>
    <t>全球混合动力汽车动力电池市场占有率前三，行业领先</t>
  </si>
  <si>
    <t>节能与新能源汽车核心零部件制造商及混合动力总成系统技术服务商</t>
  </si>
  <si>
    <t>储能,新材料,锂电池,绿色消费,动力电池回收,新能源汽车,燃料电池,稀有金属,共享单车</t>
  </si>
  <si>
    <t>601311.SH</t>
  </si>
  <si>
    <t>骆驼股份</t>
  </si>
  <si>
    <t>电池</t>
  </si>
  <si>
    <t>亚洲最大的汽车启动电池制造商之一</t>
  </si>
  <si>
    <t>国内铅酸蓄电池主要生产商，布局了锂电池、燃料电池、电池回收</t>
  </si>
  <si>
    <t>储能,动力电池回收,燃料电池,锂电制造,铅蓄电池,新能源,电机电控,新能源汽车,恒大,正极材料,锂电池</t>
  </si>
  <si>
    <t>688339.SH</t>
  </si>
  <si>
    <t>亿华通</t>
  </si>
  <si>
    <t>汽车电气</t>
  </si>
  <si>
    <t>燃料电池系统</t>
  </si>
  <si>
    <t>国内燃料电池发动机先行者</t>
  </si>
  <si>
    <t>中国氢能产业先行者</t>
  </si>
  <si>
    <t>专精特新,燃料电池,氢能源</t>
  </si>
  <si>
    <t>688388.SH</t>
  </si>
  <si>
    <t>嘉元科技</t>
  </si>
  <si>
    <t>电解铜箔</t>
  </si>
  <si>
    <t>国内锂电铜箔行业领先企业之一</t>
  </si>
  <si>
    <t>广东省锂离子电池铜箔企业重点实验室</t>
  </si>
  <si>
    <t>MSCI,PET铜箔,宁德时代,新能源汽车,锂电池</t>
  </si>
  <si>
    <t>000049.SZ</t>
  </si>
  <si>
    <t>德赛电池</t>
  </si>
  <si>
    <t>电子配件</t>
  </si>
  <si>
    <t>锂电池电源管理</t>
  </si>
  <si>
    <t>全球中小型移动电源领域的领导厂商之一</t>
  </si>
  <si>
    <t>惠州国资委旗下，全球中小型移动电源领域的领导厂商之一，苹果手机电池的主要供应商</t>
  </si>
  <si>
    <t>物联网,储能,智能穿戴,智能终端,三星,消费电子,国企改革,央视财经50,华为,小米,锂电制造,广东国企改革,苹果,新能源汽车,5G,无线耳机,恒大,地方国企改革,锂电池</t>
  </si>
  <si>
    <t>603906.SH</t>
  </si>
  <si>
    <t>龙蟠科技</t>
  </si>
  <si>
    <t>磷酸铁锂电池在储能锂电池市场占比超过95%</t>
  </si>
  <si>
    <t>车用环保精细化学品领域市场份额领先，打造了多层次的品牌结构</t>
  </si>
  <si>
    <t>储能,MSCI,动力电池回收,锂电原料,比亚迪,氢能源,宁德时代,磷酸铁锂,车用尿素,尾气治理,燃料电池,锂电池</t>
  </si>
  <si>
    <t>688116.SH</t>
  </si>
  <si>
    <t>天奈科技</t>
  </si>
  <si>
    <t>碳纳米管导电浆料</t>
  </si>
  <si>
    <t>继续保持公司在碳纳米管领域的行业领先地位</t>
  </si>
  <si>
    <t>从事纳米碳管材料及相关产品的研发、生产及销售的高新技术企业</t>
  </si>
  <si>
    <t>新材料,石墨烯,比亚迪,宁德时代,固态电池,锂电池</t>
  </si>
  <si>
    <t>301327.SZ</t>
  </si>
  <si>
    <t>华宝新能</t>
  </si>
  <si>
    <t>锂电池储能类产品</t>
  </si>
  <si>
    <t>外销为主的便携式储能行业龙头</t>
  </si>
  <si>
    <t>储能,特斯拉,露营经济,电子商务,人民币贬值受益,光伏,网络直播,锂电池</t>
  </si>
  <si>
    <t>300035.SZ</t>
  </si>
  <si>
    <t>中科电气</t>
  </si>
  <si>
    <t>锂电负极材料</t>
  </si>
  <si>
    <t>锂电负极材料领先企业</t>
  </si>
  <si>
    <t>海洋经济,石墨烯,锂电设备,负极材料,磁悬浮,宁德时代,专精特新,碳基材料,锂电池</t>
  </si>
  <si>
    <t>002125.SZ</t>
  </si>
  <si>
    <t>湘潭电化</t>
  </si>
  <si>
    <t>电解二氧化锰</t>
  </si>
  <si>
    <t>国内规模知名的电解二氧化锰生产企业</t>
  </si>
  <si>
    <t>国内最大电解二氧化锰生产商</t>
  </si>
  <si>
    <t>金属锰,宁德时代,国企改革,污水处理,湖南国企改革,电解锰,金属镍,比亚迪,磷酸铁锂,锌二氧化锰,钠离子电池,节能环保,小金属,地方国企改革,锂电池</t>
  </si>
  <si>
    <t>300953.SZ</t>
  </si>
  <si>
    <t>震裕科技</t>
  </si>
  <si>
    <t>全球领先的精密模具综合解决方案供应商</t>
  </si>
  <si>
    <t>储能,国产替代,比亚迪,宁德时代,新能源汽车,节能环保,锂电池</t>
  </si>
  <si>
    <t>603032.SH</t>
  </si>
  <si>
    <t>德新科技</t>
  </si>
  <si>
    <t>精密制造</t>
  </si>
  <si>
    <t>新疆道路客运龙头，高精密度锂电池自动裁切模具</t>
  </si>
  <si>
    <t>新疆领先的道路旅客运输公司之一</t>
  </si>
  <si>
    <t>比亚迪,锂电池</t>
  </si>
  <si>
    <t>300409.SZ</t>
  </si>
  <si>
    <t>道氏技术</t>
  </si>
  <si>
    <t>国内唯一的陶瓷产品全业务链服务提供商</t>
  </si>
  <si>
    <t>新材料,动力电池回收,石墨烯,钴,锂矿,宁德时代,供应链金融,燃料电池,锂电原料,金属镍,比亚迪,金属铜,固态电池,钠离子电池,小金属,正极材料,锂电池</t>
  </si>
  <si>
    <t>688499.SH</t>
  </si>
  <si>
    <t>利元亨</t>
  </si>
  <si>
    <t>锂电池制造装备</t>
  </si>
  <si>
    <t>国内锂电池制造装备行业领先企业之一</t>
  </si>
  <si>
    <t>国内领先、具有全球视野、耕耘高端智能成套装备行业的国家高新技术企业</t>
  </si>
  <si>
    <t>储能,钙钛矿电池,PET铜箔,智能制造,宁德时代,华为,工业4.0,高端装备,比亚迪,固态电池,钠离子电池,数字孪生,锂电池</t>
  </si>
  <si>
    <t>688733.SH</t>
  </si>
  <si>
    <t>壹石通</t>
  </si>
  <si>
    <t>锂电池涂覆材料</t>
  </si>
  <si>
    <t>公司是国内锂电池用勃姆石出货量领先企业。</t>
  </si>
  <si>
    <t>国内锂电池用勃姆石出货量领先企业</t>
  </si>
  <si>
    <t>新材料,国产替代,宁德时代,专精特新,华为,锂电池</t>
  </si>
  <si>
    <t>002733.SZ</t>
  </si>
  <si>
    <t>雄韬股份</t>
  </si>
  <si>
    <t>全球最大的蓄电池生产企业之一</t>
  </si>
  <si>
    <t>较大规模的蓄电池、锂离子电池制造商，布局了燃料电池业务</t>
  </si>
  <si>
    <t>储能,动力电池回收,石墨烯,质子交换膜,能源互联网,燃料电池,磷酸铁锂,氢能源,新能源汽车,人民币贬值受益,固态电池,钠离子电池,铝离子电池,5G,锂电池</t>
  </si>
  <si>
    <t>000982.SZ</t>
  </si>
  <si>
    <t>中银绒业</t>
  </si>
  <si>
    <t>纺织制造</t>
  </si>
  <si>
    <t>毛纺织</t>
  </si>
  <si>
    <t>公司是中国境内最大的原绒采购企业</t>
  </si>
  <si>
    <t>国内最大的原绒采购企业，拥有行业内先进的设备，具备规模优势</t>
  </si>
  <si>
    <t>储能,新材料,一元股,负极材料,磷酸铁锂,换电,新冠检测,正极材料,锂电池</t>
  </si>
  <si>
    <t>300490.SZ</t>
  </si>
  <si>
    <t>华自科技</t>
  </si>
  <si>
    <t>电控设备</t>
  </si>
  <si>
    <t>锂电池智能装备</t>
  </si>
  <si>
    <t>水电站自动化控制设备市场占有率位居全国乃至全球第一</t>
  </si>
  <si>
    <t>军工,储能,碳交易,工业互联网,光伏建筑一体化,宁德时代,锂电设备,污水处理,垃圾分类,水利,航空发动机,华为,工业4.0,虚拟现实,充电桩,膜材料,华为鲲鹏,一带一路,数据要素,光伏,碳中和,锂电池</t>
  </si>
  <si>
    <t>002805.SZ</t>
  </si>
  <si>
    <t>丰元股份</t>
  </si>
  <si>
    <t>通过比亚迪的供应商资质认证并正式批量供货</t>
  </si>
  <si>
    <t>锂电正极材料企业</t>
  </si>
  <si>
    <t>比亚迪,宁德时代,磷酸铁锂,固态电池,正极材料,锂电池</t>
  </si>
  <si>
    <t>301150.SZ</t>
  </si>
  <si>
    <t>中一科技</t>
  </si>
  <si>
    <t>锂电铜箔</t>
  </si>
  <si>
    <t>国内重要的锂电铜箔厂商，为宁德时代子公司供货商之一</t>
  </si>
  <si>
    <t>主营锂电铜箔和标准铜箔，主要应用于新能源汽车动力电池等领域，为宁德时代子公司供货商之一</t>
  </si>
  <si>
    <t>PET铜箔,比亚迪,宁德时代,专精特新,PCB,锂电池</t>
  </si>
  <si>
    <t>300619.SZ</t>
  </si>
  <si>
    <t>金银河</t>
  </si>
  <si>
    <t>锂电池设备</t>
  </si>
  <si>
    <t>国内领先的有机硅化合物等智能装备的整体提供商</t>
  </si>
  <si>
    <t>公司的锂电设备产品目前主要应用于锂电池生产最前端的电极（极片）制备</t>
  </si>
  <si>
    <t>气凝胶,锂电原料,锂电设备,有机硅,新能源汽车,钠离子电池,锂电池</t>
  </si>
  <si>
    <t>300116.SZ</t>
  </si>
  <si>
    <t>保力新</t>
  </si>
  <si>
    <t>锂离子动力电池</t>
  </si>
  <si>
    <t>国内最早成功研发磷酸铁锂新能源汽车动力电池之一</t>
  </si>
  <si>
    <t>公司磷酸铁锂在新能源商用车领域的应用具有很大优势具有竞争优势</t>
  </si>
  <si>
    <t>储能,一元股,磷酸铁锂,换电,两轮车,锂电池,锂电制造</t>
  </si>
  <si>
    <t>688353.SH</t>
  </si>
  <si>
    <t>华盛锂电</t>
  </si>
  <si>
    <t>电解液添加剂</t>
  </si>
  <si>
    <t>锂电池电解液添加剂全球龙头，主导起草了VC和FEC标准</t>
  </si>
  <si>
    <t>锂电池电解液添加剂全球龙头，主导起草了VC国家标准和FEC行业标准</t>
  </si>
  <si>
    <t>电解液,比亚迪,有机硅,宁德时代,专精特新,固态电池,钠离子电池,锂电池</t>
  </si>
  <si>
    <t>688148.SH</t>
  </si>
  <si>
    <t>芳源股份</t>
  </si>
  <si>
    <t>NCA三元前驱体龙头</t>
  </si>
  <si>
    <t>特斯拉,动力电池回收,比亚迪,锂电池</t>
  </si>
  <si>
    <t>上证150,中证1000</t>
  </si>
  <si>
    <t>301292.SZ</t>
  </si>
  <si>
    <t>海科新源</t>
  </si>
  <si>
    <t>锂电池电解液溶剂</t>
  </si>
  <si>
    <t>锂电池电解液溶剂产品全球市占率第一</t>
  </si>
  <si>
    <t>专精特新,比亚迪,锂电池</t>
  </si>
  <si>
    <t>603959.SH</t>
  </si>
  <si>
    <t>百利科技</t>
  </si>
  <si>
    <t>石化建设</t>
  </si>
  <si>
    <t>化学工程及咨询设计</t>
  </si>
  <si>
    <t>为能源及材料领域智慧工厂建设提供整体解决方案</t>
  </si>
  <si>
    <t>服务于石油化工、现代煤化工行业的工程咨询、设计和总承包商</t>
  </si>
  <si>
    <t>橡胶,锂电设备,宁德时代,新能源汽车,煤化工,燃料电池,锂电池</t>
  </si>
  <si>
    <t>002759.SZ</t>
  </si>
  <si>
    <t>天际股份</t>
  </si>
  <si>
    <t>主要产品包括六氟磷酸锂、氟铝酸钠、氟化盐系列产品</t>
  </si>
  <si>
    <t>子公司主要生产经营的产品为六氟磷酸锂</t>
  </si>
  <si>
    <t>电解液,比亚迪,家用电器,钠离子电池,六氟磷酸锂,锂电池</t>
  </si>
  <si>
    <t>603031.SH</t>
  </si>
  <si>
    <t>安孚科技</t>
  </si>
  <si>
    <t>碱性电池</t>
  </si>
  <si>
    <t>控股国内碱性电池龙头南孚电池</t>
  </si>
  <si>
    <t>安徽中部下属的县乡地区中最大的百货零售连锁企业，控股国内碱性电池龙头南孚电池</t>
  </si>
  <si>
    <t>储能,新零售,商超百货,锂电池</t>
  </si>
  <si>
    <t>301349.SZ</t>
  </si>
  <si>
    <t>信德新材</t>
  </si>
  <si>
    <t>电池负极包覆材料</t>
  </si>
  <si>
    <t>负极包覆材料销量国内领先，产品覆盖下游主流负极厂商</t>
  </si>
  <si>
    <t>新材料,碳纤维,专精特新,锂电池</t>
  </si>
  <si>
    <t>830809.BJ</t>
  </si>
  <si>
    <t>安达科技</t>
  </si>
  <si>
    <t>磷酸铁及磷酸铁锂</t>
  </si>
  <si>
    <t>磷酸铁锂出货量排名前六的企业</t>
  </si>
  <si>
    <t>国家级专精特新“小巨人”，磷酸铁锂出货量国内前六</t>
  </si>
  <si>
    <t>储能,新能源,比亚迪,宁德时代,磷酸铁锂,专精特新,正极材料,锂电池</t>
  </si>
  <si>
    <t>300477.SZ</t>
  </si>
  <si>
    <t>合纵科技</t>
  </si>
  <si>
    <t>磷酸铁</t>
  </si>
  <si>
    <t>配电变压器细分市场的重要企业</t>
  </si>
  <si>
    <t>优秀的配电领域综合服务商，锂电池材料领导厂商</t>
  </si>
  <si>
    <t>区块链,动力电池回收,钴,磷化工,电力物联网,智能电网,金属镍,充电桩,比亚迪,磷酸铁锂,新能源汽车,小金属,正极材料,锂电池</t>
  </si>
  <si>
    <t>301152.SZ</t>
  </si>
  <si>
    <t>天力锂能</t>
  </si>
  <si>
    <t>锂电池三元材料</t>
  </si>
  <si>
    <t>公司在中国三元材料市场出货量市场占有率前八</t>
  </si>
  <si>
    <t>小动力锂电池材料龙头，产品主要用于电动自行车、电动工具领域</t>
  </si>
  <si>
    <t>储能,新材料,动力电池回收,锂矿,锂电原料,比亚迪,磷酸铁锂,新能源汽车,专精特新,电动汽车,固态电池,钠离子电池,正极材料,锂电池</t>
  </si>
  <si>
    <t>300648.SZ</t>
  </si>
  <si>
    <t>星云股份</t>
  </si>
  <si>
    <t>电池检测</t>
  </si>
  <si>
    <t>锂电池检测</t>
  </si>
  <si>
    <t>电动工具及电动自行车锂电池检测领域的行业领导者</t>
  </si>
  <si>
    <t>国内领先的锂电池检测系统服务商</t>
  </si>
  <si>
    <t>储能,锂电设备,宁德时代,华为汽车,高压快充,燃料电池,华为,充电桩,比亚迪,专精特新,新能源汽车,蔚来汽车,虚拟电厂,锂电池</t>
  </si>
  <si>
    <t>600152.SH</t>
  </si>
  <si>
    <t>维科技术</t>
  </si>
  <si>
    <t>行业领先的锂离子电池研产销于一体的新能源科技型企业</t>
  </si>
  <si>
    <t>储能,新型烟草,燃料电池,消费电子,换电,钠离子电池,华为,华为汽车,锂电池,锂电制造</t>
  </si>
  <si>
    <t>300890.SZ</t>
  </si>
  <si>
    <t>翔丰华</t>
  </si>
  <si>
    <t>国内先进的锂电池负极材料供应商</t>
  </si>
  <si>
    <t>国内先进的锂电负极材料专业供应商</t>
  </si>
  <si>
    <t>特斯拉,储能,石墨烯,石墨电极,比亚迪,宁德时代,新能源汽车,固态电池,钠离子电池,碳基材料,锂电池</t>
  </si>
  <si>
    <t>002580.SZ</t>
  </si>
  <si>
    <t>圣阳股份</t>
  </si>
  <si>
    <t>新能源储能用电池的产销量位居行业前3名</t>
  </si>
  <si>
    <t>军工,LG,储能,动力电池回收,能源互联网,国企改革,数据中心,锂电制造,铅蓄电池,新能源,磷酸铁锂,半年报预增,轨道交通,高铁,山东国企改革,地方国企改革,锂电池,雄安新区</t>
  </si>
  <si>
    <t>688184.SH</t>
  </si>
  <si>
    <t>帕瓦股份</t>
  </si>
  <si>
    <t>锂离子电池三元正极材料前驱体</t>
  </si>
  <si>
    <t>专注于NCM三元前驱体，市场份额为2.00%，列第九名</t>
  </si>
  <si>
    <t>专注于NCM三元前驱体，营收主要来自于杉杉能源和厦钨新能等大客户</t>
  </si>
  <si>
    <t>宁德时代,锂电池</t>
  </si>
  <si>
    <t>001283.SZ</t>
  </si>
  <si>
    <t>豪鹏科技</t>
  </si>
  <si>
    <t>锂离子电池、镍氢电池</t>
  </si>
  <si>
    <t>公司已位居全球小型镍氢电池市场份额第一位</t>
  </si>
  <si>
    <t>国内较早从事废旧二次电池回收及加工利用的企业，小型镍氢电池市占率领先</t>
  </si>
  <si>
    <t>外贸受益,储能,动力电池回收,镍氢电池,消费电子,粤港澳大湾区,人民币贬值受益,固态电池,锂电池,锂电制造</t>
  </si>
  <si>
    <t>688155.SH</t>
  </si>
  <si>
    <t>先惠技术</t>
  </si>
  <si>
    <t>变速器</t>
  </si>
  <si>
    <t>新能源汽车智能自动化装备</t>
  </si>
  <si>
    <t>国内变速器、底盘系统智能制造装备领先供应商</t>
  </si>
  <si>
    <t>汽车业高端智能装备制造商</t>
  </si>
  <si>
    <t>锂电设备,宁德时代,专精特新,新能源汽车,燃料电池,锂电池</t>
  </si>
  <si>
    <t>上证150</t>
  </si>
  <si>
    <t>301210.SZ</t>
  </si>
  <si>
    <t>金杨股份</t>
  </si>
  <si>
    <t>电池精密结构件及镍基导体材料</t>
  </si>
  <si>
    <t>长期质量稳定性的电池精密结构件及材料供应商</t>
  </si>
  <si>
    <t>行业内少有的可做到长期质量稳定性的电池精密结构件及材料供应商</t>
  </si>
  <si>
    <t>比亚迪,宁德时代,新能源汽车,锂电池</t>
  </si>
  <si>
    <t>300530.SZ</t>
  </si>
  <si>
    <t>领湃科技</t>
  </si>
  <si>
    <t>新能源电池</t>
  </si>
  <si>
    <t>公司国内磷酸铁锂动力电池企业装车量全国排名前15位</t>
  </si>
  <si>
    <t>国内领先的新型环保表面工程化学品研发和生产企业之一</t>
  </si>
  <si>
    <t>储能,充电桩,磷酸铁锂,国企改革,高压快充,地方国企改革,锂电池</t>
  </si>
  <si>
    <t>688345.SH</t>
  </si>
  <si>
    <t>博力威</t>
  </si>
  <si>
    <t>中国电池百强企业、广东省制造企业500强</t>
  </si>
  <si>
    <t>公司是中国电动轻型车用锂离子电池领域的代表性企业之一</t>
  </si>
  <si>
    <t>储能,锂电池</t>
  </si>
  <si>
    <t>301121.SZ</t>
  </si>
  <si>
    <t>紫建电子</t>
  </si>
  <si>
    <t>消费类可充电锂离子电池</t>
  </si>
  <si>
    <t>小型锂电池行业领军企业，产品主要应用于消费电子领域</t>
  </si>
  <si>
    <t>智能音箱,消费电子,专精特新,固态电池,华为,小米,无线耳机,锂电池</t>
  </si>
  <si>
    <t>300173.SZ</t>
  </si>
  <si>
    <t>福能东方</t>
  </si>
  <si>
    <t>锂电池自动化生产设备</t>
  </si>
  <si>
    <t>中段锂电设备领先厂商</t>
  </si>
  <si>
    <t>在自动化设备领域的项目经验丰富</t>
  </si>
  <si>
    <t>环保包装,工业机器人,算力租赁,锂电池,广东国企改革,工业4.0,锂电设备,宁德时代,国企改革,新能源汽车,3D玻璃,数据中心,无线耳机,地方国企改革,机器人</t>
  </si>
  <si>
    <t>605378.SH</t>
  </si>
  <si>
    <t>野马电池</t>
  </si>
  <si>
    <t>锌锰电池</t>
  </si>
  <si>
    <t>公司是我国大规模的碱性电池生产企业之一</t>
  </si>
  <si>
    <t>长三角一体化,人民币贬值受益,共同富裕示范区</t>
  </si>
  <si>
    <t>300410.SZ</t>
  </si>
  <si>
    <t>正业科技</t>
  </si>
  <si>
    <t>锂电检测自动化</t>
  </si>
  <si>
    <t>公司锂电X光检测设备占有国内市场份额达70%以上</t>
  </si>
  <si>
    <t>面向PCB、锂电、液晶面板行业提供智能检测和智能制造解决方案</t>
  </si>
  <si>
    <t>储能,新材料,覆铜板,锂电设备,宁德时代,芯片设备,国企改革,先进封装（Chiplet）,食品安全,芯片,华为,OLED,工业4.0,高端装备,比亚迪,HJT电池,苹果,粤港澳大湾区,新能源汽车,固态电池,激光,光伏,口罩,5G,节能照明,地方国企改革,锂电池</t>
  </si>
  <si>
    <t>301222.SZ</t>
  </si>
  <si>
    <t>浙江恒威</t>
  </si>
  <si>
    <t>我国锌锰电池行业领先企业</t>
  </si>
  <si>
    <t>以出口为主，与众多国际商业连锁企业有稳定合作关系的高性能环保锌锰电池研发与生产企业</t>
  </si>
  <si>
    <t>外贸受益,人民币贬值受益,工业互联网,智能制造</t>
  </si>
  <si>
    <t>688638.SH</t>
  </si>
  <si>
    <t>誉辰智能</t>
  </si>
  <si>
    <t>在国内锂电包膜设备领域市占率第一</t>
  </si>
  <si>
    <t>300340.SZ</t>
  </si>
  <si>
    <t>科恒股份</t>
  </si>
  <si>
    <t>锂电正极材料和锂电设备领先企业</t>
  </si>
  <si>
    <t>钙钛矿电池,稀土永磁,稀缺资源,质子交换膜,锂电设备,宁德时代,生物医药,尾气治理,燃料电池,比亚迪,粤港澳大湾区,新能源汽车,碳中和,小金属,正极材料,锂电池</t>
  </si>
  <si>
    <t>600241.SH</t>
  </si>
  <si>
    <t>时代万恒</t>
  </si>
  <si>
    <t>林业</t>
  </si>
  <si>
    <t>林业项目拥有优质的非洲林地资源储备</t>
  </si>
  <si>
    <t>中朝贸易区,东北亚经贸中心,镍氢电池,辽宁国企改革,国企改革,人民币贬值受益,燃料电池,地方国企改革,锂电池,锂电制造</t>
  </si>
  <si>
    <t>836239.BJ</t>
  </si>
  <si>
    <t>长虹能源</t>
  </si>
  <si>
    <t>锂电/太阳能等</t>
  </si>
  <si>
    <t>全球电池产品制造商</t>
  </si>
  <si>
    <t>高倍率锂电池细分领域行业领先</t>
  </si>
  <si>
    <t>储能,地方国企改革,锂电池,国企改革</t>
  </si>
  <si>
    <t>600847.SH</t>
  </si>
  <si>
    <t>万里股份</t>
  </si>
  <si>
    <t>中国铅酸蓄电池行业首家上市公司</t>
  </si>
  <si>
    <t>新能源汽车,新能源</t>
  </si>
  <si>
    <t>830779.BJ</t>
  </si>
  <si>
    <t>武汉蓝电</t>
  </si>
  <si>
    <t>电池测试设备</t>
  </si>
  <si>
    <t>公司是众多知名高校、科研所供应商</t>
  </si>
  <si>
    <t>主营研究级电池测试设备，主要客户为高校、科研院所及企业的研发质检部门</t>
  </si>
  <si>
    <t>833523.BJ</t>
  </si>
  <si>
    <t>德瑞锂电</t>
  </si>
  <si>
    <t>锂锰电池</t>
  </si>
  <si>
    <t>国内知名的锂锰电池、锂铁电池产品专业制造商</t>
  </si>
  <si>
    <t>国内圆柱形锂锰电池最大生产商之一</t>
  </si>
  <si>
    <t>873152.BJ</t>
  </si>
  <si>
    <t>天宏锂电</t>
  </si>
  <si>
    <t>锂离子电池模组</t>
  </si>
  <si>
    <t>公司是锂离子电池模组领先企业</t>
  </si>
  <si>
    <t>国家级专精特新“小巨人”，主营动力型锂电池模组，主要应用于电动助力车、电动搬运车、电动摩托车</t>
  </si>
  <si>
    <t>835237.BJ</t>
  </si>
  <si>
    <t>力佳科技</t>
  </si>
  <si>
    <t>锂微型电源</t>
  </si>
  <si>
    <t>公司是国内锂锰扣式电池最大生产商之一</t>
  </si>
  <si>
    <t>国家级专精特新“小巨人”，主营锂锰扣式电池，在锂一次电池领域销售规模国内居前</t>
  </si>
  <si>
    <t>603728.SH</t>
  </si>
  <si>
    <t>鸣志电器</t>
  </si>
  <si>
    <t>电力设备-电力设备-电机</t>
  </si>
  <si>
    <t>减速器</t>
  </si>
  <si>
    <t>控制电机及驱动</t>
  </si>
  <si>
    <t>混合式步进电机全球市占率超10%，位列全球第四</t>
  </si>
  <si>
    <t>混合式步进电机全球市占率超10%，位列全球第四，打破了日企垄断</t>
  </si>
  <si>
    <t>太空望远镜,安防,专精特新,5G,黑洞,华为,节能照明,机器人,工业4.0</t>
  </si>
  <si>
    <t>600416.SH</t>
  </si>
  <si>
    <t>湘电股份</t>
  </si>
  <si>
    <t>电机</t>
  </si>
  <si>
    <t>中国机电行业最具价值的品牌之一</t>
  </si>
  <si>
    <t>电工行业产品配套能力、科研开发能力最强的企业之一</t>
  </si>
  <si>
    <t>军工,节水灌溉,储能,国企改革,军民融合,湖南国企改革,新能源,高端装备,节能电机,海上风电,风电,地方国企改革</t>
  </si>
  <si>
    <t>600580.SH</t>
  </si>
  <si>
    <t>卧龙电驱</t>
  </si>
  <si>
    <t>工业电机及驱动</t>
  </si>
  <si>
    <t>国内外一流的电机制造商</t>
  </si>
  <si>
    <t>全球主要的电机与驱动专业制造商</t>
  </si>
  <si>
    <t>军工,特斯拉,储能,核电,安防,工业互联网,光伏建筑一体化,华为,小米,机器人,铅蓄电池,比亚迪,电机电控,北汽新能源,一带一路,新能源汽车,风电</t>
  </si>
  <si>
    <t>003021.SZ</t>
  </si>
  <si>
    <t>兆威机电</t>
  </si>
  <si>
    <t>微型传动系统</t>
  </si>
  <si>
    <t>掌握了四种主要的齿轮生产工艺，并实现规模化应用</t>
  </si>
  <si>
    <t>国内少有、全球领先的微型传动系统制造商，曾获颁国家科学进步奖二等奖</t>
  </si>
  <si>
    <t>比亚迪,混合现实,新能源汽车,减速器,5G,华为,华为汽车,机器人,小米</t>
  </si>
  <si>
    <t>002249.SZ</t>
  </si>
  <si>
    <t>大洋电机</t>
  </si>
  <si>
    <t>电机及驱动系统技术处于国际领先水平</t>
  </si>
  <si>
    <t>已形成了“电机+电控+氢燃料电池”的完整产业链</t>
  </si>
  <si>
    <t>军工,新能源整车,稀土永磁,芯片,燃料电池,扁线电机,芯片封装测试,充电桩,小鹏汽车,比亚迪,电机电控,氢能源,IGBT,北汽新能源,节能电机,新能源汽车,海上风电,恒大</t>
  </si>
  <si>
    <t>603489.SH</t>
  </si>
  <si>
    <t>八方股份</t>
  </si>
  <si>
    <t>自行车</t>
  </si>
  <si>
    <t>电踏车电机</t>
  </si>
  <si>
    <t>全球少数掌握力矩传感器核心技术的企业之一</t>
  </si>
  <si>
    <t>电踏车用电机龙头厂商</t>
  </si>
  <si>
    <t>养老金持股,专精特新,传感器,共享单车</t>
  </si>
  <si>
    <t>300660.SZ</t>
  </si>
  <si>
    <t>江苏雷利</t>
  </si>
  <si>
    <t>步进电机</t>
  </si>
  <si>
    <t>家用电器微特电机行业的领先企业</t>
  </si>
  <si>
    <t>物联网,军工,储能,大数据,电机电控,宁德时代,新能源汽车,家用电器,汽车热管理,芯片,机器人,边缘计算</t>
  </si>
  <si>
    <t>000922.SZ</t>
  </si>
  <si>
    <t>佳电股份</t>
  </si>
  <si>
    <t>防爆电机</t>
  </si>
  <si>
    <t>我国特种电机产品的龙头生产商</t>
  </si>
  <si>
    <t>我国防爆电机、起重及冶金电机、局部扇风机、屏蔽电机的创始厂</t>
  </si>
  <si>
    <t>军工,核电,国企改革,新能源汽车,节能电机,振兴东北,黑龙江自贸区,央企国企改革,风电,地方国企改革,机器人</t>
  </si>
  <si>
    <t>002892.SZ</t>
  </si>
  <si>
    <t>科力尔</t>
  </si>
  <si>
    <t>微特电机制造业</t>
  </si>
  <si>
    <t>全球主要单相罩极电机制造商之一</t>
  </si>
  <si>
    <t>主要产品单相罩极电机，其产销量在国内处于领先地位</t>
  </si>
  <si>
    <t>国产替代,电机电控,智能家居,专精特新,新能源汽车,人民币贬值受益,华为,华为汽车,机器人</t>
  </si>
  <si>
    <t>002801.SZ</t>
  </si>
  <si>
    <t>微光股份</t>
  </si>
  <si>
    <t>电机/风机</t>
  </si>
  <si>
    <t>全球主要冷柜电机及外转子轴流风机制造商之一</t>
  </si>
  <si>
    <t>微电机、风机的研发、生产和销售领域国家高新技术企业</t>
  </si>
  <si>
    <t>军工,冷链物流,锂电池,机器人</t>
  </si>
  <si>
    <t>002196.SZ</t>
  </si>
  <si>
    <t>方正电机</t>
  </si>
  <si>
    <t>电机及控制器</t>
  </si>
  <si>
    <t>新能源驱动电机出货量居第三方独立供应商第一</t>
  </si>
  <si>
    <t>新能源驱动电机出货量居第三方独立供应商第一，多功能家用缝纫机电机全球市占率七成以上，拟投建新能源驱动电机项目</t>
  </si>
  <si>
    <t>新能源物流车,特斯拉,扁线电机,小鹏汽车,电机电控,国六标准、国六排放、国六,国企改革,新能源汽车,节能电机,蔚来汽车,共同富裕示范区,小额贷款,地方国企改革,机器人</t>
  </si>
  <si>
    <t>603819.SH</t>
  </si>
  <si>
    <t>神力股份</t>
  </si>
  <si>
    <t>定转子冲片及铁芯</t>
  </si>
  <si>
    <t>电机定子冲片、转子冲片和铁芯，是电机的重要核心部件</t>
  </si>
  <si>
    <t>专业化电机配件生产服务商，与国内外领先企业拥有稳定的合作关系</t>
  </si>
  <si>
    <t>军工,体外诊断,轨道交通,风电,医疗器械</t>
  </si>
  <si>
    <t>301226.SZ</t>
  </si>
  <si>
    <t>祥明智能</t>
  </si>
  <si>
    <t>微特电机、风机</t>
  </si>
  <si>
    <t>电机控制及集群远程控制技术等方面处于国内领先水平</t>
  </si>
  <si>
    <t>提供微型电机定制化服务，产品数量多达2000多种，形成与可比公司的差异化竞争优势</t>
  </si>
  <si>
    <t>充电桩,比亚迪,智能制造,冷链物流,新能源汽车,光伏,汽车热管理,数据中心,华为,机器人</t>
  </si>
  <si>
    <t>002576.SZ</t>
  </si>
  <si>
    <t>通达动力</t>
  </si>
  <si>
    <t>定转子冲片和铁芯</t>
  </si>
  <si>
    <t>国内最早专业生产电机定转子冲片和铁芯的企业之一</t>
  </si>
  <si>
    <t>国家级专精特新“小巨人”，主营电动机、发电机、新能源汽车定转子铁芯</t>
  </si>
  <si>
    <t>比亚迪,半年报预增,特高压,专精特新,新能源汽车,风电,机器人</t>
  </si>
  <si>
    <t>002823.SZ</t>
  </si>
  <si>
    <t>凯中精密</t>
  </si>
  <si>
    <t>电机换向器集电环</t>
  </si>
  <si>
    <t>精密电机整流子制造业的龙头企业和市场领导者</t>
  </si>
  <si>
    <t>汽车电机和办公设备电机领域拥有较高的行业地位和市场份额</t>
  </si>
  <si>
    <t>扁线电机,特斯拉,工业4.0,比亚迪,新能源汽车,汽车热管理,燃料电池,锂电池</t>
  </si>
  <si>
    <t>301023.SZ</t>
  </si>
  <si>
    <t>江南奕帆</t>
  </si>
  <si>
    <t>储能减速电机</t>
  </si>
  <si>
    <t>减速电机设计与制造的专业厂商</t>
  </si>
  <si>
    <t>微特减速电机领域的领先企业和主要生产企业</t>
  </si>
  <si>
    <t>人民币贬值受益,减速器,机器人,特高压</t>
  </si>
  <si>
    <t>603988.SH</t>
  </si>
  <si>
    <t>中电电机</t>
  </si>
  <si>
    <t>电动机</t>
  </si>
  <si>
    <t>国内电机市场主流供应商</t>
  </si>
  <si>
    <t>国内大中型电机行业独特的工艺控制手段和技术诀窍</t>
  </si>
  <si>
    <t>风电,新能源</t>
  </si>
  <si>
    <t>300907.SZ</t>
  </si>
  <si>
    <t>康平科技</t>
  </si>
  <si>
    <t>电动工具电机</t>
  </si>
  <si>
    <t>电动工具用电机产品产销规模位列行业前列</t>
  </si>
  <si>
    <t>行业中较为优良的电动工具用电机的供应商之一</t>
  </si>
  <si>
    <t>外贸受益,人民币贬值受益,东盟自贸区</t>
  </si>
  <si>
    <t>603320.SH</t>
  </si>
  <si>
    <t>迪贝电气</t>
  </si>
  <si>
    <t>制冷电器</t>
  </si>
  <si>
    <t>冰箱压缩机电机</t>
  </si>
  <si>
    <t>公司冰箱压缩机电机市场份额排名前列</t>
  </si>
  <si>
    <t>全国制冷压缩机电机骨干企业之一</t>
  </si>
  <si>
    <t>空气能热泵,地热能,家用电器</t>
  </si>
  <si>
    <t>300626.SZ</t>
  </si>
  <si>
    <t>华瑞股份</t>
  </si>
  <si>
    <t>电机换向器</t>
  </si>
  <si>
    <t>全球知名的电动工具换向器供应商</t>
  </si>
  <si>
    <t>专注于小功率电机和微特电机换向器，具备较强的市场竞争力</t>
  </si>
  <si>
    <t>军工,特斯拉,工业4.0,国企改革,新能源汽车,家用电器,医药电商,地方国企改革,机器人</t>
  </si>
  <si>
    <t>300356.SZ</t>
  </si>
  <si>
    <t>光一退</t>
  </si>
  <si>
    <t>电力设备-电力设备-电气自控设备</t>
  </si>
  <si>
    <t>电能计量表箱</t>
  </si>
  <si>
    <t>国内最早从事用电信息采集系统业务的专业厂家之一</t>
  </si>
  <si>
    <t>智能用电信息采集系统软硬件的研发、生产和销售领先企业</t>
  </si>
  <si>
    <t>688450.SH</t>
  </si>
  <si>
    <t>光格科技</t>
  </si>
  <si>
    <t>电力设施资产监控运维管理系统</t>
  </si>
  <si>
    <t>海上风电海缆资产监控运维管理系统市占率国内第一</t>
  </si>
  <si>
    <t>600406.SH</t>
  </si>
  <si>
    <t>国电南瑞</t>
  </si>
  <si>
    <t>电网调度自动化</t>
  </si>
  <si>
    <t>我国电力自动化、轨道交通监控龙头企业</t>
  </si>
  <si>
    <t>我国能源电力及工业控制领域卓越的IT企业和电力智能化领军企业</t>
  </si>
  <si>
    <t>储能,MSCI,工控信息安全,国企改革,量子科技,同花顺漂亮100,数据中心,智能电网,证金持股,充电桩,特高压,轨道交通,IGBT,央企国企改革,虚拟电厂,地方国企改革,分布式发电,能源互联网,有轨电车,电力物联网,央视财经50,PPP,柔性直流输电,换电,一带一路,光伏,抽水蓄能</t>
  </si>
  <si>
    <t>上证50,沪深300</t>
  </si>
  <si>
    <t>000400.SZ</t>
  </si>
  <si>
    <t>许继电气</t>
  </si>
  <si>
    <t>智能变配电系统</t>
  </si>
  <si>
    <t>中国电力装备行业的大型骨干企业和龙头企业</t>
  </si>
  <si>
    <t>以电力设备为主的企业，核心产品覆盖电力系统各个环节</t>
  </si>
  <si>
    <t>储能,国企改革,电力物联网,高压快充,智能电网,新基建,无线充电,高端装备,充电桩,柔性直流输电,特高压,换电,一带一路,电动汽车,光伏,央企国企改革,抽水蓄能,中原经济区,虚拟电厂,地方国企改革</t>
  </si>
  <si>
    <t>601126.SH</t>
  </si>
  <si>
    <t>四方股份</t>
  </si>
  <si>
    <t>智能电力</t>
  </si>
  <si>
    <t>国内电力系统二次设备制造知名品牌企业之一</t>
  </si>
  <si>
    <t>公司的产品已成为电力系统继电保护与控制领域的主流产品</t>
  </si>
  <si>
    <t>军工,储能,智能电网,新基建,柔性直流输电,特高压,光伏,风电,边缘计算</t>
  </si>
  <si>
    <t>000682.SZ</t>
  </si>
  <si>
    <t>东方电子</t>
  </si>
  <si>
    <t>电力调度自动化</t>
  </si>
  <si>
    <t>中国能源管理系统解决方案的主要供应商之一</t>
  </si>
  <si>
    <t>国际能源解决方案的重要供应商</t>
  </si>
  <si>
    <t>物联网,储能,智慧党建,国企改革,电力物联网,数据中心,华为,机器人,智能电网,智能表,充电桩,节能环保,山东国企改革,虚拟电厂,地方国企改革</t>
  </si>
  <si>
    <t>603556.SH</t>
  </si>
  <si>
    <t>海兴电力</t>
  </si>
  <si>
    <t>配用电自动化</t>
  </si>
  <si>
    <t>业内领先的智能配用电系统解决方案提供商</t>
  </si>
  <si>
    <t>主营智能电表、配用电系统，公司产品先后通过了各项国际认证</t>
  </si>
  <si>
    <t>物联网,智能电网,储能,充电桩,一带一路,人民币贬值受益,电力物联网,光伏,物联网感知层</t>
  </si>
  <si>
    <t>002121.SZ</t>
  </si>
  <si>
    <t>科陆电子</t>
  </si>
  <si>
    <t>电力测量仪器仪表及检查装置</t>
  </si>
  <si>
    <t>国内用电采集系统领域龙头企业</t>
  </si>
  <si>
    <t>储能,特斯拉,能源互联网,电力改革,电力物联网,锂电制造,边缘计算,智能电网,新能源,新基建,充电桩,磷酸铁锂,新能源汽车,虚拟电厂,锂电池</t>
  </si>
  <si>
    <t>300360.SZ</t>
  </si>
  <si>
    <t>炬华科技</t>
  </si>
  <si>
    <t>智慧计量与采集系统</t>
  </si>
  <si>
    <t>国内能源计量仪表行业最具技术影响力的公司之一</t>
  </si>
  <si>
    <t>国内电能计量仪表行业最具技术影响力和发展潜力的公司之一</t>
  </si>
  <si>
    <t>物联网,能源互联网,电力物联网,高压快充,边缘计算,物联网应用层,智能电网,新基建,智能表,充电桩,轨道交通,医疗器械,一带一路,杭州亚运会,共同富裕示范区,虚拟电厂</t>
  </si>
  <si>
    <t>301179.SZ</t>
  </si>
  <si>
    <t>泽宇智能</t>
  </si>
  <si>
    <t>电力设计业务</t>
  </si>
  <si>
    <t>专注于电力信息化业务的高新技术企业</t>
  </si>
  <si>
    <t>储能,光伏建筑一体化,绿色电力,数据中心,机器人,智能电网,国产软件,数字经济,柔性直流输电,充电桩,特高压,光伏,风电,虚拟电厂</t>
  </si>
  <si>
    <t>300286.SZ</t>
  </si>
  <si>
    <t>安科瑞</t>
  </si>
  <si>
    <t>电力监控及变电站综合监控</t>
  </si>
  <si>
    <t>国内领先的低压电力信号采集测控保护系统集成提供商</t>
  </si>
  <si>
    <t>国内用户端智能电力仪表的研发、生产和销售领先企业</t>
  </si>
  <si>
    <t>智能电网,能源互联网,传感器,充电桩,专精特新,电力物联网,华为,虚拟电厂</t>
  </si>
  <si>
    <t>600268.SH</t>
  </si>
  <si>
    <t>国电南自</t>
  </si>
  <si>
    <t>电网自动化</t>
  </si>
  <si>
    <t>电力自动化领域的先行者</t>
  </si>
  <si>
    <t>国内电力自动化行业的知名企业</t>
  </si>
  <si>
    <t>储能,国企改革,有轨电车,水利,智能电网,新能源,新基建,充电桩,特高压,轨道交通,高铁,海上风电,光伏,央企国企改革,抽水蓄能,超超临界发电,虚拟电厂,地方国企改革</t>
  </si>
  <si>
    <t>002169.SZ</t>
  </si>
  <si>
    <t>智光电气</t>
  </si>
  <si>
    <t>数字能源技术及产品</t>
  </si>
  <si>
    <t>电气控制与自动化领域领先企业</t>
  </si>
  <si>
    <t>储能,能源互联网,工业互联网,电力物联网,芯片,边缘计算,智能电网,新基建,钒电池,充电桩,特高压,光伏,碳中和,节能环保,虚拟电厂</t>
  </si>
  <si>
    <t>300222.SZ</t>
  </si>
  <si>
    <t>科大智能</t>
  </si>
  <si>
    <t>工业生产智能化</t>
  </si>
  <si>
    <t>在智能移载机械手细分领域已树立了领先地位</t>
  </si>
  <si>
    <t>已实现在工业生产智能化领域的全产业链布局</t>
  </si>
  <si>
    <t>工业机器人,特斯拉,军工,物联网,储能,工业互联网,智能制造,宁德时代,高压快充,上海金改,物联网感知层,机器视觉,智能电网,充电桩,比亚迪,蔚来汽车,虚拟电厂,京东,电力物联网,机器人,工业4.0,换电,智能物流,新能源汽车,光伏,口罩,5G,人工智能</t>
  </si>
  <si>
    <t>300882.SZ</t>
  </si>
  <si>
    <t>万胜智能</t>
  </si>
  <si>
    <t>智能电表</t>
  </si>
  <si>
    <t>国内电能表市场标杆企业</t>
  </si>
  <si>
    <t>智能电网,智能表,电力物联网,虚拟电厂,人工智能</t>
  </si>
  <si>
    <t>300510.SZ</t>
  </si>
  <si>
    <t>金冠股份</t>
  </si>
  <si>
    <t>环网柜</t>
  </si>
  <si>
    <t>专业从事智能开关设备制造的高新技术企业</t>
  </si>
  <si>
    <t>物联网,储能,区块链,国企改革,高压快充,物联网应用层,智能电网,新基建,柔性直流输电,充电桩,膜材料,河南国企改革,特高压,换电,专精特新,新能源汽车,锂电隔膜,光伏,虚拟电厂,地方国企改革,锂电池</t>
  </si>
  <si>
    <t>300880.SZ</t>
  </si>
  <si>
    <t>迦南智能</t>
  </si>
  <si>
    <t>将公司打造成为全球能源计量与服务的一流企业</t>
  </si>
  <si>
    <t>智能电表技术行业核心研发企业之一</t>
  </si>
  <si>
    <t>物联网,智能电网,智能表,充电桩,电力物联网,高压快充,虚拟电厂</t>
  </si>
  <si>
    <t>688330.SH</t>
  </si>
  <si>
    <t>宏力达</t>
  </si>
  <si>
    <t>智能柱上开关</t>
  </si>
  <si>
    <t>曾荣获“国家工信部专精特新小巨人企业”称号</t>
  </si>
  <si>
    <t>专精特新,智能电网</t>
  </si>
  <si>
    <t>002546.SZ</t>
  </si>
  <si>
    <t>新联电子</t>
  </si>
  <si>
    <t>用电信息采集系统</t>
  </si>
  <si>
    <t>能够提供用电信息采集系统全系列产品和解决方案</t>
  </si>
  <si>
    <t>国内最早进入用电信息采集系统领域的厂家之一</t>
  </si>
  <si>
    <t>智能电网,电力物联网,能源互联网,充电桩,虚拟电厂</t>
  </si>
  <si>
    <t>002090.SZ</t>
  </si>
  <si>
    <t>金智科技</t>
  </si>
  <si>
    <t>变电站自动化</t>
  </si>
  <si>
    <t>国内电气自动化设备行业龙头企业</t>
  </si>
  <si>
    <t>储能,智慧停车,智能交通,安防,国产替代,光伏建筑一体化,电子信息,电力物联网,垃圾分类,智能建筑,数据中心,华为,建筑节能,信创,机器人,智能电网,数字经济,充电桩,氢能源,换电,智慧城市,5G,融资租赁,虚拟电厂,人工智能</t>
  </si>
  <si>
    <t>688663.SH</t>
  </si>
  <si>
    <t>新风光</t>
  </si>
  <si>
    <t>电能质量监测及治理类</t>
  </si>
  <si>
    <t>高压SVG销售额在国内厂商中排名前列</t>
  </si>
  <si>
    <t>公司高压动态无功补偿装置与高压变频器产品市场份额均在国内排名前列</t>
  </si>
  <si>
    <t>储能,国企改革,光伏,光热发电,山东国企改革,风电,地方国企改革</t>
  </si>
  <si>
    <t>002980.SZ</t>
  </si>
  <si>
    <t>华盛昌</t>
  </si>
  <si>
    <t>测量测试仪器仪表</t>
  </si>
  <si>
    <t>专注各类测量仪器仪研产销的国家高新技术企业</t>
  </si>
  <si>
    <t>物联网,核污染防治,储能,血氧仪,抗原检测,医疗器械,人民币贬值受益,新冠检测,PM2.5,体外诊断</t>
  </si>
  <si>
    <t>603050.SH</t>
  </si>
  <si>
    <t>科林电气</t>
  </si>
  <si>
    <t>行业内产品线较为齐全的少数企业之一</t>
  </si>
  <si>
    <t>特斯拉,智能电网,储能,充电桩,高压快充,光伏,虚拟电厂,雄安新区</t>
  </si>
  <si>
    <t>002339.SZ</t>
  </si>
  <si>
    <t>积成电子</t>
  </si>
  <si>
    <t>最大的燃气自动化系统供应商之一</t>
  </si>
  <si>
    <t>国内少数几家能够提供电力自动化整体解决方案的厂家之一，电网地调系统市占率居前</t>
  </si>
  <si>
    <t>物联网,储能,天然气,地下管网,动力电池回收,养老,高压快充,3D打印,物联网应用层,智能电网,国产软件,数字经济,充电桩,特高压,轨道交通,新型城镇化,网络安全,碳中和,风电,数字孪生,虚拟电厂,能源互联网,电子信息,电力物联网,华为,机器人,换电,新能源汽车,光伏,云计算,人工智能</t>
  </si>
  <si>
    <t>688611.SH</t>
  </si>
  <si>
    <t>杭州柯林</t>
  </si>
  <si>
    <t>电力设备检测</t>
  </si>
  <si>
    <t>电气智能感知与诊断预警设备知名企业</t>
  </si>
  <si>
    <t>公司深耕于智能电网领域，多项核心技术已经达到国内先进的水平</t>
  </si>
  <si>
    <t>智能电网,电力物联网,区块链,特高压</t>
  </si>
  <si>
    <t>300018.SZ</t>
  </si>
  <si>
    <t>中元股份</t>
  </si>
  <si>
    <t>电力系统记录分析</t>
  </si>
  <si>
    <t>电力故障录波装置技术国际领先，时间同步系统国内领先</t>
  </si>
  <si>
    <t>国内电力二次设备子行业领先者</t>
  </si>
  <si>
    <t>健康中国,区块链应用,区块链,基因测序,互联网医疗,医疗机器人,机器人,智能电网,血氧仪,柔性直流输电,家庭医生,特高压,医疗器械,药品信息化追溯,抽水蓄能,锂电池,体外诊断</t>
  </si>
  <si>
    <t>300514.SZ</t>
  </si>
  <si>
    <t>友讯达</t>
  </si>
  <si>
    <t>物联网解决方案</t>
  </si>
  <si>
    <t>国内领先的无线传感网络综合解决方案服务商</t>
  </si>
  <si>
    <t>电力行业用电信息采集应用领域优势地位</t>
  </si>
  <si>
    <t>物联网,智慧灯杆,智能电网,传感器,充电桩,智能家居,透明工厂,芯片,5G,物联网感知层,虚拟电厂,边缘计算</t>
  </si>
  <si>
    <t>300427.SZ</t>
  </si>
  <si>
    <t>*ST红相</t>
  </si>
  <si>
    <t>电力检测设备</t>
  </si>
  <si>
    <t>国内较早推广电力设备状态检测、监测产品的企业</t>
  </si>
  <si>
    <t>公司旗下拥有"红相"、"红相力"、"REDPHASE"等知名品牌</t>
  </si>
  <si>
    <t>军工,智能电网,区块链,新基建,能源互联网,电力改革,特高压,轨道交通,专精特新,军民融合,电力物联网,光伏,风电</t>
  </si>
  <si>
    <t>300407.SZ</t>
  </si>
  <si>
    <t>凯发电气</t>
  </si>
  <si>
    <t>铁路供电自动化</t>
  </si>
  <si>
    <t>国内轨道交通自动化领域的重要企业</t>
  </si>
  <si>
    <t>专注于轨道交通领域相关自动化设备</t>
  </si>
  <si>
    <t>无人驾驶,京津冀一体化,职业教育,磁悬浮,高铁,一带一路,轨道交通,专精特新,垃圾分类,智慧城市,铁路基建,雄安新区</t>
  </si>
  <si>
    <t>002857.SZ</t>
  </si>
  <si>
    <t>三晖电气</t>
  </si>
  <si>
    <t>电能表标准与校验装置</t>
  </si>
  <si>
    <t>公司电能表标准与校验装置市场占有率位列行业第一</t>
  </si>
  <si>
    <t>三晖电气电能表标准与校验装置市场占有率位列行业第一</t>
  </si>
  <si>
    <t>储能</t>
  </si>
  <si>
    <t>688191.SH</t>
  </si>
  <si>
    <t>智洋创新</t>
  </si>
  <si>
    <t>电力运维管理系统</t>
  </si>
  <si>
    <t>国内专业的电力智能运维分析管理系统提供商</t>
  </si>
  <si>
    <t>养老金持股,智能电网,数字孪生,特高压,专精特新,风电,华为,机器视觉,人工智能</t>
  </si>
  <si>
    <t>688597.SH</t>
  </si>
  <si>
    <t>煜邦电力</t>
  </si>
  <si>
    <t>智能电力设备</t>
  </si>
  <si>
    <t>智能电表行业知名企业</t>
  </si>
  <si>
    <t>公司是行业内较早进入电能计量领域的企业</t>
  </si>
  <si>
    <t>军工,养老金持股,智能电网,国产软件,能源互联网,高端装备,充电桩,特高压,无人机,电力物联网,虚拟电厂,机器人</t>
  </si>
  <si>
    <t>688616.SH</t>
  </si>
  <si>
    <t>西力科技</t>
  </si>
  <si>
    <t>国家电网中标数量和中标金额均实现稳步增长</t>
  </si>
  <si>
    <t>国内少数几家在国家电网智能电表、用电采集产品连续中标的企业之一</t>
  </si>
  <si>
    <t>智能电网,电力物联网,高端装备,充电桩</t>
  </si>
  <si>
    <t>688681.SH</t>
  </si>
  <si>
    <t>科汇股份</t>
  </si>
  <si>
    <t>开关磁阻电机</t>
  </si>
  <si>
    <t>电力线路故障监测、配电网自动化等领域行业先行者</t>
  </si>
  <si>
    <t>公司在高端电机市场上具备了较强的竞争力</t>
  </si>
  <si>
    <t>储能,智能电网,分布式发电,柔性直流输电,充电桩,工业互联网,特高压,专精特新,虚拟电厂</t>
  </si>
  <si>
    <t>430556.BJ</t>
  </si>
  <si>
    <t>雅达股份</t>
  </si>
  <si>
    <t>智能电力监控产品</t>
  </si>
  <si>
    <t>公司是智能电力监控行业领先企业</t>
  </si>
  <si>
    <t>国内较早从事电力监控技术与产品研发的企业之一</t>
  </si>
  <si>
    <t>870299.BJ</t>
  </si>
  <si>
    <t>灿能电力</t>
  </si>
  <si>
    <t>电能质量监测系统</t>
  </si>
  <si>
    <t>电能质量监测领域龙头</t>
  </si>
  <si>
    <t>835508.BJ</t>
  </si>
  <si>
    <t>殷图网联</t>
  </si>
  <si>
    <t>电网智能化</t>
  </si>
  <si>
    <t>国内领先的电网智能化综合解决方案提供商</t>
  </si>
  <si>
    <t>电网运行智能辅助系统提供商</t>
  </si>
  <si>
    <t>智能电网</t>
  </si>
  <si>
    <t>002202.SZ</t>
  </si>
  <si>
    <t>金风科技</t>
  </si>
  <si>
    <t>电力设备-电力设备-风电设备</t>
  </si>
  <si>
    <t>风电整机</t>
  </si>
  <si>
    <t>风电机组</t>
  </si>
  <si>
    <t>公司是国内最大的风力发电机组整机制造商，市占率80%</t>
  </si>
  <si>
    <t>国内最大的风力发电机组整机制造商</t>
  </si>
  <si>
    <t>新疆自贸区,MSCI,能源互联网,新疆振兴,独角兽,绿色电力,抽水蓄能,证金持股,海上风电,风电</t>
  </si>
  <si>
    <t>601615.SH</t>
  </si>
  <si>
    <t>明阳智能</t>
  </si>
  <si>
    <t>风电机及配件</t>
  </si>
  <si>
    <t>国内风力发电机组制造第一梯队企业</t>
  </si>
  <si>
    <t>大型风力发电机组制造商，风电电站运营商</t>
  </si>
  <si>
    <t>储能,MSCI,光伏建筑一体化,绿色电力,芯片,HJT电池,氢能源,光伏,海上风电,风电</t>
  </si>
  <si>
    <t>688349.SH</t>
  </si>
  <si>
    <t>三一重能</t>
  </si>
  <si>
    <t>风机及配件收入</t>
  </si>
  <si>
    <t>我国领先的风电机组制造商，已实现陆上风机全功率覆盖</t>
  </si>
  <si>
    <t>风电</t>
  </si>
  <si>
    <t>002531.SZ</t>
  </si>
  <si>
    <t>天顺风能</t>
  </si>
  <si>
    <t>风机塔架</t>
  </si>
  <si>
    <t>风塔</t>
  </si>
  <si>
    <t>中国最具规模的风力发电塔架专业制造企业之一</t>
  </si>
  <si>
    <t>养老金持股,新能源,半年报预增,绿色电力,海上风电,风电</t>
  </si>
  <si>
    <t>002487.SZ</t>
  </si>
  <si>
    <t>大金重工</t>
  </si>
  <si>
    <t>风电装备</t>
  </si>
  <si>
    <t>风力发电设备</t>
  </si>
  <si>
    <t>全球风电装备制造产业的第一梯队企业</t>
  </si>
  <si>
    <t>新能源,高端装备,振兴东北,风电</t>
  </si>
  <si>
    <t>603218.SH</t>
  </si>
  <si>
    <t>日月股份</t>
  </si>
  <si>
    <t>风电铸件</t>
  </si>
  <si>
    <t>国内最大的铸造生产企业之一</t>
  </si>
  <si>
    <t>核污染防治,核电,MSCI,机械装备,一带一路,风电</t>
  </si>
  <si>
    <t>301155.SZ</t>
  </si>
  <si>
    <t>海力风电</t>
  </si>
  <si>
    <t>风电塔筒、桩基及导管架</t>
  </si>
  <si>
    <t>国内领先的风电设备零部件生产企业之一</t>
  </si>
  <si>
    <t>绿色电力,海上风电,风电</t>
  </si>
  <si>
    <t>603063.SH</t>
  </si>
  <si>
    <t>禾望电气</t>
  </si>
  <si>
    <t>风力发电产品</t>
  </si>
  <si>
    <t>国内首推集散式光伏逆变方案的光伏逆变器制造商之一</t>
  </si>
  <si>
    <t>在新能源电控系统解决方案方面是最具竞争力的本土电气企业之一</t>
  </si>
  <si>
    <t>储能,智能电网,光伏,风电</t>
  </si>
  <si>
    <t>300850.SZ</t>
  </si>
  <si>
    <t>新强联</t>
  </si>
  <si>
    <t>风电主轴轴承、偏航轴承</t>
  </si>
  <si>
    <t>公司风电主轴和盾构机轴承打破国外垄断</t>
  </si>
  <si>
    <t>研制了国内最大的球柱联合回转支承</t>
  </si>
  <si>
    <t>海工装备,MSCI,高端装备,国产替代,风电</t>
  </si>
  <si>
    <t>300443.SZ</t>
  </si>
  <si>
    <t>金雷股份</t>
  </si>
  <si>
    <t>风电主轴</t>
  </si>
  <si>
    <t>全球风电主轴的主要制造商之一</t>
  </si>
  <si>
    <t>专业研发、生产风电主轴的高新技术企业</t>
  </si>
  <si>
    <t>海上风电,风电,生物疫苗</t>
  </si>
  <si>
    <t>300185.SZ</t>
  </si>
  <si>
    <t>通裕重工</t>
  </si>
  <si>
    <t>铸件</t>
  </si>
  <si>
    <t>国内最大MW级风电主轴之一</t>
  </si>
  <si>
    <t>我国最大的球墨铸铁管管模及MW级风力发电机主轴生产企业</t>
  </si>
  <si>
    <t>军工,核污染防治,新材料,核电,京津冀一体化,国企改革,珠海国企改革,广东国企改革,高端装备,光伏,海上风电,风电,超超临界发电,地方国企改革</t>
  </si>
  <si>
    <t>603985.SH</t>
  </si>
  <si>
    <t>恒润股份</t>
  </si>
  <si>
    <t>辗制法兰</t>
  </si>
  <si>
    <t>国内少数7.0MW及以上海上风电塔筒法兰制造商之一</t>
  </si>
  <si>
    <t>主营辗制环形锻件、锻制法兰及其他自由锻件产品</t>
  </si>
  <si>
    <t>高端装备,国企改革,海上风电,风电,地方国企改革</t>
  </si>
  <si>
    <t>600458.SH</t>
  </si>
  <si>
    <t>时代新材</t>
  </si>
  <si>
    <t>汽车</t>
  </si>
  <si>
    <t>全球轨道交通车辆减振领域规模第一</t>
  </si>
  <si>
    <t>全球轨道交通车辆减振领域规模第一，风电叶片规模位居国内第二</t>
  </si>
  <si>
    <t>特斯拉,新材料,OLED材料,空中巴士,国企改革,噪声防治,华为,OLED,磁悬浮,轨道交通,高铁,新能源汽车,央企国企改革,风电,地震,地方国企改革</t>
  </si>
  <si>
    <t>300772.SZ</t>
  </si>
  <si>
    <t>运达股份</t>
  </si>
  <si>
    <t>公司开发完成了5MW海上风电机组样机</t>
  </si>
  <si>
    <t>公司根据海上风资源环境的特点，开发完成了5MW海上风电机组样机</t>
  </si>
  <si>
    <t>储能,国企改革,浙江国企改革,海上风电,风电,地方国企改革</t>
  </si>
  <si>
    <t>300129.SZ</t>
  </si>
  <si>
    <t>泰胜风能</t>
  </si>
  <si>
    <t>其他海上风电装备</t>
  </si>
  <si>
    <t>全国风机塔架行业领先水平</t>
  </si>
  <si>
    <t>国内风电塔架行业居于领先地位</t>
  </si>
  <si>
    <t>军工,新能源,广东国企改革,国企改革,专精特新,海上风电,风电,地方国企改革</t>
  </si>
  <si>
    <t>300569.SZ</t>
  </si>
  <si>
    <t>天能重工</t>
  </si>
  <si>
    <t>业务规模居行业前列.地域优势明显</t>
  </si>
  <si>
    <t>国内专业的风机塔架生产商</t>
  </si>
  <si>
    <t>新能源,广东国企改革,高端装备,横琴新区,国企改革,绿色电力,光伏,海上风电,珠海国企改革,风电,地方国企改革</t>
  </si>
  <si>
    <t>创业300</t>
  </si>
  <si>
    <t>688660.SH</t>
  </si>
  <si>
    <t>电气风电</t>
  </si>
  <si>
    <t>风机及零部件</t>
  </si>
  <si>
    <t>风电机组国内市场分额排名前列</t>
  </si>
  <si>
    <t>中国领先的风电整机制造商与服务商</t>
  </si>
  <si>
    <t>上海国企改革,能源互联网,国企改革,海上风电,风电,地方国企改革</t>
  </si>
  <si>
    <t>301456.SZ</t>
  </si>
  <si>
    <t>盘古智能</t>
  </si>
  <si>
    <t>风电零部件</t>
  </si>
  <si>
    <t>公司站国内风机集中润滑系统市场份额40%以上</t>
  </si>
  <si>
    <t>风力发电类集中润滑系统国内市占率40%以上</t>
  </si>
  <si>
    <t>603507.SH</t>
  </si>
  <si>
    <t>振江股份</t>
  </si>
  <si>
    <t>风电、光伏设备</t>
  </si>
  <si>
    <t>国内保持领先地位的能源行业高端装备制造业企业</t>
  </si>
  <si>
    <t>主营风电设备和光伏设备零部件，与西门子等全球知名企业合作</t>
  </si>
  <si>
    <t>新能源,专精特新,光伏,光热发电,风电</t>
  </si>
  <si>
    <t>601218.SH</t>
  </si>
  <si>
    <t>吉鑫科技</t>
  </si>
  <si>
    <t>国内风电铸件行业的领先企业</t>
  </si>
  <si>
    <t>全国乃至全球规模最大的风电铸件生产企业</t>
  </si>
  <si>
    <t>绿色电力,新能源,海上风电,风电</t>
  </si>
  <si>
    <t>301232.SZ</t>
  </si>
  <si>
    <t>飞沃科技</t>
  </si>
  <si>
    <t>风电类紧固件</t>
  </si>
  <si>
    <t>风电叶片预埋螺套全球龙头，市占率约70%</t>
  </si>
  <si>
    <t>风电叶片预埋螺套全球市占率约七成</t>
  </si>
  <si>
    <t>风电,智能制造,机器人</t>
  </si>
  <si>
    <t>301063.SZ</t>
  </si>
  <si>
    <t>海锅股份</t>
  </si>
  <si>
    <t>大中型装备用锻件</t>
  </si>
  <si>
    <t>为全球主要大型风电设备制造商的供应商之一</t>
  </si>
  <si>
    <t>公司在国际锻件市场知名度较高，且为全球主要大型风电设备制造商的供应商之一</t>
  </si>
  <si>
    <t>天然气,海工装备,核电,油气装备,专精特新,油气开采,页岩气,风电</t>
  </si>
  <si>
    <t>300690.SZ</t>
  </si>
  <si>
    <t>双一科技</t>
  </si>
  <si>
    <t>风电配套类</t>
  </si>
  <si>
    <t>中国复合材料产业的领军品牌</t>
  </si>
  <si>
    <t>中国树脂基复合材料应用领域的领先企业</t>
  </si>
  <si>
    <t>军工,新能源汽车,无人机,游艇,碳纤维,风电,比亚迪</t>
  </si>
  <si>
    <t>301163.SZ</t>
  </si>
  <si>
    <t>宏德股份</t>
  </si>
  <si>
    <t>铸铁件和铸铝件</t>
  </si>
  <si>
    <t>国内外主要的关键铸件产品提供商之一</t>
  </si>
  <si>
    <t>同时在铸铁和铸铝领域拥有核心技术的高端装备关键铸件生产企业</t>
  </si>
  <si>
    <t>新材料,高端装备,医疗器械,海上风电,风电,机器人,工业母机</t>
  </si>
  <si>
    <t>301040.SZ</t>
  </si>
  <si>
    <t>中环海陆</t>
  </si>
  <si>
    <t>工业金属锻件</t>
  </si>
  <si>
    <t>国内较大规模的专业化工业金属锻件企业</t>
  </si>
  <si>
    <t>海上风电,高端装备,风电</t>
  </si>
  <si>
    <t>601012.SH</t>
  </si>
  <si>
    <t>隆基绿能</t>
  </si>
  <si>
    <t>电力设备-电力设备-光伏设备</t>
  </si>
  <si>
    <t>光伏组件</t>
  </si>
  <si>
    <t>单晶硅棒.硅片；光伏组件</t>
  </si>
  <si>
    <t>全球光伏龙头，单晶硅片和组件出货量均为全球第一</t>
  </si>
  <si>
    <t>全球最大的单晶光伏制造商，单晶硅片和组件出货量均为全球第一，单晶电池、组件产品转换效率多次刷新世界纪录</t>
  </si>
  <si>
    <t>特斯拉,太阳能,MSCI,钙钛矿电池,光伏建筑一体化,同花顺漂亮100,硅能源,华为,新能源,证金持股,HJT电池,百度,氢能源,光伏</t>
  </si>
  <si>
    <t>300274.SZ</t>
  </si>
  <si>
    <t>阳光电源</t>
  </si>
  <si>
    <t>逆变器</t>
  </si>
  <si>
    <t>光伏逆变器</t>
  </si>
  <si>
    <t>全球光伏逆变器龙头企业</t>
  </si>
  <si>
    <t>全球光伏逆变器出货量最大的公司</t>
  </si>
  <si>
    <t>太阳能,储能,分布式发电,能源互联网,同花顺漂亮100,新能源,充电桩,氢能源,新能源汽车,光伏,风电,云计算</t>
  </si>
  <si>
    <t>600438.SH</t>
  </si>
  <si>
    <t>通威股份</t>
  </si>
  <si>
    <t>硅料</t>
  </si>
  <si>
    <t>太阳能电池及组件</t>
  </si>
  <si>
    <t>全球光伏多晶硅料及电池片龙头</t>
  </si>
  <si>
    <t>全球高纯晶硅龙头企业及全球领先的晶硅电池生产企业</t>
  </si>
  <si>
    <t>太阳能,预制菜,农村电商,MSCI,钙钛矿电池,TOPCON电池,同花顺漂亮100,乡村振兴,硅能源,多晶硅,饲料,HJT电池,光伏</t>
  </si>
  <si>
    <t>688223.SH</t>
  </si>
  <si>
    <t>晶科能源</t>
  </si>
  <si>
    <t>太阳能光伏组件、电池片、硅片</t>
  </si>
  <si>
    <t>全球光伏组件出货量排名前列</t>
  </si>
  <si>
    <t>公司光伏组件连续多年全球出货量第一名，N型TOPCon高效电池产能全球第一</t>
  </si>
  <si>
    <t>养老金持股,同花顺漂亮100,光伏,TOPCON电池</t>
  </si>
  <si>
    <t>002129.SZ</t>
  </si>
  <si>
    <t>TCL中环</t>
  </si>
  <si>
    <t>硅片</t>
  </si>
  <si>
    <t>半导体及光伏硅片</t>
  </si>
  <si>
    <t>全球领先的光伏新能源材料（单晶硅为主）供应商</t>
  </si>
  <si>
    <t>滨海新区,新材料,MSCI,硅晶圆,太阳能,分布式发电,蓝宝石,同花顺漂亮100,硅能源,HJT电池,苹果,IGBT,一带一路,光伏,集成电路,中芯国际</t>
  </si>
  <si>
    <t>002459.SZ</t>
  </si>
  <si>
    <t>晶澳科技</t>
  </si>
  <si>
    <t>全球光伏组件一流企业，光伏行业企业中产业链完整</t>
  </si>
  <si>
    <t>国内光伏行业企业中产业链完整、结构布局协调的龙头企业之一</t>
  </si>
  <si>
    <t>MSCI,空中巴士,机械装备,HJT电池,特高压,一带一路,光伏,硅能源,多晶硅,雄安新区</t>
  </si>
  <si>
    <t>300316.SZ</t>
  </si>
  <si>
    <t>晶盛机电</t>
  </si>
  <si>
    <t>光伏加工设备</t>
  </si>
  <si>
    <t>单晶炉</t>
  </si>
  <si>
    <t>国内单晶炉龙头企业之一</t>
  </si>
  <si>
    <t>主营晶体硅生长设备，是国际领先的高端光伏装备供应商</t>
  </si>
  <si>
    <t>工业机器人,太阳能,MSCI,硅晶圆,TOPCON电池,蓝宝石,培育钻石,多晶硅,工业4.0,机器人,新能源,碳化硅,第三代半导体,光伏,集成电路</t>
  </si>
  <si>
    <t>688303.SH</t>
  </si>
  <si>
    <t>大全能源</t>
  </si>
  <si>
    <t>光伏多晶硅</t>
  </si>
  <si>
    <t>国内领先的多晶硅专业生产商</t>
  </si>
  <si>
    <t>国内领先的多晶硅专业生产商之一</t>
  </si>
  <si>
    <t>新能源,光伏,硅能源,多晶硅</t>
  </si>
  <si>
    <t>688599.SH</t>
  </si>
  <si>
    <t>天合光能</t>
  </si>
  <si>
    <t>光伏组件功率及电池转换效率处于行业领先地位</t>
  </si>
  <si>
    <t>全球领先的光伏智慧能源整体解决方案提供商</t>
  </si>
  <si>
    <t>储能,光伏建筑一体化,智能家居,氢能源,TOPCON电池,同花顺漂亮100,光伏,锂电池</t>
  </si>
  <si>
    <t>上证50,科创50,沪深300</t>
  </si>
  <si>
    <t>601865.SH</t>
  </si>
  <si>
    <t>福莱特</t>
  </si>
  <si>
    <t>光伏玻璃</t>
  </si>
  <si>
    <t>公司是全球光伏玻璃龙头之一</t>
  </si>
  <si>
    <t>国内第一家打破国际巨头对光伏玻璃的技术和市场垄断的企业</t>
  </si>
  <si>
    <t>MSCI,长三角一体化,一带一路,光伏,光伏玻璃</t>
  </si>
  <si>
    <t>603806.SH</t>
  </si>
  <si>
    <t>福斯特</t>
  </si>
  <si>
    <t>光伏辅材</t>
  </si>
  <si>
    <t>EVA胶膜</t>
  </si>
  <si>
    <t>全球光伏封装材料EVA胶膜的龙头企业</t>
  </si>
  <si>
    <t>全球光伏封装材料EVA胶膜和背板的龙头企业</t>
  </si>
  <si>
    <t>太阳能,新材料,MSCI,光伏,生物医药,POE胶膜</t>
  </si>
  <si>
    <t>605117.SH</t>
  </si>
  <si>
    <t>德业股份</t>
  </si>
  <si>
    <t>国内为变频空调整机企业提供变频控制器的业内龙头企业</t>
  </si>
  <si>
    <t>国内少数可为变频空调整机企业提供变频控制器整体解决方案的专业供应商之一</t>
  </si>
  <si>
    <t>空气净化,储能,养老金持股,MSCI,长三角一体化,电子商务,家用电器,光伏,共同富裕示范区</t>
  </si>
  <si>
    <t>688472.SH</t>
  </si>
  <si>
    <t>阿特斯</t>
  </si>
  <si>
    <t>晶硅光伏组件</t>
  </si>
  <si>
    <t>公司组件出货量位列全球前五名</t>
  </si>
  <si>
    <t>全球光伏组件供应商第一梯队，组件产品出货量行业前五</t>
  </si>
  <si>
    <t>储能,HJT电池,半年报预增,TOPCON电池,光伏</t>
  </si>
  <si>
    <t>600732.SH</t>
  </si>
  <si>
    <t>爱旭股份</t>
  </si>
  <si>
    <t>电池片</t>
  </si>
  <si>
    <t>光伏电池片</t>
  </si>
  <si>
    <t>公司出口太阳能电池全国前列</t>
  </si>
  <si>
    <t>业内领先的PERC电池制造技术和生产供应能力，全球PERC电池的主要供应商之一</t>
  </si>
  <si>
    <t>光伏</t>
  </si>
  <si>
    <t>300751.SZ</t>
  </si>
  <si>
    <t>迈为股份</t>
  </si>
  <si>
    <t>丝网印刷设备</t>
  </si>
  <si>
    <t>全球光伏电池丝网印刷设备龙头之一</t>
  </si>
  <si>
    <t>太阳能丝网印刷设备市占率全球第一，HJT电池设备龙头，实现了HJT电池整线设备的首次出口，加码半导体及显示面板设备布局</t>
  </si>
  <si>
    <t>太阳能,MSCI,长三角一体化,HJT电池,光伏,OLED,锂电池</t>
  </si>
  <si>
    <t>300763.SZ</t>
  </si>
  <si>
    <t>锦浪科技</t>
  </si>
  <si>
    <t>国内最早进入国际市场的组串式并网逆变器企业之一</t>
  </si>
  <si>
    <t>专业从事分布式光伏发电系统核心设备组串式逆器的高新技术企业</t>
  </si>
  <si>
    <t>储能,光伏</t>
  </si>
  <si>
    <t>300724.SZ</t>
  </si>
  <si>
    <t>捷佳伟创</t>
  </si>
  <si>
    <t>PECVD设备</t>
  </si>
  <si>
    <t>在国内太阳能光伏设备和半导体设备领域处于领先地位</t>
  </si>
  <si>
    <t>全球领先的光伏设备供应商，PERC工艺设备市占率第一，TOPCon工艺设备率先放量</t>
  </si>
  <si>
    <t>太阳能,钙钛矿电池,HJT电池,芯片设备,TOPCON电池,光伏,集成电路,芯片</t>
  </si>
  <si>
    <t>003022.SZ</t>
  </si>
  <si>
    <t>联泓新科</t>
  </si>
  <si>
    <t>先进高分子材料</t>
  </si>
  <si>
    <t>国家级高新技术企业.光伏辅材领域均处于行业领先地位</t>
  </si>
  <si>
    <t>国内少有的可大批量供应光伏级EVA的厂商，具备一体化产业链，公司多个产品在细分市场份额领先</t>
  </si>
  <si>
    <t>新材料,可降解塑料,集成电路,国产替代,聚丙烯,光伏,甲醇,锂电池</t>
  </si>
  <si>
    <t>688390.SH</t>
  </si>
  <si>
    <t>固德威</t>
  </si>
  <si>
    <t>IHS权威排名全球逆变器十强品牌</t>
  </si>
  <si>
    <t>储能,MSCI,光伏</t>
  </si>
  <si>
    <t>688032.SH</t>
  </si>
  <si>
    <t>禾迈股份</t>
  </si>
  <si>
    <t>微型逆变器及监控设备</t>
  </si>
  <si>
    <t>在分布式光伏逆变器有较强的能力</t>
  </si>
  <si>
    <t>微型逆变器领域具有一定技术优势的中国厂商</t>
  </si>
  <si>
    <t>专精特新</t>
  </si>
  <si>
    <t>603185.SH</t>
  </si>
  <si>
    <t>弘元绿能</t>
  </si>
  <si>
    <t>切片机、硅片</t>
  </si>
  <si>
    <t>具备从硅锭到硅片加工所需全套设备的生产能力</t>
  </si>
  <si>
    <t>主要产品分为高硬脆材料专用加工设备和通用磨床设备两大类别</t>
  </si>
  <si>
    <t>MSCI,专精特新,光伏,硅能源,工业4.0,工业母机</t>
  </si>
  <si>
    <t>688516.SH</t>
  </si>
  <si>
    <t>奥特维</t>
  </si>
  <si>
    <t>光伏设备</t>
  </si>
  <si>
    <t>光伏串焊机龙头</t>
  </si>
  <si>
    <t>江苏省民营科技企业</t>
  </si>
  <si>
    <t>高端装备,TOPCON电池,光伏,机器视觉,锂电池</t>
  </si>
  <si>
    <t>002056.SZ</t>
  </si>
  <si>
    <t>横店东磁</t>
  </si>
  <si>
    <t>磁性材料</t>
  </si>
  <si>
    <t>磁性器件</t>
  </si>
  <si>
    <t>永磁铁氧体和软磁铁氧体的产量居全国第一</t>
  </si>
  <si>
    <t>军工,特斯拉,新材料,储能,稀土永磁,工业互联网,光伏建筑一体化,TOPCON电池,华为,永磁高铁,空气净化,新能源,无线充电,比亚迪,磷酸铁锂,苹果,氢能源,新能源汽车,人民币贬值受益,固态电池,光伏,5G,小金属,正极材料,锂电池</t>
  </si>
  <si>
    <t>300118.SZ</t>
  </si>
  <si>
    <t>东方日升</t>
  </si>
  <si>
    <t>光伏电池片、组件</t>
  </si>
  <si>
    <t>公司业务包括太阳能电池片、组件、新材料、光伏电站等</t>
  </si>
  <si>
    <t>我国重要的太阳能光伏应用产品专业供应商</t>
  </si>
  <si>
    <t>太阳能,储能,分布式发电,新能源,钙钛矿电池,能源互联网,HJT电池,光伏建筑一体化,TOPCON电池,华为,光伏,多晶硅</t>
  </si>
  <si>
    <t>002865.SZ</t>
  </si>
  <si>
    <t>钧达股份</t>
  </si>
  <si>
    <t>全球领先的太阳能电池解决方案提供商</t>
  </si>
  <si>
    <t>控股子公司捷泰科技主打的单晶太阳能电池达到国际领先水平</t>
  </si>
  <si>
    <t>养老金持股,新能源汽车,光伏,小鹏汽车,TOPCON电池,海南自贸区</t>
  </si>
  <si>
    <t>688147.SH</t>
  </si>
  <si>
    <t>微导纳米</t>
  </si>
  <si>
    <t>设备</t>
  </si>
  <si>
    <t>薄膜沉积设备</t>
  </si>
  <si>
    <t>实现了国产ALD设备在28nm集成电路制造工艺中的突破</t>
  </si>
  <si>
    <t>国家级专精特新“小巨人”，主营薄膜沉积工艺设备，主要应用于光伏行业</t>
  </si>
  <si>
    <t>钙钛矿电池,HJT电池,TOPCON电池,专精特新,光伏,芯片</t>
  </si>
  <si>
    <t>600481.SH</t>
  </si>
  <si>
    <t>双良节能</t>
  </si>
  <si>
    <t>多晶硅还原炉</t>
  </si>
  <si>
    <t>行业领先的节能和光伏核心装备供应商</t>
  </si>
  <si>
    <t>行业领先的节能和光伏核心装备供应商，重要光伏新能源材料供应商</t>
  </si>
  <si>
    <t>分布式发电,绿色消费,美丽中国,能源互联网,地热能,硅能源,多晶硅,工业4.0,液冷服务器,空气净化,新能源,余热发电,碳化硅,高端装备,氢能源,分布式燃气发电,专精特新,光伏,光热发电,碳中和,节能环保,超超临界发电</t>
  </si>
  <si>
    <t>688348.SH</t>
  </si>
  <si>
    <t>昱能科技</t>
  </si>
  <si>
    <t>微型逆变器</t>
  </si>
  <si>
    <t>微型逆变器市占率国内第一，全球第二</t>
  </si>
  <si>
    <t>储能,人民币贬值受益,光伏,共同富裕示范区</t>
  </si>
  <si>
    <t>002506.SZ</t>
  </si>
  <si>
    <t>协鑫集成</t>
  </si>
  <si>
    <t>硅片、光伏组件</t>
  </si>
  <si>
    <t>公司的光伏产品制造产能及出货量均高居全球前十位</t>
  </si>
  <si>
    <t>储能,太阳能,MSCI,钙钛矿电池,光伏建筑一体化,TOPCON电池,多晶硅,华为,工业4.0,新能源,钒电池,HJT电池,光伏,集成电路</t>
  </si>
  <si>
    <t>688556.SH</t>
  </si>
  <si>
    <t>高测股份</t>
  </si>
  <si>
    <t>高硬脆材料切割设备</t>
  </si>
  <si>
    <t>三家主要的光伏切割设备的供应商之一</t>
  </si>
  <si>
    <t>专业从事高硬脆材料切割设备和切割耗材的研发</t>
  </si>
  <si>
    <t>光伏,第三代半导体</t>
  </si>
  <si>
    <t>300776.SZ</t>
  </si>
  <si>
    <t>帝尔激光</t>
  </si>
  <si>
    <t>精密激光加工设备</t>
  </si>
  <si>
    <t>光伏激光设备龙头之一</t>
  </si>
  <si>
    <t>光伏激光设备龙头</t>
  </si>
  <si>
    <t>激光器,钙钛矿电池,HJT电池,TOPCON电池,光伏</t>
  </si>
  <si>
    <t>688598.SH</t>
  </si>
  <si>
    <t>金博股份</t>
  </si>
  <si>
    <t>先进碳基复合材料</t>
  </si>
  <si>
    <t>国际领先的先进碳基复合材料及产品供应商</t>
  </si>
  <si>
    <t>独家或以第一起草单位身份牵头制定了5项国家行业标准</t>
  </si>
  <si>
    <t>新材料,MSCI,第三代半导体,氢能源,专精特新,新能源汽车,光伏,碳基材料</t>
  </si>
  <si>
    <t>688503.SH</t>
  </si>
  <si>
    <t>聚和材料</t>
  </si>
  <si>
    <t>光伏正面银浆</t>
  </si>
  <si>
    <t>光伏正面银浆市占率全球第一</t>
  </si>
  <si>
    <t>太阳能,新材料,HJT电池,TOPCON电池,专精特新,光伏,白银,5G</t>
  </si>
  <si>
    <t>300393.SZ</t>
  </si>
  <si>
    <t>中来股份</t>
  </si>
  <si>
    <t>光伏背板</t>
  </si>
  <si>
    <t>全球太阳能电池背板行业的龙头企业</t>
  </si>
  <si>
    <t>光伏背膜及太阳能电池领域具有核心竞争力和成长性的企业</t>
  </si>
  <si>
    <t>太阳能,新能源,钙钛矿电池,光伏建筑一体化,TOPCON电池,浙江国企改革,光伏,华为,地方国企改革</t>
  </si>
  <si>
    <t>300827.SZ</t>
  </si>
  <si>
    <t>上能电气</t>
  </si>
  <si>
    <t>光伏逆变器市占率全球前五</t>
  </si>
  <si>
    <t>中国前三逆变器制造商</t>
  </si>
  <si>
    <t>储能,智能电网,专精特新,一带一路,光伏</t>
  </si>
  <si>
    <t>001269.SZ</t>
  </si>
  <si>
    <t>欧晶科技</t>
  </si>
  <si>
    <t>石英</t>
  </si>
  <si>
    <t>石英坩埚</t>
  </si>
  <si>
    <t>公司是太阳能级石英坩埚领域知名企业</t>
  </si>
  <si>
    <t>太阳能级石英坩埚市占率较高，硅材料清洗及切削液处理市占率居前，最大客户为TCL中环</t>
  </si>
  <si>
    <t>太阳能,光伏,硅能源</t>
  </si>
  <si>
    <t>600151.SH</t>
  </si>
  <si>
    <t>航天机电</t>
  </si>
  <si>
    <t>太阳能系统产品</t>
  </si>
  <si>
    <t>全球新能源光伏领先企业</t>
  </si>
  <si>
    <t>主营汽车空调和发动机冷却系统、光伏硅片和光伏电池组件</t>
  </si>
  <si>
    <t>太阳能,军工,分布式发电,上海自贸区,航天系,国企改革,军民融合,光伏,月球车,央企国企改革,多晶硅,地方国企改革</t>
  </si>
  <si>
    <t>000821.SZ</t>
  </si>
  <si>
    <t>京山轻机</t>
  </si>
  <si>
    <t>光伏自动化生产线</t>
  </si>
  <si>
    <t>光伏组件设备领先企业之一</t>
  </si>
  <si>
    <t>逐步打造智能装备制造生态圈</t>
  </si>
  <si>
    <t>特斯拉,钙钛矿电池,人工智能,智能制造,TOPCON电池,独角兽,工业4.0,机器人,HJT电池,大疆创新,新能源汽车,无人机,光伏,生物疫苗,锂电池</t>
  </si>
  <si>
    <t>835368.BJ</t>
  </si>
  <si>
    <t>连城数控</t>
  </si>
  <si>
    <t>晶体硅生长和加工设备</t>
  </si>
  <si>
    <t>全球领先的光伏与半导体设备制造商</t>
  </si>
  <si>
    <t>300080.SZ</t>
  </si>
  <si>
    <t>易成新能</t>
  </si>
  <si>
    <t>单晶硅</t>
  </si>
  <si>
    <t>具有太阳能晶硅片全产业链优势</t>
  </si>
  <si>
    <t>国内晶硅片切割刃料领域龙头企业</t>
  </si>
  <si>
    <t>储能,新材料,河南自贸区,太阳能,金刚石（线）,宁德时代,国企改革,绿色电力,多晶硅,新能源,钒电池,石墨电极,河南国企改革,负极材料,光伏,中原经济区,地方国企改革,锂电池</t>
  </si>
  <si>
    <t>002610.SZ</t>
  </si>
  <si>
    <t>爱康科技</t>
  </si>
  <si>
    <t>太阳能电池板</t>
  </si>
  <si>
    <t>国内规模较大、有一定知名度和影响力的光伏发电运营商</t>
  </si>
  <si>
    <t>专注于新能源电力投资运营及提供一站式光伏配件的高新技术企业</t>
  </si>
  <si>
    <t>碳交易,区块链应用,太阳能,钨,区块链,分布式发电,钙钛矿电池,能源互联网,光伏建筑一体化,TOPCON电池,PPP,新能源,HJT电池,新能源汽车,光伏,碳中和,融资租赁,小金属,小额贷款</t>
  </si>
  <si>
    <t>688429.SH</t>
  </si>
  <si>
    <t>时创能源</t>
  </si>
  <si>
    <t>光伏电池</t>
  </si>
  <si>
    <t>公司光伏电池收入逐年增长</t>
  </si>
  <si>
    <t>主营光伏电池和光伏设备，光伏湿制程辅助品市占率较高</t>
  </si>
  <si>
    <t>HJT电池,半年报预增,TOPCON电池,光伏</t>
  </si>
  <si>
    <t>688408.SH</t>
  </si>
  <si>
    <t>中信博</t>
  </si>
  <si>
    <t>光伏支架</t>
  </si>
  <si>
    <t>光伏跟踪支架年出货量全球前五</t>
  </si>
  <si>
    <t>世界领先的光伏跟踪和固定支架系统制造商和解决方案提供商</t>
  </si>
  <si>
    <t>MSCI,光伏,光伏建筑一体化</t>
  </si>
  <si>
    <t>688033.SH</t>
  </si>
  <si>
    <t>天宜上佳</t>
  </si>
  <si>
    <t>高铁</t>
  </si>
  <si>
    <t>光伏热场系统部件</t>
  </si>
  <si>
    <t>公司在热场碳碳复合材料领域搭建了完备的全生产链</t>
  </si>
  <si>
    <t>国内领先的高铁动车组用粉末冶金闸片供应商</t>
  </si>
  <si>
    <t>军工,碳纤维,半年报预增,高铁,光伏</t>
  </si>
  <si>
    <t>600876.SH</t>
  </si>
  <si>
    <t>凯盛新能</t>
  </si>
  <si>
    <t>浮法玻璃</t>
  </si>
  <si>
    <t>国内唯一同时具备0.7㎜~25㎜生产能力的玻璃企业</t>
  </si>
  <si>
    <t>央企控股企业，全国知名的浮法玻璃生产企业</t>
  </si>
  <si>
    <t>太阳能,触摸屏,特种玻璃,国企改革,郑州航空港,光伏,光伏玻璃,光热发电,碳中和,央企国企改革,中材系,地方国企改革,玻璃</t>
  </si>
  <si>
    <t>603212.SH</t>
  </si>
  <si>
    <t>赛伍技术</t>
  </si>
  <si>
    <t>太阳能背板</t>
  </si>
  <si>
    <t>曾获中国光伏领跑者创新论坛杰出贡献奖</t>
  </si>
  <si>
    <t>特斯拉,新材料,太阳能,钙钛矿电池,长三角一体化,消费电子,宁德时代,TOPCON电池,芯片,OLED,HJT电池,比亚迪,高铁,IGBT,新能源汽车,光伏,POE胶膜,集成电路,无线耳机,锂电池</t>
  </si>
  <si>
    <t>688680.SH</t>
  </si>
  <si>
    <t>海优新材</t>
  </si>
  <si>
    <t>EVA和POE胶膜</t>
  </si>
  <si>
    <t>光伏封装材料市场占有率第一梯队的重要供应商之一</t>
  </si>
  <si>
    <t>太阳能光伏组件行业内最重要、最有影响力的封装材料供应商之一</t>
  </si>
  <si>
    <t>养老金持股,光伏,POE胶膜</t>
  </si>
  <si>
    <t>300842.SZ</t>
  </si>
  <si>
    <t>帝科股份</t>
  </si>
  <si>
    <t>光伏导电银浆</t>
  </si>
  <si>
    <t>行业领先的导电银浆与金属化方案供应商之一</t>
  </si>
  <si>
    <t>太阳能,新材料,新能源,HJT电池,TOPCON电池,专精特新,光伏,白银,芯片,中芯国际</t>
  </si>
  <si>
    <t>603398.SH</t>
  </si>
  <si>
    <t>沐邦高科</t>
  </si>
  <si>
    <t>光伏硅片和硅棒</t>
  </si>
  <si>
    <t>公司全资子公司主营光伏硅片和硅棒的研发、生产和销售</t>
  </si>
  <si>
    <t>邦宝牌益智玩具为广东省名牌产品，中外合资企业</t>
  </si>
  <si>
    <t>新零售,幼儿教育,盲盒,TOPCON电池,医疗器械,光伏,三胎</t>
  </si>
  <si>
    <t>600537.SH</t>
  </si>
  <si>
    <t>亿晶光电</t>
  </si>
  <si>
    <t>单晶硅、组件封装</t>
  </si>
  <si>
    <t>公司主要业务包括晶棒/硅锭生长、硅片加工、电池制造</t>
  </si>
  <si>
    <t>国内首批获得"领跑者"单、多晶认证的企业之一，拟投建N型TOPCon光伏电池项目</t>
  </si>
  <si>
    <t>太阳能,分布式发电,新能源,光伏建筑一体化,TOPCON电池,蓝宝石,绿色电力,光伏,硅能源,多晶硅</t>
  </si>
  <si>
    <t>603396.SH</t>
  </si>
  <si>
    <t>金辰股份</t>
  </si>
  <si>
    <t>光伏组件生产线</t>
  </si>
  <si>
    <t>光伏组件自动化设备龙头</t>
  </si>
  <si>
    <t>国内太阳能光伏组件自动化生产装备领域技术水平处于领先地位</t>
  </si>
  <si>
    <t>太阳能,HJT电池,TOPCON电池,专精特新,光伏,工业4.0</t>
  </si>
  <si>
    <t>301168.SZ</t>
  </si>
  <si>
    <t>通灵股份</t>
  </si>
  <si>
    <t>二极管接线盒</t>
  </si>
  <si>
    <t>我国光伏接线盒行业规模较大的企业之一</t>
  </si>
  <si>
    <t>全球光伏接线盒行业龙头，全球市占率超过10%，参与制定光伏接线盒国家标准</t>
  </si>
  <si>
    <t>绿色电力,光伏</t>
  </si>
  <si>
    <t>002218.SZ</t>
  </si>
  <si>
    <t>拓日新能</t>
  </si>
  <si>
    <t>晶体硅太阳能电池芯片及组件</t>
  </si>
  <si>
    <t>国内太阳能电池企业中，公司在产业链方面优势明显</t>
  </si>
  <si>
    <t>国内非晶硅太阳能电池芯片龙头企业</t>
  </si>
  <si>
    <t>太阳能,分布式发电,新能源,钙钛矿电池,HJT电池,光伏建筑一体化,绿色电力,光伏,光伏玻璃,POE胶膜,多晶硅</t>
  </si>
  <si>
    <t>301266.SZ</t>
  </si>
  <si>
    <t>宇邦新材</t>
  </si>
  <si>
    <t>光伏焊带</t>
  </si>
  <si>
    <t>国内光伏焊带领域龙头之一</t>
  </si>
  <si>
    <t>国内光伏焊带领域龙头</t>
  </si>
  <si>
    <t>太阳能,HJT电池,专精特新,光伏,硅能源</t>
  </si>
  <si>
    <t>600207.SH</t>
  </si>
  <si>
    <t>安彩高科</t>
  </si>
  <si>
    <t>光伏玻璃、天然气、管道运输</t>
  </si>
  <si>
    <t>完全掌握光伏玻璃的生产技术</t>
  </si>
  <si>
    <t>主营光伏玻璃和天然气业务，完全掌握光伏玻璃的生产技术</t>
  </si>
  <si>
    <t>天然气,郭台铭,特种玻璃,国企改革,台湾,建筑节能,低辐射玻璃（Low-E）,富士康,河南国企改革,医疗器械,3D玻璃,光伏玻璃,光热发电,光伏,地方国企改革,玻璃</t>
  </si>
  <si>
    <t>002623.SZ</t>
  </si>
  <si>
    <t>亚玛顿</t>
  </si>
  <si>
    <t>全球唯一一家用物理化钢化生产超薄双玻组件的企业</t>
  </si>
  <si>
    <t>全球唯一一家用物理化钢化技术规模化生产超薄双玻组件的企业</t>
  </si>
  <si>
    <t>太阳能,特斯拉,新材料,新能源,光伏建筑一体化,绿色电力,光伏,光伏玻璃,建筑节能,玻璃</t>
  </si>
  <si>
    <t>300093.SZ</t>
  </si>
  <si>
    <t>金刚光伏</t>
  </si>
  <si>
    <t>玻璃深加工行业龙头企业，布局太阳能电池及组件业务</t>
  </si>
  <si>
    <t>国内安防玻璃领域龙头企业</t>
  </si>
  <si>
    <t>分布式发电,新能源,钙钛矿电池,HJT电池,光伏建筑一体化,智能制造,光伏,光伏玻璃,建筑节能,玻璃</t>
  </si>
  <si>
    <t>301278.SZ</t>
  </si>
  <si>
    <t>快可电子</t>
  </si>
  <si>
    <t>光伏接线盒</t>
  </si>
  <si>
    <t>光伏接线盒行业领先企业</t>
  </si>
  <si>
    <t>储能,光伏建筑一体化,专精特新,光伏</t>
  </si>
  <si>
    <t>688560.SH</t>
  </si>
  <si>
    <t>明冠新材</t>
  </si>
  <si>
    <t>太阳能电池背板</t>
  </si>
  <si>
    <t>知名太阳能电池背板与锂离子用铝塑膜企业</t>
  </si>
  <si>
    <t>全球领先的专注新能源及建材交通领域先进新型材料研发和制造的国家高新技术企业</t>
  </si>
  <si>
    <t>HJT电池,专精特新,固态电池,光伏,POE胶膜,锂电池</t>
  </si>
  <si>
    <t>603628.SH</t>
  </si>
  <si>
    <t>清源股份</t>
  </si>
  <si>
    <t>光伏支架细分领域内的领先企业之一</t>
  </si>
  <si>
    <t>光伏支架的研发，设计，生产和销售，主要服务海外光伏发电市场</t>
  </si>
  <si>
    <t>储能,人民币贬值受益,光伏,光伏建筑一体化</t>
  </si>
  <si>
    <t>300125.SZ</t>
  </si>
  <si>
    <t>聆达股份</t>
  </si>
  <si>
    <t>风光发电</t>
  </si>
  <si>
    <t>太阳能电池</t>
  </si>
  <si>
    <t>太阳能晶硅电池</t>
  </si>
  <si>
    <t>中国余热发电工程领域的新型能源技术服务公司</t>
  </si>
  <si>
    <t>太阳能,新型烟草,新能源,余热发电,HJT电池,东北亚经贸中心,TOPCON电池,烟草,光伏,节能环保,工业大麻</t>
  </si>
  <si>
    <t>835985.BJ</t>
  </si>
  <si>
    <t>海泰新能</t>
  </si>
  <si>
    <t>光伏电池组件</t>
  </si>
  <si>
    <t>公司是国内主流的光伏组件厂商之一</t>
  </si>
  <si>
    <t>国内光伏组件主流供应商之一</t>
  </si>
  <si>
    <t>储能,光伏,HJT电池</t>
  </si>
  <si>
    <t>839167.BJ</t>
  </si>
  <si>
    <t>同享科技</t>
  </si>
  <si>
    <t>互连条</t>
  </si>
  <si>
    <t>全球第二的光伏焊带供应商</t>
  </si>
  <si>
    <t>834770.BJ</t>
  </si>
  <si>
    <t>艾能聚</t>
  </si>
  <si>
    <t>分布式光伏电站投资运营</t>
  </si>
  <si>
    <t>公司是晶硅太阳能电池片的投资运营龙头企业</t>
  </si>
  <si>
    <t>主营多晶电池片、分布式电站，业务主要集中在长三角地区</t>
  </si>
  <si>
    <t>836414.BJ</t>
  </si>
  <si>
    <t>欧普泰</t>
  </si>
  <si>
    <t>光伏检测设备、视觉缺陷检测系统</t>
  </si>
  <si>
    <t>光伏组件检测设备和电池串检测设备市占率全球领先</t>
  </si>
  <si>
    <t>601727.SH</t>
  </si>
  <si>
    <t>上海电气</t>
  </si>
  <si>
    <t>电力设备-电力设备-其他电源设备</t>
  </si>
  <si>
    <t>核电</t>
  </si>
  <si>
    <t>核电设备</t>
  </si>
  <si>
    <t>中国装备制造业最大的企业集团之一</t>
  </si>
  <si>
    <t>领先的风电核电机组、燃气轮机、输配电设备等装备制造集团</t>
  </si>
  <si>
    <t>储能,债转股(AMC),智能制造,国企改革,航空发动机,燃料电池,中巴经济走廊,工业母机,人造太阳,上海国企改革,证金持股,高端装备,充电桩,钒电池,轨道交通,节能电机,风电,地方国企改革,太阳能,核电,智能交通,海水淡化,大飞机,独角兽,工业4.0,机器人,固废处理,氢能源,一带一路,海上风电,融资租赁,超超临界发电</t>
  </si>
  <si>
    <t>600875.SH</t>
  </si>
  <si>
    <t>东方电气</t>
  </si>
  <si>
    <t>电源设备</t>
  </si>
  <si>
    <t>新能源</t>
  </si>
  <si>
    <t>全球最大的发电设备供应商和电站工程总承包商之一</t>
  </si>
  <si>
    <t>全球最大的发电设备研发制造基地和电站工程承包特大型企业之一</t>
  </si>
  <si>
    <t>储能,养老金持股,MSCI,核电,国企改革,燃料电池,工业4.0,新能源,钒电池,氢能源,分布式燃气发电,一带一路,节能电机,新能源汽车,海上风电,成渝特区,光热发电,抽水蓄能,央企国企改革,风电,超超临界发电,地方国企改革</t>
  </si>
  <si>
    <t>600482.SH</t>
  </si>
  <si>
    <t>中国动力</t>
  </si>
  <si>
    <t>船舶</t>
  </si>
  <si>
    <t>船舶制造</t>
  </si>
  <si>
    <t>国内海军舰船动力及传动装备生产商</t>
  </si>
  <si>
    <t>国内海军舰船动力及传动装备的主要研制和生产商</t>
  </si>
  <si>
    <t>军工,储能,新能源整车,国产航母,石墨烯,核电,京津冀一体化,国企改革,中船系,军民融合,燃料电池,铅蓄电池,海工装备,新能源,证金持股,新能源汽车,央企国企改革,风电,地方国企改革,锂电池,雄安新区</t>
  </si>
  <si>
    <t>002518.SZ</t>
  </si>
  <si>
    <t>科士达</t>
  </si>
  <si>
    <t>IDC/服务器</t>
  </si>
  <si>
    <t>数据中心UPS</t>
  </si>
  <si>
    <t>本土UPS产业领航者，安全用电环境解决方案行业领先</t>
  </si>
  <si>
    <t>位居国内不间断电源(UPS)行业前列的本土品牌</t>
  </si>
  <si>
    <t>铅蓄电池,太阳能,储能,分布式发电,新能源,充电桩,半年报预增,宁德时代,粤港澳大湾区,光伏,数据中心</t>
  </si>
  <si>
    <t>002335.SZ</t>
  </si>
  <si>
    <t>科华数据</t>
  </si>
  <si>
    <t>数据中心+电源</t>
  </si>
  <si>
    <t>国内数据中心重要服务商及UPS龙头企业</t>
  </si>
  <si>
    <t>知名的高端UPS电源制造商与提供商</t>
  </si>
  <si>
    <t>军工,储能,核电,分布式发电,能源互联网,军民融合,量子科技,数据中心,腾讯,华为,边缘计算,阿里巴巴,液冷服务器,大数据,新基建,数字经济,透明工厂,轨道交通,光伏,云计算</t>
  </si>
  <si>
    <t>002851.SZ</t>
  </si>
  <si>
    <t>麦格米特</t>
  </si>
  <si>
    <t>电控&amp;电源</t>
  </si>
  <si>
    <t>国内知名家电电控、工业电源供应商</t>
  </si>
  <si>
    <t>一流的电气控制和节能领域的产品和方案提供者</t>
  </si>
  <si>
    <t>柔性屏,工业4.0,碳化硅,充电桩,第三代半导体,智能家居,北汽新能源,新能源汽车,光伏,风电</t>
  </si>
  <si>
    <t>300820.SZ</t>
  </si>
  <si>
    <t>英杰电气</t>
  </si>
  <si>
    <t>功率控制电源</t>
  </si>
  <si>
    <t>新兴产业功率控制设备行业居于领先地位</t>
  </si>
  <si>
    <t>从事工业电源设备的研发，曾获“国家知识产权优势企业”称号</t>
  </si>
  <si>
    <t>储能,国产替代,充电桩,专精特新,光伏</t>
  </si>
  <si>
    <t>300376.SZ</t>
  </si>
  <si>
    <t>易事特</t>
  </si>
  <si>
    <t>5G+智慧电源</t>
  </si>
  <si>
    <t>全球电能质量解决方案供应商</t>
  </si>
  <si>
    <t>电力电子技术及能效管理专家，智慧能源系统解决方案卓越供应商</t>
  </si>
  <si>
    <t>军工,特斯拉,储能,宁德时代,垃圾分类,高压快充,数据中心,液冷服务器,国产软件,大数据,智能电网,充电桩,特高压,轨道交通,智慧城市,钠离子电池,虚拟电厂,锂电池,电力物联网,边缘计算,滴滴,柔性直流输电,第三代半导体,磁悬浮,换电,新能源汽车,ETC,氮化镓,光伏,集成电路,云计算</t>
  </si>
  <si>
    <t>002366.SZ</t>
  </si>
  <si>
    <t>融发核电</t>
  </si>
  <si>
    <t>石化装备产品</t>
  </si>
  <si>
    <t>国内综合实力较强的核电站一回路主管道主要供货商之一</t>
  </si>
  <si>
    <t>在核电材料及设备技术、工艺上具有领先优势</t>
  </si>
  <si>
    <t>军工,核污染防治,核电,山东国企改革,一带一路,国企改革,节能电机,节能环保,地方国企改革</t>
  </si>
  <si>
    <t>300693.SZ</t>
  </si>
  <si>
    <t>盛弘股份</t>
  </si>
  <si>
    <t>充电桩</t>
  </si>
  <si>
    <t>电动汽车充电粧</t>
  </si>
  <si>
    <t>国内最早研发生产低压电能质量产品的企业之一</t>
  </si>
  <si>
    <t>国内最早研发、生产和销售APF和SVG系列产品的厂商之一</t>
  </si>
  <si>
    <t>储能,新基建,充电桩,宁德时代,换电,专精特新,高压快充</t>
  </si>
  <si>
    <t>002534.SZ</t>
  </si>
  <si>
    <t>西子洁能</t>
  </si>
  <si>
    <t>环保/余热锅炉</t>
  </si>
  <si>
    <t>国内规模最大、品种最全的余热锅炉研制基地之一</t>
  </si>
  <si>
    <t>国内余热锅炉行业排名第一</t>
  </si>
  <si>
    <t>储能,太阳能,核电,分布式发电,钙钛矿电池,天然气锅炉,燃料电池,固废处理,新能源,余热发电,钒电池,分布式燃气发电,一带一路,光伏,光热发电,杭州亚运会,碳中和,节能环保</t>
  </si>
  <si>
    <t>300593.SZ</t>
  </si>
  <si>
    <t>新雷能</t>
  </si>
  <si>
    <t>模块电源</t>
  </si>
  <si>
    <t>国内领先的专业电源供应商</t>
  </si>
  <si>
    <t>国内起步较早、技术实力雄厚、规模较大的专业电源供应商</t>
  </si>
  <si>
    <t>军工,专精特新,军民融合,5G,芯片</t>
  </si>
  <si>
    <t>002665.SZ</t>
  </si>
  <si>
    <t>首航高科</t>
  </si>
  <si>
    <t>电站制冷</t>
  </si>
  <si>
    <t>国内乃至全球最领先的电站空冷制造商之一</t>
  </si>
  <si>
    <t>国内领先的电站空冷制造商，国内领先的光热发电核心设备制造商</t>
  </si>
  <si>
    <t>碳交易,太阳能,核电,储能,海水淡化,融资租赁,绿色电力,氢能源,光伏,光热发电,碳中和,节能环保,超超临界发电,雄安新区</t>
  </si>
  <si>
    <t>300870.SZ</t>
  </si>
  <si>
    <t>欧陆通</t>
  </si>
  <si>
    <t>电源适配器</t>
  </si>
  <si>
    <t>全球电源方案提供商和制造商的领先企业之一</t>
  </si>
  <si>
    <t>国家高新技术企业，中国电源协会会员单位</t>
  </si>
  <si>
    <t>液冷服务器,富士康,国产替代,第三代半导体,消费电子,比亚迪,充电桩,人民币贬值受益,氮化镓,华为</t>
  </si>
  <si>
    <t>688551.SH</t>
  </si>
  <si>
    <t>科威尔</t>
  </si>
  <si>
    <t>测试电源</t>
  </si>
  <si>
    <t>专注于测试电源设备制造的高新技术企业</t>
  </si>
  <si>
    <t>IGBT,新能源汽车,光伏,燃料电池,宁德时代</t>
  </si>
  <si>
    <t>300491.SZ</t>
  </si>
  <si>
    <t>通合科技</t>
  </si>
  <si>
    <t>电源</t>
  </si>
  <si>
    <t>公司电源产品在国产化方面处于行业领先水平。</t>
  </si>
  <si>
    <t>在电力操作电源领域拥有优势地位</t>
  </si>
  <si>
    <t>军工,智能电网,充电桩,换电,新能源汽车,电动汽车,高压快充,雄安新区,汽车电子</t>
  </si>
  <si>
    <t>002255.SZ</t>
  </si>
  <si>
    <t>海陆重工</t>
  </si>
  <si>
    <t>余热锅炉</t>
  </si>
  <si>
    <t>国内工业余热锅炉领域龙头之一</t>
  </si>
  <si>
    <t>国内工业余热锅炉领域龙头</t>
  </si>
  <si>
    <t>固废处理,核电,分布式发电,余热发电,充电桩,氢能源,污水处理,煤化工,氮化镓,光伏,芯片,节能环保</t>
  </si>
  <si>
    <t>002364.SZ</t>
  </si>
  <si>
    <t>中恒电气</t>
  </si>
  <si>
    <t>数据中心电源</t>
  </si>
  <si>
    <t>新能源汽车充电设备龙头企业之一</t>
  </si>
  <si>
    <t>国内通信电源系统的主要供应商之一</t>
  </si>
  <si>
    <t>储能,核电,能源互联网,国家科技大会,工业互联网,高压快充,数据中心,阿里巴巴,智能电网,国产软件,滴滴,充电桩,特高压,换电,新能源汽车,氮化镓,杭州亚运会,5G,虚拟电厂</t>
  </si>
  <si>
    <t>600212.SH</t>
  </si>
  <si>
    <t>绿能慧充</t>
  </si>
  <si>
    <t>临沂市钢铁、焦化尾气发电，及铁路运输业综合型企业</t>
  </si>
  <si>
    <t>胶合板,储能,新能源,铝材加工,节能减排,充电桩,电力改革,高压快充</t>
  </si>
  <si>
    <t>301157.SZ</t>
  </si>
  <si>
    <t>华塑科技</t>
  </si>
  <si>
    <t>电池安全管理系统</t>
  </si>
  <si>
    <t>公司主要产品性能已达到国内先进水平</t>
  </si>
  <si>
    <t>专注于电池安全管理系统领域，国内关键后备电源领域电池安全管理和云平台核心供应</t>
  </si>
  <si>
    <t>阿里巴巴,储能,专精特新,华为,锂电池</t>
  </si>
  <si>
    <t>300713.SZ</t>
  </si>
  <si>
    <t>英可瑞</t>
  </si>
  <si>
    <t>充电电源模块</t>
  </si>
  <si>
    <t>充电桩核心部件优秀制造商</t>
  </si>
  <si>
    <t>公司定位于智能高频开关电源核心部件供应商</t>
  </si>
  <si>
    <t>特斯拉,高压快充,数据中心,智慧灯杆,智能电网,柔性直流输电,比亚迪,充电桩,换电,轨道交通,粤港澳大湾区,新能源汽车,光伏,PCB,华为汽车,锂电池</t>
  </si>
  <si>
    <t>002227.SZ</t>
  </si>
  <si>
    <t>奥特迅</t>
  </si>
  <si>
    <t>中国电力自动化电源行业龙头企业</t>
  </si>
  <si>
    <t>储能,核电,新基建,柔性直流输电,比亚迪,充电桩,特高压,换电,电动汽车,高压快充,虚拟电厂</t>
  </si>
  <si>
    <t>300105.SZ</t>
  </si>
  <si>
    <t>龙源技术</t>
  </si>
  <si>
    <t>节油业务</t>
  </si>
  <si>
    <t>世界等离子体点火设备的主要厂家，技术水平世界领先</t>
  </si>
  <si>
    <t>世界等离子体点火设备的主要生产厂家，技术水平世界领先</t>
  </si>
  <si>
    <t>余热发电,国企改革,华为,央企国企改革,废气处理,碳中和,节能环保,风电,超超临界发电,PM2.5,地方国企改革,脱硫脱硝</t>
  </si>
  <si>
    <t>600405.SH</t>
  </si>
  <si>
    <t>动力源</t>
  </si>
  <si>
    <t>掌握电源产品关键技术的企业</t>
  </si>
  <si>
    <t>直流电源、交流电源和集中监控系统等产品可满足多种电源产品需求</t>
  </si>
  <si>
    <t>军工,储能,冬奥会,东数西算（算力）,高压快充,数据中心,燃料电池,华为,中俄贸易,新基建,充电桩,换电,新能源汽车,光伏,5G,雄安新区</t>
  </si>
  <si>
    <t>002630.SZ</t>
  </si>
  <si>
    <t>华西能源</t>
  </si>
  <si>
    <t>环保锅炉</t>
  </si>
  <si>
    <t>我国大型电站锅炉辅机、特种锅炉研发制造出口基地之一</t>
  </si>
  <si>
    <t>专注于新能源、环保产业、清洁电站的设计制造及投资运营业务</t>
  </si>
  <si>
    <t>储能,新材料,核电,绿色电力,天然气锅炉,PPP,固废处理,一带一路,光热发电,碳中和,节能环保,超超临界发电</t>
  </si>
  <si>
    <t>300153.SZ</t>
  </si>
  <si>
    <t>科泰电源</t>
  </si>
  <si>
    <t>智能环保电源设备</t>
  </si>
  <si>
    <t>国内柴油发电机组行业技术实力较强、规模较大的企业</t>
  </si>
  <si>
    <t>新能源物流车,储能,核电,长三角一体化,华为,小额贷款</t>
  </si>
  <si>
    <t>832110.BJ</t>
  </si>
  <si>
    <t>雷特科技</t>
  </si>
  <si>
    <t>LED</t>
  </si>
  <si>
    <t>LED控制器</t>
  </si>
  <si>
    <t>照明LED控制器的领先者</t>
  </si>
  <si>
    <t>国家级专精特新“小巨人”，深耕智能照明控制领域</t>
  </si>
  <si>
    <t>601877.SH</t>
  </si>
  <si>
    <t>正泰电器</t>
  </si>
  <si>
    <t>电力设备-电力设备-输变电设备</t>
  </si>
  <si>
    <t>输变电</t>
  </si>
  <si>
    <t>低压电器</t>
  </si>
  <si>
    <t>低压电器行业龙头企业，光伏新能源行业先行者</t>
  </si>
  <si>
    <t>特斯拉,智能电网,储能,MSCI,养老金持股,光伏建筑一体化,一带一路,正极材料,锂电池</t>
  </si>
  <si>
    <t>002028.SZ</t>
  </si>
  <si>
    <t>思源电气</t>
  </si>
  <si>
    <t>输变电设备</t>
  </si>
  <si>
    <t>一次设备、二次设备、电力电子装置产品行业领先</t>
  </si>
  <si>
    <t>国内最大电力保护设备消弧线圈生产商</t>
  </si>
  <si>
    <t>储能,超级电容,电力物联网,芯片,中巴经济走廊,智能电网,充电桩,特高压,磁悬浮,轨道交通,节能电机,电动汽车</t>
  </si>
  <si>
    <t>600885.SH</t>
  </si>
  <si>
    <t>宏发股份</t>
  </si>
  <si>
    <t>继电器</t>
  </si>
  <si>
    <t>中国继电器行业的龙头企业</t>
  </si>
  <si>
    <t>特斯拉,新材料,MSCI,电机电控,新能源汽车</t>
  </si>
  <si>
    <t>601179.SH</t>
  </si>
  <si>
    <t>中国西电</t>
  </si>
  <si>
    <t>输配电和控制设备</t>
  </si>
  <si>
    <t>我国高压、超高压、特高压输配电装备制造业的领导者</t>
  </si>
  <si>
    <t>领先的特高压输配电设备制造商，主要产品为高压开关、变压器</t>
  </si>
  <si>
    <t>储能,核电,国企改革,水利,工业母机,智能电网,新基建,高端装备,柔性直流输电,特高压,一带一路,海上风电,光伏,央企国企改革,同花顺中特估100,风电,地方国企改革</t>
  </si>
  <si>
    <t>601567.SH</t>
  </si>
  <si>
    <t>三星医疗</t>
  </si>
  <si>
    <t>配用电设备</t>
  </si>
  <si>
    <t>配用电行业市营及售后服务网络最广的企业之一</t>
  </si>
  <si>
    <t>属集感应式电能表、电子式电能表、系统三位一体的专业制造公司</t>
  </si>
  <si>
    <t>物联网,高压氧舱,富媒体,民营医院,村镇银行,电力物联网,物联网应用层,智能电网,充电桩,半年报预增,融资租赁</t>
  </si>
  <si>
    <t>300001.SZ</t>
  </si>
  <si>
    <t>特锐德</t>
  </si>
  <si>
    <t>户外箱式电力设备</t>
  </si>
  <si>
    <t>充电桩数量全国第一，规模优势显著</t>
  </si>
  <si>
    <t>储能,工业互联网,光伏建筑一体化,高压快充,铁路基建,华为,PPP,智能电网,新能源,充电桩,轨道交通,高铁,新能源汽车,融资租赁,虚拟电厂</t>
  </si>
  <si>
    <t>600312.SH</t>
  </si>
  <si>
    <t>平高电气</t>
  </si>
  <si>
    <t>高压板块</t>
  </si>
  <si>
    <t>国内三大高压开关研发、制造基地之一</t>
  </si>
  <si>
    <t>我国三大高压开关设备制造商之一</t>
  </si>
  <si>
    <t>储能,数字孪生,国企改革,智能电网,新基建,高端装备,充电桩,柔性直流输电,半年报预增,特高压,一带一路,央企国企改革,风电,中原经济区,地方国企改革</t>
  </si>
  <si>
    <t>688676.SH</t>
  </si>
  <si>
    <t>金盘科技</t>
  </si>
  <si>
    <t>变压器系列</t>
  </si>
  <si>
    <t>全球干式变压器行业优势企业之一</t>
  </si>
  <si>
    <t>全球干式变压器行业优势企业之一，储能与数字化智能制造结合先行者，采用全液冷热管理技术的直挂35kV大容量储能装备全球首发者</t>
  </si>
  <si>
    <t>储能,核电,新能源,高端装备,工业互联网,海南自贸区,轨道交通,专精特新,光伏,抽水蓄能,风电</t>
  </si>
  <si>
    <t>002706.SZ</t>
  </si>
  <si>
    <t>良信股份</t>
  </si>
  <si>
    <t>低压产品</t>
  </si>
  <si>
    <t>国内低压电器行业中、高端市场的领先公司之一</t>
  </si>
  <si>
    <t>新能源汽车,华为,充电桩,智能家居</t>
  </si>
  <si>
    <t>002270.SZ</t>
  </si>
  <si>
    <t>华明装备</t>
  </si>
  <si>
    <t>变压器</t>
  </si>
  <si>
    <t>上海华明的技术研发实力在分接开关行业处于领先地位</t>
  </si>
  <si>
    <t>国内分接开关行业的领军企业，专用数控成套加工设备龙头企业</t>
  </si>
  <si>
    <t>工业机器人,CAD,高端装备,半年报预增,特高压,专精特新,机器人,工业母机</t>
  </si>
  <si>
    <t>301291.SZ</t>
  </si>
  <si>
    <t>明阳电气</t>
  </si>
  <si>
    <t>输配电及控制设备</t>
  </si>
  <si>
    <t>中国风电新增装机市占率全国前四</t>
  </si>
  <si>
    <t>输配电及控制设备厂商，中国风电新增装机市占率全国前四</t>
  </si>
  <si>
    <t>储能,半年报预增,氢能源,光伏,风电</t>
  </si>
  <si>
    <t>600550.SH</t>
  </si>
  <si>
    <t>保变电气</t>
  </si>
  <si>
    <t>输变电产品</t>
  </si>
  <si>
    <t>变压器产品技术水平国内领先</t>
  </si>
  <si>
    <t>兵装集团的控股企业，中国最大的输变电设备专业制造企业之一</t>
  </si>
  <si>
    <t>西电东送,核电,京津冀一体化,国企改革,人造太阳,智能电网,新能源,新基建,柔性直流输电,特高压,中兵系,央企国企改革,地方国企改革,雄安新区</t>
  </si>
  <si>
    <t>603070.SH</t>
  </si>
  <si>
    <t>万控智造</t>
  </si>
  <si>
    <t>配电开关控制设备</t>
  </si>
  <si>
    <t>全国知名的电气机柜行业领军企业</t>
  </si>
  <si>
    <t>国内规模最大的电气机柜生产制造商</t>
  </si>
  <si>
    <t>智能电网,数字经济,数据中心,共同富裕示范区</t>
  </si>
  <si>
    <t>600525.SH</t>
  </si>
  <si>
    <t>长园集团</t>
  </si>
  <si>
    <t>智能电网设备</t>
  </si>
  <si>
    <t>智能电网设备领先企业</t>
  </si>
  <si>
    <t>公司是工业及电力系统智能化数字化领域的先行者</t>
  </si>
  <si>
    <t>储能,智能制造,宁德时代,工业4.0,智能电网,比亚迪,充电桩,粤港澳大湾区,新能源汽车,光伏,锂电池</t>
  </si>
  <si>
    <t>300423.SZ</t>
  </si>
  <si>
    <t>昇辉科技</t>
  </si>
  <si>
    <t>电气成套设备</t>
  </si>
  <si>
    <t>国内领先的电气成套设备综合解决方案服务商</t>
  </si>
  <si>
    <t>智慧灯杆,储能,智能电网,大数据,新基建,安防,氢能源,智能家居,专精特新,冷链物流,燃料电池,节能照明</t>
  </si>
  <si>
    <t>300444.SZ</t>
  </si>
  <si>
    <t>双杰电气</t>
  </si>
  <si>
    <t>国内第一批自主研发、制造生产环网配电设备的企业之一</t>
  </si>
  <si>
    <t>致力于智能环保配电领域新设备领域拥有多项专利的高新技术企业</t>
  </si>
  <si>
    <t>储能,光伏建筑一体化,冬奥会,电力物联网,高压快充,数据中心,华为,机器人,工业4.0,智能电网,钒电池,充电桩,比亚迪,柔性直流输电,换电,轨道交通,新能源汽车,光伏,虚拟电厂,锂电池</t>
  </si>
  <si>
    <t>002441.SZ</t>
  </si>
  <si>
    <t>众业达</t>
  </si>
  <si>
    <t>低压电气产品</t>
  </si>
  <si>
    <t>工业电气分销行业的龙头企业</t>
  </si>
  <si>
    <t>工业电气产品分销规模国内居前，曾合作建立特斯拉粤东地区首个超级充电站</t>
  </si>
  <si>
    <t>物联网,智能电网,数字经济,充电桩,电子商务,职业教育,宁德时代,新能源汽车,风电</t>
  </si>
  <si>
    <t>301120.SZ</t>
  </si>
  <si>
    <t>新特电气</t>
  </si>
  <si>
    <t>变压器类</t>
  </si>
  <si>
    <t>国产变频用变压器市占率第一，研制了首台国产变压器</t>
  </si>
  <si>
    <t>国产变频用变压器市占率第一，研制了首台国产变频用变压器</t>
  </si>
  <si>
    <t>军工,储能,智能电网,核电,国产替代,专精特新,水利,光伏,绿色电力,风电,机器人</t>
  </si>
  <si>
    <t>600468.SH</t>
  </si>
  <si>
    <t>百利电气</t>
  </si>
  <si>
    <t>电磁线产品</t>
  </si>
  <si>
    <t>超导材料和电磁线领域的技术力量雄厚</t>
  </si>
  <si>
    <t>主要从事于电气设备和钨钼制品及管理咨询服务的制造业企业</t>
  </si>
  <si>
    <t>军工,智能电网,超导,天津国企改革,柔性直流输电,京津冀一体化,太赫兹,国企改革,芯片,风电,地方国企改革,稀有金属</t>
  </si>
  <si>
    <t>002346.SZ</t>
  </si>
  <si>
    <t>柘中股份</t>
  </si>
  <si>
    <t>成套开关设备</t>
  </si>
  <si>
    <t>柘中电气成套开关设备在行业中享有较高的知名度</t>
  </si>
  <si>
    <t>主营成套开关设备，参与投资设立创投公司，持有容汇锂业部分股权</t>
  </si>
  <si>
    <t>301386.SZ</t>
  </si>
  <si>
    <t>未来电器</t>
  </si>
  <si>
    <t>低压断路器附件</t>
  </si>
  <si>
    <t>塑壳断路器全国总销量排名第一</t>
  </si>
  <si>
    <t>塑壳断路器附件产销量在全国同类企业中排名第一</t>
  </si>
  <si>
    <t>专精特新,智能电网,无人驾驶</t>
  </si>
  <si>
    <t>002452.SZ</t>
  </si>
  <si>
    <t>长高电新</t>
  </si>
  <si>
    <t>高压开关</t>
  </si>
  <si>
    <t>国内规模最大的高压隔离开关专业生产企业之一</t>
  </si>
  <si>
    <t>军工,储能,智能电网,新基建,柔性直流输电,充电桩,半年报预增,特高压,光伏</t>
  </si>
  <si>
    <t>002358.SZ</t>
  </si>
  <si>
    <t>森源电气</t>
  </si>
  <si>
    <t>高低压成套开关</t>
  </si>
  <si>
    <t>高低压成套开关设备行业的领军企业</t>
  </si>
  <si>
    <t>国内一流的高中压开关设备和电力电子装置的中试、研发平台</t>
  </si>
  <si>
    <t>核电,国企改革,垃圾分类,高压快充,机器人,智慧灯杆,智能电网,柔性直流输电,充电桩,河南国企改革,特高压,轨道交通,光伏,风电,地方国企改革</t>
  </si>
  <si>
    <t>603861.SH</t>
  </si>
  <si>
    <t>白云电器</t>
  </si>
  <si>
    <t>中低压配电设备</t>
  </si>
  <si>
    <t>国内领先的电力能源综合解决方案服务商</t>
  </si>
  <si>
    <t>高低压成套开关设备的研发制造商</t>
  </si>
  <si>
    <t>智能电网,柔性直流输电,宁德时代,特高压,轨道交通,一带一路,光伏,华为</t>
  </si>
  <si>
    <t>002168.SZ</t>
  </si>
  <si>
    <t>惠程科技</t>
  </si>
  <si>
    <t>游戏发行类</t>
  </si>
  <si>
    <t>电气专业配网设备和互联网文娱领域双轨运行的企业</t>
  </si>
  <si>
    <t>领先的移动互联网游戏企业</t>
  </si>
  <si>
    <t>区块链,网络游戏,国企改革,云游戏,高压快充,腾讯,华为,手机游戏,智能电网,充电桩,重庆国企改革,王者荣耀,地方国企改革</t>
  </si>
  <si>
    <t>603097.SH</t>
  </si>
  <si>
    <t>江苏华辰</t>
  </si>
  <si>
    <t>华东地区主要的输配电及控制设备生产商之一</t>
  </si>
  <si>
    <t>储能,智能电网,光伏,风电,充电桩,特高压,雄安新区</t>
  </si>
  <si>
    <t>300062.SZ</t>
  </si>
  <si>
    <t>中能电气</t>
  </si>
  <si>
    <t>电网智能化产品</t>
  </si>
  <si>
    <t>中压预制式电缆附件国内同行的龙头</t>
  </si>
  <si>
    <t>国内中压预制式电缆附件龙头企业</t>
  </si>
  <si>
    <t>储能,智能电网,新能源,充电桩,宁德时代,轨道交通,绿色电力,光伏,高压快充,锂电池</t>
  </si>
  <si>
    <t>002350.SZ</t>
  </si>
  <si>
    <t>北京科锐</t>
  </si>
  <si>
    <t>配电及控制设备</t>
  </si>
  <si>
    <t>配电自动化设备行业领先</t>
  </si>
  <si>
    <t>国内最早从事配电自动化设备开发与生产的企业之一</t>
  </si>
  <si>
    <t>新能源物流车,储能,超级电容,光伏建筑一体化,数据中心,燃料电池,智能电网,新基建,高端装备,充电桩,氢能源,轨道交通,IGBT,新能源汽车,风电,虚拟电厂,雄安新区</t>
  </si>
  <si>
    <t>605066.SH</t>
  </si>
  <si>
    <t>天正电气</t>
  </si>
  <si>
    <t>电气设备</t>
  </si>
  <si>
    <t>曾获“中国房地产开发企业500强首选供应商”荣誉</t>
  </si>
  <si>
    <t>智能电网,智能制造</t>
  </si>
  <si>
    <t>301361.SZ</t>
  </si>
  <si>
    <t>众智科技</t>
  </si>
  <si>
    <t>控制器类产品</t>
  </si>
  <si>
    <t>公司在控制器市场已成为业内头部企业之一</t>
  </si>
  <si>
    <t>主营内燃发电机组自动控制系统、低压配电自动控制系统等相关自动化产品</t>
  </si>
  <si>
    <t>储能,智能电网,新能源,传感器,国产替代,专精特新,虚拟电厂</t>
  </si>
  <si>
    <t>603016.SH</t>
  </si>
  <si>
    <t>新宏泰</t>
  </si>
  <si>
    <t>断路器</t>
  </si>
  <si>
    <t>国内断路器关键部件、低压断路器行业领先企业</t>
  </si>
  <si>
    <t>国内断路器关键部件、低压断路器及刀熔开关行业领先企业</t>
  </si>
  <si>
    <t>新基建,国企改革,地方国企改革,特高压,江苏国企改革</t>
  </si>
  <si>
    <t>600379.SH</t>
  </si>
  <si>
    <t>宝光股份</t>
  </si>
  <si>
    <t>真空灭弧室</t>
  </si>
  <si>
    <t>我国真空灭弧室行业龙头企业之一</t>
  </si>
  <si>
    <t>国生产真空灭弧室和真空开关设备的重点高新技术企业</t>
  </si>
  <si>
    <t>太阳能,智能电网,储能,氢能源,特高压,高铁,国企改革,光热发电,央企国企改革,虚拟电厂,地方国企改革</t>
  </si>
  <si>
    <t>002112.SZ</t>
  </si>
  <si>
    <t>三变科技</t>
  </si>
  <si>
    <t>国内生产电力变压器的重点企业</t>
  </si>
  <si>
    <t>国家电网和南方电网的供应商之一</t>
  </si>
  <si>
    <t>储能,智能电网,国企改革,专精特新,光伏,共同富裕示范区,风电,小额贷款,地方国企改革</t>
  </si>
  <si>
    <t>002927.SZ</t>
  </si>
  <si>
    <t>泰永长征</t>
  </si>
  <si>
    <t>电源电器</t>
  </si>
  <si>
    <t>低压电器行业的主要技术引领者之一</t>
  </si>
  <si>
    <t>专注于我国低压电器行业的中高端市场，拥有多项核心技术</t>
  </si>
  <si>
    <t>储能,智能电网,数字经济,充电桩,比亚迪,专精特新,高压快充,数据中心</t>
  </si>
  <si>
    <t>601616.SH</t>
  </si>
  <si>
    <t>广电电气</t>
  </si>
  <si>
    <t>少数可以全系列提供40.5kV及以下电压的企业</t>
  </si>
  <si>
    <t>少数可以全系列提供40.5kV及以下电压等级输配电成套产品的企业</t>
  </si>
  <si>
    <t>IGBT,智能电网,腾讯,充电桩,元器件</t>
  </si>
  <si>
    <t>301388.SZ</t>
  </si>
  <si>
    <t>欣灵电气</t>
  </si>
  <si>
    <t>低压电器产品</t>
  </si>
  <si>
    <t>公司是国内主要的低压电器生产企业之一</t>
  </si>
  <si>
    <t>以继电器为主的低压电器产品生产商</t>
  </si>
  <si>
    <t>专精特新,传感器</t>
  </si>
  <si>
    <t>000533.SZ</t>
  </si>
  <si>
    <t>顺钠股份</t>
  </si>
  <si>
    <t>变压器行业领先地位</t>
  </si>
  <si>
    <t>输配电设备行业拥有完善的产品链和生产规模优势</t>
  </si>
  <si>
    <t>储能,智能电网,核电,数字经济,充电桩,比亚迪,粤港澳大湾区,抽水蓄能</t>
  </si>
  <si>
    <t>301295.SZ</t>
  </si>
  <si>
    <t>美硕科技</t>
  </si>
  <si>
    <t>继电器类控制件</t>
  </si>
  <si>
    <t>家电类通用继电器市占率浙江第一</t>
  </si>
  <si>
    <t>家电类通用继电器市占率浙江第一，主要供货美的等公司</t>
  </si>
  <si>
    <t>300932.SZ</t>
  </si>
  <si>
    <t>三友联众</t>
  </si>
  <si>
    <t>公司在国内继电器领域的销售额连续六年排名前列</t>
  </si>
  <si>
    <t>国内专业的继电器产品生产制造商</t>
  </si>
  <si>
    <t>新能源,白银,比亚迪</t>
  </si>
  <si>
    <t>300670.SZ</t>
  </si>
  <si>
    <t>大烨智能</t>
  </si>
  <si>
    <t>低压电气成套设备</t>
  </si>
  <si>
    <t>行业领先的智能配电网设备生产厂商</t>
  </si>
  <si>
    <t>专注于提供智能配电网设备及解决方案的江苏省高新技术企业</t>
  </si>
  <si>
    <t>储能,智能电网,工业互联网,光伏建筑一体化,电力物联网,光伏,海上风电,风电</t>
  </si>
  <si>
    <t>301012.SZ</t>
  </si>
  <si>
    <t>扬电科技</t>
  </si>
  <si>
    <t>节能电力变压器</t>
  </si>
  <si>
    <t>国内较早从事节能电力变压器研发的民营企业之一</t>
  </si>
  <si>
    <t>我国较早投身非晶变压器制造领域的民营企业</t>
  </si>
  <si>
    <t>节能减排</t>
  </si>
  <si>
    <t>688517.SH</t>
  </si>
  <si>
    <t>金冠电气</t>
  </si>
  <si>
    <t>配网产品</t>
  </si>
  <si>
    <t>国内超特高压交直流避雷器领域先进企业</t>
  </si>
  <si>
    <t>储能,柔性直流输电,充电桩,特高压</t>
  </si>
  <si>
    <t>300141.SZ</t>
  </si>
  <si>
    <t>和顺电气</t>
  </si>
  <si>
    <t>电力成套设备</t>
  </si>
  <si>
    <t>防窃电计量装置在行业中一直处于领跑地位</t>
  </si>
  <si>
    <t>在充电桩大功率快充应用领域及新能源大型发电项目</t>
  </si>
  <si>
    <t>智能电网,充电桩,氢能源,换电,电动汽车,光伏,高压快充,燃料电池</t>
  </si>
  <si>
    <t>300283.SZ</t>
  </si>
  <si>
    <t>温州宏丰</t>
  </si>
  <si>
    <t>电接触材料</t>
  </si>
  <si>
    <t>国内最大的电接触功能复合材料生产企业之一</t>
  </si>
  <si>
    <t>国内最大的电接触功能复合材料、元件及组件的生产企业之一</t>
  </si>
  <si>
    <t>智能电网,碳化硅,第三代半导体,专精特新,新能源汽车,固态电池,白银,集成电路,PCB,锂电池</t>
  </si>
  <si>
    <t>600192.SH</t>
  </si>
  <si>
    <t>长城电工</t>
  </si>
  <si>
    <t>中高压开关设备</t>
  </si>
  <si>
    <t>中高压开关产品技术处于行业领先水平</t>
  </si>
  <si>
    <t>高中低压开关成套设备、压电器元件等电工电器产品技术国内领先水平</t>
  </si>
  <si>
    <t>军工,智能电网,核电,甘肃国企改革,燃料电池,充电桩,国企改革,油气开采,光伏,风电,地方国企改革</t>
  </si>
  <si>
    <t>603829.SH</t>
  </si>
  <si>
    <t>洛凯股份</t>
  </si>
  <si>
    <t>断路器关键部件</t>
  </si>
  <si>
    <t>断路器关键零部附件领域领先者</t>
  </si>
  <si>
    <t>断路器关键部件专业供应商</t>
  </si>
  <si>
    <t>301359.SZ</t>
  </si>
  <si>
    <t>东南电子</t>
  </si>
  <si>
    <t>微动开关产品</t>
  </si>
  <si>
    <t>公司是国内微动开关龙头之一</t>
  </si>
  <si>
    <t>主营微动开关产品，下游客户主要为家电制造商</t>
  </si>
  <si>
    <t>比亚迪,专精特新,新能源汽车,家用电器,共同富裕示范区,汽车电子</t>
  </si>
  <si>
    <t>600112.SH</t>
  </si>
  <si>
    <t>ST天成</t>
  </si>
  <si>
    <t>高中压产品</t>
  </si>
  <si>
    <t>高压电器元件领域享有较高的知名度</t>
  </si>
  <si>
    <t>黔中经济区,辉钼,智能电网,高端装备,互联网金融,钼,中非合作,移动金融,智慧城市,融资租赁,小金属,小额贷款,稀有金属</t>
  </si>
  <si>
    <t>600290.SH</t>
  </si>
  <si>
    <t>*ST华仪</t>
  </si>
  <si>
    <t>高低压配电产品</t>
  </si>
  <si>
    <t>电气制造行业领军企业</t>
  </si>
  <si>
    <t>从事高压电器、风能发电设备制造销售的电力设备公司</t>
  </si>
  <si>
    <t>智能电网,新能源,一元股,小额贷款,风电</t>
  </si>
  <si>
    <t>834062.BJ</t>
  </si>
  <si>
    <t>科润智控</t>
  </si>
  <si>
    <t>变压器、高低压成套开关设备</t>
  </si>
  <si>
    <t>工信部第三批“专精特新”小巨人企业</t>
  </si>
  <si>
    <t>工信部第三批“专精特新”小巨人企业，专注于输配电核心设备</t>
  </si>
  <si>
    <t>837046.BJ</t>
  </si>
  <si>
    <t>亿能电力</t>
  </si>
  <si>
    <t>变压器及高低压成套设备</t>
  </si>
  <si>
    <t>公司在中低压产品市场处于领先地位</t>
  </si>
  <si>
    <t>为中铁、国电等提供输配电设备</t>
  </si>
  <si>
    <t>603606.SH</t>
  </si>
  <si>
    <t>东方电缆</t>
  </si>
  <si>
    <t>电力设备-电力设备-线缆部件及其他</t>
  </si>
  <si>
    <t>电缆</t>
  </si>
  <si>
    <t>我国海洋电缆领域的领先企业</t>
  </si>
  <si>
    <t>国内唯一掌握海洋脐带缆的设计分析并能进行自主生产的企业</t>
  </si>
  <si>
    <t>养老金持股,电缆,高端装备,柔性直流输电,工业互联网,风电</t>
  </si>
  <si>
    <t>002498.SZ</t>
  </si>
  <si>
    <t>汉缆股份</t>
  </si>
  <si>
    <t>电线电缆</t>
  </si>
  <si>
    <t>国内高压、超高压电力电缆相关技术研发的引领者</t>
  </si>
  <si>
    <t>养老金持股,储能,核电,青岛自贸区,燃料电池,5G,智能电网,新基建,充电桩,氢能源,特高压,一带一路,海上风电,融资租赁,风电</t>
  </si>
  <si>
    <t>600869.SH</t>
  </si>
  <si>
    <t>远东股份</t>
  </si>
  <si>
    <t>国内智能线缆品种最全的供应商之一</t>
  </si>
  <si>
    <t>能源互联网智能制造行业龙头企业</t>
  </si>
  <si>
    <t>储能,核电,石墨烯,能源互联网,宁德时代,独角兽,锂电制造,智能电网,新能源,高端装备,充电桩,电子商务,特高压,一带一路,无人机,智慧城市,海上风电,节能环保,风电,云计算,锂电池</t>
  </si>
  <si>
    <t>002276.SZ</t>
  </si>
  <si>
    <t>万马股份</t>
  </si>
  <si>
    <t>电缆/新材料</t>
  </si>
  <si>
    <t>拥有完整线缆产业链，中国电力电缆骨干企业</t>
  </si>
  <si>
    <t>从事电线电缆、高分子材料、汽车充电设备的研发生产</t>
  </si>
  <si>
    <t>军工,新能源物流车,新材料,区块链,核电,智能制造,国企改革,高压快充,机器人,电缆,数字经济,充电桩,柔性直流输电,换电,轨道交通,新能源汽车,光伏,5G,山东国企改革,地方国企改革</t>
  </si>
  <si>
    <t>600577.SH</t>
  </si>
  <si>
    <t>精达股份</t>
  </si>
  <si>
    <t>漆包线</t>
  </si>
  <si>
    <t>特种电磁线行业龙头企业、全球前三位特种电磁线制造商</t>
  </si>
  <si>
    <t>特种电磁线行业的龙头企业、位列全球前三位的特种电磁线制造商</t>
  </si>
  <si>
    <t>特斯拉,智能电网,扁线电机,超导,比亚迪,电子商务,工业互联网,新能源汽车,高压快充,北交所</t>
  </si>
  <si>
    <t>605222.SH</t>
  </si>
  <si>
    <t>起帆电缆</t>
  </si>
  <si>
    <t>全国最大的布电线产品生产商之一</t>
  </si>
  <si>
    <t>品牌在全国拥有较高的知名度</t>
  </si>
  <si>
    <t>军工,特斯拉,核电,风电,大飞机,充电桩</t>
  </si>
  <si>
    <t>301439.SZ</t>
  </si>
  <si>
    <t>泓淋电力</t>
  </si>
  <si>
    <t>电源线组件</t>
  </si>
  <si>
    <t>公司是全球电源线组件行业龙头企业之一</t>
  </si>
  <si>
    <t>主营电源线组件及特种线缆</t>
  </si>
  <si>
    <t>中俄贸易,一带一路,人民币贬值受益,高压快充,小米</t>
  </si>
  <si>
    <t>300617.SZ</t>
  </si>
  <si>
    <t>安靠智电</t>
  </si>
  <si>
    <t>电缆连接件</t>
  </si>
  <si>
    <t>国际领先的超、特高压智能地下输电整体方案供应商</t>
  </si>
  <si>
    <t>地下输电领域已经成为全球最专业的技术、产品和方案供应商之一</t>
  </si>
  <si>
    <t>储能,智能电网,充电桩,宁德时代,特高压,专精特新,光伏,腾讯,风电,虚拟电厂</t>
  </si>
  <si>
    <t>603530.SH</t>
  </si>
  <si>
    <t>神马电力</t>
  </si>
  <si>
    <t>变电站复合外绝缘</t>
  </si>
  <si>
    <t>国际知名的电力系统复合外绝缘产品研制企业</t>
  </si>
  <si>
    <t>业内知名变电站绝缘子生产商，国内电力设备用橡胶密封件龙头企业，打破了国际厂商对我国高端变电站用绝缘子市场的垄断</t>
  </si>
  <si>
    <t>智能电网,橡胶,柔性直流输电,特高压,一带一路</t>
  </si>
  <si>
    <t>600973.SH</t>
  </si>
  <si>
    <t>宝胜股份</t>
  </si>
  <si>
    <t>无卤低烟辐照电缆料与航空线缆EWIS技术全国领先</t>
  </si>
  <si>
    <t>无卤低烟辐照电缆料等新材料与航空线缆EWIS技术全国领先</t>
  </si>
  <si>
    <t>特斯拉,西电东送,核电,超导,大飞机,航空航天,冬奥会,国企改革,铁路基建,人造太阳,智能电网,充电桩,高铁,新能源汽车,光伏,央企国企改革,海上风电,中航系,恒大</t>
  </si>
  <si>
    <t>002882.SZ</t>
  </si>
  <si>
    <t>金龙羽</t>
  </si>
  <si>
    <t>华南地区产品最齐全技术最先进的电线电缆企业之一</t>
  </si>
  <si>
    <t>国内少数拥有3500平方毫米大截面电力电缆生产能力的企业之一，布局固态电池领域</t>
  </si>
  <si>
    <t>固态电池,锂电池,比亚迪,恒大,粤港澳大湾区</t>
  </si>
  <si>
    <t>601700.SH</t>
  </si>
  <si>
    <t>风范股份</t>
  </si>
  <si>
    <t>铁塔</t>
  </si>
  <si>
    <t>国内铁塔行业龙头企业之一</t>
  </si>
  <si>
    <t>超高压和特高压输电线路铁塔行业领先，国内少有的能生产最高电压等级1000kV输电线路铁塔的企业，国内少数拥有自主知识产权并生产复合材料绝缘杆塔的企业</t>
  </si>
  <si>
    <t>智能电网,债转股(AMC),新基建,柔性直流输电,特高压,一带一路,村镇银行,光伏,硅能源</t>
  </si>
  <si>
    <t>000720.SZ</t>
  </si>
  <si>
    <t>新能泰山</t>
  </si>
  <si>
    <t>以电力、电线电缆为主业的公司</t>
  </si>
  <si>
    <t>以电力、电线电缆为主业，集生产、经营、科研于一体的公司</t>
  </si>
  <si>
    <t>央企国企改革,电子商务,地方国企改革,供应链金融,国企改革</t>
  </si>
  <si>
    <t>002300.SZ</t>
  </si>
  <si>
    <t>太阳电缆</t>
  </si>
  <si>
    <t>福建省最大的综合性电线电缆生产基地</t>
  </si>
  <si>
    <t>福建省内外电力、邮电、国防等行业重点建设项目的主要合作伙伴之一</t>
  </si>
  <si>
    <t>军工,电缆,平潭免税区,光纤,无人岛开发,充电桩,特高压,风电</t>
  </si>
  <si>
    <t>002533.SZ</t>
  </si>
  <si>
    <t>金杯电工</t>
  </si>
  <si>
    <t>中部地区规模最大、技术领先的电线电缆生产企业</t>
  </si>
  <si>
    <t>扁电磁线全球龙头，国内线缆领先企业，国内为数不多的同时覆盖变压器、电机两大应用领域的电磁线制造商</t>
  </si>
  <si>
    <t>军工,特斯拉,核电,超导,扁线电机,智能电网,新基建,共享汽车,充电桩,比亚迪,特高压,磁悬浮,高铁,冷链物流,新能源汽车,风电,共享经济</t>
  </si>
  <si>
    <t>001208.SZ</t>
  </si>
  <si>
    <t>华菱线缆</t>
  </si>
  <si>
    <t>特种电缆</t>
  </si>
  <si>
    <t>连续三年被评为“中国线缆行业100强”企业</t>
  </si>
  <si>
    <t>国内的特种专用电缆生产企业之一</t>
  </si>
  <si>
    <t>军工,新能源,高端装备,航空航天,充电桩,特高压,国企改革,专精特新,光伏,风电,湖南国企改革,地方国企改革</t>
  </si>
  <si>
    <t>002560.SZ</t>
  </si>
  <si>
    <t>通达股份</t>
  </si>
  <si>
    <t>位列国内架空导线生产企业第一梯队</t>
  </si>
  <si>
    <t>国内架空导线龙头，特高压导线主要供应商，收购成都航飞切入航空零部件精密加工与装配领域</t>
  </si>
  <si>
    <t>军工,河南自贸区,大飞机,航空航天,军民融合,成飞,智能电网,柔性直流输电,充电桩,特高压,轨道交通,医疗器械,专精特新,无人机,一带一路,光伏,小金属,中原经济区,小额贷款</t>
  </si>
  <si>
    <t>002953.SZ</t>
  </si>
  <si>
    <t>日丰股份</t>
  </si>
  <si>
    <t>电气装备用电缆</t>
  </si>
  <si>
    <t>国内领先的电线电缆生产商</t>
  </si>
  <si>
    <t>橡套电缆细分行业的领先企业</t>
  </si>
  <si>
    <t>物联网,风电,新材料,橡胶,新能源,充电桩,粤港澳大湾区,高压快充,5G,华为</t>
  </si>
  <si>
    <t>603618.SH</t>
  </si>
  <si>
    <t>杭电股份</t>
  </si>
  <si>
    <t>浙江省电线电缆行业协会理事长单位</t>
  </si>
  <si>
    <t>共同富裕示范区,石墨烯,光纤光缆,光纤,特高压,军民融合,5G,抽水蓄能,锂电池</t>
  </si>
  <si>
    <t>603897.SH</t>
  </si>
  <si>
    <t>长城科技</t>
  </si>
  <si>
    <t>电磁线的研发生产</t>
  </si>
  <si>
    <t>国内电磁线行业的优势企业</t>
  </si>
  <si>
    <t>扁线电机,新能源汽车,比亚迪</t>
  </si>
  <si>
    <t>002606.SZ</t>
  </si>
  <si>
    <t>大连电瓷</t>
  </si>
  <si>
    <t>悬瓷绝缘子</t>
  </si>
  <si>
    <t>我国最大的线路瓷绝缘子生产企业</t>
  </si>
  <si>
    <t>大连自贸区,虚拟电厂,特高压</t>
  </si>
  <si>
    <t>300265.SZ</t>
  </si>
  <si>
    <t>通光线缆</t>
  </si>
  <si>
    <t>输电线缆</t>
  </si>
  <si>
    <t>航空航天用耐高温电缆军方产品的五家国内供应商之一</t>
  </si>
  <si>
    <t>军工,电缆,光纤光缆,光纤,柔性直流输电,航空航天,特高压,军民融合,成飞,5G,风电,机器人</t>
  </si>
  <si>
    <t>605196.SH</t>
  </si>
  <si>
    <t>华通线缆</t>
  </si>
  <si>
    <t>国内线缆行业综合性大中型企业之一</t>
  </si>
  <si>
    <t>中俄贸易,人民币贬值受益,光伏</t>
  </si>
  <si>
    <t>300933.SZ</t>
  </si>
  <si>
    <t>中辰股份</t>
  </si>
  <si>
    <t>全国电缆行业50强企业</t>
  </si>
  <si>
    <t>智能电网,特高压</t>
  </si>
  <si>
    <t>002471.SZ</t>
  </si>
  <si>
    <t>中超控股</t>
  </si>
  <si>
    <t>国内电线电缆行业优质企业</t>
  </si>
  <si>
    <t>电线电缆行业拥有国内外一流成熟的生产设备，行业领先水平</t>
  </si>
  <si>
    <t>军工,石墨烯,航空航天,航空发动机,智能电网,电缆,高端装备,柔性直流输电,充电桩,特高压,光伏,风电</t>
  </si>
  <si>
    <t>002309.SZ</t>
  </si>
  <si>
    <t>ST中利</t>
  </si>
  <si>
    <t>新能源光伏组件</t>
  </si>
  <si>
    <t>光伏电站转让量位居国内民营企业之首</t>
  </si>
  <si>
    <t>光伏新能源电站建设领域的先行者</t>
  </si>
  <si>
    <t>储能,太阳能,分布式发电,钙钛矿电池,光纤光缆,光纤,光伏建筑一体化,华为,5G,智能电网,新能源,磷酸铁锂,一带一路,新能源汽车,光伏,碳中和,风电,锂电池</t>
  </si>
  <si>
    <t>603577.SH</t>
  </si>
  <si>
    <t>汇金通</t>
  </si>
  <si>
    <t>角钢塔</t>
  </si>
  <si>
    <t>国家电网、南方电网及其他地方电网的合格供应商</t>
  </si>
  <si>
    <t>具有国内最高电压等级750KV输电线路铁塔生产许可证</t>
  </si>
  <si>
    <t>光伏,特高压</t>
  </si>
  <si>
    <t>688226.SH</t>
  </si>
  <si>
    <t>威腾电气</t>
  </si>
  <si>
    <t>高低压母线</t>
  </si>
  <si>
    <t>国内母线产品主要的生产供应商之一</t>
  </si>
  <si>
    <t>储能,智能电网,光伏,风电,华为</t>
  </si>
  <si>
    <t>002879.SZ</t>
  </si>
  <si>
    <t>长缆科技</t>
  </si>
  <si>
    <t>其他产品及服务</t>
  </si>
  <si>
    <t>在电缆附件领域处于国内技术领先水平</t>
  </si>
  <si>
    <t>专业从事电力电缆附件及配套产品研发、生产、销售的高新技术企业</t>
  </si>
  <si>
    <t>养老金持股,智能电网,柔性直流输电,国产替代,风电,磁悬浮</t>
  </si>
  <si>
    <t>603333.SH</t>
  </si>
  <si>
    <t>尚纬股份</t>
  </si>
  <si>
    <t>工艺技术达到国际同类先进水平</t>
  </si>
  <si>
    <t>特种电线电缆的研发、生产、销售和服务于一体的高新技术企业</t>
  </si>
  <si>
    <t>核电,电缆,新能源,新基建,特高压,轨道交通,一带一路,专精特新,新能源汽车,光伏,锂电池</t>
  </si>
  <si>
    <t>002451.SZ</t>
  </si>
  <si>
    <t>摩恩电气</t>
  </si>
  <si>
    <t>中国特种电缆行业领军企业</t>
  </si>
  <si>
    <t>智能电网,债转股(AMC),新能源,上海自贸区,充电桩,供应链金融,新能源汽车,5G,融资租赁,风电</t>
  </si>
  <si>
    <t>301082.SZ</t>
  </si>
  <si>
    <t>久盛电气</t>
  </si>
  <si>
    <t>防火类特种电缆</t>
  </si>
  <si>
    <t>防火类特种电缆行业的领军企业之一</t>
  </si>
  <si>
    <t>核电,杭州亚运会,光热发电,轨道交通</t>
  </si>
  <si>
    <t>002692.SZ</t>
  </si>
  <si>
    <t>ST远程</t>
  </si>
  <si>
    <t>在500kV及以下电力电缆领域具备较强的研发和生产能力</t>
  </si>
  <si>
    <t>在电线电缆行业具备先进的检测设备、科研设施和科研场地</t>
  </si>
  <si>
    <t>智能电网,核电,电缆,国企改革,地方国企改革,江苏国企改革</t>
  </si>
  <si>
    <t>300069.SZ</t>
  </si>
  <si>
    <t>金利华电</t>
  </si>
  <si>
    <t>玻璃绝缘子</t>
  </si>
  <si>
    <t>国内大型电网运营企业的高压线路玻璃绝缘子主要供应商</t>
  </si>
  <si>
    <t>智能电网,影视娱乐,文化传媒,燃料电池,特高压</t>
  </si>
  <si>
    <t>834682.BJ</t>
  </si>
  <si>
    <t>球冠电缆</t>
  </si>
  <si>
    <t>公司拥有世界先进的电力电缆生产、研发及检测装备</t>
  </si>
  <si>
    <t>834639.BJ</t>
  </si>
  <si>
    <t>晨光电缆</t>
  </si>
  <si>
    <t>公司的电力电缆产品在国家电网采购中标率较高</t>
  </si>
  <si>
    <t>国内少数具备超高压、大截面电力电缆设备生产能力的企业之一</t>
  </si>
  <si>
    <t>688126.SH</t>
  </si>
  <si>
    <t>沪硅产业</t>
  </si>
  <si>
    <t>电子-半导体及元件-半导体材料</t>
  </si>
  <si>
    <t>材料</t>
  </si>
  <si>
    <t>半导体硅片</t>
  </si>
  <si>
    <t>国内半导体硅片龙头，率先实现12英寸硅片自主化的企业</t>
  </si>
  <si>
    <t>曾荣获国家科学技术进步一等奖、中国科学院杰出科技成就奖</t>
  </si>
  <si>
    <t>集成电路,MSCI,国家大基金持股,芯片,中芯国际</t>
  </si>
  <si>
    <t>002409.SZ</t>
  </si>
  <si>
    <t>雅克科技</t>
  </si>
  <si>
    <t>半导体材料</t>
  </si>
  <si>
    <t>国内半导体材料平台龙头</t>
  </si>
  <si>
    <t>全球著名的磷酸酯阻燃剂生产企业</t>
  </si>
  <si>
    <t>天然气,MSCI,氟化工,磷化工,国家大基金持股,光刻胶,芯片,OLED,氢氟酸,溴素,人民币贬值受益,中芯国际</t>
  </si>
  <si>
    <t>688234.SH</t>
  </si>
  <si>
    <t>天岳先进</t>
  </si>
  <si>
    <t>碳化硅衬底</t>
  </si>
  <si>
    <t>半绝缘型碳化硅衬底市场的世界前三</t>
  </si>
  <si>
    <t>公司已跻身半绝缘型碳化硅衬底市场的世界前三</t>
  </si>
  <si>
    <t>专精特新,碳化硅,第三代半导体</t>
  </si>
  <si>
    <t>605358.SH</t>
  </si>
  <si>
    <t>立昂微</t>
  </si>
  <si>
    <t>功率</t>
  </si>
  <si>
    <t>分立器件，大硅片</t>
  </si>
  <si>
    <t>国内唯一在分立器件、半导体硅片双赛道做到顶尖的公司</t>
  </si>
  <si>
    <t>国内颇具竞争力的半导体材料、功率半导体和集成电路制造的产业平台</t>
  </si>
  <si>
    <t>MSCI,第三代半导体,充电桩,砷化镓,光伏,芯片,中芯国际,汽车芯片,汽车电子</t>
  </si>
  <si>
    <t>688432.SH</t>
  </si>
  <si>
    <t>有研硅</t>
  </si>
  <si>
    <t>半导体硅材料</t>
  </si>
  <si>
    <t>国内最早开展半导体硅片产业化的企业</t>
  </si>
  <si>
    <t>日资控股的半导体硅抛光片和刻蚀设备用硅材料生产商</t>
  </si>
  <si>
    <t>集成电路,芯片,硅能源,台积电,中芯国际</t>
  </si>
  <si>
    <t>300666.SZ</t>
  </si>
  <si>
    <t>江丰电子</t>
  </si>
  <si>
    <t>高纯溅射靶材</t>
  </si>
  <si>
    <t>全球领先的高纯度金属及溅射靶材生产企业</t>
  </si>
  <si>
    <t>超高纯金属溅射靶材打破了国外垄断</t>
  </si>
  <si>
    <t>养老金持股,OLED材料,新材料,中芯国际,靶材,集成电路,OLED,芯片</t>
  </si>
  <si>
    <t>600206.SH</t>
  </si>
  <si>
    <t>有研新材</t>
  </si>
  <si>
    <t>国内半导体高纯溅射靶材龙头企业之一</t>
  </si>
  <si>
    <t>中国最大的具有国际水平的半导体材料研究、开发、生产基地</t>
  </si>
  <si>
    <t>军工,新材料,OLED材料,稀土永磁,京津冀一体化,靶材,钌催化剂,国企改革,芯片,牙科医疗,华为,OLED,医疗器械,固态电池,砷化镓,央企国企改革,5G,小金属,中芯国际,地方国企改革,雄安新区</t>
  </si>
  <si>
    <t>688535.SH</t>
  </si>
  <si>
    <t>华海诚科</t>
  </si>
  <si>
    <t>封装材料</t>
  </si>
  <si>
    <t>国内规模较大、产品系列齐全的环氧塑封料厂商</t>
  </si>
  <si>
    <t>国内极少数同时布局FC底填胶与液态塑封料的内资半导体封装材料厂商</t>
  </si>
  <si>
    <t>国产替代,先进封装（Chiplet）,专精特新,芯片</t>
  </si>
  <si>
    <t>688401.SH</t>
  </si>
  <si>
    <t>路维光电</t>
  </si>
  <si>
    <t>掩膜版</t>
  </si>
  <si>
    <t>大尺寸铬版光罩领域领先企业</t>
  </si>
  <si>
    <t>掩膜版制造商</t>
  </si>
  <si>
    <t>专精特新,PCB,第三代半导体</t>
  </si>
  <si>
    <t>688661.SH</t>
  </si>
  <si>
    <t>和林微纳</t>
  </si>
  <si>
    <t>精密电子零部件</t>
  </si>
  <si>
    <t>芯片测试探针龙头企业</t>
  </si>
  <si>
    <t>A股市场芯片测试探针第一股</t>
  </si>
  <si>
    <t>传感器,英伟达,消费电子,专精特新,芯片</t>
  </si>
  <si>
    <t>688233.SH</t>
  </si>
  <si>
    <t>神工股份</t>
  </si>
  <si>
    <t>半导体级单晶硅</t>
  </si>
  <si>
    <t>业界领先的集成电路刻蚀用单晶硅材料供应商</t>
  </si>
  <si>
    <t>国内领先的半导体单晶硅材料供应商</t>
  </si>
  <si>
    <t>专精特新,集成电路,芯片,中芯国际</t>
  </si>
  <si>
    <t>688138.SH</t>
  </si>
  <si>
    <t>清溢光电</t>
  </si>
  <si>
    <t>光掩膜版</t>
  </si>
  <si>
    <t>国内光掩膜版龙头企业</t>
  </si>
  <si>
    <t>专业制作高精密度掩模版和精密设备的国家高新技术企业</t>
  </si>
  <si>
    <t>第三代半导体,专精特新,芯片,OLED,中芯国际</t>
  </si>
  <si>
    <t>002119.SZ</t>
  </si>
  <si>
    <t>康强电子</t>
  </si>
  <si>
    <t>引线框架，键合线</t>
  </si>
  <si>
    <t>国内芯片封装材料引线框架、键合线主要供应商</t>
  </si>
  <si>
    <t>国内最大塑封引线框架生产基地，国内第二大的金丝生产企业</t>
  </si>
  <si>
    <t>集成电路,核电,移动支付,黄金暴跌受益,专精特新,徐翔,白银,芯片</t>
  </si>
  <si>
    <t>003026.SZ</t>
  </si>
  <si>
    <t>中晶科技</t>
  </si>
  <si>
    <t>半导体硅片、硅棒</t>
  </si>
  <si>
    <t>半导体硅片行业领先企业</t>
  </si>
  <si>
    <t>致力于高品质半导体硅材料的研发和生产</t>
  </si>
  <si>
    <t>汽车电子,芯片</t>
  </si>
  <si>
    <t>300706.SZ</t>
  </si>
  <si>
    <t>阿石创</t>
  </si>
  <si>
    <t>国内PVD镀膜材料行业产品品种较为齐全的综合型生产商</t>
  </si>
  <si>
    <t>国内为数不多能在多领域提供高品质PVD镀膜材料能力的供应商之一</t>
  </si>
  <si>
    <t>新材料,PET铜箔,钙钛矿电池,碳化硅,HJT电池,钒电池,靶材,专精特新,台湾,光伏,OLED</t>
  </si>
  <si>
    <t>835179.BJ</t>
  </si>
  <si>
    <t>凯德石英</t>
  </si>
  <si>
    <t>石英产品</t>
  </si>
  <si>
    <t>公司石英加工技术与产品质量已达到行业较高水平</t>
  </si>
  <si>
    <t>集成电路</t>
  </si>
  <si>
    <t>002371.SZ</t>
  </si>
  <si>
    <t>北方华创</t>
  </si>
  <si>
    <t>电子-半导体及元件-半导体设备</t>
  </si>
  <si>
    <t>半导体设备</t>
  </si>
  <si>
    <t>国内半导体集成电路制造设备领先企业</t>
  </si>
  <si>
    <t>国内主流高端电子工艺装备供应商</t>
  </si>
  <si>
    <t>军工,MSCI,国家大基金持股,元器件,北京国企改革,锂电设备,芯片设备,国企改革,同花顺漂亮100,芯片,OLED,新能源,第三代半导体,华为海思,光伏,氮化镓,集成电路,中芯国际,锂电池</t>
  </si>
  <si>
    <t>688012.SH</t>
  </si>
  <si>
    <t>中微公司</t>
  </si>
  <si>
    <t>刻蚀机，MOCVD</t>
  </si>
  <si>
    <t>国内集成电路、LED用刻蚀机龙头</t>
  </si>
  <si>
    <t>面向全球的高端半导体微观加工设备公司</t>
  </si>
  <si>
    <t>区块链应用,MiniLED,集成电路,MSCI,区块链,国家大基金持股,中芯国际</t>
  </si>
  <si>
    <t>688082.SH</t>
  </si>
  <si>
    <t>盛美上海</t>
  </si>
  <si>
    <t>半导体清洗设备、半导体电镀设备</t>
  </si>
  <si>
    <t>国内半导体清洗设备龙头企业</t>
  </si>
  <si>
    <t>中国大陆少数具有一定国际竞争力的半导体专用设备提供商</t>
  </si>
  <si>
    <t>集成电路,第三代半导体,先进封装（Chiplet）</t>
  </si>
  <si>
    <t>688072.SH</t>
  </si>
  <si>
    <t>拓荆科技</t>
  </si>
  <si>
    <t>国产半导体薄膜沉积设备龙头企业</t>
  </si>
  <si>
    <t>国内半导体薄膜沉积设备头部厂商</t>
  </si>
  <si>
    <t>养老金持股,集成电路,国家大基金持股</t>
  </si>
  <si>
    <t>688120.SH</t>
  </si>
  <si>
    <t>华海清科</t>
  </si>
  <si>
    <t>CMP设备</t>
  </si>
  <si>
    <t>国产CMP设备龙头</t>
  </si>
  <si>
    <t>国内12英寸化学机械抛光(CMP)设备唯一供应商</t>
  </si>
  <si>
    <t>养老金持股,国产替代,四川国企改革,芯片设备,国企改革,专精特新,芯片,地方国企改革</t>
  </si>
  <si>
    <t>300604.SZ</t>
  </si>
  <si>
    <t>长川科技</t>
  </si>
  <si>
    <t>IC后道检测设备</t>
  </si>
  <si>
    <t>半导体后道检测设备龙头之一</t>
  </si>
  <si>
    <t>公司掌握了集成电路测试设备的相关核心技术</t>
  </si>
  <si>
    <t>专精特新,集成电路,MSCI,国家大基金持股</t>
  </si>
  <si>
    <t>688361.SH</t>
  </si>
  <si>
    <t>中科飞测</t>
  </si>
  <si>
    <t>IC检测和量测设备</t>
  </si>
  <si>
    <t>国内集成电路检测和量测设备领域龙头企业</t>
  </si>
  <si>
    <t>主营半导体检测与量测设备</t>
  </si>
  <si>
    <t>芯片设备,集成电路,芯片,中芯国际</t>
  </si>
  <si>
    <t>688200.SH</t>
  </si>
  <si>
    <t>华峰测控</t>
  </si>
  <si>
    <t>大陆最大的半导体测试机供应商</t>
  </si>
  <si>
    <t>主营半导体自动化测试系统，获“第五届中国半导体创新产品和技术”荣誉</t>
  </si>
  <si>
    <t>MSCI,第三代半导体,芯片设备,专精特新,氮化镓,集成电路,华为,芯片</t>
  </si>
  <si>
    <t>688409.SH</t>
  </si>
  <si>
    <t>富创精密</t>
  </si>
  <si>
    <t>半导体设备零部件</t>
  </si>
  <si>
    <t>国内半导体设备精密零部件的领军企业</t>
  </si>
  <si>
    <t>中国领先的半导体设备精密零部件企业，全球为数不多的能够量产应用于7纳米工艺制程半导体设备的精密零部件制造商</t>
  </si>
  <si>
    <t>专精特新,集成电路</t>
  </si>
  <si>
    <t>688037.SH</t>
  </si>
  <si>
    <t>芯源微</t>
  </si>
  <si>
    <t>涂胶显影机</t>
  </si>
  <si>
    <t>涂胶显影机国产龙头</t>
  </si>
  <si>
    <t>致力于为客户提供半导体装备与工艺整体解决方案</t>
  </si>
  <si>
    <t>华为海思,中芯国际,光刻胶,芯片</t>
  </si>
  <si>
    <t>603690.SH</t>
  </si>
  <si>
    <t>至纯科技</t>
  </si>
  <si>
    <t>高纯工艺系统</t>
  </si>
  <si>
    <t>高纯工艺系统龙头企业</t>
  </si>
  <si>
    <t>国内高纯工艺系统及半导体装备领域主流合格供应商</t>
  </si>
  <si>
    <t>养老金持股,机器学习,新基建,传感器,国产替代,国家大基金持股,第三代半导体,专精特新,集成电路,5G,中芯国际,人工智能</t>
  </si>
  <si>
    <t>301297.SZ</t>
  </si>
  <si>
    <t>富乐德</t>
  </si>
  <si>
    <t>设备精密洗净服务</t>
  </si>
  <si>
    <t>少数具有国际竞争力的泛半导体设备精密洗净服务企业</t>
  </si>
  <si>
    <t>国内较早从事精密洗净服务、较早实现半导体PVD洗净工艺量产服务的企业</t>
  </si>
  <si>
    <t>芯片,中芯国际</t>
  </si>
  <si>
    <t>603061.SH</t>
  </si>
  <si>
    <t>金海通</t>
  </si>
  <si>
    <t>半导体测试设备</t>
  </si>
  <si>
    <t>国家级专精特新“小巨人”，主营测试分选机</t>
  </si>
  <si>
    <t>专精特新,集成电路,芯片,芯片设备</t>
  </si>
  <si>
    <t>688478.SH</t>
  </si>
  <si>
    <t>晶升股份</t>
  </si>
  <si>
    <t>半导体单晶炉</t>
  </si>
  <si>
    <t>半导体级单晶硅炉国内供应商中市占率较为领先</t>
  </si>
  <si>
    <t>光伏,集成电路</t>
  </si>
  <si>
    <t>301369.SZ</t>
  </si>
  <si>
    <t>联动科技</t>
  </si>
  <si>
    <t>半导体测试系统</t>
  </si>
  <si>
    <t>半导体分立器件测试设备龙头企业</t>
  </si>
  <si>
    <t>国内领先的半导体分立器件测试系统供应商</t>
  </si>
  <si>
    <t>国产替代,第三代半导体,集成电路</t>
  </si>
  <si>
    <t>003043.SZ</t>
  </si>
  <si>
    <t>华亚智能</t>
  </si>
  <si>
    <t>半导体设备精密金属结构件</t>
  </si>
  <si>
    <t>国内领先的精密金属制造商之一</t>
  </si>
  <si>
    <t>储能,集成电路</t>
  </si>
  <si>
    <t>688419.SH</t>
  </si>
  <si>
    <t>耐科装备</t>
  </si>
  <si>
    <t>塑料挤出成型模具、半导体封装设备</t>
  </si>
  <si>
    <t>公司半导体封装设备已供货通富微电等龙头厂商</t>
  </si>
  <si>
    <t>主营塑料挤出成型模具、挤出成型装置及下游设备</t>
  </si>
  <si>
    <t>高端装备,先进封装（Chiplet）,智能制造,集成电路</t>
  </si>
  <si>
    <t>300408.SZ</t>
  </si>
  <si>
    <t>三环集团</t>
  </si>
  <si>
    <t>电子-半导体及元件-被动元件</t>
  </si>
  <si>
    <t>电容</t>
  </si>
  <si>
    <t>MLCC、陶瓷插芯、陶瓷基板</t>
  </si>
  <si>
    <t>电子陶瓷一体化龙头</t>
  </si>
  <si>
    <t>掌握了电子陶瓷类电子元件的核心技术</t>
  </si>
  <si>
    <t>智能穿戴,MSCI,消费电子,华为,燃料电池,小米,证金持股,宽带中国,陶瓷电容,指纹技术,5G,电阻</t>
  </si>
  <si>
    <t>600563.SH</t>
  </si>
  <si>
    <t>法拉电子</t>
  </si>
  <si>
    <t>电容器</t>
  </si>
  <si>
    <t>薄膜电容器产量排名世界前三位</t>
  </si>
  <si>
    <t>全国最大的薄膜电容器制造厂商</t>
  </si>
  <si>
    <t>超级电容,元器件,新能源汽车,蔚来汽车,央视财经50</t>
  </si>
  <si>
    <t>002138.SZ</t>
  </si>
  <si>
    <t>顺络电子</t>
  </si>
  <si>
    <t>电感器</t>
  </si>
  <si>
    <t>国内电感行业龙头</t>
  </si>
  <si>
    <t>国内最大片式压敏电阻生产商</t>
  </si>
  <si>
    <t>物联网,养老金持股,智能终端,MSCI,元器件,联想,台湾,淘宝手机,华为,小米,汽车电子,无线充电,移动支付,电阻,无人机,光伏,黄金暴跌受益,5G,手机芯片</t>
  </si>
  <si>
    <t>000636.SZ</t>
  </si>
  <si>
    <t>风华高科</t>
  </si>
  <si>
    <t>MLCC</t>
  </si>
  <si>
    <t>国内片式元器件规模最大、配套最齐具国际影响力的企业</t>
  </si>
  <si>
    <t>国内最大的新型元器件及电子信息基础产品科研、生产和出口基地</t>
  </si>
  <si>
    <t>微电子,超级电容,元器件,国企改革,华为,汽车电子,广东国企改革,陶瓷电容,正极材料,负极材料,基站射频,5G,小金属,电阻,地方国企改革,锂电池</t>
  </si>
  <si>
    <t>002484.SZ</t>
  </si>
  <si>
    <t>江海股份</t>
  </si>
  <si>
    <t>铝电容龙头企业</t>
  </si>
  <si>
    <t>全国铝电解电容器行业排名第一</t>
  </si>
  <si>
    <t>军工,超级电容,新能源汽车,华为,铝电解电容</t>
  </si>
  <si>
    <t>603989.SH</t>
  </si>
  <si>
    <t>艾华集团</t>
  </si>
  <si>
    <t>铝电容龙头企业之一</t>
  </si>
  <si>
    <t>以铝电解电容器为核心，集电极箔与设备制造于一体的科技型企业</t>
  </si>
  <si>
    <t>军工,养老金持股,充电桩,铝电解电容,新能源汽车,华为,节能照明</t>
  </si>
  <si>
    <t>300319.SZ</t>
  </si>
  <si>
    <t>麦捷科技</t>
  </si>
  <si>
    <t>被动元件</t>
  </si>
  <si>
    <t>全国排名第二的片式电感厂商</t>
  </si>
  <si>
    <t>公司与国内外知名的手机芯片开发企业建立了紧密的合作关系</t>
  </si>
  <si>
    <t>触摸屏,国产替代,元器件,国企改革,芯片,华为,汽车电子,新基建,充电桩,粤港澳大湾区,5G,基站天线,地方国企改革</t>
  </si>
  <si>
    <t>603738.SH</t>
  </si>
  <si>
    <t>泰晶科技</t>
  </si>
  <si>
    <t>晶振</t>
  </si>
  <si>
    <t>石英晶体谐振器</t>
  </si>
  <si>
    <t>石英晶振行业国内龙头</t>
  </si>
  <si>
    <t>石英晶体谐振器细分领域龙头</t>
  </si>
  <si>
    <t>军工,国产替代,元器件,比亚迪,宁德时代,专精特新,华为海思,华为,汽车芯片,汽车电子</t>
  </si>
  <si>
    <t>600237.SH</t>
  </si>
  <si>
    <t>铜峰电子</t>
  </si>
  <si>
    <t>薄膜电容器、薄膜材料</t>
  </si>
  <si>
    <t>知名的电工薄膜、薄膜电容器企业</t>
  </si>
  <si>
    <t>安徽省知名的薄膜电容器及薄膜材料生产企业</t>
  </si>
  <si>
    <t>新材料,富士康,金改,柔性直流输电,元器件,国企改革,新能源汽车,地方国企改革</t>
  </si>
  <si>
    <t>300460.SZ</t>
  </si>
  <si>
    <t>惠伦晶体</t>
  </si>
  <si>
    <t>压电石英晶体元器件行业领先者</t>
  </si>
  <si>
    <t>在压电石英晶体元器件生产环节方面掌握了一系列核心技术</t>
  </si>
  <si>
    <t>安防,元器件,比亚迪,苹果,电子信息,专精特新,华为海思,联想,华为,小米,汽车电子</t>
  </si>
  <si>
    <t>002199.SZ</t>
  </si>
  <si>
    <t>东晶电子</t>
  </si>
  <si>
    <t>国内石英晶体行业重要厂商</t>
  </si>
  <si>
    <t>国内石英晶体元器件行业的主要厂商</t>
  </si>
  <si>
    <t>元器件</t>
  </si>
  <si>
    <t>871981.BJ</t>
  </si>
  <si>
    <t>晶赛科技</t>
  </si>
  <si>
    <t>石英晶振</t>
  </si>
  <si>
    <t>石英晶振行业的国家级高新技术企业</t>
  </si>
  <si>
    <t>公司处于石英晶振行业第一梯队</t>
  </si>
  <si>
    <t>831641.BJ</t>
  </si>
  <si>
    <t>格利尔</t>
  </si>
  <si>
    <t>照明设备</t>
  </si>
  <si>
    <t>照明产品及磁性器件</t>
  </si>
  <si>
    <t>电子变压器行业二十强优秀供应商</t>
  </si>
  <si>
    <t>主营照明产品及磁性器件</t>
  </si>
  <si>
    <t>600745.SH</t>
  </si>
  <si>
    <t>闻泰科技</t>
  </si>
  <si>
    <t>电子-半导体及元件-分立器件</t>
  </si>
  <si>
    <t>功率半导体IDM、手机ODM</t>
  </si>
  <si>
    <t>全球领先的分立器件IDM公司</t>
  </si>
  <si>
    <t>公司在全球手机ODM（原始设计制造）行业中处于龙头地位</t>
  </si>
  <si>
    <t>健康中国,消费电子,同花顺漂亮100,芯片,数据中心,车联网,华为,汽车芯片,液冷服务器,碳化硅,虚拟现实,第三代半导体,苹果,IGBT,氮化镓,集成电路,5G,无线耳机</t>
  </si>
  <si>
    <t>600460.SH</t>
  </si>
  <si>
    <t>士兰微</t>
  </si>
  <si>
    <t>功率半导体IDM</t>
  </si>
  <si>
    <t>国内主要的、综合型的半导体设计与制造企业之一</t>
  </si>
  <si>
    <t>半导体和集成电路产品设计与制造一体的高新技术企业</t>
  </si>
  <si>
    <t>智能穿戴,MSCI,传感器,国家大基金持股,元器件,长三角一体化,先进封装（Chiplet）,芯片,OLED芯片,OLED,华为,汽车芯片,碳化硅,比亚迪,第三代半导体,IGBT,MCU芯片,芯片制造,氮化镓,集成电路,5G,节能照明</t>
  </si>
  <si>
    <t>603290.SH</t>
  </si>
  <si>
    <t>斯达半导</t>
  </si>
  <si>
    <t>IGBT</t>
  </si>
  <si>
    <t>国内IGBT设计龙头，全球IGBT模块市占率第八</t>
  </si>
  <si>
    <t>国内IGBT领域领军企业，国内唯一进入全球前十的IGBT模块供应商</t>
  </si>
  <si>
    <t>MSCI,碳化硅,第三代半导体,IGBT,新能源汽车,专精特新,芯片</t>
  </si>
  <si>
    <t>688172.SH</t>
  </si>
  <si>
    <t>燕东微</t>
  </si>
  <si>
    <t>分立器件、模拟IC</t>
  </si>
  <si>
    <t>数字三极管、ECM前置放大器出货量位居国内前列</t>
  </si>
  <si>
    <t>北京国资委旗下，“大基金”持股，数字三极管晶圆、对讲机用射频LDMOS国内市占率居前</t>
  </si>
  <si>
    <t>集成电路,传感器,国家大基金持股,北京国企改革,碳化硅,第三代半导体,国企改革,芯片,地方国企改革</t>
  </si>
  <si>
    <t>300373.SZ</t>
  </si>
  <si>
    <t>扬杰科技</t>
  </si>
  <si>
    <t>分立器件</t>
  </si>
  <si>
    <t>国内领先的全品类功率分立器件IDM公司</t>
  </si>
  <si>
    <t>国内少数集半导体器件、半导体芯片、半导体硅片为一体的企业</t>
  </si>
  <si>
    <t>太阳能,国产替代,英伟达,芯片,华为,汽车芯片,碳化硅,充电桩,比亚迪,芯片封装测试,第三代半导体,IGBT,氮化镓,光伏,集成电路,5G,中芯国际</t>
  </si>
  <si>
    <t>688048.SH</t>
  </si>
  <si>
    <t>长光华芯</t>
  </si>
  <si>
    <t>半导体激光芯片</t>
  </si>
  <si>
    <t>国内高功率半导体激光芯片龙头企业</t>
  </si>
  <si>
    <t>全球少数具备高功率激光芯片量产能力的生产企业之一</t>
  </si>
  <si>
    <t>激光器,专精特新,激光,共封装光学（CPO）,华为,芯片</t>
  </si>
  <si>
    <t>300623.SZ</t>
  </si>
  <si>
    <t>捷捷微电</t>
  </si>
  <si>
    <t>晶闸管</t>
  </si>
  <si>
    <t>国内晶闸管及半导体防护器件领域的领先企业</t>
  </si>
  <si>
    <t>国产晶闸管龙头企业</t>
  </si>
  <si>
    <t>光刻胶,芯片,汽车电子,芯片设计,碳化硅,柔性直流输电,充电桩,第三代半导体,专精特新,新能源汽车,芯片制造,氮化镓,5G,中芯国际</t>
  </si>
  <si>
    <t>605111.SH</t>
  </si>
  <si>
    <t>新洁能</t>
  </si>
  <si>
    <t>MOSFET</t>
  </si>
  <si>
    <t>国内MOSFET设计龙头</t>
  </si>
  <si>
    <t>曾为中国半导体功率器件十强企业</t>
  </si>
  <si>
    <t>养老金持股,芯片设计,碳化硅,第三代半导体,比亚迪,宁德时代,IGBT,新能源汽车,光伏,芯片,汽车芯片,汽车电子</t>
  </si>
  <si>
    <t>688261.SH</t>
  </si>
  <si>
    <t>东微半导</t>
  </si>
  <si>
    <t>高性能功率器件</t>
  </si>
  <si>
    <t>国内高性能功率半导体领域的佼佼者</t>
  </si>
  <si>
    <t>国内少数具备从专利到量产完整经验的高性能功率器件设计公司之一</t>
  </si>
  <si>
    <t>储能,碳化硅,充电桩,比亚迪,IGBT</t>
  </si>
  <si>
    <t>002079.SZ</t>
  </si>
  <si>
    <t>苏州固锝</t>
  </si>
  <si>
    <t>二极管</t>
  </si>
  <si>
    <t>国内二极管龙头</t>
  </si>
  <si>
    <t>在二极管制造方面具有世界一流水平，整流二极管销售额连续十多年居中国前列，子公司晶银新材是国际知名的导电银浆供应商</t>
  </si>
  <si>
    <t>物联网,元器件,TOPCON电池,VR设备,纳米抗擦墨,芯片,物联网感知层,汽车芯片,小米,新能源,比亚迪,苹果,智能穿戴,太阳能,传感器,先进封装（Chiplet）,华为,汽车电子,芯片设计,虚拟现实,芯片封装测试,第三代半导体,HJT电池,光伏,集成电路,5G,无线耳机,胎压监测</t>
  </si>
  <si>
    <t>688711.SH</t>
  </si>
  <si>
    <t>宏微科技</t>
  </si>
  <si>
    <t>IGBT、FRED</t>
  </si>
  <si>
    <t>国家IGBT和FRED标准起草单位</t>
  </si>
  <si>
    <t>IGBT,专精特新,华为,芯片</t>
  </si>
  <si>
    <t>600360.SH</t>
  </si>
  <si>
    <t>华微电子</t>
  </si>
  <si>
    <t>国内家电用功率半导体的龙头企业</t>
  </si>
  <si>
    <t>中国功率半导体器件行业连续十年排名第一</t>
  </si>
  <si>
    <t>军工,微电子,芯片,华为,汽车芯片,汽车电子,碳化硅,芯片封装测试,超级计算机,第三代半导体,IGBT,新能源汽车,节能电机,振兴东北,芯片制造,集成电路</t>
  </si>
  <si>
    <t>688230.SH</t>
  </si>
  <si>
    <t>芯导科技</t>
  </si>
  <si>
    <t>功率半导体</t>
  </si>
  <si>
    <t>专注于高品质、高性能的模拟集成电路和功率器件的企业</t>
  </si>
  <si>
    <t>公司的部分TVS、MOSFET等功率器件产品在技术上处于国内前列</t>
  </si>
  <si>
    <t>专精特新,第三代半导体,消费电子,小米</t>
  </si>
  <si>
    <t>300046.SZ</t>
  </si>
  <si>
    <t>台基股份</t>
  </si>
  <si>
    <t>国内晶闸管龙头，优秀的分立器件IDM公司</t>
  </si>
  <si>
    <t>国内大功率半导体龙头企业</t>
  </si>
  <si>
    <t>集成电路,柔性直流输电,第三代半导体,国产替代,IGBT,专精特新,芯片制造,氮化镓,芯片</t>
  </si>
  <si>
    <t>300831.SZ</t>
  </si>
  <si>
    <t>派瑞股份</t>
  </si>
  <si>
    <t>大功率晶闸管</t>
  </si>
  <si>
    <t>国内输电用大功率晶闸管龙头</t>
  </si>
  <si>
    <t>由西电所改制成立，积淀了50年的核心技术和研产能力</t>
  </si>
  <si>
    <t>新基建,碳化硅,国产替代,第三代半导体,柔性直流输电,特高压,国企改革,IGBT,芯片,地方国企改革</t>
  </si>
  <si>
    <t>688689.SH</t>
  </si>
  <si>
    <t>银河微电</t>
  </si>
  <si>
    <t>国内重要的半导体分立器件厂商</t>
  </si>
  <si>
    <t>国内半导体分立器件细分行业的专业供应商</t>
  </si>
  <si>
    <t>芯片封装测试,第三代半导体,比亚迪,芯片,汽车芯片,汽车电子</t>
  </si>
  <si>
    <t>600584.SH</t>
  </si>
  <si>
    <t>长电科技</t>
  </si>
  <si>
    <t>电子-半导体及元件-集成电路封测</t>
  </si>
  <si>
    <t>封测</t>
  </si>
  <si>
    <t>芯片封装测试</t>
  </si>
  <si>
    <t>全球芯片封测企业排名第三，国内排名第一</t>
  </si>
  <si>
    <t>世界第三、中国大陆第一的芯片封测龙头，业务覆盖了高中低各种集成电路封测，为国内首家具有RF-SIM卡封装技术的厂商</t>
  </si>
  <si>
    <t>物联网,智能穿戴,新材料,MSCI,微电子,国家大基金持股,先进封装（Chiplet）,芯片,汽车电子,智能手表,芯片封装测试,第三代半导体,移动支付,苹果,IGBT,人民币贬值受益,华为海思,共封装光学（CPO）,集成电路,融资租赁,NFC,中芯国际</t>
  </si>
  <si>
    <t>002156.SZ</t>
  </si>
  <si>
    <t>通富微电</t>
  </si>
  <si>
    <t>芯片封装测试龙头企业之一</t>
  </si>
  <si>
    <t>国内规模最大、产品品种最多的集成电路封装测试企业之一</t>
  </si>
  <si>
    <t>物联网,特斯拉,智能穿戴,MSCI,传感器,国家大基金持股,GPU,先进封装（Chiplet）,芯片,换芯,芯片封装测试,第三代半导体,移动支付,人民币贬值受益,华为海思,集成电路,毫米波雷达</t>
  </si>
  <si>
    <t>002185.SZ</t>
  </si>
  <si>
    <t>华天科技</t>
  </si>
  <si>
    <t>国内排名前三的集成电路封装测试企业</t>
  </si>
  <si>
    <t>中国大陆排名前三的半导体封装测试公司，掌握chiplet相关技术</t>
  </si>
  <si>
    <t>物联网,MSCI,硅晶圆,兰新白试验区,传感器,国家大基金持股,先进封装（Chiplet）,芯片,华为,汽车电子,AI芯片,芯片封装测试,华为海思,共封装光学（CPO）,集成电路,5G,毫米波雷达,节能照明,人工智能</t>
  </si>
  <si>
    <t>688352.SH</t>
  </si>
  <si>
    <t>颀中科技</t>
  </si>
  <si>
    <t>集成电路封测服务</t>
  </si>
  <si>
    <t>显示驱动芯片封测行业收入国内第一、全球第三</t>
  </si>
  <si>
    <t>合肥国资委旗下，显示驱动芯片封测领域市占率境内第一、全球前三</t>
  </si>
  <si>
    <t>先进封装（Chiplet）,安徽国企改革,国企改革,芯片,地方国企改革</t>
  </si>
  <si>
    <t>688362.SH</t>
  </si>
  <si>
    <t>甬矽电子</t>
  </si>
  <si>
    <t>IC封测</t>
  </si>
  <si>
    <t>集成电路封测业界的后起之秀</t>
  </si>
  <si>
    <t>主营集成电路封装</t>
  </si>
  <si>
    <t>集成电路,先进封装（Chiplet）</t>
  </si>
  <si>
    <t>603005.SH</t>
  </si>
  <si>
    <t>晶方科技</t>
  </si>
  <si>
    <t>CIS封装测试</t>
  </si>
  <si>
    <t>国内CMOS图像传感器及MEMS封装龙头</t>
  </si>
  <si>
    <t>全球第二大能为影像传感芯片提供WLCSP量产服务的专业封测服务商</t>
  </si>
  <si>
    <t>集成电路,MSCI,长三角一体化,国产替代,国家大基金持股,消费电子,传感器,先进封装（Chiplet）,光刻胶,芯片,华为,汽车芯片,汽车电子,增强现实,虚拟现实,芯片封装测试,第三代半导体,人民币贬值受益,氮化镓,TOF镜头</t>
  </si>
  <si>
    <t>688372.SH</t>
  </si>
  <si>
    <t>伟测科技</t>
  </si>
  <si>
    <t>芯片测试</t>
  </si>
  <si>
    <t>国内独立第三方集成电路测试行业龙头</t>
  </si>
  <si>
    <t>主营晶圆测试、芯片成品测试</t>
  </si>
  <si>
    <t>集成电路,芯片</t>
  </si>
  <si>
    <t>688403.SH</t>
  </si>
  <si>
    <t>汇成股份</t>
  </si>
  <si>
    <t>先进封装测试</t>
  </si>
  <si>
    <t>显示驱动芯片封装行业龙头企业</t>
  </si>
  <si>
    <t>国内显示驱动芯片封测领域龙头</t>
  </si>
  <si>
    <t>先进封装（Chiplet）,人民币贬值受益,专精特新,芯片</t>
  </si>
  <si>
    <t>002077.SZ</t>
  </si>
  <si>
    <t>大港股份</t>
  </si>
  <si>
    <t>集成电路封测、商贸服务</t>
  </si>
  <si>
    <t>一家以战略新兴产业为主的投资控股型企业</t>
  </si>
  <si>
    <t>孙公司苏州科阳是少数掌握晶圆级芯片封装技术的公司之一</t>
  </si>
  <si>
    <t>固废处理,芯片封装测试,国企改革,激光,集成电路,节能环保,芯片,汽车芯片,锂电池,地方国企改革</t>
  </si>
  <si>
    <t>688135.SH</t>
  </si>
  <si>
    <t>利扬芯片</t>
  </si>
  <si>
    <t>集成电路测试</t>
  </si>
  <si>
    <t>国内独立第三方集成电路测试行业前三</t>
  </si>
  <si>
    <t>专业从事半导体后段代工的现代高科技企业</t>
  </si>
  <si>
    <t>专精特新,集成电路,卫星导航,芯片,汽车芯片</t>
  </si>
  <si>
    <t>688216.SH</t>
  </si>
  <si>
    <t>气派科技</t>
  </si>
  <si>
    <t>集成电路封装测试</t>
  </si>
  <si>
    <t>华南地区规模最大的内资集成电路封装测试企业之一</t>
  </si>
  <si>
    <t>集成电路,芯片封装测试,第三代半导体,先进封装（Chiplet）,芯片,5G</t>
  </si>
  <si>
    <t>430139.BJ</t>
  </si>
  <si>
    <t>华岭股份</t>
  </si>
  <si>
    <t>国内领先的集成电路专业测试技术及量产服务企业</t>
  </si>
  <si>
    <t>复旦微电子控股的唯一集成电路测试平台</t>
  </si>
  <si>
    <t>688041.SH</t>
  </si>
  <si>
    <t>海光信息</t>
  </si>
  <si>
    <t>电子-半导体及元件-集成电路设计</t>
  </si>
  <si>
    <t>逻辑</t>
  </si>
  <si>
    <t>处理器</t>
  </si>
  <si>
    <t>国产CPU厂商领军者</t>
  </si>
  <si>
    <t>国内唯一一家生产x86芯片的企业</t>
  </si>
  <si>
    <t>集成电路,信创,芯片,人工智能</t>
  </si>
  <si>
    <t>603501.SH</t>
  </si>
  <si>
    <t>韦尔股份</t>
  </si>
  <si>
    <t>传感</t>
  </si>
  <si>
    <t>CMOS图像传感器</t>
  </si>
  <si>
    <t>全球排名前三的CMOS图像传感器龙头企业</t>
  </si>
  <si>
    <t>主营业务为半导体分立器件和电源管理IC等产品的研发设计</t>
  </si>
  <si>
    <t>MSCI,中芯国际,传感器,同花顺漂亮100,芯片,华为,超清视频,汽车芯片,小米,芯片设计,MCU芯片,集成电路,无线耳机</t>
  </si>
  <si>
    <t>688256.SH</t>
  </si>
  <si>
    <t>寒武纪</t>
  </si>
  <si>
    <t>人工智能芯片</t>
  </si>
  <si>
    <t>国内人工智能芯片龙头企业之一</t>
  </si>
  <si>
    <t>科创板AI芯片第一股，全球智能芯片领域的先行者，全球少数全面掌握通用性智能芯片及基础系统软件核心技术的企业</t>
  </si>
  <si>
    <t>阿里巴巴,MSCI,先进封装（Chiplet）,东数西算（算力）,国产操作系统,芯片,人工智能,边缘计算</t>
  </si>
  <si>
    <t>002049.SZ</t>
  </si>
  <si>
    <t>紫光国微</t>
  </si>
  <si>
    <t>SoC</t>
  </si>
  <si>
    <t>智能安全芯片</t>
  </si>
  <si>
    <t>国内智能安全芯片龙头</t>
  </si>
  <si>
    <t>国内领先的智能安全芯片、特种集成电路、存储器芯片研制企业</t>
  </si>
  <si>
    <t>军工,金融IC,智能终端,区块链,MSCI,国产替代,大飞机,蓝宝石,同花顺漂亮100,芯片,换芯,存储芯片,华为,汽车芯片,汽车电子,EDA,芯片设计,超级计算机,移动支付,紫光系,ETC,集成电路,5G,数字货币,节能照明</t>
  </si>
  <si>
    <t>603986.SH</t>
  </si>
  <si>
    <t>兆易创新</t>
  </si>
  <si>
    <t>存储</t>
  </si>
  <si>
    <t>NOR Flash</t>
  </si>
  <si>
    <t>国内存储芯片龙头，NOR Flash国内市占率第一</t>
  </si>
  <si>
    <t>主要产品为闪存芯片，半导体存储器领域领导企业</t>
  </si>
  <si>
    <t>物联网,MSCI,国家大基金持股,央视财经50,芯片,存储芯片,超清视频,汽车芯片,内存,汽车电子,芯片设计,AI芯片,MCU芯片,人民币贬值受益,芯片制造,集成电路,无线耳机,人工智能</t>
  </si>
  <si>
    <t>688008.SH</t>
  </si>
  <si>
    <t>澜起科技</t>
  </si>
  <si>
    <t>内存接口芯片</t>
  </si>
  <si>
    <t>全球仅有的3家内存接口芯片供应商之一</t>
  </si>
  <si>
    <t>内存接口芯片领域的竞争中处于领先地位</t>
  </si>
  <si>
    <t>AI芯片,中芯国际,MSCI,人民币贬值受益,存储芯片,芯片,云计算,人工智能</t>
  </si>
  <si>
    <t>300782.SZ</t>
  </si>
  <si>
    <t>卓胜微</t>
  </si>
  <si>
    <t>射频</t>
  </si>
  <si>
    <t>射频开关，LNA</t>
  </si>
  <si>
    <t>国内射频前端芯片龙头企业</t>
  </si>
  <si>
    <t>国内射频芯片龙头，具有射频前端全产品线，业界率先基于RFCMOS工艺实现了射频低噪声放大器产品化的企业之一</t>
  </si>
  <si>
    <t>物联网,MSCI,WiFi 6,人民币贬值受益,卫星导航,同花顺漂亮100,芯片,5G,射频器,华为,小米</t>
  </si>
  <si>
    <t>301308.SZ</t>
  </si>
  <si>
    <t>江波龙</t>
  </si>
  <si>
    <t>Flash及DRAM存储器</t>
  </si>
  <si>
    <t>技术型存储品牌企业，Lexar存储卡全球市场份额第二</t>
  </si>
  <si>
    <t>公司旗下Lexar存储卡全球市场份额第二、Lexar闪存盘(U盘)全球市场份额第三</t>
  </si>
  <si>
    <t>集成电路,数据存储,国家大基金持股,人民币贬值受益,专精特新,芯片,存储芯片,EDR,信创</t>
  </si>
  <si>
    <t>688385.SH</t>
  </si>
  <si>
    <t>复旦微电</t>
  </si>
  <si>
    <t>安全芯片、FPGA</t>
  </si>
  <si>
    <t>国内前五的FPGA芯片设计企业</t>
  </si>
  <si>
    <t>公司在国内FPGA芯片设计领域处于领先地位，是国内最早推出亿门级FPGA产品的厂商</t>
  </si>
  <si>
    <t>芯片设计,AI芯片,MCU芯片,东数西算（算力）,集成电路,存储芯片,芯片,汽车芯片,人工智能</t>
  </si>
  <si>
    <t>300223.SZ</t>
  </si>
  <si>
    <t>北京君正</t>
  </si>
  <si>
    <t>ASIC，MCU</t>
  </si>
  <si>
    <t>车载存储新龙头</t>
  </si>
  <si>
    <t>掌握嵌入式CPU核心技术并成功市场化的极少数本土企业之一</t>
  </si>
  <si>
    <t>物联网,智能穿戴,MSCI,区块链,智能眼镜,芯片,存储芯片,OLED,智能音箱,汽车芯片,小米,超清视频,MiniLED,汽车电子,芯片设计,智能手表,MCU芯片,集成电路,人工智能</t>
  </si>
  <si>
    <t>688047.SH</t>
  </si>
  <si>
    <t>龙芯中科</t>
  </si>
  <si>
    <t>国产CPU龙头之一</t>
  </si>
  <si>
    <t>中国自研CPU第一股</t>
  </si>
  <si>
    <t>MCU芯片,国家大基金持股,信创,芯片,汽车芯片</t>
  </si>
  <si>
    <t>300661.SZ</t>
  </si>
  <si>
    <t>圣邦股份</t>
  </si>
  <si>
    <t>模拟</t>
  </si>
  <si>
    <t>模拟芯片</t>
  </si>
  <si>
    <t>国内模拟芯片龙头</t>
  </si>
  <si>
    <t>专注于模拟芯片设计，产品覆盖信号链和电源管理的半导体企业</t>
  </si>
  <si>
    <t>无线耳机,芯片设计,MSCI,专精特新,集成电路,OLED,芯片,人工智能,超清视频</t>
  </si>
  <si>
    <t>688728.SH</t>
  </si>
  <si>
    <t>格科微</t>
  </si>
  <si>
    <t>国领先的CMOS图像传感器、DDI显示芯片设计公司</t>
  </si>
  <si>
    <t>全球领先的半导体和集成电路设计企业之一，全球市场的CMOS图像传感器供应商中排名领先</t>
  </si>
  <si>
    <t>智能穿戴,国家大基金持股,消费电子,芯片,汽车电子</t>
  </si>
  <si>
    <t>688525.SH</t>
  </si>
  <si>
    <t>佰维存储</t>
  </si>
  <si>
    <t>存储器</t>
  </si>
  <si>
    <t>国内率先进入全球一线品牌供应体系的存储芯片企业</t>
  </si>
  <si>
    <t>国内少数同时掌握NAND Flash、DRAM存储器研发设计与封测制造的企业，存储器市占率居前</t>
  </si>
  <si>
    <t>国家大基金持股,消费电子,先进封装（Chiplet）,专精特新,数据中心,数据存储,存储芯片,信创,芯片,汽车芯片</t>
  </si>
  <si>
    <t>688099.SH</t>
  </si>
  <si>
    <t>晶晨股份</t>
  </si>
  <si>
    <t>智能机顶盒芯片</t>
  </si>
  <si>
    <t>国内智能机顶盒、智能电视芯片龙头</t>
  </si>
  <si>
    <t>智能机顶盒、电视芯片的引领者和AI音视频系统终端芯片的开拓者</t>
  </si>
  <si>
    <t>集成电路,MSCI,上海自贸区,芯片,超清视频,小米,汽车电子</t>
  </si>
  <si>
    <t>688521.SH</t>
  </si>
  <si>
    <t>芯原股份</t>
  </si>
  <si>
    <t>EDA/IP</t>
  </si>
  <si>
    <t>半导体IP授权</t>
  </si>
  <si>
    <t>中国大陆排名第一、全球排名第七的半导体IP授权公司</t>
  </si>
  <si>
    <t>国内自主半导体IP龙头，一站式芯片定制服务商</t>
  </si>
  <si>
    <t>物联网,国家大基金持股,先进封装（Chiplet）,东数西算（算力）,芯片,腾讯,智能音箱,汽车芯片,facebook,阿里巴巴,AI芯片,上海自贸区,虚拟现实,MCU芯片,集成电路,数字货币,人工智能</t>
  </si>
  <si>
    <t>688220.SH</t>
  </si>
  <si>
    <t>翱捷科技</t>
  </si>
  <si>
    <t>无线通信芯片</t>
  </si>
  <si>
    <t>国内基带芯片领先企业之一</t>
  </si>
  <si>
    <t>公司芯片在蜂窝物联网领域具有一定优势</t>
  </si>
  <si>
    <t>物联网,阿里巴巴,AI芯片,养老金持股,卫星导航,芯片,人工智能</t>
  </si>
  <si>
    <t>603893.SH</t>
  </si>
  <si>
    <t>瑞芯微</t>
  </si>
  <si>
    <t>音视频处理IC</t>
  </si>
  <si>
    <t>中国领先的AIoT芯片设计公司</t>
  </si>
  <si>
    <t>国内SoC芯片领跑者，2021年底推出的RK3588为目前国内唯一有能力替代高通、海思产品的高端芯片</t>
  </si>
  <si>
    <t>物联网,智能音箱,虚拟现实,国家大基金持股,消费电子,百度,MCU芯片,集成电路,华为,小米,芯片,人工智能</t>
  </si>
  <si>
    <t>688536.SH</t>
  </si>
  <si>
    <t>思瑞浦</t>
  </si>
  <si>
    <t>信号链芯片</t>
  </si>
  <si>
    <t>国内信号链芯片龙头之一</t>
  </si>
  <si>
    <t>聚焦高性能模拟芯片设计</t>
  </si>
  <si>
    <t>5G,华为,芯片</t>
  </si>
  <si>
    <t>688153.SH</t>
  </si>
  <si>
    <t>唯捷创芯</t>
  </si>
  <si>
    <t>射频前端芯片</t>
  </si>
  <si>
    <t>国内PA（射频功率放大器）行业的领先力量</t>
  </si>
  <si>
    <t>国内最早从事射频前端芯片研发与设计的公司，射频前端PA模组龙头生产商</t>
  </si>
  <si>
    <t>集成电路,比亚迪,WiFi 6,5G,芯片,小米</t>
  </si>
  <si>
    <t>688052.SH</t>
  </si>
  <si>
    <t>纳芯微</t>
  </si>
  <si>
    <t>信号感知芯片</t>
  </si>
  <si>
    <t>隔离与信号感知芯片龙头企业</t>
  </si>
  <si>
    <t>公司具备德国莱茵TUV颁发的功能安全ASIL D认证（汽车功能安全最高标准的等级）</t>
  </si>
  <si>
    <t>集成电路,传感器,芯片,汽车芯片</t>
  </si>
  <si>
    <t>688107.SH</t>
  </si>
  <si>
    <t>安路科技</t>
  </si>
  <si>
    <t>FPGA芯片和EDA软件</t>
  </si>
  <si>
    <t>国内领先的FPGA芯片供应商</t>
  </si>
  <si>
    <t>EDA,专精特新,国家大基金持股,芯片</t>
  </si>
  <si>
    <t>603160.SH</t>
  </si>
  <si>
    <t>汇顶科技</t>
  </si>
  <si>
    <t>指纹芯片</t>
  </si>
  <si>
    <t>全球指纹芯片龙头</t>
  </si>
  <si>
    <t>全球安卓手机市场出货量排名第一的指纹芯片供应商</t>
  </si>
  <si>
    <t>物联网,智能穿戴,屏下指纹技术,MSCI,中芯国际,国家大基金持股,央视财经50,芯片,华为,汽车芯片,小米,芯片设计,AI芯片,粤港澳大湾区,MCU芯片,指纹技术,全面屏,人脸识别,集成电路,无线耳机,人工智能</t>
  </si>
  <si>
    <t>688213.SH</t>
  </si>
  <si>
    <t>思特威</t>
  </si>
  <si>
    <t>CMOS芯片</t>
  </si>
  <si>
    <t>全球安防CMOS图像传感器龙头</t>
  </si>
  <si>
    <t>安防领域图像传感器芯片市场占有率第一</t>
  </si>
  <si>
    <t>传感器,国家大基金持股,芯片,华为,小米,汽车电子</t>
  </si>
  <si>
    <t>688498.SH</t>
  </si>
  <si>
    <t>源杰科技</t>
  </si>
  <si>
    <t>光模块</t>
  </si>
  <si>
    <t>光芯片</t>
  </si>
  <si>
    <t>10G激光器芯片市场份额全球第一</t>
  </si>
  <si>
    <t>共封装光学（CPO）,芯片</t>
  </si>
  <si>
    <t>300672.SZ</t>
  </si>
  <si>
    <t>国科微</t>
  </si>
  <si>
    <t>广播电视芯片</t>
  </si>
  <si>
    <t>国内广播电视芯片、智能监控芯片主流供应商</t>
  </si>
  <si>
    <t>国内广播电视系列芯片和智能监控系列芯片的主流供应商之一</t>
  </si>
  <si>
    <t>物联网,国家大基金持股,芯片,数据存储,存储芯片,机器视觉,超清视频,芯片设计,AI芯片,虚拟现实,卫星导航,集成电路,人工智能</t>
  </si>
  <si>
    <t>688484.SH</t>
  </si>
  <si>
    <t>南芯科技</t>
  </si>
  <si>
    <t>电源管理</t>
  </si>
  <si>
    <t>充电管理芯片</t>
  </si>
  <si>
    <t>电荷泵充电管理芯片和升降压充电管理芯片全球龙头</t>
  </si>
  <si>
    <t>电源及电池管理领域少数能与国际大厂直接竞争并实现高端产品国产替代的公司之一，荷泵充电管理芯片、升降压充电管理芯片出货量全球居前</t>
  </si>
  <si>
    <t>芯片设计,集成电路,国产替代,小米,芯片,汽车芯片,锂电池</t>
  </si>
  <si>
    <t>300458.SZ</t>
  </si>
  <si>
    <t>全志科技</t>
  </si>
  <si>
    <t>智能处理器SoC</t>
  </si>
  <si>
    <t>智能应用处理器SoC龙头企业之一</t>
  </si>
  <si>
    <t>国内音视频SoC主控芯片领域的领导者</t>
  </si>
  <si>
    <t>物联网,横琴新区,VR设备,芯片,车联网,物联网感知层,智能音箱,汽车芯片,小米,机器视觉,阿里巴巴,语音技术,MCU芯片,GPU,存储芯片,华为,超清视频,机器人,边缘计算,汽车电子,芯片设计,虚拟现实,百度,人民币贬值受益,集成电路,EDR,中芯国际,人工智能</t>
  </si>
  <si>
    <t>688110.SH</t>
  </si>
  <si>
    <t>东芯股份</t>
  </si>
  <si>
    <t>通用型存储芯片</t>
  </si>
  <si>
    <t>中国大陆领先的存储芯片设计公司</t>
  </si>
  <si>
    <t>芯片设计,安防,国家大基金持股,消费电子,专精特新,5G,存储芯片,芯片,汽车芯片</t>
  </si>
  <si>
    <t>688141.SH</t>
  </si>
  <si>
    <t>杰华特</t>
  </si>
  <si>
    <t>电源管理芯片</t>
  </si>
  <si>
    <t>国内稀缺的虚拟IDM模拟芯片龙头</t>
  </si>
  <si>
    <t>国家级专精特新“小巨人”，主营电源管理芯片</t>
  </si>
  <si>
    <t>专精特新,芯片,小米</t>
  </si>
  <si>
    <t>600877.SH</t>
  </si>
  <si>
    <t>电科芯片</t>
  </si>
  <si>
    <t>硅基模拟半导体芯片</t>
  </si>
  <si>
    <t>硅基模拟半导体芯片技术处于国内领先水平</t>
  </si>
  <si>
    <t>注入中国电科下属硅基模拟半导体芯片及其应用领域的优质资产</t>
  </si>
  <si>
    <t>国企改革,两江新区,卫星导航,央企国企改革,芯片,地方国企改革</t>
  </si>
  <si>
    <t>688582.SH</t>
  </si>
  <si>
    <t>芯动联科</t>
  </si>
  <si>
    <t>惯性传感器</t>
  </si>
  <si>
    <t>目前少数可以实现高性能MEMS惯性传感器稳定量产的企业</t>
  </si>
  <si>
    <t>传感器,专精特新,芯片</t>
  </si>
  <si>
    <t>688608.SH</t>
  </si>
  <si>
    <t>恒玄科技</t>
  </si>
  <si>
    <t>智能音频SoC</t>
  </si>
  <si>
    <t>智能国内音频SoC芯片领域的领先供应商</t>
  </si>
  <si>
    <t>全球智能音频SoC芯片领域的领先供应商</t>
  </si>
  <si>
    <t>阿里巴巴,芯片设计,智能音箱,语音技术,华为,无线耳机,芯片,小米</t>
  </si>
  <si>
    <t>688798.SH</t>
  </si>
  <si>
    <t>艾为电子</t>
  </si>
  <si>
    <t>音频功放芯片</t>
  </si>
  <si>
    <t>智能手机中数模混合信号、模拟芯片的主要供应商之一</t>
  </si>
  <si>
    <t>国内智能手机中数模混合信号、模拟、射频芯片产品的主要供应商之一</t>
  </si>
  <si>
    <t>专精特新,联想,芯片,小米</t>
  </si>
  <si>
    <t>688262.SH</t>
  </si>
  <si>
    <t>国芯科技</t>
  </si>
  <si>
    <t>国产嵌入式CPU</t>
  </si>
  <si>
    <t>中国国产嵌入式CPU核的重要供应商</t>
  </si>
  <si>
    <t>国产嵌入式CPU产业化应用领先企业之一</t>
  </si>
  <si>
    <t>国家大基金持股,电子身份证,东数西算（算力）,量子科技,芯片,数据存储,信创,汽车芯片,汽车电子,边缘计算,芯片设计,比亚迪,MCU芯片,数字货币</t>
  </si>
  <si>
    <t>300613.SZ</t>
  </si>
  <si>
    <t>富瀚微</t>
  </si>
  <si>
    <t>视频监控芯片</t>
  </si>
  <si>
    <t>视频监控芯片龙头企业之一</t>
  </si>
  <si>
    <t>专注于视频监控芯片及解决方案</t>
  </si>
  <si>
    <t>芯片设计,AI芯片,安防,比亚迪,专精特新,集成电路,芯片,超清视频,汽车芯片,人工智能,汽车电子</t>
  </si>
  <si>
    <t>600171.SH</t>
  </si>
  <si>
    <t>上海贝岭</t>
  </si>
  <si>
    <t>模拟、数模混合IC</t>
  </si>
  <si>
    <t>国内产品种类最齐全的集成电路企业之一</t>
  </si>
  <si>
    <t>集成电路设计企业，国内集成电路产品主要供应商之一</t>
  </si>
  <si>
    <t>物联网,长三角一体化,国产替代,国企改革,芯片,存储芯片,物联网感知层,汽车芯片,汽车电子,智能电网,芯片设计,超级计算机,第三代半导体,IGBT,MCU芯片,央企国企改革,集成电路,无线耳机,地方国企改革,锂电池</t>
  </si>
  <si>
    <t>688515.SH</t>
  </si>
  <si>
    <t>裕太微</t>
  </si>
  <si>
    <t>高速有线通信芯片</t>
  </si>
  <si>
    <t>国内领先的以太网物理层芯片供应商</t>
  </si>
  <si>
    <t>主营以太网物理层芯片</t>
  </si>
  <si>
    <t>芯片,汽车芯片</t>
  </si>
  <si>
    <t>688380.SH</t>
  </si>
  <si>
    <t>中微半导</t>
  </si>
  <si>
    <t>数模混合信号芯片</t>
  </si>
  <si>
    <t>国内领先的家电MCU厂商</t>
  </si>
  <si>
    <t>国内领先的MCU厂商，产品主要应用于家电和消费电子领域，致力于成为以MCU为核心的平台型芯片设计企业</t>
  </si>
  <si>
    <t>电机电控,IGBT,MCU芯片,专精特新,芯片,汽车芯片,小米</t>
  </si>
  <si>
    <t>688279.SH</t>
  </si>
  <si>
    <t>峰岹科技</t>
  </si>
  <si>
    <t>电机主控芯片</t>
  </si>
  <si>
    <t>专业的电机驱动芯片半导体公司</t>
  </si>
  <si>
    <t>国内在内核层面突破技术壁垒的首家电机驱动芯片设计企业</t>
  </si>
  <si>
    <t>新能源汽车,芯片</t>
  </si>
  <si>
    <t>688018.SH</t>
  </si>
  <si>
    <t>乐鑫科技</t>
  </si>
  <si>
    <t>Wi-Fi MCU</t>
  </si>
  <si>
    <t>全球物联网Wi-Fi MCU芯片龙头企业之一</t>
  </si>
  <si>
    <t>专业的集成电路设计企业，相继研发出多款市场影响力强的产品</t>
  </si>
  <si>
    <t>物联网,集成电路,上海自贸区,人工智能,MCU芯片,WiFi 6,小米,芯片,机器人</t>
  </si>
  <si>
    <t>688123.SH</t>
  </si>
  <si>
    <t>聚辰股份</t>
  </si>
  <si>
    <t>EEPROM</t>
  </si>
  <si>
    <t>EEPROM市场占有率全球第三，国内第一</t>
  </si>
  <si>
    <t>领先的集成电路产品的研发设计和销售企业</t>
  </si>
  <si>
    <t>特斯拉,集成电路,消费电子,比亚迪,芯片,存储芯片,华为,中芯国际,小米,汽车电子</t>
  </si>
  <si>
    <t>300327.SZ</t>
  </si>
  <si>
    <t>中颖电子</t>
  </si>
  <si>
    <t>MCU，电源管理IC</t>
  </si>
  <si>
    <t>国内知名的智能家电MCU供应商</t>
  </si>
  <si>
    <t>国内领先的集成电路设计企业</t>
  </si>
  <si>
    <t>物联网,智能穿戴,柔性屏,国产替代,芯片,OLED芯片,OLED,超清视频,汽车电子,芯片设计,智能家居,MCU芯片,集成电路,全息手机</t>
  </si>
  <si>
    <t>300053.SZ</t>
  </si>
  <si>
    <t>航宇微</t>
  </si>
  <si>
    <t>嵌入式SOC芯片</t>
  </si>
  <si>
    <t>我国宇航SPARC V8处理器SOC的标杆企业</t>
  </si>
  <si>
    <t>航空航天领域高可靠嵌入式SOC芯片及系统集成的骨干企业之一</t>
  </si>
  <si>
    <t>太空经济,智能终端,智能交通,安防,航空航天,横琴新区,国企改革,东数西算（算力）,芯片,数据中心,珠海国企改革,汽车芯片,时空大数据,EDA,芯片设计,AI芯片,广东国企改革,半年报预增,专精特新,数据要素,卫星导航,人脸识别,集成电路,农业信息化,地方国企改革,人工智能</t>
  </si>
  <si>
    <t>688766.SH</t>
  </si>
  <si>
    <t>普冉股份</t>
  </si>
  <si>
    <t>国内领先的NOR Flash和EEPROM的供应商</t>
  </si>
  <si>
    <t>国内重要的存储器芯片提供商之一，深耕于 EEPROM 行业</t>
  </si>
  <si>
    <t>MCU芯片,存储芯片,华为,芯片,小米</t>
  </si>
  <si>
    <t>688512.SH</t>
  </si>
  <si>
    <t>慧智微</t>
  </si>
  <si>
    <t>5G新频段L-PAMiF出货量在国产厂商中排名前二</t>
  </si>
  <si>
    <t>国家大基金持股,人民币贬值受益,5G,芯片</t>
  </si>
  <si>
    <t>688332.SH</t>
  </si>
  <si>
    <t>中科蓝讯</t>
  </si>
  <si>
    <t>无线音频SoC芯片</t>
  </si>
  <si>
    <t>蓝牙耳机芯片龙头之一</t>
  </si>
  <si>
    <t>无线音频SoC芯片领域主要供应商，白牌市场市占率头部企业</t>
  </si>
  <si>
    <t>智能音箱,专精特新,芯片,无线耳机</t>
  </si>
  <si>
    <t>688368.SH</t>
  </si>
  <si>
    <t>晶丰明源</t>
  </si>
  <si>
    <t>国内领先的电源管理驱动类芯片设计企业之一</t>
  </si>
  <si>
    <t>国内领先的模拟和混合信号集成电路设计企业之一</t>
  </si>
  <si>
    <t>节能照明,专精特新,集成电路,芯片,小米</t>
  </si>
  <si>
    <t>688270.SH</t>
  </si>
  <si>
    <t>臻镭科技</t>
  </si>
  <si>
    <t>IC和微系统</t>
  </si>
  <si>
    <t>军用特种射频芯片核心供应商</t>
  </si>
  <si>
    <t>国内军用通信、雷达领域中射频芯片和电源管理芯片的核心供应商之一</t>
  </si>
  <si>
    <t>军工,集成电路,军民融合,无人机,卫星导航,芯片</t>
  </si>
  <si>
    <t>300671.SZ</t>
  </si>
  <si>
    <t>富满微</t>
  </si>
  <si>
    <t>LED控制及驱动芯片领域国内优秀企业</t>
  </si>
  <si>
    <t>高性能模拟及数模混合集成电路设计企业</t>
  </si>
  <si>
    <t>新型烟草,国产替代,先进封装（Chiplet）,台湾,芯片,汽车芯片,MiniLED,芯片设计,第三代半导体,专精特新,MCU芯片,WiFi 6,氮化镓,集成电路,5G,毫米波雷达,无线耳机,手机芯片</t>
  </si>
  <si>
    <t>688173.SH</t>
  </si>
  <si>
    <t>希荻微</t>
  </si>
  <si>
    <t>底蕴深厚的模拟IC小巨人</t>
  </si>
  <si>
    <t>公司在手机非平台厂集成DC/DC芯片领域市场占有率行业前三</t>
  </si>
  <si>
    <t>粤港澳大湾区,IGBT,芯片制造,芯片,汽车芯片,小米</t>
  </si>
  <si>
    <t>688381.SH</t>
  </si>
  <si>
    <t>帝奥微</t>
  </si>
  <si>
    <t>高性能模拟芯片领域领先企业</t>
  </si>
  <si>
    <t>高性能模拟芯片领先企业</t>
  </si>
  <si>
    <t>安防,消费电子,5G,芯片,小米,汽车电子</t>
  </si>
  <si>
    <t>688252.SH</t>
  </si>
  <si>
    <t>天德钰</t>
  </si>
  <si>
    <t>显示驱动芯片</t>
  </si>
  <si>
    <t>DDIC领域国内有一定影响力的供应商</t>
  </si>
  <si>
    <t>国内显示驱动芯片领域的领先厂商</t>
  </si>
  <si>
    <t>电子纸,芯片</t>
  </si>
  <si>
    <t>300077.SZ</t>
  </si>
  <si>
    <t>国民技术</t>
  </si>
  <si>
    <t>中国安全芯片、通用MCU领军企业</t>
  </si>
  <si>
    <t>国内最大的可信计算芯片厂商，国内商业市场占有率已超过85%</t>
  </si>
  <si>
    <t>物联网,金融IC,智能终端,区块链,国产替代,工业互联网,宁德时代,SNS,量子科技,芯片,换芯,华为,EDR,汽车芯片,机器人,芯片设计,石墨电极,移动支付,负极材料,移动金融,MCU芯片,新能源汽车,芯片制造,集成电路,网络安全,数字货币,锂电池</t>
  </si>
  <si>
    <t>688593.SH</t>
  </si>
  <si>
    <t>新相微</t>
  </si>
  <si>
    <t>显示芯片</t>
  </si>
  <si>
    <t>中国内地领先的显示芯片供应商之一</t>
  </si>
  <si>
    <t>显示驱动芯片出货量中国内地前五</t>
  </si>
  <si>
    <t>688508.SH</t>
  </si>
  <si>
    <t>芯朋微</t>
  </si>
  <si>
    <t>国内智能家电、移动数码电源等行业电源IC的重要供应商</t>
  </si>
  <si>
    <t>国家工信部认定的集成电路设计企业、科技部认定的高新技术企业</t>
  </si>
  <si>
    <t>集成电路,国家大基金持股,专精特新,芯片,中芯国际,汽车芯片</t>
  </si>
  <si>
    <t>688209.SH</t>
  </si>
  <si>
    <t>英集芯</t>
  </si>
  <si>
    <t>国内电源管理及快充协议芯片龙头企业</t>
  </si>
  <si>
    <t>全球第一家通过高通QC5.0(最快速的充电技术QuickCharge5.0)认证的芯片提供商</t>
  </si>
  <si>
    <t>专精特新,消费电子,芯片,小米</t>
  </si>
  <si>
    <t>688486.SH</t>
  </si>
  <si>
    <t>龙迅股份</t>
  </si>
  <si>
    <t>高速混合信号芯片</t>
  </si>
  <si>
    <t>国内高速混合信号芯片龙头企业之一</t>
  </si>
  <si>
    <t>高清视频桥接芯片市占率全球前六</t>
  </si>
  <si>
    <t>芯片,超清视频</t>
  </si>
  <si>
    <t>688458.SH</t>
  </si>
  <si>
    <t>美芯晟</t>
  </si>
  <si>
    <t>LED驱动芯片</t>
  </si>
  <si>
    <t>国内前十的电源/功率器件芯片设计公司</t>
  </si>
  <si>
    <t>国家级专精特新“小巨人”，主营高性能模拟及数模混合芯片</t>
  </si>
  <si>
    <t>无线充电,MCU芯片,专精特新,集成电路,芯片</t>
  </si>
  <si>
    <t>688416.SH</t>
  </si>
  <si>
    <t>恒烁股份</t>
  </si>
  <si>
    <t>存储芯片和MCU</t>
  </si>
  <si>
    <t>“存储+控制”芯片领域领先企业</t>
  </si>
  <si>
    <t>主营存储芯片和MCU芯片</t>
  </si>
  <si>
    <t>AI芯片,集成电路,人工智能,MCU芯片,芯片,存储芯片,中芯国际,小米</t>
  </si>
  <si>
    <t>688601.SH</t>
  </si>
  <si>
    <t>力芯微</t>
  </si>
  <si>
    <t>覆盖多家国内外知名消费电子品牌的模拟芯片设计企业</t>
  </si>
  <si>
    <t>消费电子领域电源管理芯片的主要供应商之一</t>
  </si>
  <si>
    <t>民爆,芯片,汽车芯片,小米</t>
  </si>
  <si>
    <t>688620.SH</t>
  </si>
  <si>
    <t>安凯微</t>
  </si>
  <si>
    <t>SoC芯片</t>
  </si>
  <si>
    <t>国内领先的SoC芯片设计企业</t>
  </si>
  <si>
    <t>外销为主的物联网智能硬件核心SoC芯片厂商，物联网应用处理器芯片-HMI芯片在楼宇对讲领域市占率超50%</t>
  </si>
  <si>
    <t>物联网,芯片,小米</t>
  </si>
  <si>
    <t>688061.SH</t>
  </si>
  <si>
    <t>灿瑞科技</t>
  </si>
  <si>
    <t>磁传感器芯片龙头</t>
  </si>
  <si>
    <t>主营电源管理芯片和智能传感器芯片</t>
  </si>
  <si>
    <t>传感器,先进封装（Chiplet）,新能源汽车,芯片,小米</t>
  </si>
  <si>
    <t>688391.SH</t>
  </si>
  <si>
    <t>钜泉科技</t>
  </si>
  <si>
    <t>智能电表芯片</t>
  </si>
  <si>
    <t>国内领先的智能电表芯片研发设计企业</t>
  </si>
  <si>
    <t>主营智能电表相关的终端设备芯片</t>
  </si>
  <si>
    <t>MCU芯片,芯片</t>
  </si>
  <si>
    <t>688699.SH</t>
  </si>
  <si>
    <t>明微电子</t>
  </si>
  <si>
    <t>电源管理芯片领先企业</t>
  </si>
  <si>
    <t>国家级高新技术企业、国家规划布局内重点集成电路设计企业</t>
  </si>
  <si>
    <t>MiniLED,专精特新,集成电路,芯片</t>
  </si>
  <si>
    <t>688259.SH</t>
  </si>
  <si>
    <t>创耀科技</t>
  </si>
  <si>
    <t>通信芯片</t>
  </si>
  <si>
    <t>领先的宽带接入和智能家庭通信解决方案的芯片设计公司</t>
  </si>
  <si>
    <t>专业的集成电路设计企业</t>
  </si>
  <si>
    <t>电力物联网,芯片</t>
  </si>
  <si>
    <t>688595.SH</t>
  </si>
  <si>
    <t>芯海科技</t>
  </si>
  <si>
    <t>信号链芯片，MCU</t>
  </si>
  <si>
    <t>全信号链IC领军企业</t>
  </si>
  <si>
    <t>国家级高新技术企业，广东省物联网芯片开发与应用工程技术研究中心</t>
  </si>
  <si>
    <t>物联网,鸿蒙,传感器,国产替代,专精特新,MCU芯片,芯片,汽车芯片</t>
  </si>
  <si>
    <t>688049.SH</t>
  </si>
  <si>
    <t>炬芯科技</t>
  </si>
  <si>
    <t>智能音频SoC芯片</t>
  </si>
  <si>
    <t>智能音频SoC芯片行业领先企业</t>
  </si>
  <si>
    <t>公司是全球蓝牙音箱SoC芯片的重要供应商之一</t>
  </si>
  <si>
    <t>物联网,智能穿戴,消费电子,独角兽,芯片,华为,智能音箱,小米,机器人,芯片设计,专精特新,MCU芯片,语音技术,无线耳机,人工智能</t>
  </si>
  <si>
    <t>688589.SH</t>
  </si>
  <si>
    <t>力合微</t>
  </si>
  <si>
    <t>物联网通信芯片</t>
  </si>
  <si>
    <t>物联网通信芯片行业领先企业</t>
  </si>
  <si>
    <t>清华力合旗下集成电路芯片企业，国内物联网通信知名品牌企业</t>
  </si>
  <si>
    <t>物联网,智能电网,智能家居,粤港澳大湾区,专精特新,MCU芯片,电力物联网,芯片</t>
  </si>
  <si>
    <t>603068.SH</t>
  </si>
  <si>
    <t>博通集成</t>
  </si>
  <si>
    <t>无线通讯射频IC</t>
  </si>
  <si>
    <t>无线通讯射频IC龙头企业之一</t>
  </si>
  <si>
    <t>上海市从事无线通讯集成电路芯片的研发与销售类公司</t>
  </si>
  <si>
    <t>物联网,智能交通,消费电子,芯片,华为,智能音箱,汽车芯片,小米,无人驾驶,上海自贸区,ETC,MCU芯片,无人机,WiFi 6,卫星导航,无线耳机</t>
  </si>
  <si>
    <t>688045.SH</t>
  </si>
  <si>
    <t>必易微</t>
  </si>
  <si>
    <t>领先的全方案电源管理芯片供应商</t>
  </si>
  <si>
    <t>在产电源管理芯片规格型号多达700余款，行业内少数拥有丰富产品并提供完整解决方案的LED芯片设计企业</t>
  </si>
  <si>
    <t>专精特新,储能,集成电路,消费电子,芯片</t>
  </si>
  <si>
    <t>688325.SH</t>
  </si>
  <si>
    <t>赛微微电</t>
  </si>
  <si>
    <t>电池计量芯片</t>
  </si>
  <si>
    <t>国内电池管理芯片领域主要供应商</t>
  </si>
  <si>
    <t>公司是国内少数覆盖电池管理芯片全系列的企业之一</t>
  </si>
  <si>
    <t>芯片</t>
  </si>
  <si>
    <t>688286.SH</t>
  </si>
  <si>
    <t>敏芯股份</t>
  </si>
  <si>
    <t>MEMS传感器</t>
  </si>
  <si>
    <t>MEMS传感器全产业链IDM公司</t>
  </si>
  <si>
    <t>曾获得“中国半导体MEMS十强企业”荣誉</t>
  </si>
  <si>
    <t>中芯国际,新型烟草,传感器,消费电子,专精特新,集成电路,无线耳机,芯片</t>
  </si>
  <si>
    <t>688130.SH</t>
  </si>
  <si>
    <t>晶华微</t>
  </si>
  <si>
    <t>专业混合信号集成电路设计及应用方案供应商</t>
  </si>
  <si>
    <t>高性能模拟及数模混合集成电路生产商</t>
  </si>
  <si>
    <t>688981.SH</t>
  </si>
  <si>
    <t>中芯国际</t>
  </si>
  <si>
    <t>电子-半导体及元件-集成电路制造</t>
  </si>
  <si>
    <t>代工</t>
  </si>
  <si>
    <t>硅晶圆代工</t>
  </si>
  <si>
    <t>全球领先、大陆第一的集成电路晶圆代工企业</t>
  </si>
  <si>
    <t>中国内地技术最先进、配套最完善、规模最大、跨国经营的集成电路制造企业集团</t>
  </si>
  <si>
    <t>集成电路,MSCI,国家大基金持股,同花顺漂亮100,芯片,中芯国际</t>
  </si>
  <si>
    <t>688396.SH</t>
  </si>
  <si>
    <t>华润微</t>
  </si>
  <si>
    <t>半导体代工制造</t>
  </si>
  <si>
    <t>大陆第三大晶圆代工厂，优秀的功率器件IDM公司</t>
  </si>
  <si>
    <t>华润旗下高科技企业，拥有完整半导体产业链</t>
  </si>
  <si>
    <t>传感器,国家大基金持股,工业互联网,先进封装（Chiplet）,宁德时代,国企改革,芯片,汽车芯片,汽车电子,EDA,比亚迪,第三代半导体,IGBT,MCU芯片,氮化镓,央企国企改革,集成电路,地方国企改革</t>
  </si>
  <si>
    <t>688249.SH</t>
  </si>
  <si>
    <t>晶合集成</t>
  </si>
  <si>
    <t>晶圆代工</t>
  </si>
  <si>
    <t>中国大陆收入第三的纯晶圆代工企业</t>
  </si>
  <si>
    <t>合肥国资委旗下的晶圆代工商，12英寸晶圆代工产能中国大陆前三</t>
  </si>
  <si>
    <t>安徽国企改革,国企改革,芯片,地方国企改革</t>
  </si>
  <si>
    <t>688469.SH</t>
  </si>
  <si>
    <t>中芯集成</t>
  </si>
  <si>
    <t>国内领先的MEMS和功率器件晶圆代工企业</t>
  </si>
  <si>
    <t>晶圆代工营收中国大陆前五</t>
  </si>
  <si>
    <t>300456.SZ</t>
  </si>
  <si>
    <t>赛微电子</t>
  </si>
  <si>
    <t>MEMS晶圆</t>
  </si>
  <si>
    <t>国内领先的MEMS IDM公司</t>
  </si>
  <si>
    <t>我国导航定位领域的国家级高新技术企业和“双软”认证企业</t>
  </si>
  <si>
    <t>物联网,传感器,国家大基金持股,先进封装（Chiplet）,独角兽,光刻胶,芯片,华为,物联网感知层,时空大数据,汽车电子,EDA,无人驾驶,新基建,第三代半导体,百度,无人机,华为海思,共封装光学（CPO）,氮化镓,集成电路,5G</t>
  </si>
  <si>
    <t>002938.SZ</t>
  </si>
  <si>
    <t>鹏鼎控股</t>
  </si>
  <si>
    <t>电子-半导体及元件-印制电路板</t>
  </si>
  <si>
    <t>PCB</t>
  </si>
  <si>
    <t>印制电路板</t>
  </si>
  <si>
    <t>全球PCB行业龙头企业</t>
  </si>
  <si>
    <t>全球少数同时具备PCB产品设计、研发、制造与销售能力的厂商之一</t>
  </si>
  <si>
    <t>MSCI,郭台铭,消费电子,台湾,华为,汽车电子,MiniLED,富士康,虚拟现实,苹果,新能源汽车,人民币贬值受益,PCB,无线耳机</t>
  </si>
  <si>
    <t>002463.SZ</t>
  </si>
  <si>
    <t>沪电股份</t>
  </si>
  <si>
    <t>印刷电路板</t>
  </si>
  <si>
    <t>汽车和通信PCB领军企业</t>
  </si>
  <si>
    <t>国内规模最大、技术实力最强的PCB制造商之一</t>
  </si>
  <si>
    <t>MSCI,台湾,毫米波雷达,5G,PCB,华为,芯片,云计算,汽车电子</t>
  </si>
  <si>
    <t>002384.SZ</t>
  </si>
  <si>
    <t>东山精密</t>
  </si>
  <si>
    <t>全球PCB排名前五</t>
  </si>
  <si>
    <t>我国最大的专业从事精密钣金结构件工艺设计、制造服务企业</t>
  </si>
  <si>
    <t>养老金持股,特斯拉,MSCI,融资租赁,小米,MiniLED,苹果,新能源汽车,基站射频,口罩,5G,PCB,基站天线,节能照明</t>
  </si>
  <si>
    <t>002916.SZ</t>
  </si>
  <si>
    <t>深南电路</t>
  </si>
  <si>
    <t>国内PCB行业龙头，IC载板领先企业</t>
  </si>
  <si>
    <t>中国印制电路板行业的龙头企业，中国封装基板领域的先行者</t>
  </si>
  <si>
    <t>通信基站,MSCI,国家大基金持股,国企改革,芯片,存储芯片,华为,富士康,芯片封装测试,苹果,ABF载板,新能源汽车,央企国企改革,集成电路,5G,PCB,中航系,地方国企改革</t>
  </si>
  <si>
    <t>600183.SH</t>
  </si>
  <si>
    <t>生益科技</t>
  </si>
  <si>
    <t>覆铜板</t>
  </si>
  <si>
    <t>中国大陆最大的覆铜板制造商</t>
  </si>
  <si>
    <t>全球第二大刚性覆铜板生产企业，全球市占率超过10%</t>
  </si>
  <si>
    <t>MSCI,覆铜板,元器件,先进封装（Chiplet）,电子书,华为,危废处理,汽车电子,MiniLED,雷达,液态金属,共封装光学（CPO）,5G,PCB,毫米波雷达</t>
  </si>
  <si>
    <t>002436.SZ</t>
  </si>
  <si>
    <t>兴森科技</t>
  </si>
  <si>
    <t>国内规模最大的印制电路板样板服务龙头企业</t>
  </si>
  <si>
    <t>国内最大专业印制电路板样板生产商</t>
  </si>
  <si>
    <t>军工,集成电路,芯片封装测试,6G,粤港澳大湾区,ABF载板,5G,PCB,华为,芯片</t>
  </si>
  <si>
    <t>300476.SZ</t>
  </si>
  <si>
    <t>胜宏科技</t>
  </si>
  <si>
    <t>计算机用PCB龙头企业之一</t>
  </si>
  <si>
    <t>全球印制电路板制造百强企业</t>
  </si>
  <si>
    <t>物联网,特斯拉,英伟达,OLED,富士康,苹果,粤港澳大湾区,新能源汽车,人民币贬值受益,光伏,口罩,5G,PCB</t>
  </si>
  <si>
    <t>603228.SH</t>
  </si>
  <si>
    <t>景旺电子</t>
  </si>
  <si>
    <t>刚性电路板</t>
  </si>
  <si>
    <t>国内PCB龙头企业之一</t>
  </si>
  <si>
    <t>主营印制电路板，是国内少数产品类型覆盖RPCB、FPC和MPCB的厂商</t>
  </si>
  <si>
    <t>特斯拉,柔性屏,英伟达,华为,OLED,汽车电子,共封装光学（CPO）,5G,PCB,毫米波雷达</t>
  </si>
  <si>
    <t>600601.SH</t>
  </si>
  <si>
    <t>方正科技</t>
  </si>
  <si>
    <t>印制电路板细分行业领先企业</t>
  </si>
  <si>
    <t>智慧城市软硬件解决方案的综合服务商</t>
  </si>
  <si>
    <t>网络游戏,国企改革,TMT,电子发票,电子书,华为,珠海国企改革,国产软件,广东国企改革,高校,两会,智慧城市,5G,PCB,地方国企改革</t>
  </si>
  <si>
    <t>002815.SZ</t>
  </si>
  <si>
    <t>崇达技术</t>
  </si>
  <si>
    <t>中低端板</t>
  </si>
  <si>
    <t>以出口为主的PCB厂商</t>
  </si>
  <si>
    <t>以出口为主的印制线路板制造商</t>
  </si>
  <si>
    <t>特斯拉,谷歌,柔性屏,比亚迪,人民币贬值受益,5G,PCB,汽车电子</t>
  </si>
  <si>
    <t>002913.SZ</t>
  </si>
  <si>
    <t>奥士康</t>
  </si>
  <si>
    <t>高密度印制电路板</t>
  </si>
  <si>
    <t>高密度印制电路板领先企业</t>
  </si>
  <si>
    <t>致力于高密度印制电路板的研发、生产和销售</t>
  </si>
  <si>
    <t>MiniLED,通信基站,富士康,6G,英伟达,5G,PCB,华为,小米,汽车电子</t>
  </si>
  <si>
    <t>300657.SZ</t>
  </si>
  <si>
    <t>弘信电子</t>
  </si>
  <si>
    <t>FPC：双面板</t>
  </si>
  <si>
    <t>FPC板领先企业</t>
  </si>
  <si>
    <t>综合实力位居一流水平的知名FPC制造企业</t>
  </si>
  <si>
    <t>军工,电子皮肤,宁德时代,东数西算（算力）,元宇宙,华为,OLED,小米,机器人,MiniLED,汽车电子,PCB,无线耳机</t>
  </si>
  <si>
    <t>688183.SH</t>
  </si>
  <si>
    <t>生益电子</t>
  </si>
  <si>
    <t>国内领先的高品质多层PCB板厂商</t>
  </si>
  <si>
    <t>中国领先的高品质多层印制电路板制造商</t>
  </si>
  <si>
    <t>共封装光学（CPO）,5G,PCB,华为,汽车电子</t>
  </si>
  <si>
    <t>603920.SH</t>
  </si>
  <si>
    <t>世运电路</t>
  </si>
  <si>
    <t>我国PCB行业的先进企业之一，特斯拉供应商</t>
  </si>
  <si>
    <t>专注于印制电路板的研发、设计、生产</t>
  </si>
  <si>
    <t>特斯拉,充电桩,粤港澳大湾区,人民币贬值受益,5G,PCB,OLED</t>
  </si>
  <si>
    <t>603328.SH</t>
  </si>
  <si>
    <t>依顿电子</t>
  </si>
  <si>
    <t>印制电路板行业内领先企业</t>
  </si>
  <si>
    <t>国内印刷线路板行业的领先者之一</t>
  </si>
  <si>
    <t>国企改革,华为,汽车电子,证金持股,苹果,人民币贬值受益,光伏,5G,PCB,地方国企改革</t>
  </si>
  <si>
    <t>603936.SH</t>
  </si>
  <si>
    <t>博敏电子</t>
  </si>
  <si>
    <t>中国印制电路行业内资企业排名靠前</t>
  </si>
  <si>
    <t>高端印制电路板设计和加工的国家级高新技术企业</t>
  </si>
  <si>
    <t>军工,三星,先进封装（Chiplet）,存储芯片,EDR,华为,汽车电子,MiniLED,碳化硅,比亚迪,小鹏汽车,第三代半导体,苹果,IGBT,新能源汽车,集成电路,5G,PCB</t>
  </si>
  <si>
    <t>002636.SZ</t>
  </si>
  <si>
    <t>金安国纪</t>
  </si>
  <si>
    <t>覆铜板龙头企业之一</t>
  </si>
  <si>
    <t>中国覆铜板行业国内企业中排名前三强企业</t>
  </si>
  <si>
    <t>覆铜板,中医药,元器件,消毒剂,电子信息,医疗器械,保健品,PCB</t>
  </si>
  <si>
    <t>002552.SZ</t>
  </si>
  <si>
    <t>宝鼎科技</t>
  </si>
  <si>
    <t>覆铜板、船舶铸锻件</t>
  </si>
  <si>
    <t>覆铜板和船舶配套大型铸锻件领域重要企业</t>
  </si>
  <si>
    <t>生产及销售大型铸锻件的高新技术企业</t>
  </si>
  <si>
    <t>军工,新材料,海工装备,高端装备,金属回收,国企改革,船舶升级,PCB,风电,小额贷款,地方国企改革</t>
  </si>
  <si>
    <t>301366.SZ</t>
  </si>
  <si>
    <t>一博科技</t>
  </si>
  <si>
    <t>PCB设计服务</t>
  </si>
  <si>
    <t>PCB设计服务行业领先企业</t>
  </si>
  <si>
    <t>从事PCB的设计与装配制造服务</t>
  </si>
  <si>
    <t>阿里巴巴,EDA,谷歌,航空航天,百度,腾讯,苹果,5G,PCB,华为</t>
  </si>
  <si>
    <t>688519.SH</t>
  </si>
  <si>
    <t>南亚新材</t>
  </si>
  <si>
    <t>全球前二十名的内资覆铜板厂商</t>
  </si>
  <si>
    <t>国内率先专业从事覆铜箔板生产的民营企业</t>
  </si>
  <si>
    <t>专精特新,5G,华为</t>
  </si>
  <si>
    <t>002579.SZ</t>
  </si>
  <si>
    <t>中京电子</t>
  </si>
  <si>
    <t>国内少数集刚柔PCB生产与研发于一身的PCB制造商</t>
  </si>
  <si>
    <t>国内少数兼具刚柔印制电路板批量生产与较强研发能力的PCB制造商，具备二阶以上HDI产品大批量生产能力</t>
  </si>
  <si>
    <t>物联网,储能,柔性屏,6G,工业互联网,消费电子,养老,OLED,小米,MiniLED,比亚迪,小鹏汽车,粤港澳大湾区,WiFi 6,PCB,智能穿戴,MicroLED,新型烟草,触摸屏,三星,电子皮肤,先进封装（Chiplet）,华为,机器人,汽车电子,广东自贸区,医疗器械,新能源汽车,共封装光学（CPO）,集成电路,5G,毫米波雷达,无线耳机</t>
  </si>
  <si>
    <t>301132.SZ</t>
  </si>
  <si>
    <t>满坤科技</t>
  </si>
  <si>
    <t>内资PCB企业中排名前三十的企业</t>
  </si>
  <si>
    <t>主营印制电路板</t>
  </si>
  <si>
    <t>消费电子,宁德时代,新能源汽车,5G,PCB,汽车芯片,机器人,汽车电子</t>
  </si>
  <si>
    <t>300814.SZ</t>
  </si>
  <si>
    <t>中富电路</t>
  </si>
  <si>
    <t>全球印刷电路板百强企业之一</t>
  </si>
  <si>
    <t>专注于PCB产品生产研发，PCB产品线丰富</t>
  </si>
  <si>
    <t>先进封装（Chiplet）,毫米波雷达,5G,PCB,华为,华为汽车,汽车电子</t>
  </si>
  <si>
    <t>301282.SZ</t>
  </si>
  <si>
    <t>金禄电子</t>
  </si>
  <si>
    <t>宁德时代的第一大PCB供应商</t>
  </si>
  <si>
    <t>宁德时代第一大PCB供应商</t>
  </si>
  <si>
    <t>宁德时代,新能源汽车,PCB,汽车电子</t>
  </si>
  <si>
    <t>000823.SZ</t>
  </si>
  <si>
    <t>超声电子</t>
  </si>
  <si>
    <t>以PCB和液晶显示器为主营业务的高新技术企业</t>
  </si>
  <si>
    <t>国产移动通讯手机印制板的独家配套企业</t>
  </si>
  <si>
    <t>智能终端,覆铜板,柔性屏,触摸屏,传感器,元器件,国企改革,WIN升级,联想,汽车电子,证金持股,广东国企改革,比亚迪,苹果,人民币贬值受益,5G,PCB,毫米波雷达,地方国企改革</t>
  </si>
  <si>
    <t>300903.SZ</t>
  </si>
  <si>
    <t>科翔股份</t>
  </si>
  <si>
    <t>PCB行业领先企业</t>
  </si>
  <si>
    <t>特斯拉,消费电子,先进封装（Chiplet）,存储芯片,机器人,汽车电子,比亚迪,充电桩,专精特新,无人机,钠离子电池,5G,PCB</t>
  </si>
  <si>
    <t>603186.SH</t>
  </si>
  <si>
    <t>华正新材</t>
  </si>
  <si>
    <t>国内优质覆铜板和高端复合材料供应商</t>
  </si>
  <si>
    <t>主营覆铜板、绝缘材料和热塑性蜂窝板等复合材料，可用于5G手机</t>
  </si>
  <si>
    <t>覆铜板,先进封装（Chiplet）,冷链物流,芯片,5G,PCB,锂电池,锂电制造</t>
  </si>
  <si>
    <t>300739.SZ</t>
  </si>
  <si>
    <t>明阳电路</t>
  </si>
  <si>
    <t>印制电路板生产</t>
  </si>
  <si>
    <t>印制电路板供应商之一</t>
  </si>
  <si>
    <t>拥有PCB全制程的生产能力</t>
  </si>
  <si>
    <t>储能,智能制造,粤港澳大湾区,人民币贬值受益,芯片,5G,PCB</t>
  </si>
  <si>
    <t>300852.SZ</t>
  </si>
  <si>
    <t>四会富仕</t>
  </si>
  <si>
    <t>多层板</t>
  </si>
  <si>
    <t>小批量板领先企业</t>
  </si>
  <si>
    <t>内资PCB百强企业中,公司在专业小批量板上市公司的销售收入排名前列</t>
  </si>
  <si>
    <t>外贸受益,比亚迪,小鹏汽车,人民币贬值受益,5G,PCB,毫米波雷达,汽车电子</t>
  </si>
  <si>
    <t>002288.SZ</t>
  </si>
  <si>
    <t>超华科技</t>
  </si>
  <si>
    <t>铜箔、覆铜板、印刷电路板</t>
  </si>
  <si>
    <t>高精度电子铜箔领先头企业之一</t>
  </si>
  <si>
    <t>三十年电子基材和印制电路板技术积累，产品技术行业领先水平</t>
  </si>
  <si>
    <t>覆铜板,集成电路,独角兽,智慧城市,芯片,5G,PCB,锂电池</t>
  </si>
  <si>
    <t>300964.SZ</t>
  </si>
  <si>
    <t>本川智能</t>
  </si>
  <si>
    <t>小批量印刷电路板</t>
  </si>
  <si>
    <t>专业的线路板提供商</t>
  </si>
  <si>
    <t>业内最早攻克5G基站天线用中高频多层板生产技术的少数厂商之一</t>
  </si>
  <si>
    <t>军工,特斯拉,6G,医疗器械,专精特新,新能源汽车,毫米波雷达,5G,PCB,华为,机器人,汽车电子</t>
  </si>
  <si>
    <t>603386.SH</t>
  </si>
  <si>
    <t>骏亚科技</t>
  </si>
  <si>
    <t>印刷线路板行业</t>
  </si>
  <si>
    <t>印制电路板的研发、生产和销售，拥有众多包括小米、TCL等优质客户</t>
  </si>
  <si>
    <t>华为,PCB,毫米波雷达,汽车电子,小米,医疗器械</t>
  </si>
  <si>
    <t>301041.SZ</t>
  </si>
  <si>
    <t>金百泽</t>
  </si>
  <si>
    <t>小批量印刷电路板领域领先企业</t>
  </si>
  <si>
    <t>专注电子产品研发和硬件创新领域</t>
  </si>
  <si>
    <t>军工,柔性直流输电,职业教育,特高压,专精特新,人力资源服务,5G,PCB,毫米波雷达,信创,机器人,汽车电子</t>
  </si>
  <si>
    <t>605058.SH</t>
  </si>
  <si>
    <t>澳弘电子</t>
  </si>
  <si>
    <t>家电用PCB领域领先企业</t>
  </si>
  <si>
    <t>中国印制电路行业协会副理事单位</t>
  </si>
  <si>
    <t>PCB,新能源汽车,汽车电子</t>
  </si>
  <si>
    <t>300936.SZ</t>
  </si>
  <si>
    <t>中英科技</t>
  </si>
  <si>
    <t>高频覆铜板</t>
  </si>
  <si>
    <t>国内领先的通信高频覆铜板厂商</t>
  </si>
  <si>
    <t>国内知名的高频通信材料生产企业</t>
  </si>
  <si>
    <t>集成电路,覆铜板,专精特新,毫米波雷达,5G,华为</t>
  </si>
  <si>
    <t>301176.SZ</t>
  </si>
  <si>
    <t>逸豪新材</t>
  </si>
  <si>
    <t>电子电路铜箔行业领先企业</t>
  </si>
  <si>
    <t>主营电子电路铜箔</t>
  </si>
  <si>
    <t>002134.SZ</t>
  </si>
  <si>
    <t>天津普林</t>
  </si>
  <si>
    <t>公司专注PCB制造业长达30年以上，具有完备的资质认证</t>
  </si>
  <si>
    <t>军工,滨海新区,柔性屏,大飞机,专精特新,环渤海,天津自贸区,PCB</t>
  </si>
  <si>
    <t>605258.SH</t>
  </si>
  <si>
    <t>协和电子</t>
  </si>
  <si>
    <t>国内为数不多的专业生产高频通讯板厂家之一</t>
  </si>
  <si>
    <t>PCB,毫米波雷达,汽车电子</t>
  </si>
  <si>
    <t>688655.SH</t>
  </si>
  <si>
    <t>迅捷兴</t>
  </si>
  <si>
    <t>PCB样板和小批量板领军企业</t>
  </si>
  <si>
    <t>内资PCB百强企业，中国电子电路行业协会(CPCA)会员单位</t>
  </si>
  <si>
    <t>智能制造,粤港澳大湾区,专精特新,新能源汽车,5G,PCB,机器人,工业4.0,汽车电子</t>
  </si>
  <si>
    <t>837821.BJ</t>
  </si>
  <si>
    <t>则成电子</t>
  </si>
  <si>
    <t>FPC</t>
  </si>
  <si>
    <t>国内FPC领域重要企业</t>
  </si>
  <si>
    <t>主要从事基于柔性应用的定制化智能电子模组及印制电路板相关业务</t>
  </si>
  <si>
    <t>688602.SH</t>
  </si>
  <si>
    <t>康鹏科技</t>
  </si>
  <si>
    <t>电子-电子化学品-电子化学品Ⅲ</t>
  </si>
  <si>
    <t>氟</t>
  </si>
  <si>
    <t>新材料</t>
  </si>
  <si>
    <t>含氟单晶约占50%的全球市场份额；规模最大的专业LiFSI厂商</t>
  </si>
  <si>
    <t>300285.SZ</t>
  </si>
  <si>
    <t>国瓷材料</t>
  </si>
  <si>
    <t>电子材料</t>
  </si>
  <si>
    <t>中国产销量知名的氧化锆技术陶瓷专业制造厂商</t>
  </si>
  <si>
    <t>构建了氧化锆陶瓷材料、环保催化材料、齿科生物材料的产业集群</t>
  </si>
  <si>
    <t>新材料,陶瓷产品,MSCI,陶瓷电容,国六标准、国六排放、国六,蓝宝石,尾气治理,牙科医疗,3D打印</t>
  </si>
  <si>
    <t>688146.SH</t>
  </si>
  <si>
    <t>中船特气</t>
  </si>
  <si>
    <t>电子特气</t>
  </si>
  <si>
    <t>国内领先、世界知名的电子特种气体和三氟甲磺酸供应商</t>
  </si>
  <si>
    <t>中国船舶集团旗下，电子特种气体产能及收入规模国内企业第一</t>
  </si>
  <si>
    <t>集成电路,氟化工,国家大基金持股,中船系,国企改革,央企国企改革,芯片,中芯国际</t>
  </si>
  <si>
    <t>300054.SZ</t>
  </si>
  <si>
    <t>鼎龙股份</t>
  </si>
  <si>
    <t>打印耗材，CMP抛光垫</t>
  </si>
  <si>
    <t>光电半导体材料及打印复印通用耗材方案解决综合供应商</t>
  </si>
  <si>
    <t>国内电子成像显像专用信息化学品龙头</t>
  </si>
  <si>
    <t>芯片设计,集成电路,中芯国际,柔性屏,国产替代,先进封装（Chiplet）,蓝宝石,光刻胶,OLED,芯片</t>
  </si>
  <si>
    <t>300346.SZ</t>
  </si>
  <si>
    <t>南大光电</t>
  </si>
  <si>
    <t>电子特气、光刻胶</t>
  </si>
  <si>
    <t>光刻胶、电子特气龙头企业之一</t>
  </si>
  <si>
    <t>MO源产业化生产的企业</t>
  </si>
  <si>
    <t>OLED材料,中芯国际,长三角一体化,国产替代,国家大基金持股,第四代半导体,光刻胶,华为,OLED,氢氟酸,专精特新,砷化镓,氮化镓,集成电路,节能照明</t>
  </si>
  <si>
    <t>002643.SZ</t>
  </si>
  <si>
    <t>万润股份</t>
  </si>
  <si>
    <t>液晶</t>
  </si>
  <si>
    <t>高端液晶单体材料世界第一大供应商</t>
  </si>
  <si>
    <t>从事信息材料产业、环保材料产业和大健康产业三个领域</t>
  </si>
  <si>
    <t>养老金持股,OLED材料,抗原检测,钙钛矿电池,触摸屏,国企改革,光刻胶,新冠检测,燃料电池,OLED,仿制药一致性评价,供销社,国六标准、国六排放、国六,央企国企改革,废气处理,节能照明,锂电池,体外诊断</t>
  </si>
  <si>
    <t>688019.SH</t>
  </si>
  <si>
    <t>安集科技</t>
  </si>
  <si>
    <t>CMP抛光液</t>
  </si>
  <si>
    <t>CMP抛光液国产龙头</t>
  </si>
  <si>
    <t>产品化学机械抛光液和光刻胶去除剂为关键半导体材料，打破国外垄断</t>
  </si>
  <si>
    <t>集成电路,上海自贸区,国家大基金持股,专精特新,光刻胶,中芯国际</t>
  </si>
  <si>
    <t>600330.SH</t>
  </si>
  <si>
    <t>天通股份</t>
  </si>
  <si>
    <t>专用装备制造安装</t>
  </si>
  <si>
    <t>晶体生长设备突破国外技术垄断，实现进口替代</t>
  </si>
  <si>
    <t>软磁行业最大的研发和制造基地之一</t>
  </si>
  <si>
    <t>军工,特斯拉,新材料,储能,OLED设备制造,稀土永磁,太阳能,长三角一体化,国产替代,航空航天,蓝宝石,OLED,无线充电,碳化硅,高端装备,充电桩,超级计算机,第三代半导体,新能源汽车,光伏,5G,小金属,锂电池</t>
  </si>
  <si>
    <t>300236.SZ</t>
  </si>
  <si>
    <t>上海新阳</t>
  </si>
  <si>
    <t>晶圆电镀及清洗液</t>
  </si>
  <si>
    <t>国内重要的湿电子化学品及配套设备厂商</t>
  </si>
  <si>
    <t>主营半导体行业所需电子化学品，同时参股子公司已量产大硅片</t>
  </si>
  <si>
    <t>智能穿戴,集成电路,硅晶圆,先进封装（Chiplet）,芯片设备,专精特新,芯片制造,光刻胶,芯片,中芯国际</t>
  </si>
  <si>
    <t>688106.SH</t>
  </si>
  <si>
    <t>金宏气体</t>
  </si>
  <si>
    <t>大宗气体</t>
  </si>
  <si>
    <t>国内知名工业气体供应商</t>
  </si>
  <si>
    <t>中国气体行业龙头企业，国内领先的电子特种气体及电子大宗气体供应商</t>
  </si>
  <si>
    <t>长三角一体化,国产替代,智能制造,俄乌冲突,燃料电池,氢能源,冷链物流,专精特新,光伏,集成电路,碳中和,节能环保,中芯国际</t>
  </si>
  <si>
    <t>300655.SZ</t>
  </si>
  <si>
    <t>晶瑞电材</t>
  </si>
  <si>
    <t>超净高纯试剂</t>
  </si>
  <si>
    <t>国内领先的微电子化学品供应商</t>
  </si>
  <si>
    <t>国内最早规模量产光刻胶的少数几家企业之一</t>
  </si>
  <si>
    <t>新材料,无人驾驶,新能源,国产替代,比亚迪,国家大基金持股,宁德时代,光刻胶,集成电路,OLED,中芯国际,锂电池</t>
  </si>
  <si>
    <t>300398.SZ</t>
  </si>
  <si>
    <t>飞凯材料</t>
  </si>
  <si>
    <t>光纤光缆涂覆材料</t>
  </si>
  <si>
    <t>我国最大的光纤光缆涂覆材料供应商</t>
  </si>
  <si>
    <t>我国主要的光纤光缆涂覆材料供应商之一</t>
  </si>
  <si>
    <t>新材料,OLED材料,宽带中国,电子纸,光纤,新冠治疗,辉瑞,光刻胶,集成电路,OLED,中芯国际</t>
  </si>
  <si>
    <t>300576.SZ</t>
  </si>
  <si>
    <t>容大感光</t>
  </si>
  <si>
    <t>PCB油墨、光刻胶</t>
  </si>
  <si>
    <t>PCB感光油墨国内龙头企业之一</t>
  </si>
  <si>
    <t>行业内生产PCB感光油墨产品品种最为齐全的企业之一</t>
  </si>
  <si>
    <t>柔性屏,半年报预增,专精特新,光刻胶,PCB,OLED</t>
  </si>
  <si>
    <t>688035.SH</t>
  </si>
  <si>
    <t>德邦科技</t>
  </si>
  <si>
    <t>电子封装材料</t>
  </si>
  <si>
    <t>高端电子封装材料的“小巨人”</t>
  </si>
  <si>
    <t>主营高端电子封装材料，获“大基金”大比例持股</t>
  </si>
  <si>
    <t>国家大基金持股,宁德时代,专精特新,新能源汽车,光伏,集成电路,芯片,华为,无线耳机,小米</t>
  </si>
  <si>
    <t>688268.SH</t>
  </si>
  <si>
    <t>华特气体</t>
  </si>
  <si>
    <t>特种气体(产品)</t>
  </si>
  <si>
    <t>公司是我国唯一通过ASML公司认证的气体公司</t>
  </si>
  <si>
    <t>国内最大的民营特种气体及相关设备供应商之一</t>
  </si>
  <si>
    <t>国产替代,氢能源,俄乌冲突,光刻胶,集成电路,中芯国际</t>
  </si>
  <si>
    <t>688150.SH</t>
  </si>
  <si>
    <t>莱特光电</t>
  </si>
  <si>
    <t>OLED有机材料</t>
  </si>
  <si>
    <t>国产OLED材料龙头企业之一，京东方国产供应商</t>
  </si>
  <si>
    <t>国内为数不多能够生产OLED终端有机材料企业之一</t>
  </si>
  <si>
    <t>专精特新,OLED材料,新材料,OLED</t>
  </si>
  <si>
    <t>002741.SZ</t>
  </si>
  <si>
    <t>光华科技</t>
  </si>
  <si>
    <t>PCB化学品</t>
  </si>
  <si>
    <t>先进的专用化学品服务商</t>
  </si>
  <si>
    <t>国内PCB化学品行业的龙头企业</t>
  </si>
  <si>
    <t>动力电池回收,PET铜箔,宁德时代,消毒剂,台湾,集成电路,5G,正极材料,锂电池</t>
  </si>
  <si>
    <t>603078.SH</t>
  </si>
  <si>
    <t>江化微</t>
  </si>
  <si>
    <t>湿电子化学品专业服务提供商</t>
  </si>
  <si>
    <t>国内湿电子化学品龙头</t>
  </si>
  <si>
    <t>OLED材料,氢氟酸,元器件,国企改革,专精特新,光刻胶,芯片,OLED,中芯国际,地方国企改革</t>
  </si>
  <si>
    <t>600666.SH</t>
  </si>
  <si>
    <t>ST瑞德</t>
  </si>
  <si>
    <t>蓝宝石晶体</t>
  </si>
  <si>
    <t>业内领先的蓝宝石单晶生产商</t>
  </si>
  <si>
    <t>在蓝宝石单晶生长、研磨抛设备等方面均有较强的研发制造能力</t>
  </si>
  <si>
    <t>高端装备,蓝宝石,黑龙江自贸区,3D玻璃,OLED,医疗改革,MERS</t>
  </si>
  <si>
    <t>688359.SH</t>
  </si>
  <si>
    <t>三孚新科</t>
  </si>
  <si>
    <t>电子及电镀化学品</t>
  </si>
  <si>
    <t>我国最早从事表面工程化学品研究的企业之一</t>
  </si>
  <si>
    <t>国内表面工程行业影响力较强的表面工程专用化学品提供商之一</t>
  </si>
  <si>
    <t>PET铜箔,光伏,HJT电池</t>
  </si>
  <si>
    <t>300481.SZ</t>
  </si>
  <si>
    <t>濮阳惠成</t>
  </si>
  <si>
    <t>顺酐酸酐衍生物类</t>
  </si>
  <si>
    <t>顺酐酸酐衍生物国内龙头</t>
  </si>
  <si>
    <t>国内领先的顺酐酸酐衍生物生产企业</t>
  </si>
  <si>
    <t>养老金持股,新材料,OLED材料,氢能源,专精特新,风电,OLED</t>
  </si>
  <si>
    <t>300684.SZ</t>
  </si>
  <si>
    <t>中石科技</t>
  </si>
  <si>
    <t>导热材料、EMI屏蔽材料</t>
  </si>
  <si>
    <t>领先的电子设备热管理及电磁兼容全面解决方案提供商</t>
  </si>
  <si>
    <t>电子设备的热管理及电磁兼容全面解决方案提供商</t>
  </si>
  <si>
    <t>液冷服务器,新材料,智能交通,石墨烯,富士康,虚拟现实,充电桩,苹果,VR设备,新能源汽车,汽车热管理,5G,数据中心,华为</t>
  </si>
  <si>
    <t>603931.SH</t>
  </si>
  <si>
    <t>格林达</t>
  </si>
  <si>
    <t>功能湿电子化学品</t>
  </si>
  <si>
    <t>TMAH显影液国内龙头</t>
  </si>
  <si>
    <t>曾获得“电子化工材料专业十强”荣誉</t>
  </si>
  <si>
    <t>OLED材料,光刻胶,芯片,国产替代,OLED</t>
  </si>
  <si>
    <t>688603.SH</t>
  </si>
  <si>
    <t>天承科技</t>
  </si>
  <si>
    <t>平沉铜专业化学品、电镀专业化学品</t>
  </si>
  <si>
    <t>我国最早从事PCB专用电子化学品和生产的企业之一</t>
  </si>
  <si>
    <t>主营PCB所需要的专用电子化学品</t>
  </si>
  <si>
    <t>603002.SH</t>
  </si>
  <si>
    <t>宏昌电子</t>
  </si>
  <si>
    <t>PCB和环氧树脂</t>
  </si>
  <si>
    <t>领先的电子级环氧树脂及PCB专业厂商之一</t>
  </si>
  <si>
    <t>国内电子级环氧树脂领域龙头公司</t>
  </si>
  <si>
    <t>覆铜板,台湾,5G,3D打印,环氧树脂</t>
  </si>
  <si>
    <t>688550.SH</t>
  </si>
  <si>
    <t>瑞联新材</t>
  </si>
  <si>
    <t>液晶材料、OLED材料</t>
  </si>
  <si>
    <t>国内OLED前端材料领域的领军企业之一</t>
  </si>
  <si>
    <t>国内OLED材料的领军企业之一</t>
  </si>
  <si>
    <t>新材料,OLED材料,光刻胶,OLED</t>
  </si>
  <si>
    <t>300429.SZ</t>
  </si>
  <si>
    <t>强力新材</t>
  </si>
  <si>
    <t>光刻胶光引发剂</t>
  </si>
  <si>
    <t>国内及国际高端光引发剂领域的知名企业</t>
  </si>
  <si>
    <t>专业从事电子材料领域各类光刻胶专用电子化学品的研发生产</t>
  </si>
  <si>
    <t>OLED材料,集成电路,富媒体,专精特新,光刻胶,OLED</t>
  </si>
  <si>
    <t>838402.BJ</t>
  </si>
  <si>
    <t>硅烷科技</t>
  </si>
  <si>
    <t>硅烷气</t>
  </si>
  <si>
    <t>公司是河南多地最大氢气供应商</t>
  </si>
  <si>
    <t>平煤神马集团尼龙业务的核心子公司，主营电子级硅烷气+氢气，为河南多地最大的氢气供应商</t>
  </si>
  <si>
    <t>国产替代,河南国企改革,氢能源,国企改革,光伏,芯片,碳中和,地方国企改革</t>
  </si>
  <si>
    <t>688020.SH</t>
  </si>
  <si>
    <t>方邦股份</t>
  </si>
  <si>
    <t>膜材料</t>
  </si>
  <si>
    <t>电磁屏蔽膜</t>
  </si>
  <si>
    <t>规模仅次于拓自达的电磁屏蔽膜厂商</t>
  </si>
  <si>
    <t>高端电子材料行业，主要收入来源电磁屏蔽膜属于高性能复合材料</t>
  </si>
  <si>
    <t>三星,PET铜箔,稀土永磁,专精特新,5G,华为</t>
  </si>
  <si>
    <t>301319.SZ</t>
  </si>
  <si>
    <t>唯特偶</t>
  </si>
  <si>
    <t>焊材</t>
  </si>
  <si>
    <t>电子焊接材料</t>
  </si>
  <si>
    <t>国内微电子焊接材料的领先企业之一</t>
  </si>
  <si>
    <t>国内微电子焊接材料龙头</t>
  </si>
  <si>
    <t>富士康,比亚迪,粤港澳大湾区,新能源汽车,光伏,华为</t>
  </si>
  <si>
    <t>300537.SZ</t>
  </si>
  <si>
    <t>广信材料</t>
  </si>
  <si>
    <t>油墨</t>
  </si>
  <si>
    <t>PCB阻焊油墨</t>
  </si>
  <si>
    <t>国内领先的油墨、涂料、光刻胶及配套材料制造企业</t>
  </si>
  <si>
    <t>拥有多种专用油墨、专用涂料等产品的核心配方</t>
  </si>
  <si>
    <t>新材料,富士康,比亚迪,光伏,光刻胶,芯片,5G,PCB,华为,OLED</t>
  </si>
  <si>
    <t>002584.SZ</t>
  </si>
  <si>
    <t>西陇科学</t>
  </si>
  <si>
    <t>体外诊断</t>
  </si>
  <si>
    <t>化学试剂</t>
  </si>
  <si>
    <t>国内规模最大、配套能力最强的化学试剂集成供应商之一</t>
  </si>
  <si>
    <t>向体外诊断试剂、基因测序、医疗服务等大健康领域转型</t>
  </si>
  <si>
    <t>核污染防治,辅助生殖,电子商务,粤港澳大湾区,消毒剂,塑化剂,食品安全,锂电池,体外诊断</t>
  </si>
  <si>
    <t>300446.SZ</t>
  </si>
  <si>
    <t>乐凯新材</t>
  </si>
  <si>
    <t>热敏磁票</t>
  </si>
  <si>
    <t>国内同时从事磁记录和热敏记录材料领域的龙头企业</t>
  </si>
  <si>
    <t>磁记录和热敏记录材料领域的龙头企业</t>
  </si>
  <si>
    <t>军工,新材料,央企国企改革,雄安新区,华为,地方国企改革,国企改革</t>
  </si>
  <si>
    <t>831526.BJ</t>
  </si>
  <si>
    <t>凯华材料</t>
  </si>
  <si>
    <t>元器件用环氧粉末</t>
  </si>
  <si>
    <t>电子元器件用环氧粉末包封料市占率位居国内前列</t>
  </si>
  <si>
    <t>国家级专精特新“小巨人”，电子元器件用环氧粉末包封料市占率国内居前</t>
  </si>
  <si>
    <t>301329.SZ</t>
  </si>
  <si>
    <t>信音电子</t>
  </si>
  <si>
    <t>电子-消费电子-消费电子零部件及组装</t>
  </si>
  <si>
    <t>连接器</t>
  </si>
  <si>
    <t>外销为主的连接器厂商，笔记本电脑电源、音频连接器全球市占率较高</t>
  </si>
  <si>
    <t>838701.BJ</t>
  </si>
  <si>
    <t>豪声电子</t>
  </si>
  <si>
    <t>声学电子</t>
  </si>
  <si>
    <t>微型电声元器件</t>
  </si>
  <si>
    <t>主营微型电声元器件以及音响类电声产品</t>
  </si>
  <si>
    <t>601138.SH</t>
  </si>
  <si>
    <t>工业富联</t>
  </si>
  <si>
    <t>电子代工</t>
  </si>
  <si>
    <t>全球电子代工龙头</t>
  </si>
  <si>
    <t>依托于工业互联网的全球知名电子设备产品智能制造服务商</t>
  </si>
  <si>
    <t>工业机器人,物联网,MSCI,郭台铭,工业互联网,智能制造,同花顺漂亮100,台湾,芯片,机器人,液冷服务器,算力租赁,大数据,富士康,虚拟现实,苹果,新能源汽车,智慧城市,5G,云计算,人工智能</t>
  </si>
  <si>
    <t>002475.SZ</t>
  </si>
  <si>
    <t>立讯精密</t>
  </si>
  <si>
    <t>连接器、电子代工</t>
  </si>
  <si>
    <t>国内连接器及消费电子代工龙头</t>
  </si>
  <si>
    <t>我国最大的连接器制造厂商，消费电子精密制造龙头，持续渗透汽车电子和通信业务</t>
  </si>
  <si>
    <t>智能汽车,MSCI,智能终端,消费电子,WIN升级,同花顺漂亮100,台湾,芯片,毫米波雷达,华为,智能音箱,汽车电子,液冷服务器,证金持股,芯片封装测试,虚拟现实,苹果,混合现实,新能源汽车,共封装光学（CPO）,5G,基站天线,无线耳机</t>
  </si>
  <si>
    <t>000725.SZ</t>
  </si>
  <si>
    <t>京东方A</t>
  </si>
  <si>
    <t>电子-光学光电子-面板</t>
  </si>
  <si>
    <t>显示面板</t>
  </si>
  <si>
    <t>液晶面板</t>
  </si>
  <si>
    <t>全球液晶面板制造龙头</t>
  </si>
  <si>
    <t>全球领先的半导体显示技术、产品与服务提供商</t>
  </si>
  <si>
    <t>物联网,健康中国,智能终端,MSCI,柔性屏,北京国企改革,互联网医疗,国企改革,同花顺漂亮100,芯片,OLED,小米,MiniLED,物联网应用层,智能医疗,苹果,地方国企改革,智能穿戴,屏下指纹技术,新零售,触摸屏,智能电视,民营医院,联想,华为,超清视频,电子纸,虚拟现实,裸眼3D,医疗器械,指纹技术,全面屏,集成电路,人工智能</t>
  </si>
  <si>
    <t>300113.SZ</t>
  </si>
  <si>
    <t>顺网科技</t>
  </si>
  <si>
    <t>通信-通信服务-通信服务Ⅲ</t>
  </si>
  <si>
    <t>国内网吧渠道内最为强大及成熟的互联网娱乐平台之一</t>
  </si>
  <si>
    <t>云计算,web3.0,英伟达,数据确权,电子信息,云游戏,东数西算（算力）,国产操作系统,腾讯,元宇宙,文化传媒,边缘计算,手机游戏,算力租赁,虚拟数字人,互联网金融,百度,NFT,电子竞技,广告营销,网络直播,AIGC,人工智能</t>
  </si>
  <si>
    <t>600703.SH</t>
  </si>
  <si>
    <t>三安光电</t>
  </si>
  <si>
    <t>电子-光学光电子-LED</t>
  </si>
  <si>
    <t>化合物半导体</t>
  </si>
  <si>
    <t>全球LED芯片龙头和国内领先的化合物半导体IDM公司</t>
  </si>
  <si>
    <t>国内最大全色系超高亮度LED芯片生产企业，国内光电领域龙头</t>
  </si>
  <si>
    <t>激光器,智能终端,MSCI,MicroLED,分布式发电,国家大基金持股,蓝宝石,同花顺漂亮100,芯片,MiniLED,碳化硅,比亚迪,第三代半导体,砷化镓,芯片制造,氮化镓,共封装光学（CPO）,集成电路,节能照明</t>
  </si>
  <si>
    <t>000100.SZ</t>
  </si>
  <si>
    <t>TCL科技</t>
  </si>
  <si>
    <t>全球面板制造龙头之一</t>
  </si>
  <si>
    <t>主营半导体显示技术及材料,"全球消费类电子领先品牌TOP10"</t>
  </si>
  <si>
    <t>MSCI,三星,柔性屏,MicroLED,工业互联网,绿色电力,芯片,超级品牌,多晶硅,OLED,硅能源,华为,小米,超清视频,MiniLED,工业4.0,证金持股,虚拟现实,比亚迪,光伏,集成电路</t>
  </si>
  <si>
    <t>002241.SZ</t>
  </si>
  <si>
    <t>歌尔股份</t>
  </si>
  <si>
    <t>电声器件</t>
  </si>
  <si>
    <t>中国电声行业龙头企业</t>
  </si>
  <si>
    <t>电声器件的知名制造商，一流的声学整体解决方案提供商</t>
  </si>
  <si>
    <t>物联网,工业机器人,智能终端,MSCI,元器件,工业互联网,消费电子,VR设备,同花顺漂亮100,芯片,元宇宙,电视游戏,智能音箱,小米,facebook,增强现实,骨传导,证金持股,富士康,智能家居,苹果,语音技术,无人机,TOF镜头,虚拟机器人,智能穿戴,三星,传感器,WIN升级,智能眼镜,独角兽,台湾,联想,华为,机器人,虚拟现实,混合现实,人民币贬值受益,无线耳机</t>
  </si>
  <si>
    <t>300433.SZ</t>
  </si>
  <si>
    <t>蓝思科技</t>
  </si>
  <si>
    <t>玻璃盖板</t>
  </si>
  <si>
    <t>玻璃盖板、触摸屏、摄像头</t>
  </si>
  <si>
    <t>玻璃盖板行业全球龙头之一</t>
  </si>
  <si>
    <t>掌握了消费电子产品防护玻璃生产的核心技术和工艺</t>
  </si>
  <si>
    <t>工业机器人,特斯拉,新材料,MSCI,工业互联网,消费电子,智能制造,TOPCON电池,同花顺漂亮100,元宇宙,OLED,小米,充电桩,智能家居,苹果,蔚来汽车,3D玻璃,智能穿戴,三星,新型烟草,触摸屏,传感器,蓝宝石,华为,机器人,汽车电子,虚拟现实,新能源汽车,光伏,口罩,无线耳机,玻璃</t>
  </si>
  <si>
    <t>002600.SZ</t>
  </si>
  <si>
    <t>领益智造</t>
  </si>
  <si>
    <t>电子功能件</t>
  </si>
  <si>
    <t>消费电子</t>
  </si>
  <si>
    <t>全球最大的精密小件供应商</t>
  </si>
  <si>
    <t>新型电子元器件、手机及电脑配件行业中保持着较大的领先优势</t>
  </si>
  <si>
    <t>智能终端,MSCI,消费电子,智能制造,电子信息,减速器,华为,智能音箱,小米,永磁高铁,机器人,小额再贷款,富士康,无线充电,苹果,新能源汽车,电动汽车,光伏,5G,小金属,无线耳机,小额贷款</t>
  </si>
  <si>
    <t>002841.SZ</t>
  </si>
  <si>
    <t>视源股份</t>
  </si>
  <si>
    <t>电子-消费电子-品牌消费电子</t>
  </si>
  <si>
    <t>光学电子</t>
  </si>
  <si>
    <t>液晶显示主控板卡</t>
  </si>
  <si>
    <t>智能交互显示龙头企业</t>
  </si>
  <si>
    <t>全球领先的液晶显示主控板卡供应商和国内领先的交互智能平板供应商</t>
  </si>
  <si>
    <t>智能穿戴,MSCI,云办公,在线教育,智能家居,白银,小米,超清视频,人工智能</t>
  </si>
  <si>
    <t>688538.SH</t>
  </si>
  <si>
    <t>和辉光电</t>
  </si>
  <si>
    <t>中小尺寸AMOLED</t>
  </si>
  <si>
    <t>中小尺寸AMOLED行业领先企业</t>
  </si>
  <si>
    <t>行业内最早实现AMOLED量产的境内厂商</t>
  </si>
  <si>
    <t>上海国企改革,国企改革,华为,OLED,地方国企改革,小米</t>
  </si>
  <si>
    <t>300866.SZ</t>
  </si>
  <si>
    <t>安克创新</t>
  </si>
  <si>
    <t>充电类</t>
  </si>
  <si>
    <t>3C出海龙头企业</t>
  </si>
  <si>
    <t>国内营收规模最大的出海消费电子品牌企业之一</t>
  </si>
  <si>
    <t>外贸受益,储能,芯片设计,无线充电,消费电子,智能家居,人民币贬值受益,氮化镓,跨境电商,芯片,无线耳机,人工智能</t>
  </si>
  <si>
    <t>601231.SH</t>
  </si>
  <si>
    <t>环旭电子</t>
  </si>
  <si>
    <t>全球前十大电子设计制造领导厂商</t>
  </si>
  <si>
    <t>电子制造服务行业的全球知名厂商</t>
  </si>
  <si>
    <t>智能穿戴,智能终端,MSCI,消费电子,WIN升级,智能眼镜,元宇宙,汽车电子,增强现实,证金持股,苹果,WiFi 6,新能源汽车,无线耳机</t>
  </si>
  <si>
    <t>000021.SZ</t>
  </si>
  <si>
    <t>深科技</t>
  </si>
  <si>
    <t>EMS、硬盘封测</t>
  </si>
  <si>
    <t>国内最大的DRAM和Flash芯片封装测试企业</t>
  </si>
  <si>
    <t>国内最大的独立DRAM内存芯片封测企业，全球第二大硬盘磁头制造商</t>
  </si>
  <si>
    <t>MSCI,区块链,超级电容,消费电子,智能制造,国企改革,TMT,芯片,数据存储,内存,智能电网,无人机,央企国企改革,地方国企改革,三星,先进封装（Chiplet）,电子信息,蓝宝石,存储芯片,华为,工业4.0,芯片封装测试,医疗器械,新能源汽车,集成电路,节能照明</t>
  </si>
  <si>
    <t>600707.SH</t>
  </si>
  <si>
    <t>彩虹股份</t>
  </si>
  <si>
    <t>液晶面板、液晶玻璃基板</t>
  </si>
  <si>
    <t>液晶玻璃基板行业龙头企业、面板行业领先企业</t>
  </si>
  <si>
    <t>国内领先的液晶基板玻璃、液晶面板制造商</t>
  </si>
  <si>
    <t>新材料,触摸屏,柔性屏,陕西自贸区,西咸新区,国企改革,OLED,全息手机,地方国企改革</t>
  </si>
  <si>
    <t>000050.SZ</t>
  </si>
  <si>
    <t>深天马A</t>
  </si>
  <si>
    <t>国内液晶面板行业领先企业</t>
  </si>
  <si>
    <t>国内规模最大的液晶显示器及模块制造商之一</t>
  </si>
  <si>
    <t>LG,智能终端,MSCI,柔性屏,国企改革,VR设备,芯片,OLED面板,多晶硅,OLED,小米,MiniLED,苹果,央企国企改革,中航系,地方国企改革,智能穿戴,屏下指纹技术,触摸屏,电子皮肤,智能眼镜,华为,超清视频,体感3D,电子纸,虚拟现实,裸眼3D,全面屏,全息手机</t>
  </si>
  <si>
    <t>300475.SZ</t>
  </si>
  <si>
    <t>香农芯创</t>
  </si>
  <si>
    <t>电子-其他电子-其他电子Ⅲ</t>
  </si>
  <si>
    <t>元器件分销</t>
  </si>
  <si>
    <t>电子元件分销</t>
  </si>
  <si>
    <t>国内电子元件分销龙头企业</t>
  </si>
  <si>
    <t>主营电子元器件产品分销，拥有SK海力士、MTK、兆易创新等公司的授权代理权</t>
  </si>
  <si>
    <t>工业机器人,阿里巴巴,集成电路,航空航天,家用电器,存储芯片,数据存储</t>
  </si>
  <si>
    <t>001287.SZ</t>
  </si>
  <si>
    <t>中电港</t>
  </si>
  <si>
    <t>CEC旗下，国内规模最大的电子元器件分销商</t>
  </si>
  <si>
    <t>中国电子信息产业集团旗下，境内规模最大的电子元器件分销商</t>
  </si>
  <si>
    <t>国家大基金持股,元器件,英伟达,国企改革,芯片,存储芯片,边缘计算,国产软件,大数据,比亚迪,电子商务,粤港澳大湾区,央企国企改革,毫米波雷达</t>
  </si>
  <si>
    <t>002456.SZ</t>
  </si>
  <si>
    <t>欧菲光</t>
  </si>
  <si>
    <t>电子-光学光电子-光学元件</t>
  </si>
  <si>
    <t>光学、电子器件</t>
  </si>
  <si>
    <t>触控显示模组、摄像头模组、指纹识别模组龙头</t>
  </si>
  <si>
    <t>光学光电行业龙头，市占率中国第一，指纹识别模组出货量稳居全球前列</t>
  </si>
  <si>
    <t>屏下指纹技术,智能终端,智能汽车,柔性屏,虹膜识别,MSCI,传感器,消费电子,WIN升级,台湾,车联网,元宇宙,OLED,华为,小米,机器人,汽车电子,增强现实,无人驾驶,雷达,虚拟现实,智慧城市,人脸识别,TOF镜头,毫米波雷达</t>
  </si>
  <si>
    <t>300136.SZ</t>
  </si>
  <si>
    <t>信维通信</t>
  </si>
  <si>
    <t>通信模组</t>
  </si>
  <si>
    <t>射频器件</t>
  </si>
  <si>
    <t>手机天线龙头企业之一</t>
  </si>
  <si>
    <t>国内领先的移动终端天线系统产品提供商</t>
  </si>
  <si>
    <t>特斯拉,智能终端,MSCI,智能汽车,6G,消费电子,VR设备,射频器,智能音箱,facebook,无线充电,苹果,WiFi 6,卫星导航,智能穿戴,三星,安防,电子信息,智能路由器,WIN升级,华为,VR直播,工业4.0,汽车电子,移动天线,虚拟现实,陶瓷电容,人民币贬值受益,5G,NFC,无线耳机</t>
  </si>
  <si>
    <t>001308.SZ</t>
  </si>
  <si>
    <t>康冠科技</t>
  </si>
  <si>
    <t>智能显示产品</t>
  </si>
  <si>
    <t>全球优质的平板显示产品专业制造商</t>
  </si>
  <si>
    <t>智能显示行业内的龙头企业</t>
  </si>
  <si>
    <t>MiniLED,智能医疗,人工智能,虚拟现实,消费电子,在线教育,智能制造,智能家居,专精特新,一带一路,人民币贬值受益,联想,OLED,小米</t>
  </si>
  <si>
    <t>300296.SZ</t>
  </si>
  <si>
    <t>利亚德</t>
  </si>
  <si>
    <t>大屏LED显示</t>
  </si>
  <si>
    <t>LED视频及信息发布显示屏领域的引领者</t>
  </si>
  <si>
    <t>军工,MicroLED,冬奥会,空间计算,元宇宙,OLED,华为,小米,文化传媒,MiniLED,超清视频,增强现实,世界杯,智慧灯杆,虚拟数字人,虚拟现实,第三代半导体,裸眼3D,氮化镓,杭州亚运会,节能照明</t>
  </si>
  <si>
    <t>002351.SZ</t>
  </si>
  <si>
    <t>漫步者</t>
  </si>
  <si>
    <t>音箱、耳机</t>
  </si>
  <si>
    <t>中国多媒体音箱品牌领军企业</t>
  </si>
  <si>
    <t>从事家用音响、专业音响、汽车音响、耳机及麦克风的研发生产</t>
  </si>
  <si>
    <t>智能穿戴,智能音箱,骨传导,迪士尼,消费电子,电子商务,电子竞技,口罩,音乐产业,无线耳机</t>
  </si>
  <si>
    <t>002273.SZ</t>
  </si>
  <si>
    <t>水晶光电</t>
  </si>
  <si>
    <t>精密薄膜光学产品</t>
  </si>
  <si>
    <t>滤波器(OLPF) 滤光片(IRCF)产销量位居国际前列</t>
  </si>
  <si>
    <t>国内光学光电子产业领跑者</t>
  </si>
  <si>
    <t>智能穿戴,智能终端,三星,安防,元器件,消费电子,宁德时代,VR设备,蓝宝石,智能眼镜,WIN升级,元宇宙,华为,超清视频,小米,汽车电子,增强现实,虚拟现实,比亚迪,苹果,人民币贬值受益,3D玻璃,TOF镜头,全息手机</t>
  </si>
  <si>
    <t>600363.SH</t>
  </si>
  <si>
    <t>联创光电</t>
  </si>
  <si>
    <t>LED芯片及组件</t>
  </si>
  <si>
    <t>集LED、智能控制器和军工于一体的科技领先型企业</t>
  </si>
  <si>
    <t>集LED、线缆、智能控制模块和军工产业于一体的光电子骨干企业</t>
  </si>
  <si>
    <t>军工,超导,柔性屏,虹膜识别,元器件,VR设备,华为,OLED,节能照明,体感3D,虚拟现实,新能源汽车,激光,全息手机,体感交互</t>
  </si>
  <si>
    <t>002402.SZ</t>
  </si>
  <si>
    <t>和而泰</t>
  </si>
  <si>
    <t>智能控制器</t>
  </si>
  <si>
    <t>控制器</t>
  </si>
  <si>
    <t>国内智能控制器行业龙头企业</t>
  </si>
  <si>
    <t>国内智能控制器行业具有领导地位的龙头企业</t>
  </si>
  <si>
    <t>物联网,军工,储能,养老金持股,元器件,射频器,智能建筑,芯片,汽车热管理,华为,物联网感知层,汽车电子,物联网应用层,雷达,物联网平台层,东盟自贸区,比亚迪,智能家居,人民币贬值受益,卫星导航,氮化镓,5G,节能照明</t>
  </si>
  <si>
    <t>300679.SZ</t>
  </si>
  <si>
    <t>电连技术</t>
  </si>
  <si>
    <t>射频连接器、电磁兼容件</t>
  </si>
  <si>
    <t>国内先进的微型电连接器及互连系统相关产品供应商</t>
  </si>
  <si>
    <t>专业从事微型电子连接器及互连系统相关产品的研制</t>
  </si>
  <si>
    <t>新型烟草,消费电子,新能源汽车,5G,华为,小米</t>
  </si>
  <si>
    <t>002139.SZ</t>
  </si>
  <si>
    <t>拓邦股份</t>
  </si>
  <si>
    <t>国内智能控制器领导品牌厂商</t>
  </si>
  <si>
    <t>国内一流的智能控制控制器产品制造商</t>
  </si>
  <si>
    <t>物联网,储能,养老金持股,人工智能,安防,空气能热泵,高压快充,物联网感知层,机器视觉,机器人,锂电制造,阿里巴巴,鸿蒙,边缘计算,无线充电,服务机器人,智能家居,人民币贬值受益,钠离子电池,无线耳机,锂电池</t>
  </si>
  <si>
    <t>300088.SZ</t>
  </si>
  <si>
    <t>长信科技</t>
  </si>
  <si>
    <t>ITO导电膜玻璃</t>
  </si>
  <si>
    <t>ITO导电玻璃龙头企业之一</t>
  </si>
  <si>
    <t>国内重要的平板显示关键基础材料生产基地</t>
  </si>
  <si>
    <t>特斯拉,储能,智能终端,OLED显示模组,石墨烯,柔性屏,MSCI,国企改革,VR设备,车联网,OLED,元宇宙,小米,facebook,大数据,比亚迪,膜材料,苹果,地方国企改革,锂电池,智能穿戴,OLED材料,MicroLED,触摸屏,智能眼镜,WIN升级,华为,汽车电子,电子纸,智能手表,虚拟现实,新能源汽车,全面屏,玻璃</t>
  </si>
  <si>
    <t>603515.SH</t>
  </si>
  <si>
    <t>欧普照明</t>
  </si>
  <si>
    <t>照明灯具</t>
  </si>
  <si>
    <t>中国照明行业标杆的整体照明解决方案提供者</t>
  </si>
  <si>
    <t>中国知名照明企业之一，主营：照明光源、照明灯具、照明控制品</t>
  </si>
  <si>
    <t>精装修,智慧灯杆,智能家居,粤港澳大湾区,智慧城市,超级品牌,节能照明</t>
  </si>
  <si>
    <t>002925.SZ</t>
  </si>
  <si>
    <t>盈趣科技</t>
  </si>
  <si>
    <t>创新消费电子产品</t>
  </si>
  <si>
    <t>创新消费电子智能制造领域国际知名企业</t>
  </si>
  <si>
    <t>自主研发了UMS系统及智能制造生产体系</t>
  </si>
  <si>
    <t>物联网,MSCI,新型烟草,工业互联网,VR设备,机器人,汽车电子,国产软件,新基建,虚拟现实,智能家居,脑机接口,医疗器械,人民币贬值受益,蔚来汽车,光伏,数字孪生</t>
  </si>
  <si>
    <t>688322.SH</t>
  </si>
  <si>
    <t>奥比中光</t>
  </si>
  <si>
    <t>传感器</t>
  </si>
  <si>
    <t>3D视觉传感器</t>
  </si>
  <si>
    <t>全球少数实现百万级面阵3D视觉传感器量产的公司之一</t>
  </si>
  <si>
    <t>3D视觉传感器龙头，研发了中国第一颗3D感知芯片，全球少有的全面布局六大3D视觉感知技术的企业</t>
  </si>
  <si>
    <t>蚂蚁金服,MLOps,传感器,英伟达,空间计算,芯片,3D打印,机器视觉,机器人,边缘计算,阿里巴巴,芯片设计,AI芯片,雷达,服务机器人,虚拟现实,在线教育,人脸识别,数字孪生,云计算,人工智能</t>
  </si>
  <si>
    <t>688055.SH</t>
  </si>
  <si>
    <t>龙腾光电</t>
  </si>
  <si>
    <t>TFT-LCD</t>
  </si>
  <si>
    <t>国内知名的TFT液晶面板制造商</t>
  </si>
  <si>
    <t>国内知名的液晶显示面板制造商</t>
  </si>
  <si>
    <t>MiniLED,国企改革,新能源汽车,芯片,地方国企改革</t>
  </si>
  <si>
    <t>002745.SZ</t>
  </si>
  <si>
    <t>木林森</t>
  </si>
  <si>
    <t>LED封装、LED照明</t>
  </si>
  <si>
    <t>LED封装和照明领先企业</t>
  </si>
  <si>
    <t>国内LED封装主要企业之一</t>
  </si>
  <si>
    <t>储能,MicroLED,深紫外光,MiniLED,空气净化,电子商务,智能家居,人民币贬值受益,光伏,节能照明</t>
  </si>
  <si>
    <t>300115.SZ</t>
  </si>
  <si>
    <t>长盈精密</t>
  </si>
  <si>
    <t>电子结构件</t>
  </si>
  <si>
    <t>结构件</t>
  </si>
  <si>
    <t>消费电子结构件龙头</t>
  </si>
  <si>
    <t>国内领先的精密电子零组件制造公司</t>
  </si>
  <si>
    <t>工业机器人,特斯拉,智能穿戴,智能终端,MSCI,三星,新型烟草,消费电子,宁德时代,WIN升级,芯片,华为,小米,工业4.0,机器人,芯片设计,虚拟现实,氢能源,苹果,混合现实,新能源汽车,人民币贬值受益,口罩,5G,无线耳机,锂电池</t>
  </si>
  <si>
    <t>002859.SZ</t>
  </si>
  <si>
    <t>洁美科技</t>
  </si>
  <si>
    <t>纸质载带</t>
  </si>
  <si>
    <t>被动元器件用纸质载带全球龙头</t>
  </si>
  <si>
    <t>电子元器件使用及制程所需耗材行业领导者</t>
  </si>
  <si>
    <t>养老金持股,国产替代,元器件,消费电子,集成电路,电阻</t>
  </si>
  <si>
    <t>000062.SZ</t>
  </si>
  <si>
    <t>深圳华强</t>
  </si>
  <si>
    <t>电子元器件分销</t>
  </si>
  <si>
    <t>电子信息全产业链交易服务平台龙头</t>
  </si>
  <si>
    <t>“华强北”品牌全球闻名，打造了电子信息全产业链交易服务平台</t>
  </si>
  <si>
    <t>余额宝,元器件,电子信息,存储芯片,华为,汽车电子,证金持股,比亚迪,电子商务,互联网金融,粤港澳大湾区,人民币贬值受益,华为海思,智慧城市,雄安新区</t>
  </si>
  <si>
    <t>002387.SZ</t>
  </si>
  <si>
    <t>维信诺</t>
  </si>
  <si>
    <t>OLED</t>
  </si>
  <si>
    <t>国内重要的新型显示整体解决方案供应商之一</t>
  </si>
  <si>
    <t>主营OLED产品的高科技企业，研发了全球首款AMOLED全卷曲显示屏</t>
  </si>
  <si>
    <t>智能穿戴,OLED材料,MicroLED,柔性屏,元器件,VR设备,OLED面板,OLED,小米,汽车电子,虚拟现实,全面屏</t>
  </si>
  <si>
    <t>002992.SZ</t>
  </si>
  <si>
    <t>宝明科技</t>
  </si>
  <si>
    <t>LED背光模组</t>
  </si>
  <si>
    <t>LED背光源行业领先企业之一和PET铜箔行业潜力龙头</t>
  </si>
  <si>
    <t>主营LED背光源模组及电容式触摸屏，拟投建PET铜箔</t>
  </si>
  <si>
    <t>MiniLED,锂电池,锂电原料,PET铜箔,虚拟现实,比亚迪,消费电子,新能源汽车,无人机,华为,小米</t>
  </si>
  <si>
    <t>002222.SZ</t>
  </si>
  <si>
    <t>福晶科技</t>
  </si>
  <si>
    <t>晶体及光学元件</t>
  </si>
  <si>
    <t>全球领先的LBO、BBO、Nd:YVO4、TGG晶体生产商</t>
  </si>
  <si>
    <t>全球最大LBO、BBO非线性光学晶体生产商</t>
  </si>
  <si>
    <t>激光器,无人驾驶,虚拟现实,元器件,国企改革,人民币贬值受益,激光,中科院系,量子霍尔,央企国企改革,华为,深紫外光</t>
  </si>
  <si>
    <t>002036.SZ</t>
  </si>
  <si>
    <t>联创电子</t>
  </si>
  <si>
    <t>光学镜头</t>
  </si>
  <si>
    <t>镜头、触控显示</t>
  </si>
  <si>
    <t>大陆车载镜头行业龙头企业之一</t>
  </si>
  <si>
    <t>全球最大的运动相机镜头供应商、全球最大的全景相机镜头和全景影像模&amp;#10;组的供应商</t>
  </si>
  <si>
    <t>特斯拉,消费电子,VR设备,芯片,元宇宙,OLED,机器视觉,增强现实,无线充电,比亚迪,苹果,无人机,3D玻璃,TOF镜头,华为汽车,智能穿戴,英伟达,联想,华为,超清视频,汽车电子,无人驾驶,虚拟现实,指纹技术,新能源汽车,集成电路,无线耳机</t>
  </si>
  <si>
    <t>002217.SZ</t>
  </si>
  <si>
    <t>合力泰</t>
  </si>
  <si>
    <t>触控显示模组</t>
  </si>
  <si>
    <t>国内触控显示模组、玻璃盖板的龙头企业之一</t>
  </si>
  <si>
    <t>福建国资委旗下，主营触控显示相关产品</t>
  </si>
  <si>
    <t>OLED显示模组,MSCI,柔性屏,消费电子,国企改革,OLED,小米,富士康,无线充电,比亚迪,3D玻璃,PCB,地方国企改革,智能穿戴,触摸屏,传感器,华为,机器人,汽车电子,电子纸,虚拟现实,电子标签,指纹技术,ETC,新能源汽车,5G</t>
  </si>
  <si>
    <t>600552.SH</t>
  </si>
  <si>
    <t>凯盛科技</t>
  </si>
  <si>
    <t>TFT玻璃减薄</t>
  </si>
  <si>
    <t>凯盛科技集团显示材料和应用材料板块的产业化平台</t>
  </si>
  <si>
    <t>中国最大的ITO导电膜玻璃信息显示材料、电熔氧化锆生产基地</t>
  </si>
  <si>
    <t>新材料,OLED材料,柔性屏,触摸屏,国企改革,华为,OLED,锂电原料,无线充电,固态电池,3D玻璃,央企国企改革,光伏,中材系,地方国企改革,智能玻璃,玻璃</t>
  </si>
  <si>
    <t>300602.SZ</t>
  </si>
  <si>
    <t>飞荣达</t>
  </si>
  <si>
    <t>电磁屏蔽材料</t>
  </si>
  <si>
    <t>中国领先电磁屏蔽及导热解决方案服务商</t>
  </si>
  <si>
    <t>中国领先的、创新型专业电磁屏蔽及导热解决方案服务商</t>
  </si>
  <si>
    <t>特斯拉,储能,石墨烯,宁德时代,汽车热管理,华为,facebook,机器人,液冷服务器,富士康,比亚迪,充电桩,苹果,新能源汽车,华为海思,光伏,5G,基站天线</t>
  </si>
  <si>
    <t>002993.SZ</t>
  </si>
  <si>
    <t>奥海科技</t>
  </si>
  <si>
    <t>充电器</t>
  </si>
  <si>
    <t>全球领先的智能便携能源产品提供商</t>
  </si>
  <si>
    <t>储能,露营经济,网红经济,消费电子,华为,小米,抖音,无线充电,充电桩,电子商务,第三代半导体,广东自贸区,苹果,专精特新,新能源汽车,一带一路,氮化镓,光伏,跨境电商</t>
  </si>
  <si>
    <t>688502.SH</t>
  </si>
  <si>
    <t>茂莱光学</t>
  </si>
  <si>
    <t>精密光学器件</t>
  </si>
  <si>
    <t>国内领先的工业级精密光学供应商</t>
  </si>
  <si>
    <t>国家级专精特新“小巨人”，主营精密光学器件、光学镜头及光学系统，外销为主</t>
  </si>
  <si>
    <t>无人驾驶,专精特新,芯片,机器视觉</t>
  </si>
  <si>
    <t>603297.SH</t>
  </si>
  <si>
    <t>永新光学</t>
  </si>
  <si>
    <t>显微镜系列(产品)</t>
  </si>
  <si>
    <t>光学精密制造龙头企业之一</t>
  </si>
  <si>
    <t>光学精密制造领域具有数十年的发展历史，拥有较强的综合竞争优势</t>
  </si>
  <si>
    <t>无人驾驶,智能汽车,机器视觉,虚拟现实,国产替代,共同富裕示范区,超清视频</t>
  </si>
  <si>
    <t>002654.SZ</t>
  </si>
  <si>
    <t>万润科技</t>
  </si>
  <si>
    <t>营销+LED照明</t>
  </si>
  <si>
    <t>国内LED细分领域第一梯队.兼营内容营销传媒业务</t>
  </si>
  <si>
    <t>主营LED光源器件和LED照明产品两大类，国家级高新技术企业</t>
  </si>
  <si>
    <t>军工,湖北国企改革,柔性屏,安防,国企改革,独角兽,数字营销,芯片,存储芯片,快手,文化传媒,华为,小米,机器人,MiniLED,汽车电子,智慧灯杆,大数据,抖音,数字经济,比亚迪,智能家居,ETC,新能源汽车,智慧城市,广告营销,节能照明,地方国企改革,人工智能</t>
  </si>
  <si>
    <t>600651.SH</t>
  </si>
  <si>
    <t>飞乐音响</t>
  </si>
  <si>
    <t>绿色照明</t>
  </si>
  <si>
    <t>国内一流的照明行业龙头企业</t>
  </si>
  <si>
    <t>公司作为独立第三方LED车灯模组提供商，已成为细分市场龙头</t>
  </si>
  <si>
    <t>特斯拉,网络安全,浦东前滩,上海国企改革,芯片封装测试,国企改革,新能源汽车,集成电路,芯片,地方国企改革,节能照明,汽车电子</t>
  </si>
  <si>
    <t>688007.SH</t>
  </si>
  <si>
    <t>光峰科技</t>
  </si>
  <si>
    <t>激光显示</t>
  </si>
  <si>
    <t>国内激光投影显示龙头</t>
  </si>
  <si>
    <t>激光显示领域掌握核心技术，激光电影放映机光源市场占有率约60%</t>
  </si>
  <si>
    <t>虚拟现实,比亚迪,激光,家用电器,华为汽车,小米,汽车电子</t>
  </si>
  <si>
    <t>000727.SZ</t>
  </si>
  <si>
    <t>冠捷科技</t>
  </si>
  <si>
    <t>面板行业领先企业之一</t>
  </si>
  <si>
    <t>全球领先的智能显示制造企业</t>
  </si>
  <si>
    <t>消费电子,智能制造,国企改革,VR设备,云游戏,家用电器,抖音小店,小米,MiniLED,阿里巴巴,智能医疗,富士康,数字阅读,电子商务,智能家居,央企国企改革,杭州亚运会,PCB,地方国企改革,MicroLED,云办公,腾讯,文化传媒,华为,超清视频,信创,汽车电子,电子纸,虚拟现实,在线教育,裸眼3D,人民币贬值受益,电子竞技,无线耳机</t>
  </si>
  <si>
    <t>000413.SZ</t>
  </si>
  <si>
    <t>东旭光电</t>
  </si>
  <si>
    <t>液晶玻璃基板、新能源汽车</t>
  </si>
  <si>
    <t>光电显示材料和高端装备制造等为一体的高新技术企业</t>
  </si>
  <si>
    <t>液晶玻璃基板产能位居国内第一</t>
  </si>
  <si>
    <t>新能源整车,MSCI,石墨烯,电子信息,蓝宝石,汽车制造,OLED面板,燃料电池,OLED,华为,小米,机器人,智慧灯杆,高端装备,一元股,新能源汽车,3D玻璃,智能自行车,光热发电,口罩,节能照明,疫苗存储</t>
  </si>
  <si>
    <t>002130.SZ</t>
  </si>
  <si>
    <t>沃尔核材</t>
  </si>
  <si>
    <t>高分子改性新材料</t>
  </si>
  <si>
    <t>新型绿色核辐射化工产业的领先企业</t>
  </si>
  <si>
    <t>国内专业从事高分子辐射改性新材料研发制造的龙头企业</t>
  </si>
  <si>
    <t>军工,新材料,核电,大飞机,高压快充,机器人,新能源,充电桩,互联网金融,比亚迪,新能源汽车,风电</t>
  </si>
  <si>
    <t>002635.SZ</t>
  </si>
  <si>
    <t>安洁科技</t>
  </si>
  <si>
    <t>功能件</t>
  </si>
  <si>
    <t>消费电子精密功能性器件领域重要企业</t>
  </si>
  <si>
    <t>为消费电子、新能源汽车提供技术领先的核心配件</t>
  </si>
  <si>
    <t>特斯拉,储能,智能终端,消费电子,VR设备,射频器,燃料电池,OLED,元宇宙,智能音箱,小米,facebook,MiniLED,增强现实,无线充电,充电桩,苹果,智能穿戴,WIN升级,台湾,华为,汽车电子,谷歌,虚拟现实,氢能源,混合现实,一带一路,新能源汽车,人民币贬值受益,5G,无线耳机</t>
  </si>
  <si>
    <t>603595.SH</t>
  </si>
  <si>
    <t>东尼电子</t>
  </si>
  <si>
    <t>金刚线</t>
  </si>
  <si>
    <t>超微细线国产龙头</t>
  </si>
  <si>
    <t>主要产品包括超微细电子线材以及金刚石切割线</t>
  </si>
  <si>
    <t>三星,新能源,富士康,金刚石（线）,无线充电,碳化硅,第三代半导体,苹果,蓝宝石,无线耳机</t>
  </si>
  <si>
    <t>002681.SZ</t>
  </si>
  <si>
    <t>奋达科技</t>
  </si>
  <si>
    <t>电声、美发电器</t>
  </si>
  <si>
    <t>消费电子产品垂直整合制造与服务的高科技企业</t>
  </si>
  <si>
    <t>主营多媒体音箱，且较早布局了智能穿戴产品</t>
  </si>
  <si>
    <t>智能穿戴,储能,传感器,消费电子,互联网医疗,VR设备,家用电器,华为,智能音箱,小米,机器人,阿里巴巴,血氧仪,无线充电,智能手表,虚拟现实,电子商务,智能家居,人民币贬值受益,无线耳机</t>
  </si>
  <si>
    <t>301031.SZ</t>
  </si>
  <si>
    <t>中熔电气</t>
  </si>
  <si>
    <t>熔断器及相关配件</t>
  </si>
  <si>
    <t>在国内新能源汽车用熔断器市场份额排名前列</t>
  </si>
  <si>
    <t>国内电力熔断器行业领先企业，国内新能源汽车用熔断器市占率第一</t>
  </si>
  <si>
    <t>储能,特斯拉,充电桩,宁德时代,专精特新,新能源汽车,华为,华为汽车</t>
  </si>
  <si>
    <t>300232.SZ</t>
  </si>
  <si>
    <t>洲明科技</t>
  </si>
  <si>
    <t>LED显示屏</t>
  </si>
  <si>
    <t>小间距LED龙头企业之一</t>
  </si>
  <si>
    <t>国内领先的LED应用产品与方案供应企业</t>
  </si>
  <si>
    <t>MicroLED,冬奥会,国产操作系统,元宇宙,华为,世界杯,超清视频,边缘计算,MiniLED,智慧灯杆,虚拟数字人,虚拟现实,第三代半导体,粤港澳大湾区,智慧城市,杭州亚运会,节能照明,体育产业</t>
  </si>
  <si>
    <t>300323.SZ</t>
  </si>
  <si>
    <t>华灿光电</t>
  </si>
  <si>
    <t>LED芯片及外延片</t>
  </si>
  <si>
    <t>国内第二大LED芯片供应商，国内最大显示屏芯片供应商</t>
  </si>
  <si>
    <t>国内领先的LED外延片及芯片供应商</t>
  </si>
  <si>
    <t>MicroLED,国企改革,VR设备,蓝宝石,芯片,珠海国企改革,华为,汽车电子,MiniLED,广东国企改革,虚拟现实,第三代半导体,芯片制造,氮化镓,节能照明,地方国企改革</t>
  </si>
  <si>
    <t>688800.SH</t>
  </si>
  <si>
    <t>瑞可达</t>
  </si>
  <si>
    <t>通信连接器</t>
  </si>
  <si>
    <t>连接器行业名列前茅</t>
  </si>
  <si>
    <t>公司在5G领域研发的板对板射频盲插连接器，成为5G基站AAU板对板连接器的首选解决方案</t>
  </si>
  <si>
    <t>军工,特斯拉,储能,比亚迪,充电桩,专精特新,新能源汽车,5G</t>
  </si>
  <si>
    <t>300735.SZ</t>
  </si>
  <si>
    <t>光弘科技</t>
  </si>
  <si>
    <t>电子制造</t>
  </si>
  <si>
    <t>国内领先的EMS企业</t>
  </si>
  <si>
    <t>国内领先的电子制造服务（EMS）服务商</t>
  </si>
  <si>
    <t>物联网,储能,智能穿戴,安防,消费电子,华为,小米,汽车电子,宠物经济,移动支付,智能家居,透明工厂,卫星导航,光伏,5G,EDR,华为汽车</t>
  </si>
  <si>
    <t>603327.SH</t>
  </si>
  <si>
    <t>福蓉科技</t>
  </si>
  <si>
    <t>消费电子铝制结构件领先企业</t>
  </si>
  <si>
    <t>四川省消费电子产品铝制结构件材料的研发、生产及销售优质企业</t>
  </si>
  <si>
    <t>三星,消费电子,苹果,国企改革,5G,华为,地方国企改革,小米</t>
  </si>
  <si>
    <t>002881.SZ</t>
  </si>
  <si>
    <t>美格智能</t>
  </si>
  <si>
    <t>无线通信模组</t>
  </si>
  <si>
    <t>智能通信模组行业龙头企业</t>
  </si>
  <si>
    <t>国内首批基于4G/LTE核心模组进行全方位产品和技术开发的企业之一</t>
  </si>
  <si>
    <t>物联网,养老金持股,东数西算（算力）,电力物联网,车联网,华为,物联网感知层,边缘计算,比亚迪,移动支付,新能源汽车,华为海思,5G,毫米波雷达</t>
  </si>
  <si>
    <t>301486.SZ</t>
  </si>
  <si>
    <t>致尚科技</t>
  </si>
  <si>
    <t>游戏机零部件</t>
  </si>
  <si>
    <t>稀缺的游戏机零部件供应商</t>
  </si>
  <si>
    <t>游戏机、VR/AR 设备的精密零部件厂商，兼营连接器，主要供货富士康等公司</t>
  </si>
  <si>
    <t>富士康,5G,虚拟现实</t>
  </si>
  <si>
    <t>002426.SZ</t>
  </si>
  <si>
    <t>胜利精密</t>
  </si>
  <si>
    <t>精密结构件及模组</t>
  </si>
  <si>
    <t>中国3C行业结构模组系统解决方案提供商</t>
  </si>
  <si>
    <t>为消费电子厂商提供精密结构模组</t>
  </si>
  <si>
    <t>智能穿戴,特斯拉,智能终端,PET铜箔,三星,消费电子,联想,华为,小米,工业4.0,一体化压铸,苹果,新能源汽车,人民币贬值受益,锂电池</t>
  </si>
  <si>
    <t>688496.SH</t>
  </si>
  <si>
    <t>清越科技</t>
  </si>
  <si>
    <t>中小显示面板</t>
  </si>
  <si>
    <t>全球PMOLED显示面板龙头制造商</t>
  </si>
  <si>
    <t>PMOLED面板出货量全球前二，中国大陆培育并拥有完全自主核心技术实力的唯一一家PMOLED企业</t>
  </si>
  <si>
    <t>电子纸,专精特新,OLED,小米</t>
  </si>
  <si>
    <t>002866.SZ</t>
  </si>
  <si>
    <t>传艺科技</t>
  </si>
  <si>
    <t>笔记本电脑零组件</t>
  </si>
  <si>
    <t>笔记本电脑键盘配套及钠电池行业龙头</t>
  </si>
  <si>
    <t>笔记本电脑键盘隐形冠军，拟设立孙公司布局钠电池、锂电池相关业务</t>
  </si>
  <si>
    <t>储能,富士康,消费电子,专精特新,人民币贬值受益,钠离子电池,PCB,华为,小米</t>
  </si>
  <si>
    <t>002937.SZ</t>
  </si>
  <si>
    <t>兴瑞科技</t>
  </si>
  <si>
    <t>模具技术为核心的重要精密件厂商</t>
  </si>
  <si>
    <t>拥有较大数量的精密加工、成型和组装设备</t>
  </si>
  <si>
    <t>特斯拉,消费电子,宁德时代,VR设备,超清视频,汽车电子,无人驾驶,新基建,虚拟现实,智能家居,国六标准、国六排放、国六,一带一路,新能源汽车,5G</t>
  </si>
  <si>
    <t>605365.SH</t>
  </si>
  <si>
    <t>立达信</t>
  </si>
  <si>
    <t>照明产品</t>
  </si>
  <si>
    <t>全国LED照明行业的领军企业之一</t>
  </si>
  <si>
    <t>物联网,智能家居,人民币贬值受益,家用电器,毫米波雷达,节能照明,机器人,人工智能</t>
  </si>
  <si>
    <t>301051.SZ</t>
  </si>
  <si>
    <t>信濠光电</t>
  </si>
  <si>
    <t>玻璃盖板、触控屏</t>
  </si>
  <si>
    <t>玻璃盖板行业第二梯队领先企业</t>
  </si>
  <si>
    <t>公司在第二梯队玻璃防护屏厂商中逐渐建立了核心优势</t>
  </si>
  <si>
    <t>000541.SZ</t>
  </si>
  <si>
    <t>佛山照明</t>
  </si>
  <si>
    <t>节能照明产品</t>
  </si>
  <si>
    <t>国内照明行业的龙头企业</t>
  </si>
  <si>
    <t>知名的LED照明和传统照明灯具制造商</t>
  </si>
  <si>
    <t>绿色消费,国企改革,华为,智慧灯杆,证金持股,广东国企改革,智能家居,网络直播,节能照明,地方国企改革</t>
  </si>
  <si>
    <t>300303.SZ</t>
  </si>
  <si>
    <t>聚飞光电</t>
  </si>
  <si>
    <t>背光LED、LED照明</t>
  </si>
  <si>
    <t>背光LED领域的龙头，国内市场占有率处于绝对领先</t>
  </si>
  <si>
    <t>国内背光LED封装的龙头企业</t>
  </si>
  <si>
    <t>智能终端,MicroLED,柔性屏,独角兽,芯片,华为,超清视频,小米,MiniLED,智慧灯杆,比亚迪,粤港澳大湾区,IGBT,新能源汽车,共封装光学（CPO）,集成电路,5G,节能照明</t>
  </si>
  <si>
    <t>002782.SZ</t>
  </si>
  <si>
    <t>可立克</t>
  </si>
  <si>
    <t>变压器/电源</t>
  </si>
  <si>
    <t>著名的磁性元件和电源技术解决方案供应商</t>
  </si>
  <si>
    <t>全球著名的磁性元件和电源技术解决方案供应商</t>
  </si>
  <si>
    <t>储能,元器件,充电桩,电子信息,新能源汽车,光伏,5G</t>
  </si>
  <si>
    <t>600353.SH</t>
  </si>
  <si>
    <t>旭光电子</t>
  </si>
  <si>
    <t>开关管、开关柜</t>
  </si>
  <si>
    <t>国内真空开光管龙头企业之一</t>
  </si>
  <si>
    <t>国内拥有从陶瓷制造到成套电气全产业链的知名企业</t>
  </si>
  <si>
    <t>军工,智能电网,预警机,柔性直流输电,共封装光学（CPO）,成渝特区,芯片,5G</t>
  </si>
  <si>
    <t>688371.SH</t>
  </si>
  <si>
    <t>菲沃泰</t>
  </si>
  <si>
    <t>纳米薄膜</t>
  </si>
  <si>
    <t>纳米薄膜行业领先企业</t>
  </si>
  <si>
    <t>主营高性能、多功能纳米薄膜，主要用于手机、耳机等消费电子产品</t>
  </si>
  <si>
    <t>苹果,小米</t>
  </si>
  <si>
    <t>301180.SZ</t>
  </si>
  <si>
    <t>万祥科技</t>
  </si>
  <si>
    <t>消费电子精密零组件</t>
  </si>
  <si>
    <t>消费锂电池模组热敏保护组件产品市场领先企业</t>
  </si>
  <si>
    <t>公司是消费电子锂离子电池模组精密零组件市场的有力竞争者之一</t>
  </si>
  <si>
    <t>比亚迪,消费电子,宁德时代,苹果,高压快充,华为,锂电池,facebook</t>
  </si>
  <si>
    <t>300256.SZ</t>
  </si>
  <si>
    <t>ST星星</t>
  </si>
  <si>
    <t>智能终端部件一站式解决方案提供商</t>
  </si>
  <si>
    <t>消费电子视窗防护屏、触控屏模组和高精密结构件的一站式供应商</t>
  </si>
  <si>
    <t>智能穿戴,特斯拉,OLED显示模组,柔性屏,触摸屏,消费电子,VR设备,WIN升级,两轮车,华为,OLED,小米,工业4.0,虚拟现实,裸眼3D,苹果,指纹技术,3D玻璃,地方国企改革</t>
  </si>
  <si>
    <t>688127.SH</t>
  </si>
  <si>
    <t>蓝特光学</t>
  </si>
  <si>
    <t>精密光学玻璃加工</t>
  </si>
  <si>
    <t>高精度光学元件加工龙头</t>
  </si>
  <si>
    <t>中国领先的光学产品制造企业</t>
  </si>
  <si>
    <t>智能穿戴,华为,消费电子,苹果</t>
  </si>
  <si>
    <t>002045.SZ</t>
  </si>
  <si>
    <t>国光电器</t>
  </si>
  <si>
    <t>国内电声器材行业的领先企业</t>
  </si>
  <si>
    <t>国内音响电声行业龙头企业，苹果智能音箱扬声器的主力供应商</t>
  </si>
  <si>
    <t>新型烟草,元器件,消费电子,宁德时代,家用电器,元宇宙,华为,智能音箱,机器人,虚拟现实,百度,苹果,NFT,人民币贬值受益,智慧政务,无线耳机,正极材料,锂电池</t>
  </si>
  <si>
    <t>300857.SZ</t>
  </si>
  <si>
    <t>协创数据</t>
  </si>
  <si>
    <t>物联网智能终端</t>
  </si>
  <si>
    <t>消费电子领域物联网智能终端解决方案领先企业</t>
  </si>
  <si>
    <t>专注于物联网智能终端和数据存储设备等消费电子类产品的研产销</t>
  </si>
  <si>
    <t>物联网,数据存储,消费电子,网络游戏,联想,芯片,存储芯片,腾讯,车联网,智能音箱,机器人,小米</t>
  </si>
  <si>
    <t>603303.SH</t>
  </si>
  <si>
    <t>得邦照明</t>
  </si>
  <si>
    <t>LED灯泡</t>
  </si>
  <si>
    <t>绿色照明产品供应商</t>
  </si>
  <si>
    <t>立足能源，聚焦照明，致力于成为专业照明解决方案服务商</t>
  </si>
  <si>
    <t>节能照明,智慧城市,汽车电子</t>
  </si>
  <si>
    <t>300951.SZ</t>
  </si>
  <si>
    <t>博硕科技</t>
  </si>
  <si>
    <t>电子功能器件</t>
  </si>
  <si>
    <t>国内重要的电子产品功能器件厂商</t>
  </si>
  <si>
    <t>公司具备多次套位、叠加组合后产品尺寸精密度仍能控制在±0.05mm范围的技术能力</t>
  </si>
  <si>
    <t>新型烟草,富士康,消费电子,专精特新,汽车电子</t>
  </si>
  <si>
    <t>002724.SZ</t>
  </si>
  <si>
    <t>海洋王</t>
  </si>
  <si>
    <t>特殊环境照明设备</t>
  </si>
  <si>
    <t>特殊环境照明设备行业领先企业</t>
  </si>
  <si>
    <t>具有国防军工资质的特殊环境照明设备领域的军工配套企业</t>
  </si>
  <si>
    <t>军工,核电,石墨烯,节能照明</t>
  </si>
  <si>
    <t>688103.SH</t>
  </si>
  <si>
    <t>国力股份</t>
  </si>
  <si>
    <t>高压电真空器件</t>
  </si>
  <si>
    <t>进入市场较早的国产军用高压真空继电器供应商</t>
  </si>
  <si>
    <t>军工,新能源汽车,宁德时代</t>
  </si>
  <si>
    <t>301328.SZ</t>
  </si>
  <si>
    <t>维峰电子</t>
  </si>
  <si>
    <t>工业控制连接器、汽车连接器</t>
  </si>
  <si>
    <t>公司在工业控制连接器领域处于国内领先水平。</t>
  </si>
  <si>
    <t>工业控制连接器国产化代表性企业</t>
  </si>
  <si>
    <t>储能,比亚迪,新能源汽车,光伏,机器人</t>
  </si>
  <si>
    <t>300331.SZ</t>
  </si>
  <si>
    <t>苏大维格</t>
  </si>
  <si>
    <t>柔性光电子材料</t>
  </si>
  <si>
    <t>国内领先的微纳光学技术和柔性光电子材料商</t>
  </si>
  <si>
    <t>国内少数既从事装备制造又从事产品生产的微纳光学制造企业之一</t>
  </si>
  <si>
    <t>新材料,柔性屏,触摸屏,VR设备,光刻胶,3D打印,元宇宙,华为,OLED,小米,增强现实,虚拟现实,裸眼3D</t>
  </si>
  <si>
    <t>300793.SZ</t>
  </si>
  <si>
    <t>佳禾智能</t>
  </si>
  <si>
    <t>耳机代工</t>
  </si>
  <si>
    <t>国内知名的电声产品制造商</t>
  </si>
  <si>
    <t>国内领先的电声产品制造商</t>
  </si>
  <si>
    <t>智能穿戴,储能,消费电子,空间计算,元宇宙,华为,智能音箱,小米,机器人,汽车电子,血氧仪,虚拟现实,苹果,脑机接口,人民币贬值受益,无线耳机,人工智能</t>
  </si>
  <si>
    <t>300975.SZ</t>
  </si>
  <si>
    <t>商络电子</t>
  </si>
  <si>
    <t>被动元器件分销子领域位列行业前三</t>
  </si>
  <si>
    <t>中国电子元器件本土领军分销商之一</t>
  </si>
  <si>
    <t>元器件,消费电子,宁德时代,存储芯片,小米,汽车电子,统一大市场,抖音,比亚迪,电子商务,百度,智能物流,蔚来汽车</t>
  </si>
  <si>
    <t>603629.SH</t>
  </si>
  <si>
    <t>利通电子</t>
  </si>
  <si>
    <t>精密金属结构件</t>
  </si>
  <si>
    <t>液晶显示领域的精密金属构件领先企业</t>
  </si>
  <si>
    <t>国内领先的精密金属结构件生产企业</t>
  </si>
  <si>
    <t>军工,算力租赁,东数西算（算力）,集成电路,华为,OLED</t>
  </si>
  <si>
    <t>002876.SZ</t>
  </si>
  <si>
    <t>三利谱</t>
  </si>
  <si>
    <t>偏光片</t>
  </si>
  <si>
    <t>中国大陆TFT-LCD偏光片企业前二名</t>
  </si>
  <si>
    <t>国内偏光片龙头，有望切入大尺寸偏光片市场</t>
  </si>
  <si>
    <t>智能穿戴,OLED材料,柔性屏,虚拟现实,消费电子,VR设备,专精特新,OLED,超清视频,小米</t>
  </si>
  <si>
    <t>300131.SZ</t>
  </si>
  <si>
    <t>英唐智控</t>
  </si>
  <si>
    <t>家电控制器贸易</t>
  </si>
  <si>
    <t>小家电智能控制器领先企业</t>
  </si>
  <si>
    <t>国内小型生活电器智能控制器领域的龙头企业</t>
  </si>
  <si>
    <t>物联网,芯片,存储芯片,腾讯,OLED,华为,汽车芯片,ERP,汽车电子,阿里巴巴,物联网应用层,新基建,碳化硅,第三代半导体,电子商务,智能家居,集成电路,5G</t>
  </si>
  <si>
    <t>301123.SZ</t>
  </si>
  <si>
    <t>奕东电子</t>
  </si>
  <si>
    <t>FPC、连接器零组件</t>
  </si>
  <si>
    <t>公司在精密电子零组件行业处于领先地位</t>
  </si>
  <si>
    <t>在精密电子零组件行业处于领先地位</t>
  </si>
  <si>
    <t>空气净化,储能,新型烟草,比亚迪,宁德时代,新能源汽车,PCB,小米,汽车电子</t>
  </si>
  <si>
    <t>002106.SZ</t>
  </si>
  <si>
    <t>莱宝高科</t>
  </si>
  <si>
    <t>ITO导电玻璃</t>
  </si>
  <si>
    <t>掌握STN型ITO导电玻璃和彩色滤光片核心技术的企业</t>
  </si>
  <si>
    <t>国内极少数自主完整掌握平板显示前段工艺及触摸屏技术的厂商</t>
  </si>
  <si>
    <t>太阳能,新材料,智能终端,石墨烯,柔性屏,触摸屏,消费电子,WIN升级,联想,华为,小米,汽车电子,电子纸,新能源汽车,人民币贬值受益,光伏,全息手机</t>
  </si>
  <si>
    <t>300102.SZ</t>
  </si>
  <si>
    <t>乾照光电</t>
  </si>
  <si>
    <t>LED芯片国内主要供应商之一</t>
  </si>
  <si>
    <t>国内四元系红、黄光LED芯片产销量最大的企业之一</t>
  </si>
  <si>
    <t>MiniLED,太阳能,军工,集成电路,MicroLED,第三代半导体,砷化镓,卫星导航,光伏,芯片,氮化镓,节能照明</t>
  </si>
  <si>
    <t>002055.SZ</t>
  </si>
  <si>
    <t>得润电子</t>
  </si>
  <si>
    <t>国内家电连接器的龙头制造商</t>
  </si>
  <si>
    <t>生产各类电子连接器，是我国家用电器与消费电子的主要供应商</t>
  </si>
  <si>
    <t>特斯拉,智能汽车,电子皮肤,元器件,消费电子,宁德时代,高压快充,车联网,OLED,华为,小米,汽车电子,无人驾驶,无线充电,共享汽车,比亚迪,苹果,新能源汽车,5G,EDR,共享经济</t>
  </si>
  <si>
    <t>300184.SZ</t>
  </si>
  <si>
    <t>力源信息</t>
  </si>
  <si>
    <t>本土元器件分销行业第一梯队行列</t>
  </si>
  <si>
    <t>主营电子元器件分销业务，积极拓展泛在电力物联网解决方案业务</t>
  </si>
  <si>
    <t>物联网,特斯拉,能源互联网,6G,元器件,传感器,武汉光谷,电力物联网,独角兽,芯片,存储芯片,腾讯,车联网,OLED,华为,汽车芯片,小米,汽车电子,5G,智能电网,智能手表,电子商务,MCU芯片,ETC,华为海思,集成电路,跨境电商,无线耳机</t>
  </si>
  <si>
    <t>300389.SZ</t>
  </si>
  <si>
    <t>艾比森</t>
  </si>
  <si>
    <t>全球LED显示应用领域极为重要的领导者之一</t>
  </si>
  <si>
    <t>LED显示屏酒店服务和会务服务的标杆企业</t>
  </si>
  <si>
    <t>MiniLED,MicroLED,数字经济,半年报预增,人民币贬值受益,华为,世界杯,节能照明,超清视频</t>
  </si>
  <si>
    <t>300128.SZ</t>
  </si>
  <si>
    <t>锦富技术</t>
  </si>
  <si>
    <t>光电显示薄膜器件</t>
  </si>
  <si>
    <t>国内光电显示薄膜器件领域领先企业</t>
  </si>
  <si>
    <t>中国领先的光电显示薄膜器件生产和整体解决方案提供厂商</t>
  </si>
  <si>
    <t>智能终端,OLED设备制造,元器件,消费电子,宁德时代,江苏国企改革,智能电视,噪声防治,国企改革,地方国企改革</t>
  </si>
  <si>
    <t>300516.SZ</t>
  </si>
  <si>
    <t>久之洋</t>
  </si>
  <si>
    <t>激光设备</t>
  </si>
  <si>
    <t>红外热像仪</t>
  </si>
  <si>
    <t>红外热成像、激光测距及光学系统等技术水平国内领先</t>
  </si>
  <si>
    <t>专门从事红外热像仪、激光测距仪等产品领域的高新技术企业</t>
  </si>
  <si>
    <t>军工,海工装备,无人驾驶,太赫兹,中船系,专精特新,军民融合,国企改革,激光,无人机,央企国企改革,地方国企改革</t>
  </si>
  <si>
    <t>600071.SH</t>
  </si>
  <si>
    <t>凤凰光学</t>
  </si>
  <si>
    <t>光学元件供应商之一</t>
  </si>
  <si>
    <t>国内光学行业第一家上市公司，高科技光学器材制造业领先企业</t>
  </si>
  <si>
    <t>物联网,鄱阳湖经济区,安防,太赫兹,国企改革,食品安全,黑洞,机器视觉,汽车电子,央企国企改革,全息手机,地方国企改革,锂电池</t>
  </si>
  <si>
    <t>300708.SZ</t>
  </si>
  <si>
    <t>聚灿光电</t>
  </si>
  <si>
    <t>LED芯片重要供应商</t>
  </si>
  <si>
    <t>国内领先的LED芯片企业之一</t>
  </si>
  <si>
    <t>MiniLED,MicroLED,氮化镓,芯片,第三代半导体,节能照明</t>
  </si>
  <si>
    <t>688195.SH</t>
  </si>
  <si>
    <t>腾景科技</t>
  </si>
  <si>
    <t>精密光学元件、光纤器件</t>
  </si>
  <si>
    <t>精密光学元件和光纤器件领域的高新技术企业</t>
  </si>
  <si>
    <t>公司精密光学元件等优势产品在细分领域具有较高的市场影响力</t>
  </si>
  <si>
    <t>专精特新,无人驾驶,光纤,华为,医疗器械</t>
  </si>
  <si>
    <t>001314.SZ</t>
  </si>
  <si>
    <t>亿道信息</t>
  </si>
  <si>
    <t>电子产品ODM</t>
  </si>
  <si>
    <t>一站式电子产品原始设计制造商</t>
  </si>
  <si>
    <t>外销为主的笔记本、平板电脑等消费电子产品ODM厂商</t>
  </si>
  <si>
    <t>虚拟现实,工业4.0,消费电子,英伟达,专精特新,人民币贬值受益,混合现实,空间计算,智能音箱,机器人,人工智能,边缘计算</t>
  </si>
  <si>
    <t>002449.SZ</t>
  </si>
  <si>
    <t>国星光电</t>
  </si>
  <si>
    <t>LED封装及组件</t>
  </si>
  <si>
    <t>国内LED器件封装的龙头企业，技术实力领先</t>
  </si>
  <si>
    <t>国内最大的LED生产制造企业之一</t>
  </si>
  <si>
    <t>MicroLED,国家科技大会,先进封装（Chiplet）,国企改革,芯片,元宇宙,华为,超清视频,汽车电子,MiniLED,血氧仪,广东国企改革,碳化硅,第三代半导体,智能家居,语音技术,氮化镓,集成电路,节能照明,地方国企改革</t>
  </si>
  <si>
    <t>000670.SZ</t>
  </si>
  <si>
    <t>盈方微</t>
  </si>
  <si>
    <t>电子元器件分销行业知名企业</t>
  </si>
  <si>
    <t>外销为主的电子元器件分销商</t>
  </si>
  <si>
    <t>智能穿戴,芯片设计,集成电路,智能终端,虚拟现实,台湾,芯片,存储芯片,车联网,小米</t>
  </si>
  <si>
    <t>000045.SZ</t>
  </si>
  <si>
    <t>深纺织A</t>
  </si>
  <si>
    <t>国内偏光片行业龙头</t>
  </si>
  <si>
    <t>深圳国资委旗下，国内最早进入偏光片领域企业，已掌握VR/AR用偏光片产品的生产技术</t>
  </si>
  <si>
    <t>深圳国企改革,物业管理,OLED材料,广东国企改革,虚拟现实,国企改革,OLED,超清视频,地方国企改革</t>
  </si>
  <si>
    <t>002885.SZ</t>
  </si>
  <si>
    <t>京泉华</t>
  </si>
  <si>
    <t>磁性元器件</t>
  </si>
  <si>
    <t>磁性元器件领域的领先企业</t>
  </si>
  <si>
    <t>国内磁性元器件行业的引领者</t>
  </si>
  <si>
    <t>储能,OLED设备制造,华为,OLED,小米,汽车电子,无线充电,富士康,充电桩,比亚迪,第三代半导体,粤港澳大湾区,新能源汽车,氮化镓,光伏,5G,华为汽车</t>
  </si>
  <si>
    <t>002845.SZ</t>
  </si>
  <si>
    <t>同兴达</t>
  </si>
  <si>
    <t>液晶显示模组</t>
  </si>
  <si>
    <t>液晶显示模组领先企业</t>
  </si>
  <si>
    <t>公司液晶显示模组应用于国内外一线品牌产品，子公司投建芯片封测项目，掌握chiplet相关技术</t>
  </si>
  <si>
    <t>智能穿戴,OLED设备制造,MicroLED,柔性屏,消费电子,先进封装（Chiplet）,联想,芯片,OLED面板,华为,OLED,机器视觉,小米,机器人,MiniLED,富士康,虚拟现实,广东自贸区,粤港澳大湾区,无人机,全面屏,TOF镜头</t>
  </si>
  <si>
    <t>301389.SZ</t>
  </si>
  <si>
    <t>隆扬电子</t>
  </si>
  <si>
    <t>专业的EMI屏蔽材料制造商</t>
  </si>
  <si>
    <t>苹果供应链上的电磁屏蔽材料生产商，产品主要用于笔记本电脑、平板电脑</t>
  </si>
  <si>
    <t>PET铜箔,消费电子,苹果,新能源汽车</t>
  </si>
  <si>
    <t>688093.SH</t>
  </si>
  <si>
    <t>世华科技</t>
  </si>
  <si>
    <t>功能材料</t>
  </si>
  <si>
    <t>致力于功能性材料研发、生产及销售的国家高新技术企业</t>
  </si>
  <si>
    <t>国家级高新技术企业</t>
  </si>
  <si>
    <t>苹果</t>
  </si>
  <si>
    <t>603773.SH</t>
  </si>
  <si>
    <t>沃格光电</t>
  </si>
  <si>
    <t>FPD光电玻璃加工</t>
  </si>
  <si>
    <t>世界一流的具有国际影响力的光电玻璃深加工领导企业</t>
  </si>
  <si>
    <t>国内FPD光电玻璃精加工行业的领先公司之一</t>
  </si>
  <si>
    <t>智能穿戴,OLED材料,PET铜箔,钙钛矿电池,消费电子,先进封装（Chiplet）,芯片,华为,OLED,小米,汽车电子,MiniLED,全面屏,3D玻璃</t>
  </si>
  <si>
    <t>300219.SZ</t>
  </si>
  <si>
    <t>鸿利智汇</t>
  </si>
  <si>
    <t>SMD LED</t>
  </si>
  <si>
    <t>国内领先的白光LED封装企业</t>
  </si>
  <si>
    <t>MicroLED,柔性屏,国企改革,VR设备,车联网,文化传媒,节能照明,汽车电子,MiniLED,虚拟现实,比亚迪,互联网金融,新能源汽车,广告营销,华为汽车,地方国企改革</t>
  </si>
  <si>
    <t>300939.SZ</t>
  </si>
  <si>
    <t>秋田微</t>
  </si>
  <si>
    <t>国内领先的液晶显示及触控产品厂商</t>
  </si>
  <si>
    <t>公司具备在短期内设计出触控显示一体化解决方案的能力</t>
  </si>
  <si>
    <t>无人驾驶,智能汽车,雷达,电子纸,比亚迪,充电桩,新能源汽车,人民币贬值受益,5G,人工智能,汽车电子</t>
  </si>
  <si>
    <t>000536.SZ</t>
  </si>
  <si>
    <t>华映科技</t>
  </si>
  <si>
    <t>液晶面板供应商之一</t>
  </si>
  <si>
    <t>福建国资委旗下的面板厂商，自主研发的金属氧化物面板技术属于目前国内最先进氧化物器件技术</t>
  </si>
  <si>
    <t>郭台铭,一元股,国企改革,3D玻璃,OLED面板,华为,OLED,地方国企改革,玻璃</t>
  </si>
  <si>
    <t>600261.SH</t>
  </si>
  <si>
    <t>阳光照明</t>
  </si>
  <si>
    <t>LED灯具</t>
  </si>
  <si>
    <t>中国最大的节能灯生产和出口基地之一</t>
  </si>
  <si>
    <t>节能照明</t>
  </si>
  <si>
    <t>300656.SZ</t>
  </si>
  <si>
    <t>民德电子</t>
  </si>
  <si>
    <t>手持式条码扫描器</t>
  </si>
  <si>
    <t>手持式条码扫描器行业龙头企业之一</t>
  </si>
  <si>
    <t>自主研发基于激光扫描和影像扫描技术微型扫描引擎的民族企业</t>
  </si>
  <si>
    <t>二维码识别,储能,智能终端,智能汽车,电子身份证,无人零售,芯片,芯片设计,无人驾驶,碳化硅,比亚迪,大疆创新,第三代半导体,图像识别,无人机,氮化镓,集成电路</t>
  </si>
  <si>
    <t>300545.SZ</t>
  </si>
  <si>
    <t>联得装备</t>
  </si>
  <si>
    <t>平板显示组装设备</t>
  </si>
  <si>
    <t>少数几家具备全自动模组组装设备研制能力的企业之一</t>
  </si>
  <si>
    <t>二十年平板显示设备行业经验，拥有较强的技术开发能力</t>
  </si>
  <si>
    <t>OLED设备制造,柔性屏,先进封装（Chiplet）,芯片,华为,OLED,超清视频,机器人,工业4.0,MiniLED,汽车电子,富士康,芯片封装测试,苹果,钠离子电池,锂电池</t>
  </si>
  <si>
    <t>002765.SZ</t>
  </si>
  <si>
    <t>蓝黛科技</t>
  </si>
  <si>
    <t>传动、触控业务</t>
  </si>
  <si>
    <t>汽车动力传动、触控产品高新技术企业</t>
  </si>
  <si>
    <t>乘用车手动变速器总成、齿轮零部件领域高新技术企业</t>
  </si>
  <si>
    <t>军工,触摸屏,虚拟现实,比亚迪,新能源汽车,成渝特区,减速器,华为汽车</t>
  </si>
  <si>
    <t>002655.SZ</t>
  </si>
  <si>
    <t>共达电声</t>
  </si>
  <si>
    <t>国内领先的微型电声元器件提供商</t>
  </si>
  <si>
    <t>专业的电声元器件及电声组件制造商和服务商、电声技术解决方案提供商</t>
  </si>
  <si>
    <t>智能穿戴,元宇宙,三星,骨传导,新型烟草,消费电子,苹果,语音技术,WIN升级,芯片,华为,无线耳机,智能音箱,小米,汽车电子</t>
  </si>
  <si>
    <t>002638.SZ</t>
  </si>
  <si>
    <t>勤上股份</t>
  </si>
  <si>
    <t>教育</t>
  </si>
  <si>
    <t>LED照明、教育培训</t>
  </si>
  <si>
    <t>半导体照明产品与教育的双主业布局企业</t>
  </si>
  <si>
    <t>实现半导体照明产品与教育的双主业布局</t>
  </si>
  <si>
    <t>智慧灯杆,智能终端,智慧城市,杭州亚运会,职业教育,节能照明</t>
  </si>
  <si>
    <t>002955.SZ</t>
  </si>
  <si>
    <t>鸿合科技</t>
  </si>
  <si>
    <t>智能交互显示产品</t>
  </si>
  <si>
    <t>全球教育IFPD领军者</t>
  </si>
  <si>
    <t>IWB产品（电子交互白板和智能交互平板）全球市场份额领先</t>
  </si>
  <si>
    <t>云办公,在线教育,托育服务,人民币贬值受益,华为,人工智能</t>
  </si>
  <si>
    <t>301099.SZ</t>
  </si>
  <si>
    <t>雅创电子</t>
  </si>
  <si>
    <t>光电器件</t>
  </si>
  <si>
    <t>国内知名的主被动元器件代理商与车载娱乐导航提供商</t>
  </si>
  <si>
    <t>电子元器件分销业务本土企业排名前50</t>
  </si>
  <si>
    <t>芯片设计,无人驾驶,比亚迪,语音技术,新能源汽车,存储芯片,芯片,汽车芯片,人工智能,汽车电子</t>
  </si>
  <si>
    <t>300032.SZ</t>
  </si>
  <si>
    <t>金龙机电</t>
  </si>
  <si>
    <t>结构件、光电器件</t>
  </si>
  <si>
    <t>微型振动马达生产商龙头</t>
  </si>
  <si>
    <t>全球最大的手机马达生产企业之一</t>
  </si>
  <si>
    <t>智能穿戴,新型烟草,触摸屏,消费电子,先进封装（Chiplet）,蓝宝石,元宇宙,华为,OLED,机器人,小米,骨传导,虚拟现实,新能源汽车,人民币贬值受益</t>
  </si>
  <si>
    <t>300566.SZ</t>
  </si>
  <si>
    <t>激智科技</t>
  </si>
  <si>
    <t>光学薄膜</t>
  </si>
  <si>
    <t>国内高端光学膜领军企业</t>
  </si>
  <si>
    <t>国内特种薄膜材料供应的专业公司</t>
  </si>
  <si>
    <t>MiniLED,OLED材料,富士康,TOPCON电池,光伏,POE胶膜,华为,OLED,节能照明,小米,超清视频</t>
  </si>
  <si>
    <t>301183.SZ</t>
  </si>
  <si>
    <t>东田微</t>
  </si>
  <si>
    <t>摄像头滤光片</t>
  </si>
  <si>
    <t>国内摄像头滤光片领先企业</t>
  </si>
  <si>
    <t>手机摄像头滤光片国内市场占有率排名第三</t>
  </si>
  <si>
    <t>无人驾驶,虚拟现实,元器件,消费电子,指纹技术,共封装光学（CPO）,F5G,华为,小米,汽车电子</t>
  </si>
  <si>
    <t>300976.SZ</t>
  </si>
  <si>
    <t>达瑞电子</t>
  </si>
  <si>
    <t>消费电子功能性和结构性器件细分行业领先企业</t>
  </si>
  <si>
    <t>为消费电子产品及其组件的生产商提供功能性器件的国家高新技术企业</t>
  </si>
  <si>
    <t>特斯拉,虚拟现实,消费电子,苹果,华为,小米,汽车电子</t>
  </si>
  <si>
    <t>002983.SZ</t>
  </si>
  <si>
    <t>芯瑞达</t>
  </si>
  <si>
    <t>背光模组</t>
  </si>
  <si>
    <t>行业内知名背光模组光电系统供应商</t>
  </si>
  <si>
    <t>曾被评为安徽省著名商标</t>
  </si>
  <si>
    <t>MiniLED,节能照明,MicroLED,消费电子,专精特新,智能电视,节能环保,华为,超清视频,小米,汽车电子</t>
  </si>
  <si>
    <t>002947.SZ</t>
  </si>
  <si>
    <t>恒铭达</t>
  </si>
  <si>
    <t>手机功能性器件</t>
  </si>
  <si>
    <t>手机功能性器件的供应商之一</t>
  </si>
  <si>
    <t>公司主营消费电子功能性器件、防护产品，苹果核心供应商之一</t>
  </si>
  <si>
    <t>虚拟现实,消费电子,苹果,VR设备,新能源汽车,人民币贬值受益,5G,华为,无线耳机</t>
  </si>
  <si>
    <t>600288.SH</t>
  </si>
  <si>
    <t>大恒科技</t>
  </si>
  <si>
    <t>人工智能</t>
  </si>
  <si>
    <t>信息及办公自动化</t>
  </si>
  <si>
    <t>机器视觉行业重要企业</t>
  </si>
  <si>
    <t>机器视觉领域的领军型企业</t>
  </si>
  <si>
    <t>工业机器人,激光器,环境监测,6G,元器件,融媒体,太赫兹,宁德时代,电子信息,食品安全,期货,腾讯,机器视觉,超清视频,机器人,专精特新,徐翔,激光,人工智能</t>
  </si>
  <si>
    <t>300493.SZ</t>
  </si>
  <si>
    <t>润欣科技</t>
  </si>
  <si>
    <t>数字通讯芯片及系统级应用</t>
  </si>
  <si>
    <t>国内领先的IC产品授权分销商</t>
  </si>
  <si>
    <t>通讯和物联网行业具有较强竞争力的技术分销商</t>
  </si>
  <si>
    <t>物联网,金融IC,智能穿戴,传感器,先进封装（Chiplet）,台湾,芯片,汽车电子,边缘计算,智能医疗,大疆创新,移动支付,专精特新,集成电路,5G,无线耳机</t>
  </si>
  <si>
    <t>301086.SZ</t>
  </si>
  <si>
    <t>鸿富瀚</t>
  </si>
  <si>
    <t>功能性器件</t>
  </si>
  <si>
    <t>消费电子功能性器件领域领先企业</t>
  </si>
  <si>
    <t>公司已经成为下游组件生产商及EMS厂商中龙头企业的核心供应商</t>
  </si>
  <si>
    <t>液冷服务器,富士康,虚拟现实,消费电子,智能制造,苹果,专精特新,新能源汽车,汽车热管理,锂电池,工业母机</t>
  </si>
  <si>
    <t>002587.SZ</t>
  </si>
  <si>
    <t>奥拓电子</t>
  </si>
  <si>
    <t>业内领先的智能视讯解决方案提供商</t>
  </si>
  <si>
    <t>全球技术领先的LED应用及金融科技综合解决方案提供商</t>
  </si>
  <si>
    <t>物联网,智能终端,区块链,足球,元宇宙,金融信息服务,MiniLED,增强现实,国产软件,数字经济,VR平台,无人银行,粤港澳大湾区,苹果,语音技术,智慧城市,区块链应用,MicroLED,人工智能,英伟达,腾讯,华为,疫情监测,超清视频,世界杯,机器人,边缘计算,智慧灯杆,VR直播,虚拟数字人,金融科技,虚拟现实,裸眼3D,在线教育,广东自贸区,华为鲲鹏,专精特新,ChatGPT,人脸识别,智慧政务,节能照明,体育产业</t>
  </si>
  <si>
    <t>301383.SZ</t>
  </si>
  <si>
    <t>天键股份</t>
  </si>
  <si>
    <t>耳机</t>
  </si>
  <si>
    <t>国内领先的一站式整体电声解决方案商</t>
  </si>
  <si>
    <t>外销为主，主营电声元器件和电声终端产品</t>
  </si>
  <si>
    <t>智能穿戴,抖音,虚拟现实,百度,半年报预增,医疗器械,人民币贬值受益,无线耳机</t>
  </si>
  <si>
    <t>688299.SH</t>
  </si>
  <si>
    <t>长阳科技</t>
  </si>
  <si>
    <t>反射膜(产品)</t>
  </si>
  <si>
    <t>全球领先高分子功能膜高新技术企业</t>
  </si>
  <si>
    <t>MiniLED,太阳能,新材料,专精特新,华为</t>
  </si>
  <si>
    <t>603933.SH</t>
  </si>
  <si>
    <t>睿能科技</t>
  </si>
  <si>
    <t>IC产品分销业务</t>
  </si>
  <si>
    <t>国内针织横机电控系统、IC分销领域领先企业</t>
  </si>
  <si>
    <t>拥有了多项针织横机电控系统 、IC产品行业领先的核心技术</t>
  </si>
  <si>
    <t>存储芯片,机器人,工业4.0,集成电路</t>
  </si>
  <si>
    <t>688079.SH</t>
  </si>
  <si>
    <t>美迪凯</t>
  </si>
  <si>
    <t>光电子元器件</t>
  </si>
  <si>
    <t>国内重要的光学光电子元器件厂商</t>
  </si>
  <si>
    <t>深耕光学光电子元器件行业细分领域</t>
  </si>
  <si>
    <t>集成电路,虚拟现实,元器件,消费电子,苹果,混合现实,VR设备,5G,华为</t>
  </si>
  <si>
    <t>300709.SZ</t>
  </si>
  <si>
    <t>精研科技</t>
  </si>
  <si>
    <t>MIM领域龙头企业之一</t>
  </si>
  <si>
    <t>公司可穿戴设备用MIM产品终端客户涵盖了JAWBONE，华为等知名企业</t>
  </si>
  <si>
    <t>智能穿戴,特斯拉,液冷服务器,谷歌,消费电子,苹果,新冠检测,无线耳机,机器人</t>
  </si>
  <si>
    <t>003028.SZ</t>
  </si>
  <si>
    <t>振邦智能</t>
  </si>
  <si>
    <t>一流的智能控制器制造商</t>
  </si>
  <si>
    <t>行业内知名的高端智能控制器、变频驱动器、数字电源以及智能物联模块供应商</t>
  </si>
  <si>
    <t>储能,新能源汽车,光伏,汽车热管理,家用电器,机器视觉,机器人,汽车电子</t>
  </si>
  <si>
    <t>300909.SZ</t>
  </si>
  <si>
    <t>汇创达</t>
  </si>
  <si>
    <t>导光结构件</t>
  </si>
  <si>
    <t>消费电子光学结构件实力厂商</t>
  </si>
  <si>
    <t>全球领先的背光模组龙头企业</t>
  </si>
  <si>
    <t>富士康,国产替代,消费电子,智能家居,华为,小米</t>
  </si>
  <si>
    <t>000701.SZ</t>
  </si>
  <si>
    <t>厦门信达</t>
  </si>
  <si>
    <t>汽车贸易</t>
  </si>
  <si>
    <t>贸易</t>
  </si>
  <si>
    <t>福建著名汽车经销集团，LED封装技术产销量居行业前列</t>
  </si>
  <si>
    <t>厦门国资委旗下的汽车经销集团，兼营有色金属供应链、LED封装、RFID电子标签等</t>
  </si>
  <si>
    <t>物联网,电子车牌,石墨烯,元器件,国企改革,电子信息,无人零售,AIGC,铁矿石,物联网感知层,金融信息服务,小米,二手车,MiniLED,平潭免税区,福建物联网,电子商务,移动支付,汽车关税下调,电子标签,智慧城市,福建自贸区,节能照明,地方国企改革</t>
  </si>
  <si>
    <t>688662.SH</t>
  </si>
  <si>
    <t>富信科技</t>
  </si>
  <si>
    <t>半导体热电</t>
  </si>
  <si>
    <t>国内领先的半导体热电全产业链企业</t>
  </si>
  <si>
    <t>国内外少数全产业链半导体热电技术解决方案提供商之一</t>
  </si>
  <si>
    <t>集成电路,覆铜板,5G</t>
  </si>
  <si>
    <t>300120.SZ</t>
  </si>
  <si>
    <t>经纬辉开</t>
  </si>
  <si>
    <t>显示和触控模组</t>
  </si>
  <si>
    <t>国内重要的触控显示一站式服务商</t>
  </si>
  <si>
    <t>主营液晶显示和触控模组、电磁线、电抗器业务，行业领军企业</t>
  </si>
  <si>
    <t>滨海新区,电子车牌,触摸屏,柔性屏,柔性直流输电,先进封装（Chiplet）,特高压,人民币贬值受益,风电,OLED</t>
  </si>
  <si>
    <t>300916.SZ</t>
  </si>
  <si>
    <t>朗特智能</t>
  </si>
  <si>
    <t>小而美的智能控制器专家</t>
  </si>
  <si>
    <t>已形成组装百万台智能控制终端产品的生产能力</t>
  </si>
  <si>
    <t>储能,露营经济,新型烟草,充电桩,比亚迪,医疗器械,新能源汽车,人民币贬值受益,无线耳机,机器人,汽车电子</t>
  </si>
  <si>
    <t>300787.SZ</t>
  </si>
  <si>
    <t>海能实业</t>
  </si>
  <si>
    <t>信号适配器、电源适配器</t>
  </si>
  <si>
    <t>国内领先电子信号传输适配产品公司</t>
  </si>
  <si>
    <t>主营业务为电子信号传输适配产品及其他消费电子产品，应用广泛</t>
  </si>
  <si>
    <t>智能穿戴,储能,无线充电,第三代半导体,消费电子,苹果,人民币贬值受益,氮化镓,无线耳机</t>
  </si>
  <si>
    <t>002922.SZ</t>
  </si>
  <si>
    <t>伊戈尔</t>
  </si>
  <si>
    <t>电源及电源组件</t>
  </si>
  <si>
    <t>华为高频变压器供应商</t>
  </si>
  <si>
    <t>储能,新能源,充电桩,新能源汽车,光伏,高压快充,数据中心,华为,节能照明</t>
  </si>
  <si>
    <t>301387.SZ</t>
  </si>
  <si>
    <t>光大同创</t>
  </si>
  <si>
    <t>消费电子功能件</t>
  </si>
  <si>
    <t>行业内具有较强竞争力的消费电子防护件和功能件供应商</t>
  </si>
  <si>
    <t>主营消费电子保护类、缓冲类、模切类及碳纤维背板等产品</t>
  </si>
  <si>
    <t>碳纤维,消费电子,苹果</t>
  </si>
  <si>
    <t>300322.SZ</t>
  </si>
  <si>
    <t>硕贝德</t>
  </si>
  <si>
    <t>天线</t>
  </si>
  <si>
    <t>手机天线领先企业</t>
  </si>
  <si>
    <t>全球领先的无线通信终端生产厂商</t>
  </si>
  <si>
    <t>特斯拉,智能终端,三星,虹膜识别,6G,消费电子,VR设备,智能路由器,台湾,汽车热管理,芯片,元宇宙,华为,小米,液冷服务器,无人驾驶,移动天线,无线充电,虚拟现实,比亚迪,WiFi 6,卫星导航,5G,毫米波雷达,NFC,全息手机</t>
  </si>
  <si>
    <t>002962.SZ</t>
  </si>
  <si>
    <t>五方光电</t>
  </si>
  <si>
    <t>红外截止滤光片</t>
  </si>
  <si>
    <t>红外截止滤光片行业排名第二的企业</t>
  </si>
  <si>
    <t>国内红外截止滤光片龙头企业</t>
  </si>
  <si>
    <t>安防,虚拟现实,元器件,消费电子,混合现实,人民币贬值受益,共封装光学（CPO）,TOF镜头,华为,小米,汽车电子</t>
  </si>
  <si>
    <t>603703.SH</t>
  </si>
  <si>
    <t>盛洋科技</t>
  </si>
  <si>
    <t>显示器件、通信电缆</t>
  </si>
  <si>
    <t>国际大型通信电缆制造和综合服务商在国内的定点企业</t>
  </si>
  <si>
    <t>公司拥有内导体、屏蔽材料、护套材料、包装材料一体化生产优势</t>
  </si>
  <si>
    <t>量子科技,家用电器,宽带中国,卫星导航,5G</t>
  </si>
  <si>
    <t>300582.SZ</t>
  </si>
  <si>
    <t>英飞特</t>
  </si>
  <si>
    <t>LED驱动电源</t>
  </si>
  <si>
    <t>LED驱动电源全球领航者</t>
  </si>
  <si>
    <t>LED驱动电源长期积累和专注投入，形成公司在该领域的专业化优势</t>
  </si>
  <si>
    <t>专精特新,新能源汽车,人民币贬值受益,充电桩,节能照明</t>
  </si>
  <si>
    <t>605277.SH</t>
  </si>
  <si>
    <t>新亚电子</t>
  </si>
  <si>
    <t>精细电子线材</t>
  </si>
  <si>
    <t>精细电子线材行业知名企业</t>
  </si>
  <si>
    <t>中国消费电子线材龙头企业，获工信部《制造业单项冠军产品》，为中国电子元件百强企业</t>
  </si>
  <si>
    <t>5G,国产替代,消费电子</t>
  </si>
  <si>
    <t>002723.SZ</t>
  </si>
  <si>
    <t>小崧股份</t>
  </si>
  <si>
    <t>LED照明灯具</t>
  </si>
  <si>
    <t>国内可充电交直流两用风扇领域知名企业</t>
  </si>
  <si>
    <t>专注于从事可充电备用照明产品和可充电交直流两用风扇</t>
  </si>
  <si>
    <t>军工,储能,露营经济,PPP,新型烟草,医疗器械,人民币贬值受益,家用电器</t>
  </si>
  <si>
    <t>002869.SZ</t>
  </si>
  <si>
    <t>金溢科技</t>
  </si>
  <si>
    <t>高速公路ETC</t>
  </si>
  <si>
    <t>中国电子不停车收费行业领军企业</t>
  </si>
  <si>
    <t>国内第一批从事5.8GHzDSRC技术研究并应用于产品开发的单位</t>
  </si>
  <si>
    <t>物联网,区块链应用,智慧停车,电子车牌,区块链,智能交通,智能制造,车联网,工业4.0,边缘计算,智慧灯杆,物联网应用层,国产软件,鸿蒙,数字经济,第三代半导体,百度,粤港澳大湾区,专精特新,ETC,氮化镓,数字孪生,人工智能</t>
  </si>
  <si>
    <t>002137.SZ</t>
  </si>
  <si>
    <t>实益达</t>
  </si>
  <si>
    <t>智能LED、智慧营销</t>
  </si>
  <si>
    <t>智能硬件和智慧营销双轮驱动的企业</t>
  </si>
  <si>
    <t>主营智能硬件和智慧营销，参股六度人和</t>
  </si>
  <si>
    <t>智能穿戴,区块链应用,网红经济,区块链,消费电子,数字营销,芯片,文化传媒,华为,节能照明,小米,抖音,数字经济,金融科技,SAAS,粤港澳大湾区,新能源汽车,人民币贬值受益,广告营销,集成电路,5G,无线耳机</t>
  </si>
  <si>
    <t>688678.SH</t>
  </si>
  <si>
    <t>福立旺</t>
  </si>
  <si>
    <t>精密金属元器件</t>
  </si>
  <si>
    <t>精密金属元器件领域的领先企业</t>
  </si>
  <si>
    <t>专注于精密金属零部件的研产销</t>
  </si>
  <si>
    <t>特斯拉,金刚石（线）,比亚迪,TOPCON电池,苹果,医疗器械,新能源汽车,光伏</t>
  </si>
  <si>
    <t>300632.SZ</t>
  </si>
  <si>
    <t>光莆股份</t>
  </si>
  <si>
    <t>LED封装</t>
  </si>
  <si>
    <t>国内LED照明领跑者，国际一流的LED平板灯具专业制造商</t>
  </si>
  <si>
    <t>LED照明及LED应用关键零部件领域领先企业</t>
  </si>
  <si>
    <t>PET铜箔,柔性屏,传感器,消毒剂,养老,医美,疫情监测,OLED,机器人,汽车电子,MiniLED,空气净化,富士康,东盟自贸区,比亚迪,第三代半导体,杭州亚运会,5G,PCB,节能照明</t>
  </si>
  <si>
    <t>300752.SZ</t>
  </si>
  <si>
    <t>隆利科技</t>
  </si>
  <si>
    <t>背光光源</t>
  </si>
  <si>
    <t>国内LED/CCFL背光源龙头企业之一</t>
  </si>
  <si>
    <t>国内领先的背光显示模组供应商之一</t>
  </si>
  <si>
    <t>MiniLED,华为,虚拟现实,比亚迪,小米,汽车电子</t>
  </si>
  <si>
    <t>002161.SZ</t>
  </si>
  <si>
    <t>远望谷</t>
  </si>
  <si>
    <t>RFID解决方案、射频识别</t>
  </si>
  <si>
    <t>国内RFID（射频识别技术）行业领军企业</t>
  </si>
  <si>
    <t>中国物联网产业的代表企业,领先的RFID技术、产品和系统解决方案供应商</t>
  </si>
  <si>
    <t>物联网,电子车牌,智能终端,环球主题公园,迪士尼,电子身份证,无人零售,烟草,食品安全,芯片,铁路基建,车联网,物联网感知层,移动支付,电子标签,智慧城市</t>
  </si>
  <si>
    <t>603380.SH</t>
  </si>
  <si>
    <t>易德龙</t>
  </si>
  <si>
    <t>通讯、工业控制等领域的知名电子制造商</t>
  </si>
  <si>
    <t>面向全球提供全方位的电子制造服务，拥有较高的市场占有率</t>
  </si>
  <si>
    <t>独角兽,汽车电子</t>
  </si>
  <si>
    <t>603626.SH</t>
  </si>
  <si>
    <t>科森科技</t>
  </si>
  <si>
    <t>手机及平板结构件</t>
  </si>
  <si>
    <t>精密金属加工能力处于行业前列</t>
  </si>
  <si>
    <t>从事精密金属加工服务，产品应用于手机、电脑、医疗器械等</t>
  </si>
  <si>
    <t>特斯拉,新型烟草,柔性屏,消费电子,电子信息,台湾,元宇宙,华为,智能音箱,机器人,富士康,虚拟现实,苹果,医疗器械,固态电池,无线耳机</t>
  </si>
  <si>
    <t>301280.SZ</t>
  </si>
  <si>
    <t>珠城科技</t>
  </si>
  <si>
    <t>电子连接器</t>
  </si>
  <si>
    <t>国内主要的白色家电连接器供应商</t>
  </si>
  <si>
    <t>主营电子连接器</t>
  </si>
  <si>
    <t>新能源汽车,消费电子</t>
  </si>
  <si>
    <t>002729.SZ</t>
  </si>
  <si>
    <t>好利科技</t>
  </si>
  <si>
    <t>熔断器</t>
  </si>
  <si>
    <t>全球知名熔断器生产商</t>
  </si>
  <si>
    <t>全球领先的电路保护器制造商</t>
  </si>
  <si>
    <t>集成电路,无人驾驶,比亚迪,充电桩,GPU,光伏,芯片,人工智能</t>
  </si>
  <si>
    <t>603890.SH</t>
  </si>
  <si>
    <t>春秋电子</t>
  </si>
  <si>
    <t>精密结构件</t>
  </si>
  <si>
    <t>PC结构件领域的龙头企业之一</t>
  </si>
  <si>
    <t>国内笔记本电脑精密结构件的行业龙头</t>
  </si>
  <si>
    <t>特斯拉,富士康,消费电子,电子信息,人民币贬值受益,新能源汽车,5G</t>
  </si>
  <si>
    <t>688181.SH</t>
  </si>
  <si>
    <t>八亿时空</t>
  </si>
  <si>
    <t>液晶显示材料</t>
  </si>
  <si>
    <t>国内少数有能力生产高性能混合液晶材料的企业之一</t>
  </si>
  <si>
    <t>公司液晶材料的性能指标达到国际同类产品先进水平</t>
  </si>
  <si>
    <t>专精特新,新材料,光刻胶,OLED,锂电池</t>
  </si>
  <si>
    <t>000020.SZ</t>
  </si>
  <si>
    <t>深华发A</t>
  </si>
  <si>
    <t>电视</t>
  </si>
  <si>
    <t>液晶显示器</t>
  </si>
  <si>
    <t>液晶显示器供应商之一</t>
  </si>
  <si>
    <t>国家彩电定点生产企业</t>
  </si>
  <si>
    <t>元器件,粤港澳大湾区</t>
  </si>
  <si>
    <t>301189.SZ</t>
  </si>
  <si>
    <t>奥尼电子</t>
  </si>
  <si>
    <t>PC/TV摄像头</t>
  </si>
  <si>
    <t>国内领先的智能视听软硬件方案商与制造商</t>
  </si>
  <si>
    <t>智能视听软硬件方案商与制造商</t>
  </si>
  <si>
    <t>物联网,智能音箱,智能汽车,虚拟数字人,消费电子,智能制造,专精特新,人脸识别,跨境电商,腾讯,无线耳机</t>
  </si>
  <si>
    <t>301379.SZ</t>
  </si>
  <si>
    <t>天山电子</t>
  </si>
  <si>
    <t>专业的液晶显示模组企业</t>
  </si>
  <si>
    <t>主营定制化液晶显示屏及显示模组</t>
  </si>
  <si>
    <t>300968.SZ</t>
  </si>
  <si>
    <t>格林精密</t>
  </si>
  <si>
    <t>精密结构件行业领先企业</t>
  </si>
  <si>
    <t>专业从事智能终端精密结构件制造服务的高新技术企业</t>
  </si>
  <si>
    <t>智能穿戴,富士康,虚拟现实,消费电子,智能家居,人民币贬值受益,口罩,华为,小米,智能音箱,机器人,工业4.0</t>
  </si>
  <si>
    <t>688010.SH</t>
  </si>
  <si>
    <t>福光股份</t>
  </si>
  <si>
    <t>变焦镜头</t>
  </si>
  <si>
    <t>全球光学镜头的重要制造商</t>
  </si>
  <si>
    <t>全球光学镜头的重要制造商，安防视频监控镜头市占率全球前三</t>
  </si>
  <si>
    <t>军工,区块链,安防,专精特新,军民融合,华为,超清视频</t>
  </si>
  <si>
    <t>600203.SH</t>
  </si>
  <si>
    <t>福日电子</t>
  </si>
  <si>
    <t>LED及智慧家电</t>
  </si>
  <si>
    <t>国内领先的全方位节能解决方案提供商</t>
  </si>
  <si>
    <t>4-6英寸芯片制造国内龙头企业，彩显FBT产品产销量全国行业前三</t>
  </si>
  <si>
    <t>物联网,MiniLED,福建物联网,元器件,透明工厂,国企改革,指纹技术,无人机,华为,无线耳机,节能照明,地方国企改革,超清视频</t>
  </si>
  <si>
    <t>300940.SZ</t>
  </si>
  <si>
    <t>南极光</t>
  </si>
  <si>
    <t>手机背光显示模组行业领先企业</t>
  </si>
  <si>
    <t>国内领先手机背光显示模组厂商</t>
  </si>
  <si>
    <t>MicroLED,OLED,消费电子</t>
  </si>
  <si>
    <t>002660.SZ</t>
  </si>
  <si>
    <t>茂硕电源</t>
  </si>
  <si>
    <t>消费电子电源</t>
  </si>
  <si>
    <t>全球先进的电源解决方案供应商</t>
  </si>
  <si>
    <t>济南国资委旗下，全球领先的电源解决方案供应商，主营消费电子电源和LED电源</t>
  </si>
  <si>
    <t>太阳能,区块链,柔性屏,新零售,国企改革,OLED,数字乡村,智慧灯杆,充电桩,知识产权保护,人民币贬值受益,光伏,节能照明,地方国企改革</t>
  </si>
  <si>
    <t>000509.SZ</t>
  </si>
  <si>
    <t>华塑控股</t>
  </si>
  <si>
    <t>电子信息显示终端、医疗服务</t>
  </si>
  <si>
    <t>子公司天玑智谷专注于电子信息显示终端行业</t>
  </si>
  <si>
    <t>湖北财政厅旗下，收购天玑智谷51%股权切入电子信息显示终端领域</t>
  </si>
  <si>
    <t>数据安全,湖北国企改革,国企改革,民营医院,园林开发,成渝特区,网络安全,信创,地方国企改革</t>
  </si>
  <si>
    <t>002388.SZ</t>
  </si>
  <si>
    <t>新亚制程</t>
  </si>
  <si>
    <t>电子制程</t>
  </si>
  <si>
    <t>国内综合实力较强的电子制程供应商</t>
  </si>
  <si>
    <t>电子制程系统解决方案服务商，具备提供技术和完整产业链的优势，连续多年为华为第一大客户</t>
  </si>
  <si>
    <t>新材料,富士康,有机硅,粤港澳大湾区,电子信息,供应链金融,超硬材料,新能源汽车,台湾,融资租赁,华为</t>
  </si>
  <si>
    <t>001298.SZ</t>
  </si>
  <si>
    <t>好上好</t>
  </si>
  <si>
    <t>国内知名的电子元器件分销商</t>
  </si>
  <si>
    <t>电子元器件分销商</t>
  </si>
  <si>
    <t>物联网,消费电子,智能家居,人民币贬值受益,芯片,小米</t>
  </si>
  <si>
    <t>300241.SZ</t>
  </si>
  <si>
    <t>瑞丰光电</t>
  </si>
  <si>
    <t>国内LED封装领域领军企业</t>
  </si>
  <si>
    <t>国内前三大SMDLED制造商之一</t>
  </si>
  <si>
    <t>MiniLED,智能终端,MicroLED,雷达,电子纸,比亚迪,智能家居,粤港澳大湾区,华为,节能照明</t>
  </si>
  <si>
    <t>300625.SZ</t>
  </si>
  <si>
    <t>三雄极光</t>
  </si>
  <si>
    <t>照明解决方案和专业服务提供商</t>
  </si>
  <si>
    <t>中国极具综合竞争实力的照明品牌之一</t>
  </si>
  <si>
    <t>智慧灯杆,跨境电商,恒大,电子商务,节能照明</t>
  </si>
  <si>
    <t>605218.SH</t>
  </si>
  <si>
    <t>伟时电子</t>
  </si>
  <si>
    <t>背光显示模组</t>
  </si>
  <si>
    <t>全球车载背光显示模组领域领先企业之一</t>
  </si>
  <si>
    <t>目前公司已与夏普、JDI等知名企业建立起长期稳定的合作伙伴关系。</t>
  </si>
  <si>
    <t>MiniLED,特斯拉,虚拟现实,比亚迪,OLED,facebook</t>
  </si>
  <si>
    <t>605588.SH</t>
  </si>
  <si>
    <t>冠石科技</t>
  </si>
  <si>
    <t>偏光片行业领先企业</t>
  </si>
  <si>
    <t>偏光片产品是公司的主打产品之一，销量在国内同行业中位居前列</t>
  </si>
  <si>
    <t>OLED,华为,消费电子,小米,苹果</t>
  </si>
  <si>
    <t>688683.SH</t>
  </si>
  <si>
    <t>莱尔科技</t>
  </si>
  <si>
    <t>功能性涂布胶膜</t>
  </si>
  <si>
    <t>功能性涂布胶膜及其应用产品领域的领先企业</t>
  </si>
  <si>
    <t>公司是功能性涂布胶膜及其应用领域的领先厂商</t>
  </si>
  <si>
    <t>固态电池,集成电路</t>
  </si>
  <si>
    <t>003019.SZ</t>
  </si>
  <si>
    <t>宸展光电</t>
  </si>
  <si>
    <t>交互显示设备</t>
  </si>
  <si>
    <t>商用智能交互显示设备行业领先企业</t>
  </si>
  <si>
    <t>商用智能交互显示设备行业领先者</t>
  </si>
  <si>
    <t>人民币贬值受益,人工智能,汽车电子</t>
  </si>
  <si>
    <t>688210.SH</t>
  </si>
  <si>
    <t>统联精密</t>
  </si>
  <si>
    <t>精密零部件产品</t>
  </si>
  <si>
    <t>国内MIM行业排名前十的企业</t>
  </si>
  <si>
    <t>专业的精密零部件产品的生产商和解决方案提供商</t>
  </si>
  <si>
    <t>300812.SZ</t>
  </si>
  <si>
    <t>易天股份</t>
  </si>
  <si>
    <t>平板显示模组组装设备</t>
  </si>
  <si>
    <t>具备全自动平板显示模组组装设备研制能力</t>
  </si>
  <si>
    <t>国内优秀的平板显示器件生产设备供应商</t>
  </si>
  <si>
    <t>MiniLED,MicroLED,柔性屏,消费电子,智能制造,先进封装（Chiplet）,混合现实,专精特新,共封装光学（CPO）,芯片,OLED</t>
  </si>
  <si>
    <t>300647.SZ</t>
  </si>
  <si>
    <t>超频三</t>
  </si>
  <si>
    <t>LED照明散热组件</t>
  </si>
  <si>
    <t>电子产品散热解决方案及应用领域的领先企业</t>
  </si>
  <si>
    <t>集散热器研发、生产、销售于一体，业内领先的国家级高新技术企业</t>
  </si>
  <si>
    <t>锂电原料,动力电池回收,消费电子,磷酸铁锂,智慧城市,5G,数据中心,节能照明,锂电池</t>
  </si>
  <si>
    <t>300822.SZ</t>
  </si>
  <si>
    <t>贝仕达克</t>
  </si>
  <si>
    <t>智能控制领域国内重要企业</t>
  </si>
  <si>
    <t>专注于智能控制领域，国家高新技术企业</t>
  </si>
  <si>
    <t>人工智能,机器人,智能家居,人民币贬值受益,人脸识别,机器视觉,AIGC,锂电池</t>
  </si>
  <si>
    <t>600130.SH</t>
  </si>
  <si>
    <t>波导股份</t>
  </si>
  <si>
    <t>车载中控板、手机</t>
  </si>
  <si>
    <t>车载中控板和手机ODM供应商之一</t>
  </si>
  <si>
    <t>国内手机配件生产领先企业</t>
  </si>
  <si>
    <t>智能终端,淘宝手机,汽车电子</t>
  </si>
  <si>
    <t>300843.SZ</t>
  </si>
  <si>
    <t>胜蓝股份</t>
  </si>
  <si>
    <t>电子连接器及组件</t>
  </si>
  <si>
    <t>电子连接器行业领先企业</t>
  </si>
  <si>
    <t>专注于电子连接器及精密零组件的研产销为一体的高新技术企业</t>
  </si>
  <si>
    <t>新能源汽车,新型烟草,高压快充,比亚迪,消费电子,充电桩,小米</t>
  </si>
  <si>
    <t>603052.SH</t>
  </si>
  <si>
    <t>可川科技</t>
  </si>
  <si>
    <t>功能性器件领域领先企业之一</t>
  </si>
  <si>
    <t>聚焦消费电子领域，主营电池类和结构类功能性器件</t>
  </si>
  <si>
    <t>新能源汽车,共封装光学（CPO）,消费电子,宁德时代</t>
  </si>
  <si>
    <t>002952.SZ</t>
  </si>
  <si>
    <t>亚世光电</t>
  </si>
  <si>
    <t>液晶显示屏及模组</t>
  </si>
  <si>
    <t>定制化液晶显示器件领域供应商之一</t>
  </si>
  <si>
    <t>主营TN/STN液晶显示模组业务，涉及领域较广</t>
  </si>
  <si>
    <t>人民币贬值受益,OLED,柔性屏,电子纸</t>
  </si>
  <si>
    <t>301285.SZ</t>
  </si>
  <si>
    <t>鸿日达</t>
  </si>
  <si>
    <t>精密连接器</t>
  </si>
  <si>
    <t>精密连接器领域的高新技术企业</t>
  </si>
  <si>
    <t>主营精密连接器</t>
  </si>
  <si>
    <t>消费电子,新能源汽车,光伏,华为,小米</t>
  </si>
  <si>
    <t>301045.SZ</t>
  </si>
  <si>
    <t>天禄科技</t>
  </si>
  <si>
    <t>导光板</t>
  </si>
  <si>
    <t>导光板领域领先企业，客户为京东方等</t>
  </si>
  <si>
    <t>我国本土中大尺寸导光板领域生产规模领先的企业之一</t>
  </si>
  <si>
    <t>002369.SZ</t>
  </si>
  <si>
    <t>卓翼科技</t>
  </si>
  <si>
    <t>网络通讯终端、EMS</t>
  </si>
  <si>
    <t>网络通讯终端和EMS行业的领先企业之一</t>
  </si>
  <si>
    <t>我国内资电子制造外包服务行业的领先企业之一</t>
  </si>
  <si>
    <t>物联网,智能穿戴,智能终端,区块链,三星,消费电子,智能制造,GPU,网络电视,智能路由器,WIN升级,元宇宙,华为,智能音箱,小米,机器人,工业4.0,物联网应用层,增强现实,汽车电子,虚拟现实,粤港澳大湾区,WiFi 6,5G,无线耳机</t>
  </si>
  <si>
    <t>001373.SZ</t>
  </si>
  <si>
    <t>翔腾新材</t>
  </si>
  <si>
    <t>光学薄膜器件</t>
  </si>
  <si>
    <t>我国偏光片、光学膜片领域生产规模较大的企业之一</t>
  </si>
  <si>
    <t>MiniLED,OLED材料,消费电子,独角兽,OLED</t>
  </si>
  <si>
    <t>301321.SZ</t>
  </si>
  <si>
    <t>翰博高新</t>
  </si>
  <si>
    <t>背光显示模组一站式综合方案提供商</t>
  </si>
  <si>
    <t>MiniLED,虚拟现实,消费电子,华为,OLED</t>
  </si>
  <si>
    <t>301106.SZ</t>
  </si>
  <si>
    <t>骏成科技</t>
  </si>
  <si>
    <t>定制化液晶专显产品</t>
  </si>
  <si>
    <t>公司在液晶专显领域拥有较为完善的产品结构</t>
  </si>
  <si>
    <t>专业生产销售STN型液晶显示器和显示模组</t>
  </si>
  <si>
    <t>汽车电子</t>
  </si>
  <si>
    <t>300991.SZ</t>
  </si>
  <si>
    <t>创益通</t>
  </si>
  <si>
    <t>国内领先的精密连接器供应商</t>
  </si>
  <si>
    <t>数据存储领域达到国际一流厂商技术水平</t>
  </si>
  <si>
    <t>通信基站,消费电子,专精特新,新能源汽车,5G,小米</t>
  </si>
  <si>
    <t>300686.SZ</t>
  </si>
  <si>
    <t>智动力</t>
  </si>
  <si>
    <t>功能件、结构件</t>
  </si>
  <si>
    <t>消费电子结构件领域的领先企业</t>
  </si>
  <si>
    <t>主营消费电子功能性器件、结构性器件，拟布局复合铜箔领域</t>
  </si>
  <si>
    <t>柔性屏,富士康,华为,消费电子,小米</t>
  </si>
  <si>
    <t>300701.SZ</t>
  </si>
  <si>
    <t>森霸传感</t>
  </si>
  <si>
    <t>热释电红外传感器</t>
  </si>
  <si>
    <t>热释电红外传感器行业领先企业</t>
  </si>
  <si>
    <t>国内少数掌握热释电红外传感器核心技术并拥有知识产权的企业</t>
  </si>
  <si>
    <t>物联网,节能照明,传感器,安防,机器视觉,智能家居,小米</t>
  </si>
  <si>
    <t>301135.SZ</t>
  </si>
  <si>
    <t>瑞德智能</t>
  </si>
  <si>
    <t>小家电智能控制器领域领先企业</t>
  </si>
  <si>
    <t>具备每年1500款以上智能控制器产品的研发设计能力</t>
  </si>
  <si>
    <t>物联网,储能,人工智能,工业互联网,智能制造,空气能热泵,家用电器,芯片,小米,机器人,芯片设计,AI芯片,宠物经济,新能源,充电桩,智能家居,医疗器械,人脸识别,锂电池</t>
  </si>
  <si>
    <t>300650.SZ</t>
  </si>
  <si>
    <t>太龙股份</t>
  </si>
  <si>
    <t>元器件分销、照明器具</t>
  </si>
  <si>
    <t>元器件分销前二十强和商业照明整体解决方案优秀服务商</t>
  </si>
  <si>
    <t>主营商业照明整体解决方案配套产品，十大优秀供应商</t>
  </si>
  <si>
    <t>物联网,元器件,芯片,元宇宙,华为,超清视频,小米,汽车电子,MiniLED,智慧灯杆,芯片设计,虚拟现实,比亚迪,智慧城市,集成电路,无线耳机,节能照明</t>
  </si>
  <si>
    <t>002076.SZ</t>
  </si>
  <si>
    <t>星光股份</t>
  </si>
  <si>
    <t>紫外线杀菌灯</t>
  </si>
  <si>
    <t>光科技领域领先企业</t>
  </si>
  <si>
    <t>中国重要的电光源研发生产基地之一，专业研发生产多种功能灯</t>
  </si>
  <si>
    <t>空气净化,节能照明,电子商务,锂电设备,宁德时代,新能源汽车,节能环保,PM2.5,锂电池</t>
  </si>
  <si>
    <t>300279.SZ</t>
  </si>
  <si>
    <t>和晶科技</t>
  </si>
  <si>
    <t>国内大型白色家电智能控制器高端市场的领先企业之一</t>
  </si>
  <si>
    <t>国内最早将MCU应用于家电智能控制领域的行业先行者之一</t>
  </si>
  <si>
    <t>物联网,特斯拉,蚂蚁金服,宁德时代,独角兽,腾讯,小米,阿里巴巴,物联网应用层,幼儿教育,在线教育,智能家居,托育服务,智慧城市,5G,三胎</t>
  </si>
  <si>
    <t>301326.SZ</t>
  </si>
  <si>
    <t>捷邦科技</t>
  </si>
  <si>
    <t>功能件和结构件</t>
  </si>
  <si>
    <t>定制化的精密功能件和结构件生产服务商</t>
  </si>
  <si>
    <t>消费电子精密功能件及结构件生产商，长期稳定供货苹果，碳纳米管产品主要应用于锂电池领域</t>
  </si>
  <si>
    <t>新材料,富士康,比亚迪,宁德时代,苹果,人民币贬值受益,锂电池</t>
  </si>
  <si>
    <t>003015.SZ</t>
  </si>
  <si>
    <t>日久光电</t>
  </si>
  <si>
    <t>ITO导电膜</t>
  </si>
  <si>
    <t>柔性光学导电材料领先公司</t>
  </si>
  <si>
    <t>江苏省光学导电薄膜工程技术研究中心</t>
  </si>
  <si>
    <t>小米,消费电子,PET铜箔,触摸屏</t>
  </si>
  <si>
    <t>300543.SZ</t>
  </si>
  <si>
    <t>朗科智能</t>
  </si>
  <si>
    <t>电子智能控制器</t>
  </si>
  <si>
    <t>国内领先的电子智能控制器供应商</t>
  </si>
  <si>
    <t>智能控制器和新能源锂电池包的优质企业</t>
  </si>
  <si>
    <t>外贸受益,储能,锂电设备,智能家居,电机电控,光伏,锂电池</t>
  </si>
  <si>
    <t>002855.SZ</t>
  </si>
  <si>
    <t>捷荣技术</t>
  </si>
  <si>
    <t>精密结构件领先企业</t>
  </si>
  <si>
    <t>多家全球知名品牌厂商精密模具和精密结构件的主要供应商</t>
  </si>
  <si>
    <t>智能穿戴,三星,虚拟现实,消费电子,智能制造,VR设备,华为,无线耳机</t>
  </si>
  <si>
    <t>301002.SZ</t>
  </si>
  <si>
    <t>崧盛股份</t>
  </si>
  <si>
    <t>国内中、大功率LED驱动电源产品的主要供应商之一</t>
  </si>
  <si>
    <t>国内最具竞争力的大功率LED驱动电源品牌之一</t>
  </si>
  <si>
    <t>智慧灯杆,智慧城市,光伏,节能照明</t>
  </si>
  <si>
    <t>300162.SZ</t>
  </si>
  <si>
    <t>雷曼光电</t>
  </si>
  <si>
    <t>LED显示及照明</t>
  </si>
  <si>
    <t>中国领先的LED产品服务商及体育资源运营商</t>
  </si>
  <si>
    <t>LED亚太地区乃至国际市场有影响力的厂商之一</t>
  </si>
  <si>
    <t>MicroLED,新零售,足球,安防,先进封装（Chiplet）,世界杯,超清视频,MiniLED,虚拟现实,裸眼3D,VR平台,在线教育,专精特新,杭州亚运会,节能照明,体育产业</t>
  </si>
  <si>
    <t>002981.SZ</t>
  </si>
  <si>
    <t>朝阳科技</t>
  </si>
  <si>
    <t>电声配件</t>
  </si>
  <si>
    <t>耳机及电声产品配件业务领域的国内知名企业</t>
  </si>
  <si>
    <t>从事电声部件及电声产品研产销</t>
  </si>
  <si>
    <t>智能穿戴,三星,虚拟现实,小米,消费电子,无线耳机,苹果</t>
  </si>
  <si>
    <t>603685.SH</t>
  </si>
  <si>
    <t>晨丰科技</t>
  </si>
  <si>
    <t>照明产品结构组件</t>
  </si>
  <si>
    <t>绿色照明结构组件供应商</t>
  </si>
  <si>
    <t>专心致力于照明产品结构组件领域，系行业内的领先企业</t>
  </si>
  <si>
    <t>长三角一体化,节能照明,家用电器</t>
  </si>
  <si>
    <t>300889.SZ</t>
  </si>
  <si>
    <t>爱克股份</t>
  </si>
  <si>
    <t>LED照明应用</t>
  </si>
  <si>
    <t>具有较高的知名度的LED照明设计企业</t>
  </si>
  <si>
    <t>产品成功应用于国内诸多大型城市整体亮化项目</t>
  </si>
  <si>
    <t>智慧灯杆,露营经济,锂电池,传感器,充电桩,冬奥会,智慧城市,跨境电商,节能照明,机器人</t>
  </si>
  <si>
    <t>603679.SH</t>
  </si>
  <si>
    <t>华体科技</t>
  </si>
  <si>
    <t>道路照明工程</t>
  </si>
  <si>
    <t>国内城市照明行业的龙头企业之一</t>
  </si>
  <si>
    <t>自主研发的LED节能型道路照明玉兰灯达到国内领先水平</t>
  </si>
  <si>
    <t>智慧灯杆,充电桩,冬奥会,新能源汽车,联想,智慧城市,华为,节能照明,人工智能</t>
  </si>
  <si>
    <t>300868.SZ</t>
  </si>
  <si>
    <t>杰美特</t>
  </si>
  <si>
    <t>智能手机保护类</t>
  </si>
  <si>
    <t>国内著名移动智能终端配件公司之一</t>
  </si>
  <si>
    <t>外贸受益,消费电子,苹果,人民币贬值受益,跨境电商,华为</t>
  </si>
  <si>
    <t>301182.SZ</t>
  </si>
  <si>
    <t>凯旺科技</t>
  </si>
  <si>
    <t>电子线缆组件</t>
  </si>
  <si>
    <t>国内电子精密线缆连接组件行业安防应用领域领先企业</t>
  </si>
  <si>
    <t>在国内电子精密线缆连接组件行业安防应用领域中拥有一定市场地位</t>
  </si>
  <si>
    <t>专精特新,华为,安防,充电桩</t>
  </si>
  <si>
    <t>300808.SZ</t>
  </si>
  <si>
    <t>久量股份</t>
  </si>
  <si>
    <t>LED移动照明</t>
  </si>
  <si>
    <t>“DP久量”是海内外LED照明应用行业极具影响力的品牌</t>
  </si>
  <si>
    <t>LED照明行业的知名品牌</t>
  </si>
  <si>
    <t>一带一路,露营经济,节能照明,人民币贬值受益</t>
  </si>
  <si>
    <t>300956.SZ</t>
  </si>
  <si>
    <t>英力股份</t>
  </si>
  <si>
    <t>笔记本电脑结构件</t>
  </si>
  <si>
    <t>笔记本电脑结构件模组领先企业</t>
  </si>
  <si>
    <t>国内笔记本电脑结构件领域的领先企业之一</t>
  </si>
  <si>
    <t>特斯拉,太阳能,HJT电池,消费电子,智能制造,TOPCON电池,光伏建筑一体化,专精特新,人民币贬值受益,联想,光伏,小米</t>
  </si>
  <si>
    <t>002888.SZ</t>
  </si>
  <si>
    <t>惠威科技</t>
  </si>
  <si>
    <t>全球知名高级音响制造公司</t>
  </si>
  <si>
    <t>多个音响领域拥有优质产品</t>
  </si>
  <si>
    <t>无线耳机,消费电子,智能音箱,粤港澳大湾区,汽车电子</t>
  </si>
  <si>
    <t>688260.SH</t>
  </si>
  <si>
    <t>昀冢科技</t>
  </si>
  <si>
    <t>业内领先的精密电子零部件厂商</t>
  </si>
  <si>
    <t>国内精密电子零部件产研骨干企业之一</t>
  </si>
  <si>
    <t>华为,消费电子,汽车电子</t>
  </si>
  <si>
    <t>300076.SZ</t>
  </si>
  <si>
    <t>GQY视讯</t>
  </si>
  <si>
    <t>拼接屏</t>
  </si>
  <si>
    <t>国内大屏幕显示行业领先企业</t>
  </si>
  <si>
    <t>国内领先的专业视讯产品制造商</t>
  </si>
  <si>
    <t>MiniLED,人工智能,安防,服务机器人,冬奥会,国企改革,专精特新,村镇银行,OLED,地方国企改革,机器人</t>
  </si>
  <si>
    <t>301067.SZ</t>
  </si>
  <si>
    <t>显盈科技</t>
  </si>
  <si>
    <t>信号转换器</t>
  </si>
  <si>
    <t>信号转换器领域领先企业</t>
  </si>
  <si>
    <t>行业内较早推出Type-C信号转换器产品的企业</t>
  </si>
  <si>
    <t>大疆创新,人民币贬值受益,无人机,消费电子</t>
  </si>
  <si>
    <t>300269.SZ</t>
  </si>
  <si>
    <t>联建光电</t>
  </si>
  <si>
    <t>LED+营销</t>
  </si>
  <si>
    <t>国内领先的LED数字显示设备生成商及广告营销商</t>
  </si>
  <si>
    <t>国内中高端LED全彩显示应用行业的领军企业之一</t>
  </si>
  <si>
    <t>MiniLED,元宇宙,MicroLED,裸眼3D,广告营销,华为,节能照明,体育产业,超清视频</t>
  </si>
  <si>
    <t>002861.SZ</t>
  </si>
  <si>
    <t>瀛通通讯</t>
  </si>
  <si>
    <t>声学产品</t>
  </si>
  <si>
    <t>通讯线材及电声产品行业内领先企业</t>
  </si>
  <si>
    <t>致力于电声元器件的研发和制造，行业领先企业</t>
  </si>
  <si>
    <t>智能穿戴,增强现实,元宇宙,人工智能,富士康,无线充电,虚拟现实,消费电子,苹果,华为,无线耳机,小米</t>
  </si>
  <si>
    <t>002808.SZ</t>
  </si>
  <si>
    <t>ST恒久</t>
  </si>
  <si>
    <t>激光光导鼓</t>
  </si>
  <si>
    <t>激光光导鼓行业领先企业</t>
  </si>
  <si>
    <t>世界少数几家掌握激光光导鼓行业一整套核心技术并拥有专用设备系统集成能力的厂家，市占率国内居前</t>
  </si>
  <si>
    <t>数据安全,区块链,安防,数字经济,智能制造,医疗器械,NFT,激光,光伏,网络安全,燃料电池,信创,云计算</t>
  </si>
  <si>
    <t>300736.SZ</t>
  </si>
  <si>
    <t>百邦科技</t>
  </si>
  <si>
    <t>手机售后服务</t>
  </si>
  <si>
    <t>手机售后服务领域龙头企业之一</t>
  </si>
  <si>
    <t>苹果公司在中国最大的授权售后服务商，合作手机商有华为、三星</t>
  </si>
  <si>
    <t>三星,区块链,华为,苹果</t>
  </si>
  <si>
    <t>603133.SH</t>
  </si>
  <si>
    <t>*ST碳元</t>
  </si>
  <si>
    <t>髙导热石墨膜</t>
  </si>
  <si>
    <t>3C行业散热材料领域领先者</t>
  </si>
  <si>
    <t>生产的高导热石墨散热膜已经应用于智能手机上，且有供货给华为</t>
  </si>
  <si>
    <t>储能,石墨烯,消费电子,独角兽,3D玻璃,华为,无线耳机</t>
  </si>
  <si>
    <t>002289.SZ</t>
  </si>
  <si>
    <t>ST宇顺</t>
  </si>
  <si>
    <t>触控显示</t>
  </si>
  <si>
    <t>液晶显示模组供应商之一</t>
  </si>
  <si>
    <t>中小尺寸液晶显示器产业链布局较为完善</t>
  </si>
  <si>
    <t>WIN升级,触摸屏,柔性屏,消费电子,全息手机</t>
  </si>
  <si>
    <t>300301.SZ</t>
  </si>
  <si>
    <t>*ST长方</t>
  </si>
  <si>
    <t>移动照明LED灯具</t>
  </si>
  <si>
    <t>LED封装和照明领域知名企业</t>
  </si>
  <si>
    <t>我国LED照明光源器件封装领域的龙头企业之一</t>
  </si>
  <si>
    <t>PPP,储能,节能照明,元器件,一元股</t>
  </si>
  <si>
    <t>600898.SH</t>
  </si>
  <si>
    <t>ST美讯</t>
  </si>
  <si>
    <t>ODM整机</t>
  </si>
  <si>
    <t>在ODM领域内具有稳定的行业地位</t>
  </si>
  <si>
    <t>在ODM领域内具有稳定的行业地位，具有一定的客户优势</t>
  </si>
  <si>
    <t>消费电子,国产操作系统</t>
  </si>
  <si>
    <t>873001.BJ</t>
  </si>
  <si>
    <t>纬达光电</t>
  </si>
  <si>
    <t>国内首家具备高耐久染料系偏光片生产技术的企业</t>
  </si>
  <si>
    <t>广东省政府旗下，境内首家具备高耐久染料系偏光片量产能力的厂家，中灰高耐久偏光片市占率全球前三</t>
  </si>
  <si>
    <t>地方国企改革,广东国企改革,国企改革</t>
  </si>
  <si>
    <t>873339.BJ</t>
  </si>
  <si>
    <t>恒太照明</t>
  </si>
  <si>
    <t>工商业照明</t>
  </si>
  <si>
    <t>工矿灯出口龙头企业</t>
  </si>
  <si>
    <t>LED照明灯具外销企业，国内工矿灯产品出口排名第一</t>
  </si>
  <si>
    <t>870357.BJ</t>
  </si>
  <si>
    <t>雅葆轩</t>
  </si>
  <si>
    <t>PCBA</t>
  </si>
  <si>
    <t>专业的小批量领域PCBA电子制造服务</t>
  </si>
  <si>
    <t>主要向深天马等公司供货的PCBA电子制造商</t>
  </si>
  <si>
    <t>871857.BJ</t>
  </si>
  <si>
    <t>泓禧科技</t>
  </si>
  <si>
    <t>电子线、同轴线、扬声器</t>
  </si>
  <si>
    <t>全球高精度内接信号线组件龙头企业之一</t>
  </si>
  <si>
    <t>837212.BJ</t>
  </si>
  <si>
    <t>智新电子</t>
  </si>
  <si>
    <t>电线和电线连接器</t>
  </si>
  <si>
    <t>专注于连接器线缆组件产品的高新技术企业</t>
  </si>
  <si>
    <t>具备一定竞争优势的连接器企业</t>
  </si>
  <si>
    <t>833346.BJ</t>
  </si>
  <si>
    <t>威贸电子</t>
  </si>
  <si>
    <t>电子线束和注塑产品等</t>
  </si>
  <si>
    <t>智能家电线束行业领先企业</t>
  </si>
  <si>
    <t>832876.BJ</t>
  </si>
  <si>
    <t>慧为智能</t>
  </si>
  <si>
    <t>智能终端ODM</t>
  </si>
  <si>
    <t>专业的智能终端产品ODM厂商</t>
  </si>
  <si>
    <t>国家级专精特新 “小巨人”企业</t>
  </si>
  <si>
    <t>831167.BJ</t>
  </si>
  <si>
    <t>鑫汇科</t>
  </si>
  <si>
    <t>家用电器智能控制器领域的国家高新技术企业</t>
  </si>
  <si>
    <t>001914.SZ</t>
  </si>
  <si>
    <t>招商积余</t>
  </si>
  <si>
    <t>房地产-房地产服务-房地产服务Ⅲ</t>
  </si>
  <si>
    <t>房产服务</t>
  </si>
  <si>
    <t>物业管理</t>
  </si>
  <si>
    <t>招商集团旗下，物业管理协会行业五百强TOP12</t>
  </si>
  <si>
    <t>养老金持股,物业管理,国企改革,央企国企改革,地方国企改革</t>
  </si>
  <si>
    <t>000560.SZ</t>
  </si>
  <si>
    <t>我爱我家</t>
  </si>
  <si>
    <t>房地产综合服务</t>
  </si>
  <si>
    <t>房地产经纪龙头，拥有我爱我家、相寓等多个品牌</t>
  </si>
  <si>
    <t>房地产经纪龙头企业，拥有我爱我家、相寓、昆百大外等多个品牌</t>
  </si>
  <si>
    <t>新零售,大消费,租售同权,住房租赁,华为,鸿蒙,数字经济,电子商务,ChatGPT,AIGC,人工智能</t>
  </si>
  <si>
    <t>002285.SZ</t>
  </si>
  <si>
    <t>世联行</t>
  </si>
  <si>
    <t>地产交易资产服务</t>
  </si>
  <si>
    <t>国内首家登陆A股的房地产综合服务提供商</t>
  </si>
  <si>
    <t>珠海国资委旗下，国内知名的房地产中介服务商</t>
  </si>
  <si>
    <t>物业管理,共享经济,横琴新区,国企改革,养老,大消费,租售同权,珠海国企改革,小额再贷款,广东国企改革,REITs,粤港澳大湾区,恒大,地方国企改革</t>
  </si>
  <si>
    <t>300917.SZ</t>
  </si>
  <si>
    <t>特发服务</t>
  </si>
  <si>
    <t>国内高端物业服务商，获得国家一级物业管理企业资质</t>
  </si>
  <si>
    <t>第一批获得国家一级物业管理企业资质的企业</t>
  </si>
  <si>
    <t>深圳国企改革,物业管理,阿里巴巴,广东国企改革,粤港澳大湾区,国企改革,智慧政务,数据中心,华为,地方国企改革</t>
  </si>
  <si>
    <t>002968.SZ</t>
  </si>
  <si>
    <t>新大正</t>
  </si>
  <si>
    <t>物业管理服务</t>
  </si>
  <si>
    <t>是西南地区具有国家一级资质的专业物业服务供应商</t>
  </si>
  <si>
    <t>物业管理服务行业百强企业</t>
  </si>
  <si>
    <t>600684.SH</t>
  </si>
  <si>
    <t>珠江股份</t>
  </si>
  <si>
    <t>住宅</t>
  </si>
  <si>
    <t>地产开发</t>
  </si>
  <si>
    <t>广州市房地产开发的骨干企业</t>
  </si>
  <si>
    <t>深耕广州、发展湖南、布局海南的地产开发商</t>
  </si>
  <si>
    <t>物业管理,广东国企改革,土壤修复,家庭医生,南沙新区,土地增值,粤港澳大湾区,国企改革,三胎,体育产业,地方国企改革</t>
  </si>
  <si>
    <t>603506.SH</t>
  </si>
  <si>
    <t>南都物业</t>
  </si>
  <si>
    <t>A股上市的第一家物业公司</t>
  </si>
  <si>
    <t>拥有机制、人员与组织、管理与品牌优势的物业服务企业</t>
  </si>
  <si>
    <t>物业管理,养老,垃圾分类,社区团购,长三角一体化,电子商务</t>
  </si>
  <si>
    <t>002377.SZ</t>
  </si>
  <si>
    <t>国创高新</t>
  </si>
  <si>
    <t>改性沥青、房产中介服务</t>
  </si>
  <si>
    <t>国内改性沥青行业的一流企业、提供房产中介服务</t>
  </si>
  <si>
    <t>“沥青业务和房地产中介服务”双主业发展</t>
  </si>
  <si>
    <t>噪声防治,沥青,数据中心,住房租赁,小额贷款</t>
  </si>
  <si>
    <t>002188.SZ</t>
  </si>
  <si>
    <t>中天服务</t>
  </si>
  <si>
    <t>全资子公司中天美好服务主营业务为物业管理</t>
  </si>
  <si>
    <t>主营物业管理</t>
  </si>
  <si>
    <t>长三角一体化,物业管理,共同富裕示范区</t>
  </si>
  <si>
    <t>600848.SH</t>
  </si>
  <si>
    <t>上海临港</t>
  </si>
  <si>
    <t>房地产-房地产开发-产业地产</t>
  </si>
  <si>
    <t>园区开发</t>
  </si>
  <si>
    <t>实际控制人临港集团是上海国资委唯一产业园区投资集团</t>
  </si>
  <si>
    <t>具备国际领先、国内一流的产业园区载体</t>
  </si>
  <si>
    <t>MSCI,国企改革,独角兽,商汤科技,住房租赁,上海国企改革,上海自贸区,REITs,氢能源,自由贸易港,地方国企改革</t>
  </si>
  <si>
    <t>600895.SH</t>
  </si>
  <si>
    <t>张江高科</t>
  </si>
  <si>
    <t>工业地产园区</t>
  </si>
  <si>
    <t>“高科技地产+创投”上市企业</t>
  </si>
  <si>
    <t>以张江高科技园区特色房产营运为主导</t>
  </si>
  <si>
    <t>蚂蚁金服,MSCI,国企改革,光刻胶,浦东新区,租售同权,新兴板,上海国企改革,上海自贸区,证金持股,浦东前滩,REITs,新能源汽车,地方国企改革</t>
  </si>
  <si>
    <t>601512.SH</t>
  </si>
  <si>
    <t>中新集团</t>
  </si>
  <si>
    <t>工业园区</t>
  </si>
  <si>
    <t>国内领先的园区开发运营商</t>
  </si>
  <si>
    <t>致力成为中国园区开发运营领军企业</t>
  </si>
  <si>
    <t>长三角一体化,充电桩,江苏国企改革,一带一路,国企改革,污水处理,光伏,新型城镇化</t>
  </si>
  <si>
    <t>600639.SH</t>
  </si>
  <si>
    <t>浦东金桥</t>
  </si>
  <si>
    <t>金桥开发区</t>
  </si>
  <si>
    <t>新兴城区开发运营商、开发经营了金桥产业园区</t>
  </si>
  <si>
    <t>采取租售并举的策略，开发经营了金桥产业园区、碧云国际社区</t>
  </si>
  <si>
    <t>迪士尼,国企改革,浦东新区,浦东前滩,上海自贸区,上海国企改革,证金持股,地方国企改革</t>
  </si>
  <si>
    <t>600648.SH</t>
  </si>
  <si>
    <t>外高桥</t>
  </si>
  <si>
    <t>园区开发商业地产</t>
  </si>
  <si>
    <t>境内唯一以保税区开发建设为主营的上市公司</t>
  </si>
  <si>
    <t>国内唯一以保税区开发建设为主营的上市公司</t>
  </si>
  <si>
    <t>国企改革,浦东新区,浦东前滩,上海自贸区,上海国企改革,自由贸易港,跨境电商,地方国企改革</t>
  </si>
  <si>
    <t>600604.SH</t>
  </si>
  <si>
    <t>市北高新</t>
  </si>
  <si>
    <t>产业园区</t>
  </si>
  <si>
    <t>静安区国资委旗下唯一的高新园区类企业</t>
  </si>
  <si>
    <t>以园区产业载体开发经营、企业服务集成及产业投资为核心业务</t>
  </si>
  <si>
    <t>上海国企改革,数据交易中心,能源互联网,租售同权,国企改革,住房租赁,地方国企改革</t>
  </si>
  <si>
    <t>600340.SH</t>
  </si>
  <si>
    <t>华夏幸福</t>
  </si>
  <si>
    <t>房地产开发</t>
  </si>
  <si>
    <t>环京地区房地产开发龙头企业</t>
  </si>
  <si>
    <t>产业新城模式的标杆运营商</t>
  </si>
  <si>
    <t>棚户区改造,MSCI,足球,京津冀一体化,特色小镇,通用航空,PPP,互联网金融,智慧城市,新型城镇化,雄安新区</t>
  </si>
  <si>
    <t>600658.SH</t>
  </si>
  <si>
    <t>电子城</t>
  </si>
  <si>
    <t>国内专业的高科技产业聚集平台及创新平台运营商</t>
  </si>
  <si>
    <t>北京国资委旗下，中关村科技园区最早的开发建设成员之一，高科技产业平台及创新平台运营商</t>
  </si>
  <si>
    <t>数字经济,北京自贸区,北京国企改革,国企改革,集成电路,北交所,地方国企改革,人工智能</t>
  </si>
  <si>
    <t>600463.SH</t>
  </si>
  <si>
    <t>空港股份</t>
  </si>
  <si>
    <t>临空型园区</t>
  </si>
  <si>
    <t>中国境内唯一一家临空型园区类上市公司</t>
  </si>
  <si>
    <t>在高附加值的临空地产的建设、运营各个环节积累了丰富的经验</t>
  </si>
  <si>
    <t>物业管理,基因测序,京津冀一体化,基因疗法,北京自贸区,国企改革,北京国企改革,军民融合,基因芯片,垃圾分类,地方国企改革,雄安新区</t>
  </si>
  <si>
    <t>600082.SH</t>
  </si>
  <si>
    <t>海泰发展</t>
  </si>
  <si>
    <t>科技园区开发与运营</t>
  </si>
  <si>
    <t>最早以创业孵化带动工业地产与产业投资的园区上市公司</t>
  </si>
  <si>
    <t>天津市政府旗下，国内首家“以创业孵化带动工业地产与产业投资”的工业园区上市公司，拥有国内最早的国家级综合孵化器</t>
  </si>
  <si>
    <t>余额宝,滨海新区,天津国企改革,京津冀一体化,国企改革,环渤海,循环经济,天津自贸区,地方国企改革</t>
  </si>
  <si>
    <t>001979.SZ</t>
  </si>
  <si>
    <t>招商蛇口</t>
  </si>
  <si>
    <t>房地产-房地产开发-商业地产</t>
  </si>
  <si>
    <t>商业地产</t>
  </si>
  <si>
    <t>招商局集团旗下，在深圳拥有大量待开发的优质土地资源</t>
  </si>
  <si>
    <t>在深圳拥有大量待开发的优质土地资源</t>
  </si>
  <si>
    <t>MSCI,国企改革,养老,住房租赁,租售同权,旅游,招商系,证金持股,免税店,REITs,粤港澳大湾区,央企国企改革,地方国企改革,雄安新区</t>
  </si>
  <si>
    <t>600663.SH</t>
  </si>
  <si>
    <t>陆家嘴</t>
  </si>
  <si>
    <t>地产租赁销售</t>
  </si>
  <si>
    <t>陆家嘴金贸区开发建设，优秀的商业地产开发运营商</t>
  </si>
  <si>
    <t>致力于陆家嘴金贸区开发建设，优秀的商业地产投资、开发、运营商</t>
  </si>
  <si>
    <t>迪士尼,国企改革,养老,上海金改,浦东新区,上海国企改革,上海自贸区,证金持股,浦东前滩,民营金融,地方国企改革</t>
  </si>
  <si>
    <t>000069.SZ</t>
  </si>
  <si>
    <t>华侨城A</t>
  </si>
  <si>
    <t>地产、景区</t>
  </si>
  <si>
    <t>中国主题公园产业的开创者，开创~旅游+地产~模式</t>
  </si>
  <si>
    <t>中国主题公园产业的领跑者，开创了"旅游+地产"模式</t>
  </si>
  <si>
    <t>MSCI,大运会,国企改革,特色小镇,旅游,冰雪产业,证金持股,NFT,新型城镇化,央企国企改革,地方国企改革,体育产业</t>
  </si>
  <si>
    <t>601155.SH</t>
  </si>
  <si>
    <t>新城控股</t>
  </si>
  <si>
    <t>江苏地产</t>
  </si>
  <si>
    <t>跨足住宅和商业地产的综合性地产集团</t>
  </si>
  <si>
    <t>完成全国重点城市群布局的知名房地产开发商</t>
  </si>
  <si>
    <t>MSCI,证金持股,商超百货,REITs,住房租赁,装配式建筑</t>
  </si>
  <si>
    <t>600007.SH</t>
  </si>
  <si>
    <t>中国国贸</t>
  </si>
  <si>
    <t>物业租赁及管理</t>
  </si>
  <si>
    <t>中国规模最大的综合性高档商务服务企业之一</t>
  </si>
  <si>
    <t>中国乃至全球规模最大、功能最齐全的高档商务服务综合体之一</t>
  </si>
  <si>
    <t>北京自贸区,APEC会议,国企改革,同花顺中特估100</t>
  </si>
  <si>
    <t>000031.SZ</t>
  </si>
  <si>
    <t>大悦城</t>
  </si>
  <si>
    <t>商业地产及部分产业地产</t>
  </si>
  <si>
    <t>中粮集团住宅业务唯一的上市平台</t>
  </si>
  <si>
    <t>立足环北京、环上海、环深圳三大核心城市群的地产开发商</t>
  </si>
  <si>
    <t>中粮系,证金持股,粤港澳大湾区,国企改革,中粮系国企改革,央企国企改革,地方国企改革</t>
  </si>
  <si>
    <t>600724.SH</t>
  </si>
  <si>
    <t>宁波富达</t>
  </si>
  <si>
    <t>水泥</t>
  </si>
  <si>
    <t>商业地产，水泥销售</t>
  </si>
  <si>
    <t>布局水泥、商业地产运营、燃料油加工的国有控股企业</t>
  </si>
  <si>
    <t>地方城投背景的区域性商业地产运营，具有一定的区域资源优势</t>
  </si>
  <si>
    <t>物业管理,浙江国企改革,水泥,地方国企改革,舟山自贸区,国企改革</t>
  </si>
  <si>
    <t>002305.SZ</t>
  </si>
  <si>
    <t>南国置业</t>
  </si>
  <si>
    <t>湖北武汉地产</t>
  </si>
  <si>
    <t>中国电建集团旗下，以商业地产为引导的综合性开发企业</t>
  </si>
  <si>
    <t>中国电建集团旗下，以商业地产为引导的综合性物业开发企业</t>
  </si>
  <si>
    <t>物业管理,REITs,土地增值,国企改革,武汉自贸区,央企国企改革,特色小镇,租售同权,地方国企改革,雄安新区</t>
  </si>
  <si>
    <t>000608.SZ</t>
  </si>
  <si>
    <t>阳光股份</t>
  </si>
  <si>
    <t>商业运营管理业务</t>
  </si>
  <si>
    <t>境内首家引进国际战略投资的地产公司</t>
  </si>
  <si>
    <t>投资性房地产出租与资产管理</t>
  </si>
  <si>
    <t>000667.SZ</t>
  </si>
  <si>
    <t>ST美置</t>
  </si>
  <si>
    <t>房地产-房地产开发-住宅开发</t>
  </si>
  <si>
    <t>房地产开发为主业，大力拓展“装配式建筑、现代农业”</t>
  </si>
  <si>
    <t>房地产开发为主业，大力拓展“装配式建筑、现代农业”业务</t>
  </si>
  <si>
    <t>PPP,保障房,新型城镇化,特色小镇,装配式建筑</t>
  </si>
  <si>
    <t>000918.SZ</t>
  </si>
  <si>
    <t>*ST嘉凯</t>
  </si>
  <si>
    <t>浙江省国资委旗下唯一的房地产上市公司</t>
  </si>
  <si>
    <t>主营房地产、影视放映，在长三角核心区域开发了大量优质的中高端楼盘</t>
  </si>
  <si>
    <t>金改,REITs,土地增值,影视娱乐,新型城镇化,文化传媒,恒大</t>
  </si>
  <si>
    <t>600077.SH</t>
  </si>
  <si>
    <t>*ST宋都</t>
  </si>
  <si>
    <t>杭州最早“老十八家”知名专业房地产开发企业之一</t>
  </si>
  <si>
    <t>百强房企、区域领先房企，具有三十多年开发经验，深耕长三角区域</t>
  </si>
  <si>
    <t>土地流转,托育服务</t>
  </si>
  <si>
    <t>000671.SZ</t>
  </si>
  <si>
    <t>ST阳光城</t>
  </si>
  <si>
    <t>福建地产</t>
  </si>
  <si>
    <t>福建房地产行业的龙头企业之一</t>
  </si>
  <si>
    <t>MSCI,REITs,迪士尼,粤港澳大湾区,智慧城市,租售同权</t>
  </si>
  <si>
    <t>000732.SZ</t>
  </si>
  <si>
    <t>ST泰禾</t>
  </si>
  <si>
    <t>从事地产、金融、生物等业务的多元化公司</t>
  </si>
  <si>
    <t>“泰禾院子”品牌在高端精品住宅领域具有较强的竞争力</t>
  </si>
  <si>
    <t>健康中国,金控平台,移动支付,军民融合,民营医院,抗癌,特色小镇,租售同权</t>
  </si>
  <si>
    <t>600393.SH</t>
  </si>
  <si>
    <t>ST粤泰</t>
  </si>
  <si>
    <t>广东广州地产</t>
  </si>
  <si>
    <t>广州市老牌地产开发商，在广州房拥有良好的知名度</t>
  </si>
  <si>
    <t>广州市老牌的房地产开发商</t>
  </si>
  <si>
    <t>特色小镇,粤港澳大湾区</t>
  </si>
  <si>
    <t>000002.SZ</t>
  </si>
  <si>
    <t>万科A</t>
  </si>
  <si>
    <t>中国最大的专业住宅开发企业</t>
  </si>
  <si>
    <t>中国最响亮的品牌地产开发商</t>
  </si>
  <si>
    <t>物业管理,MSCI,同花顺漂亮100,央视财经50,超级品牌,住房租赁,冰雪产业,证金持股,装配式建筑,REITs,体育产业</t>
  </si>
  <si>
    <t>600048.SH</t>
  </si>
  <si>
    <t>保利发展</t>
  </si>
  <si>
    <t>央企控股的老牌知名大型房地产上市公司</t>
  </si>
  <si>
    <t>主营高端精品住宅开发、城市地标性商用物业的龙头企业</t>
  </si>
  <si>
    <t>物业管理,MSCI,国企改革,同花顺漂亮100,住房租赁,租售同权,证金持股,REITs,土地增值,央企国企改革,小额贷款,地方国企改革</t>
  </si>
  <si>
    <t>600606.SH</t>
  </si>
  <si>
    <t>绿地控股</t>
  </si>
  <si>
    <t>建筑施工、地产开发</t>
  </si>
  <si>
    <t>地产基建双轮驱动的多元化企业</t>
  </si>
  <si>
    <t>房地产行业龙头企业，大基建、大金融、大消费等产业多元发展</t>
  </si>
  <si>
    <t>健康中国,蚂蚁金服,MSCI,足球,养老,独角兽,特色小镇,上海金改,元宇宙,旅游,PPP,证金持股,免税店,互联网金融,寒武纪,共享经济</t>
  </si>
  <si>
    <t>600383.SH</t>
  </si>
  <si>
    <t>金地集团</t>
  </si>
  <si>
    <t>中国最早上市并完成全国化布局的老牌知名房地产企业</t>
  </si>
  <si>
    <t>深耕一二线主流城市的房地产开发龙头企业</t>
  </si>
  <si>
    <t>物业管理,MSCI,证金持股</t>
  </si>
  <si>
    <t>002244.SZ</t>
  </si>
  <si>
    <t>滨江集团</t>
  </si>
  <si>
    <t>浙江杭州地产</t>
  </si>
  <si>
    <t>深耕杭州市的区域性品牌地产开发商</t>
  </si>
  <si>
    <t>杭州湾大湾区,养老,特色小镇,租售同权,住房租赁,证金持股,上海自贸区,固态电池,杭州亚运会,共同富裕示范区</t>
  </si>
  <si>
    <t>600208.SH</t>
  </si>
  <si>
    <t>新湖中宝</t>
  </si>
  <si>
    <t>长三角地区地产开发商，投资大量金融科技、高科技公司</t>
  </si>
  <si>
    <t>长三角地区地产开发商，投资了大量金融科技、高科技公司</t>
  </si>
  <si>
    <t>煤炭,黄金,区块链应用,MSCI,区块链,web3.0,长三角一体化,数据确权,独角兽,期货,乡村振兴,元宇宙,旅游,证金持股,互联网金融,知识产权保护,NFT,共同富裕示范区,嘉兴土改</t>
  </si>
  <si>
    <t>600325.SH</t>
  </si>
  <si>
    <t>华发股份</t>
  </si>
  <si>
    <t>广东珠海地产</t>
  </si>
  <si>
    <t>国资控股、珠海市房地产开发行业的龙头企业</t>
  </si>
  <si>
    <t>珠海市房地产开发行业的龙头企业</t>
  </si>
  <si>
    <t>横琴新区,国企改革,租售同权,珠海国企改革,证金持股,广东国企改革,REITs,广东自贸区,粤港澳大湾区,保障房,地方国企改革</t>
  </si>
  <si>
    <t>600675.SH</t>
  </si>
  <si>
    <t>中华企业</t>
  </si>
  <si>
    <t>上海地产</t>
  </si>
  <si>
    <t>上海市房地产开发十大著名企业之一</t>
  </si>
  <si>
    <t>浦东前滩,MSCI,上海国企改革,迪士尼,土地流转,土地增值,国企改革,浦东新区,地方国企改革</t>
  </si>
  <si>
    <t>600641.SH</t>
  </si>
  <si>
    <t>万业企业</t>
  </si>
  <si>
    <t>上海老牌房地产企业、收购上海凯世通半导体</t>
  </si>
  <si>
    <t>认购上海半导体装备材料产业投资基金，收购上海凯世通半导体</t>
  </si>
  <si>
    <t>太阳能,集成电路,国家大基金持股,TOPCON电池,光伏,OLED,芯片</t>
  </si>
  <si>
    <t>000402.SZ</t>
  </si>
  <si>
    <t>金融街</t>
  </si>
  <si>
    <t>国内领先的商务地产开发企业，北京商务核心地段</t>
  </si>
  <si>
    <t>以“地产开发+产业”模式为特色的房地产开发与销售商</t>
  </si>
  <si>
    <t>碳交易,物业管理,MSCI,北京国企改革,国企改革,特色小镇,中央政务区,证金持股,北京自贸区,碳中和,地方国企改革</t>
  </si>
  <si>
    <t>600657.SH</t>
  </si>
  <si>
    <t>信达地产</t>
  </si>
  <si>
    <t>中国信达的房地产开发业务运作平台、业务集中在长三角</t>
  </si>
  <si>
    <t>财政部旗下中国信达的房地产开发业务运作平台，业务集中在长三角区域</t>
  </si>
  <si>
    <t>债转股(AMC),证金持股,北京自贸区,国企改革,央企国企改革</t>
  </si>
  <si>
    <t>600266.SH</t>
  </si>
  <si>
    <t>城建发展</t>
  </si>
  <si>
    <t>北京城建集团唯一地产上市公司</t>
  </si>
  <si>
    <t>具有房地产开发一级资质，地产项目主要在北京</t>
  </si>
  <si>
    <t>棚户区改造,环球主题公园,北京自贸区,北京国企改革,国企改革,北交所,地方国企改革</t>
  </si>
  <si>
    <t>600185.SH</t>
  </si>
  <si>
    <t>格力地产</t>
  </si>
  <si>
    <t>珠海地产</t>
  </si>
  <si>
    <t>集地产、口岸经济产业、现代金融等于一体的企业</t>
  </si>
  <si>
    <t>聚焦珠海市的地产开发商</t>
  </si>
  <si>
    <t>新零售,横琴新区,西咸新区,国企改革,珠海国企改革,广东国企改革,免税店,电子商务,广东自贸区,粤港澳大湾区,口罩,地方国企改革</t>
  </si>
  <si>
    <t>600064.SH</t>
  </si>
  <si>
    <t>南京高科</t>
  </si>
  <si>
    <t>江苏南京地产</t>
  </si>
  <si>
    <t>房地产、市政等业务资质全面，股权投资业务发展迅速</t>
  </si>
  <si>
    <t>房地产、市政等传统业务资质全面，股权投资业务发展迅速</t>
  </si>
  <si>
    <t>南京国企改革,国企改革,污水处理,生物医药,证金持股,金改,江苏国企改革,小额贷款,地方国企改革</t>
  </si>
  <si>
    <t>600246.SH</t>
  </si>
  <si>
    <t>万通发展</t>
  </si>
  <si>
    <t>北京天津地产</t>
  </si>
  <si>
    <t>华东及北京地区经营房地产、商品房租赁的老牌地产企业</t>
  </si>
  <si>
    <t>华东及北京地区经营房地产、商品房租赁的企业</t>
  </si>
  <si>
    <t>芯片设计,京津冀一体化,北京自贸区,APEC会议,基站射频,5G</t>
  </si>
  <si>
    <t>000029.SZ</t>
  </si>
  <si>
    <t>深深房A</t>
  </si>
  <si>
    <t>广东深圳地产</t>
  </si>
  <si>
    <t>深圳市最早、最大型的地产发展商之一</t>
  </si>
  <si>
    <t>深圳最大型的地产发展商之一，拥有近百家直属及联营公司的企业集团</t>
  </si>
  <si>
    <t>物业管理,深圳国企改革,广东国企改革,粤港澳大湾区,国企改革,地方国企改革</t>
  </si>
  <si>
    <t>600773.SH</t>
  </si>
  <si>
    <t>西藏城投</t>
  </si>
  <si>
    <t>上海静安区国资委旗下的房地产开发公司</t>
  </si>
  <si>
    <t>上海静安区国资委旗下的房地产开发公司，联营公司国能矿业的两个盐湖碳酸锂储量居世界前列</t>
  </si>
  <si>
    <t>锂电原料,石墨烯,上海国企改革,锂矿,国企改革,盐湖提锂,地方国企改革,锂电池</t>
  </si>
  <si>
    <t>000517.SZ</t>
  </si>
  <si>
    <t>荣安地产</t>
  </si>
  <si>
    <t>浙江宁波地产</t>
  </si>
  <si>
    <t>浙江省知名的房地产开发商，在区域内有较强的竞争力</t>
  </si>
  <si>
    <t>长三角地区房地产开发龙头企业</t>
  </si>
  <si>
    <t>长三角一体化,建筑节能</t>
  </si>
  <si>
    <t>600649.SH</t>
  </si>
  <si>
    <t>城投控股</t>
  </si>
  <si>
    <t>深耕上海房地产，在保障房、城市更新业务具有先发优势</t>
  </si>
  <si>
    <t>深耕上海房地产市场，在保障房、城市更新业务具有先发优势</t>
  </si>
  <si>
    <t>上海国企改革,REITs,国企改革,保障房,地方国企改革</t>
  </si>
  <si>
    <t>600376.SH</t>
  </si>
  <si>
    <t>首开股份</t>
  </si>
  <si>
    <t>北京地产</t>
  </si>
  <si>
    <t>国资背景，定位于北京市场的房地产开发商</t>
  </si>
  <si>
    <t>定位于北京市场的房地产开发商</t>
  </si>
  <si>
    <t>棚户区改造,MSCI,北京国企改革,国企改革,首都副中心,中央政务区,证金持股,REITs,保障房,地方国企改革,雄安新区</t>
  </si>
  <si>
    <t>000736.SZ</t>
  </si>
  <si>
    <t>中交地产</t>
  </si>
  <si>
    <t>中交集团旗下唯一A股地产上市公司</t>
  </si>
  <si>
    <t>重庆自贸区,国企改革,两江新区,成渝特区,央企国企改革,地方国企改革,雄安新区</t>
  </si>
  <si>
    <t>000090.SZ</t>
  </si>
  <si>
    <t>天健集团</t>
  </si>
  <si>
    <t>工程施工、地产开发</t>
  </si>
  <si>
    <t>深圳市国资委控股企业，主营地产开发、工程施工、</t>
  </si>
  <si>
    <t>主营地产开发、工程施工、物业租赁，是深圳市建筑施工的领军企业</t>
  </si>
  <si>
    <t>深圳国企改革,养老金持股,广东国企改革,大运会,粤港澳大湾区,轨道交通,国企改革,租售同权,地方国企改革</t>
  </si>
  <si>
    <t>002314.SZ</t>
  </si>
  <si>
    <t>南山控股</t>
  </si>
  <si>
    <t>国内集成房屋的龙头企业</t>
  </si>
  <si>
    <t>国产航母,国企改革,物流电商平台,车联网,统一大市场,REITs,粤港澳大湾区,一带一路,智能物流,冷链物流,跨境电商,方舱医院,地震</t>
  </si>
  <si>
    <t>600603.SH</t>
  </si>
  <si>
    <t>广汇物流</t>
  </si>
  <si>
    <t>地产开发，物流园区经营</t>
  </si>
  <si>
    <t>着力打造成为“一带一路”领先的供应链平台运营商</t>
  </si>
  <si>
    <t>冷链物流,统一大市场,一带一路,西部开发,新疆振兴</t>
  </si>
  <si>
    <t>000718.SZ</t>
  </si>
  <si>
    <t>苏宁环球</t>
  </si>
  <si>
    <t>南京地区的龙头房地产开发企业</t>
  </si>
  <si>
    <t>深耕南京地区的房地产开发商</t>
  </si>
  <si>
    <t>影视娱乐,动漫,医美,文化传媒,牙科医疗</t>
  </si>
  <si>
    <t>600094.SH</t>
  </si>
  <si>
    <t>大名城</t>
  </si>
  <si>
    <t>福州市房地产行业的龙头企业</t>
  </si>
  <si>
    <t>以上海、福州、厦门等区域为主的地产开发商</t>
  </si>
  <si>
    <t>金控平台,新能源</t>
  </si>
  <si>
    <t>600748.SH</t>
  </si>
  <si>
    <t>上实发展</t>
  </si>
  <si>
    <t>以上海为核心，布局华东华北地区的房地产开发商</t>
  </si>
  <si>
    <t>物业管理,上海国企改革,证金持股,长三角一体化,土地流转,国企改革,养老,地方国企改革</t>
  </si>
  <si>
    <t>000656.SZ</t>
  </si>
  <si>
    <t>金科股份</t>
  </si>
  <si>
    <t>重庆地产</t>
  </si>
  <si>
    <t>渝派房企的代表，立足重庆走向全国</t>
  </si>
  <si>
    <t>全国性大型地产开发公司</t>
  </si>
  <si>
    <t>物业管理,MSCI,一元股,托育服务,两江新区,三胎</t>
  </si>
  <si>
    <t>002146.SZ</t>
  </si>
  <si>
    <t>荣盛发展</t>
  </si>
  <si>
    <t>地产板块、康旅板块项目实现全国化布局</t>
  </si>
  <si>
    <t>储能,MSCI,京津冀一体化,首都副中心,特色小镇,旅游,PPP,一元股,一带一路,智能物流,新能源汽车,雄安新区</t>
  </si>
  <si>
    <t>601588.SH</t>
  </si>
  <si>
    <t>北辰实业</t>
  </si>
  <si>
    <t>全国最大的会展场馆运营商之一</t>
  </si>
  <si>
    <t>一流的复合地产品牌企业，全国最大的会展场馆运营商之一</t>
  </si>
  <si>
    <t>数字经济,京津冀一体化,北京国企改革,冬奥会,APEC会议,国企改革,养老,电子竞技,地方国企改革</t>
  </si>
  <si>
    <t>600162.SH</t>
  </si>
  <si>
    <t>香江控股</t>
  </si>
  <si>
    <t>从事地产开发、商贸流通运营为主的综合性集团</t>
  </si>
  <si>
    <t>以商贸物流、房地产、物业管理为主业的公司</t>
  </si>
  <si>
    <t>京津冀一体化,粤港澳大湾区,养老,民营医院,室外经济</t>
  </si>
  <si>
    <t>600510.SH</t>
  </si>
  <si>
    <t>黑牡丹</t>
  </si>
  <si>
    <t>主营新基建、新型城镇化建设和纺织服装的综合企业</t>
  </si>
  <si>
    <t>国内牛仔布生产销售规模最大的企业</t>
  </si>
  <si>
    <t>超级电容,国企改革,OLED,PPP,证金持股,新基建,金改,保障房,蔚来汽车,新型城镇化,地方国企改革,装配式建筑</t>
  </si>
  <si>
    <t>000036.SZ</t>
  </si>
  <si>
    <t>华联控股</t>
  </si>
  <si>
    <t>地产开发业务集中在高能级城市中</t>
  </si>
  <si>
    <t>最早从事专业化纤产品生产与经营的国营内联企业</t>
  </si>
  <si>
    <t>物业管理,PTA</t>
  </si>
  <si>
    <t>000046.SZ</t>
  </si>
  <si>
    <t>*ST泛海</t>
  </si>
  <si>
    <t>金融和房地产业务</t>
  </si>
  <si>
    <t>“金融+地产+战略投资”的综合性业务上市公司</t>
  </si>
  <si>
    <t>房地产项目均位于国内外重点城市核心地段，区位优势明显</t>
  </si>
  <si>
    <t>物业管理,蚂蚁金服,土地流转,宁德时代,信托,期货,金控平台,一元股,北汽新能源,一带一路,蔚来汽车</t>
  </si>
  <si>
    <t>600846.SH</t>
  </si>
  <si>
    <t>同济科技</t>
  </si>
  <si>
    <t>工程咨询、房地产</t>
  </si>
  <si>
    <t>具有同济品牌优势的工程咨询服务商</t>
  </si>
  <si>
    <t>具有同济品牌优势的工程咨询服务、环境工程服务与投资建设</t>
  </si>
  <si>
    <t>迪士尼,国企改革,污水处理,垃圾分类,PPP,上海国企改革,高校,半年报预增,地方国企改革,雄安新区</t>
  </si>
  <si>
    <t>000006.SZ</t>
  </si>
  <si>
    <t>深振业A</t>
  </si>
  <si>
    <t>深圳市国资委直管的国有控股地产公司</t>
  </si>
  <si>
    <t>以房地产开发、住房租赁、物业管理为主业的国有控股公司</t>
  </si>
  <si>
    <t>深圳国企改革,物业管理,证金持股,广东国企改革,粤港澳大湾区,国企改革,地方国企改革</t>
  </si>
  <si>
    <t>000961.SZ</t>
  </si>
  <si>
    <t>中南建设</t>
  </si>
  <si>
    <t>中南控股集团的上市平台、主营地产开发、物业管理</t>
  </si>
  <si>
    <t>主营房地产开发、销售，物业管理</t>
  </si>
  <si>
    <t>区块链应用,棚户区改造,区块链,养老,机器人,PPP,海绵城市,服务机器人,一元股,征信</t>
  </si>
  <si>
    <t>600736.SH</t>
  </si>
  <si>
    <t>苏州高新</t>
  </si>
  <si>
    <t>江苏苏州地产</t>
  </si>
  <si>
    <t>苏州高新区高新技术产业培育与投资运营商</t>
  </si>
  <si>
    <t>苏州高新区政府旗下唯一A股上市公司，新兴产业投资运营和产城综合开发服务商</t>
  </si>
  <si>
    <t>军工,地下管网,国企改革,污水处理,特色小镇,航空发动机,芯片,乡村振兴,证金持股,金改,海绵城市,江苏国企改革,节能环保,新型城镇化,地方国企改革,长三角一体化,军民融合,水利,旅游,危废处理,固废处理,医疗器械,光伏,循环经济,融资租赁</t>
  </si>
  <si>
    <t>000011.SZ</t>
  </si>
  <si>
    <t>深物业A</t>
  </si>
  <si>
    <t>深圳国资委控股的地产开发物业租赁的大型专业公司</t>
  </si>
  <si>
    <t>深圳国资委控股的房地产开发商</t>
  </si>
  <si>
    <t>物业管理,深圳国企改革,广东国企改革,粤港澳大湾区,国企改革,一带一路,地方国企改革</t>
  </si>
  <si>
    <t>002016.SZ</t>
  </si>
  <si>
    <t>世荣兆业</t>
  </si>
  <si>
    <t>在珠海具有较大品牌影响力的房企</t>
  </si>
  <si>
    <t>深耕珠海市的地产开发商</t>
  </si>
  <si>
    <t>横琴新区,土地增值,广东自贸区,粤港澳大湾区</t>
  </si>
  <si>
    <t>002208.SZ</t>
  </si>
  <si>
    <t>合肥城建</t>
  </si>
  <si>
    <t>安徽蚌埠地产</t>
  </si>
  <si>
    <t>安徽省第一家房地产上市公司、具有国家一级开发资质</t>
  </si>
  <si>
    <t>安徽省最早具有国家一级开发资质和AAA级信用评价等级的房产企业</t>
  </si>
  <si>
    <t>蚂蚁金服,合肥迪士尼,长三角一体化,租售同权,安徽城镇化,安徽国企改革,国企改革,独角兽,住房租赁,地方国企改革</t>
  </si>
  <si>
    <t>000042.SZ</t>
  </si>
  <si>
    <t>中洲控股</t>
  </si>
  <si>
    <t>首批获得国家房地产开发一级资质企业</t>
  </si>
  <si>
    <t>国家房地产开发一级资质企业</t>
  </si>
  <si>
    <t>大运会,粤港澳大湾区</t>
  </si>
  <si>
    <t>000886.SZ</t>
  </si>
  <si>
    <t>海南高速</t>
  </si>
  <si>
    <t>海南地产</t>
  </si>
  <si>
    <t>海南省最大的高速公路经营管理及房地产开发企业</t>
  </si>
  <si>
    <t>军工,债转股(AMC),免税店,海南自贸区,海南旅游岛,国企改革,旅游,公路建设,西沙旅游,三沙,地方国企改革</t>
  </si>
  <si>
    <t>000797.SZ</t>
  </si>
  <si>
    <t>中国武夷</t>
  </si>
  <si>
    <t>资金、技术、管理密集型的福建国资委控股的大型企业</t>
  </si>
  <si>
    <t>福建国资委旗下，主营地产开发、国内外工程承包、商业贸易等，业务拓展到非洲为主的海外市场</t>
  </si>
  <si>
    <t>物业管理,环球主题公园,京津冀一体化,土地流转,国企改革,首都副中心,中央政务区,无人岛开发,基建工程,土地增值,中非合作,一带一路,海峡两岸,福建自贸区,跨境电商,地方国企改革,装配式建筑</t>
  </si>
  <si>
    <t>600708.SH</t>
  </si>
  <si>
    <t>光明地产</t>
  </si>
  <si>
    <t>上海国资委控股公司，深耕华东地区的地产开发商</t>
  </si>
  <si>
    <t>新零售,土地流转,迪士尼,国企改革,特色小镇,统一大市场,上海国企改革,电子商务,冷链物流,进口博览会,地方国企改革</t>
  </si>
  <si>
    <t>600503.SH</t>
  </si>
  <si>
    <t>华丽家族</t>
  </si>
  <si>
    <t>上海著名房地产开发公司、布局临近空间飞行器、石墨等</t>
  </si>
  <si>
    <t>主营房地产开发，布局了临近空间飞行器、机器人、石墨烯、乙肝疫苗等多个领域</t>
  </si>
  <si>
    <t>工业机器人,徐翔,石墨烯,临近空间,机器人</t>
  </si>
  <si>
    <t>600823.SH</t>
  </si>
  <si>
    <t>ST世茂</t>
  </si>
  <si>
    <t>国内商业地产的龙头企业</t>
  </si>
  <si>
    <t>深耕长三角地区一、二线城市的房地产开发商</t>
  </si>
  <si>
    <t>物业管理,幼儿教育,一元股</t>
  </si>
  <si>
    <t>600683.SH</t>
  </si>
  <si>
    <t>京投发展</t>
  </si>
  <si>
    <t>控股股东京投集团唯一的A股上市平台，多元产业发展</t>
  </si>
  <si>
    <t>以房地产开发为主营业务并逐步涉及多元产业发展的综合性企业</t>
  </si>
  <si>
    <t>物业管理,棚户区改造,土地流转,北京自贸区,土地增值,北京国企改革,轨道交通,国企改革,养老,特色小镇,北交所,中央政务区,地方国企改革</t>
  </si>
  <si>
    <t>600622.SH</t>
  </si>
  <si>
    <t>光大嘉宝</t>
  </si>
  <si>
    <t>不动产资产管理及房地产开发业务提供商</t>
  </si>
  <si>
    <t>以不动产资产管理、不动产投资和房地产开发业务为核心主业</t>
  </si>
  <si>
    <t>物业管理,统一大市场,债转股(AMC),REITs,国企改革,央企国企改革,住房租赁,小金属,稀有金属</t>
  </si>
  <si>
    <t>000965.SZ</t>
  </si>
  <si>
    <t>天保基建</t>
  </si>
  <si>
    <t>天津地产</t>
  </si>
  <si>
    <t>天津空港经济区和滨海新区房产行业的龙头企业</t>
  </si>
  <si>
    <t>从事地产开发、园区开发的公司</t>
  </si>
  <si>
    <t>滨海新区,物业管理,天津国企改革,大飞机,京津冀一体化,国企改革,环渤海,天津自贸区,地方国企改革,雄安新区</t>
  </si>
  <si>
    <t>000863.SZ</t>
  </si>
  <si>
    <t>三湘印象</t>
  </si>
  <si>
    <t>文化演艺和房地产开发双主业，文化演艺产业的先行者</t>
  </si>
  <si>
    <t>中国旅游文化演艺产业的先行者和龙头企业</t>
  </si>
  <si>
    <t>物业管理,web3.0,长三角一体化,光伏建筑一体化,旅游,元宇宙,租售同权,文化传媒,数字经济,虚拟现实,智能家居,一带一路,节能环保,人工智能</t>
  </si>
  <si>
    <t>000558.SZ</t>
  </si>
  <si>
    <t>莱茵体育</t>
  </si>
  <si>
    <t>体育地产</t>
  </si>
  <si>
    <t>储备数个体育小镇、物理空间+体育IP</t>
  </si>
  <si>
    <t>重点布局特色体育小镇和城市体育服务综合体，构建体育空间</t>
  </si>
  <si>
    <t>足球,四川国企改革,国企改革,电子竞技,旅游,世界杯,地方国企改革,体育产业</t>
  </si>
  <si>
    <t>000926.SZ</t>
  </si>
  <si>
    <t>福星股份</t>
  </si>
  <si>
    <t>武汉地产</t>
  </si>
  <si>
    <t>武汉地产企业，武汉城中村改造主力军</t>
  </si>
  <si>
    <t>湖北地区最早切入“城中村、旧城、旧厂”改造的房企之一</t>
  </si>
  <si>
    <t>新型城镇化,多晶硅,装配式建筑</t>
  </si>
  <si>
    <t>000838.SZ</t>
  </si>
  <si>
    <t>财信发展</t>
  </si>
  <si>
    <t>房地产开发和环保双主业、深耕房地产全产业链</t>
  </si>
  <si>
    <t>深耕房地产全产业链</t>
  </si>
  <si>
    <t>固废处理,电子商务,粤港澳大湾区,污水处理,两江新区,租售同权,危废处理</t>
  </si>
  <si>
    <t>600565.SH</t>
  </si>
  <si>
    <t>迪马股份</t>
  </si>
  <si>
    <t>东银集团旗下公司，从事地产开发和专用汽车制造</t>
  </si>
  <si>
    <t>主营房地产开发及专用车制造，业务集中在重庆、成都、武汉</t>
  </si>
  <si>
    <t>军工,物业管理,安防,方舱医院,养老,军民融合,汽车制造,垃圾分类,机器人,消防装备,一元股,托育服务,两江新区,成渝特区,反恐,室外经济</t>
  </si>
  <si>
    <t>600067.SH</t>
  </si>
  <si>
    <t>冠城大通</t>
  </si>
  <si>
    <t>房地产开发、电磁线</t>
  </si>
  <si>
    <t>房地产和电磁线双轮驱动</t>
  </si>
  <si>
    <t>主营房地产开发和漆包线生产销售，漆包线产品质量国内领先</t>
  </si>
  <si>
    <t>金控平台,储能,扁线电机,电解液,比亚迪,氢能源,新能源汽车,游艇,海峡两岸,小额贷款,锂电池</t>
  </si>
  <si>
    <t>600173.SH</t>
  </si>
  <si>
    <t>卧龙地产</t>
  </si>
  <si>
    <t>卧龙集团有较高知名度，给公司地产业务好的品牌影响力</t>
  </si>
  <si>
    <t>做精做强房地产业务，并购了手机游戏资产</t>
  </si>
  <si>
    <t>保障房,土地增值,网络游戏,物业管理</t>
  </si>
  <si>
    <t>600743.SH</t>
  </si>
  <si>
    <t>华远地产</t>
  </si>
  <si>
    <t>国内房地产行业的先驱企业，老牌优质房企</t>
  </si>
  <si>
    <t>证金持股,环球主题公园,REITs,北京国企改革,一元股,智能家居,民营金融,国企改革,首都副中心,住房租赁,中央政务区,地方国企改革</t>
  </si>
  <si>
    <t>600638.SH</t>
  </si>
  <si>
    <t>新黄浦</t>
  </si>
  <si>
    <t>上海市内最早组建上市的房地产企业之一</t>
  </si>
  <si>
    <t>北京市政府旗下的房地产公司，核心资产主要集中在上海及周边区域</t>
  </si>
  <si>
    <t>物业管理,保障房,上海金改,期货,地方国企改革,国企改革</t>
  </si>
  <si>
    <t>000897.SZ</t>
  </si>
  <si>
    <t>津滨发展</t>
  </si>
  <si>
    <t>天津滨海新区基础设施的投资商和建设者</t>
  </si>
  <si>
    <t>主要从事商品销售、房屋租赁及销售的房地产企业</t>
  </si>
  <si>
    <t>滨海新区,天津国企改革,一元股,国企改革,环渤海,天津自贸区,地方国企改革,雄安新区</t>
  </si>
  <si>
    <t>600716.SH</t>
  </si>
  <si>
    <t>凤凰股份</t>
  </si>
  <si>
    <t>凤凰出版传媒集团控股的文化地产开发企业</t>
  </si>
  <si>
    <t>江苏省首家定位于文化地产开发的房地产开发企业</t>
  </si>
  <si>
    <t>养老,国企改革,地方国企改革,江苏国企改革</t>
  </si>
  <si>
    <t>000809.SZ</t>
  </si>
  <si>
    <t>铁岭新城</t>
  </si>
  <si>
    <t>辽宁地产</t>
  </si>
  <si>
    <t>铁岭新城区唯一一家土地一级开发商</t>
  </si>
  <si>
    <t>主要从事土地一级开发和市政基础配套设施建设及运营业务的企业</t>
  </si>
  <si>
    <t>污水处理,新型城镇化,地方国企改革,国企改革</t>
  </si>
  <si>
    <t>600665.SH</t>
  </si>
  <si>
    <t>天地源</t>
  </si>
  <si>
    <t>在国内文化地产领域具有核心竞争力</t>
  </si>
  <si>
    <t>陕西省较大的房地产开发公司</t>
  </si>
  <si>
    <t>物业管理,水利,西安自贸区,地方国企改革,国企改革</t>
  </si>
  <si>
    <t>600533.SH</t>
  </si>
  <si>
    <t>栖霞建设</t>
  </si>
  <si>
    <t>全国保障房工程的标杆、布局华东城市的地产开发商</t>
  </si>
  <si>
    <t>布局于南京、无锡和苏州等华东城市的地产开发商</t>
  </si>
  <si>
    <t>棚户区改造,南京国企改革,长三角一体化,REITs,互联网金融,电子商务,江苏国企改革,国企改革,新能源汽车,独角兽,雄安新区</t>
  </si>
  <si>
    <t>000514.SZ</t>
  </si>
  <si>
    <t>渝开发</t>
  </si>
  <si>
    <t>重庆市最早的房地产开发企业.具有一级开发资质</t>
  </si>
  <si>
    <t>集地产开发、市政资产经营、会展经营、物业管理为一体的公司</t>
  </si>
  <si>
    <t>物业管理,债转股(AMC),重庆自贸区,金改,国企改革,两江新区,重庆国企改革,成渝特区,地方国企改革</t>
  </si>
  <si>
    <t>000620.SZ</t>
  </si>
  <si>
    <t>*ST新联</t>
  </si>
  <si>
    <t>新华联集团旗下，“文旅+地产+金融”联动发展</t>
  </si>
  <si>
    <t>专注文旅的复合地产商，“文旅+地产+金融”联动发展</t>
  </si>
  <si>
    <t>蚂蚁金服,新零售,商超百货,环球主题公园,京津冀一体化,一元股,旅游</t>
  </si>
  <si>
    <t>000014.SZ</t>
  </si>
  <si>
    <t>沙河股份</t>
  </si>
  <si>
    <t>深圳市政府在香港的窗口企业、深业集团成员企业</t>
  </si>
  <si>
    <t>深圳国资委旗下房地产上市公司之一</t>
  </si>
  <si>
    <t>深圳国企改革,物业管理,广东国企改革,地方国企改革,粤港澳大湾区,国企改革</t>
  </si>
  <si>
    <t>000909.SZ</t>
  </si>
  <si>
    <t>ST数源</t>
  </si>
  <si>
    <t>商贸业务</t>
  </si>
  <si>
    <t>国内一体化数字电视接收机领先企业</t>
  </si>
  <si>
    <t>杭州市政府旗下，业务涉及商贸、电子信息、房产园区等，研产了国内首台一体化数字电视接收机</t>
  </si>
  <si>
    <t>物联网,智能交通,云办公,消费电子,网络电视,国企改革,电子信息,智能电视,浙江国企改革,智能建筑,智慧政务,元宇宙,车联网,超清视频,5G,无人驾驶,REITs,数字电视,充电桩,换电,ETC,智慧城市,杭州亚运会,共同富裕示范区,地方国企改革,智慧停车</t>
  </si>
  <si>
    <t>002133.SZ</t>
  </si>
  <si>
    <t>广宇集团</t>
  </si>
  <si>
    <t>杭州市房地产行业领先企业</t>
  </si>
  <si>
    <t>以高性价比的中小户型住宅开发为主的房地产企业</t>
  </si>
  <si>
    <t>农业种植,金改,养老,玉米,乡村振兴,小额贷款,粮食,体外诊断</t>
  </si>
  <si>
    <t>600854.SH</t>
  </si>
  <si>
    <t>春兰股份</t>
  </si>
  <si>
    <t>空调</t>
  </si>
  <si>
    <t>老牌知名空调厂商</t>
  </si>
  <si>
    <t>知名空调厂商</t>
  </si>
  <si>
    <t>物业管理,超超临界发电,家用电器</t>
  </si>
  <si>
    <t>600159.SH</t>
  </si>
  <si>
    <t>大龙地产</t>
  </si>
  <si>
    <t>在北京地区拥有较好的口碑，具备一定的竞争力</t>
  </si>
  <si>
    <t>北京市优秀的房地产开发公司</t>
  </si>
  <si>
    <t>北京自贸区,地方国企改革,京津冀一体化,北京国企改革,中央政务区,国企改革</t>
  </si>
  <si>
    <t>000573.SZ</t>
  </si>
  <si>
    <t>粤宏远A</t>
  </si>
  <si>
    <t>废旧铅蓄电池回收</t>
  </si>
  <si>
    <t>广东省内再生铅行业较大型企业之一</t>
  </si>
  <si>
    <t>东莞市场多年经营的房地产企业，广东省合法产能最大的再生铅企业</t>
  </si>
  <si>
    <t>煤炭,动力电池回收,互联网金融,广东自贸区,粤港澳大湾区,金属铅,危废处理</t>
  </si>
  <si>
    <t>600791.SH</t>
  </si>
  <si>
    <t>京能置业</t>
  </si>
  <si>
    <t>聚焦北京、银川和天津等地区的房地产开发商</t>
  </si>
  <si>
    <t>近二十年的房地产开发经验，拥有一只稳定专业的房地产开发队伍</t>
  </si>
  <si>
    <t>600322.SH</t>
  </si>
  <si>
    <t>天房发展</t>
  </si>
  <si>
    <t>天津市最早成立的房地产综合开发企业</t>
  </si>
  <si>
    <t>聚焦天津地区的房地产开发商</t>
  </si>
  <si>
    <t>滨海新区,棚户区改造,天津国企改革,京津冀一体化,一元股,国企改革,环渤海,天津自贸区,地方国企改革</t>
  </si>
  <si>
    <t>600692.SH</t>
  </si>
  <si>
    <t>亚通股份</t>
  </si>
  <si>
    <t>物资贸易</t>
  </si>
  <si>
    <t>崇明岛唯一上市公司，主营房地产开发等业务</t>
  </si>
  <si>
    <t>是崇明岛唯一上市公司，主营房地产开发等业务</t>
  </si>
  <si>
    <t>美丽中国,土地流转,国企改革,村镇银行,旅游,粮食,上海国企改革,农信社改革,土地增值,生态农业,保障房,光伏,地方国企改革</t>
  </si>
  <si>
    <t>000668.SZ</t>
  </si>
  <si>
    <t>荣丰控股</t>
  </si>
  <si>
    <t>医疗器械销售</t>
  </si>
  <si>
    <t>产品囊括了市面上医用骨科植入入类器械的主流品牌</t>
  </si>
  <si>
    <t>北京市地区主营房地产开发与销售、物业出租的公司</t>
  </si>
  <si>
    <t>物业管理,北京自贸区,医疗器械</t>
  </si>
  <si>
    <t>000609.SZ</t>
  </si>
  <si>
    <t>中迪投资</t>
  </si>
  <si>
    <t>四川成都地产</t>
  </si>
  <si>
    <t>成都市房地产领域内的领先企业，布局股权投资</t>
  </si>
  <si>
    <t>主营股权投资和资产投资包括融资租赁、服务行业、房地产业务</t>
  </si>
  <si>
    <t>北交所,磷化工,互联网金融,高铁,轨道交通,融资租赁</t>
  </si>
  <si>
    <t>002003.SZ</t>
  </si>
  <si>
    <t>伟星股份</t>
  </si>
  <si>
    <t>纺织服装-纺织制造-辅料</t>
  </si>
  <si>
    <t>钮扣</t>
  </si>
  <si>
    <t>公司是世界最大的纽扣生产企业之一</t>
  </si>
  <si>
    <t>主营钮扣、拉链等服饰辅料产品</t>
  </si>
  <si>
    <t>002674.SZ</t>
  </si>
  <si>
    <t>兴业科技</t>
  </si>
  <si>
    <t>牛皮革</t>
  </si>
  <si>
    <t>天然牛皮革行业的龙头企业</t>
  </si>
  <si>
    <t>国内大规模生产中高档牛头层鞋面革企业，产能1.5亿平方英尺</t>
  </si>
  <si>
    <t>PPP,固废处理,郭台铭,理想汽车,村镇银行,蔚来汽车,融资租赁,华为汽车</t>
  </si>
  <si>
    <t>002098.SZ</t>
  </si>
  <si>
    <t>浔兴股份</t>
  </si>
  <si>
    <t>拉链</t>
  </si>
  <si>
    <t>国内拉链行业龙头企业</t>
  </si>
  <si>
    <t>国内规模最大、品种最多、规格最齐全的拉链制造企业，兼营跨境电商业务</t>
  </si>
  <si>
    <t>跨境电商,村镇银行,网红经济</t>
  </si>
  <si>
    <t>601339.SH</t>
  </si>
  <si>
    <t>百隆东方</t>
  </si>
  <si>
    <t>纺织服装-纺织制造-棉纺</t>
  </si>
  <si>
    <t>色纺纱</t>
  </si>
  <si>
    <t>国内领先的色纺纱生产企业之一</t>
  </si>
  <si>
    <t>国内最早进入色纺纱行业的企业之一</t>
  </si>
  <si>
    <t>人民币贬值受益,棉纱,东盟自贸区</t>
  </si>
  <si>
    <t>000726.SZ</t>
  </si>
  <si>
    <t>鲁泰A</t>
  </si>
  <si>
    <t>纯棉纱线</t>
  </si>
  <si>
    <t>世界产量最大的高档衬衣色织面料生产厂商</t>
  </si>
  <si>
    <t>新零售,职业教育,抗病毒面料,央视财经50,C2M,证金持股,东盟自贸区,电子商务,人民币贬值受益,棉纱,环渤海,口罩,生物疫苗</t>
  </si>
  <si>
    <t>002042.SZ</t>
  </si>
  <si>
    <t>华孚时尚</t>
  </si>
  <si>
    <t>公司是全球最大的色纺纱线企业之一</t>
  </si>
  <si>
    <t>安徽省纺织业的龙头企业</t>
  </si>
  <si>
    <t>农业种植,东盟自贸区,职业教育,工业互联网,粤港澳大湾区,棉纱,棉花种植,乡村振兴</t>
  </si>
  <si>
    <t>002083.SZ</t>
  </si>
  <si>
    <t>孚日股份</t>
  </si>
  <si>
    <t>毛巾</t>
  </si>
  <si>
    <t>国内家纺企业中出口份额始终处于领先位次</t>
  </si>
  <si>
    <t>拥有达世界先进水平的棉纺、染色、织造、印花等各类生产设备</t>
  </si>
  <si>
    <t>军工,外贸受益,三胎,冬奥会,国企改革,抗病毒面料,世界杯,中俄贸易,电解液,电子商务,托育服务,一带一路,人民币贬值受益,口罩,地方国企改革,锂电池</t>
  </si>
  <si>
    <t>000850.SZ</t>
  </si>
  <si>
    <t>华茂股份</t>
  </si>
  <si>
    <t>~中国棉纺织精品生产基地~，具有完整的产业链</t>
  </si>
  <si>
    <t>唯一的"中国棉纺织精品生产基地"，具有完整的产业链</t>
  </si>
  <si>
    <t>数字经济,电子商务,国企改革,金属铜,冷链物流,口罩,融资租赁,地方国企改革</t>
  </si>
  <si>
    <t>002394.SZ</t>
  </si>
  <si>
    <t>联发股份</t>
  </si>
  <si>
    <t>纯棉色织布</t>
  </si>
  <si>
    <t>色织布面料产能及经营业绩位居全国纺织行业前列</t>
  </si>
  <si>
    <t>江苏省集纺纱、染色、织造、整理、制衣于一体的大型纺织集团</t>
  </si>
  <si>
    <t>数字经济,一带一路,人民币贬值受益,棉纱,抗病毒面料,光伏,口罩,网络直播,机器人</t>
  </si>
  <si>
    <t>002087.SZ</t>
  </si>
  <si>
    <t>*ST新纺</t>
  </si>
  <si>
    <t>棉纺织</t>
  </si>
  <si>
    <t>国内高端棉纺织品领域的制造商之一</t>
  </si>
  <si>
    <t>中国纺织行业前十企业，拥有棉花收购加工、纺纱、织布、染整的完善产业链</t>
  </si>
  <si>
    <t>新疆振兴,土地流转,国企改革,一带一路,棉纱,供销社,地方国企改革</t>
  </si>
  <si>
    <t>600493.SH</t>
  </si>
  <si>
    <t>凤竹纺织</t>
  </si>
  <si>
    <t>针织品</t>
  </si>
  <si>
    <t>福建省最大的针织漂染专业厂家和针织品生产基地</t>
  </si>
  <si>
    <t>主营针织织造、染整加工、漂染筒子色纱、鞋业生产</t>
  </si>
  <si>
    <t>人民币贬值受益,抗病毒面料,粘胶短纤,福建污染减排,民营金融</t>
  </si>
  <si>
    <t>300979.SZ</t>
  </si>
  <si>
    <t>华利集团</t>
  </si>
  <si>
    <t>纺织服装-纺织制造-其他纺织</t>
  </si>
  <si>
    <t>运动鞋制造</t>
  </si>
  <si>
    <t>公司是全球领先的运动鞋专业制造商</t>
  </si>
  <si>
    <t>全球领先的运动鞋专业制造商</t>
  </si>
  <si>
    <t>外贸受益,人民币贬值受益,体育用品,三胎,体育产业</t>
  </si>
  <si>
    <t>300888.SZ</t>
  </si>
  <si>
    <t>稳健医疗</t>
  </si>
  <si>
    <t>医疗耗材</t>
  </si>
  <si>
    <t>医用敷料</t>
  </si>
  <si>
    <t>医用敷料行业全国第二</t>
  </si>
  <si>
    <t>国内最早建立医用纱布全产业链，并实现纱布成品直接对外出口的企业之一</t>
  </si>
  <si>
    <t>养老金持股,抗原检测,新冠检测,电子商务,医疗器械,口罩,跨境电商,网络直播,三胎</t>
  </si>
  <si>
    <t>603055.SH</t>
  </si>
  <si>
    <t>台华新材</t>
  </si>
  <si>
    <t>锦纶织造业务</t>
  </si>
  <si>
    <t>国内功能性锦纶面料龙头企业</t>
  </si>
  <si>
    <t>我国锦纶面料细分领域的龙头企业</t>
  </si>
  <si>
    <t>露营经济,涤纶,长三角一体化,锦纶</t>
  </si>
  <si>
    <t>603889.SH</t>
  </si>
  <si>
    <t>新澳股份</t>
  </si>
  <si>
    <t>公司是全球毛纺领先企业</t>
  </si>
  <si>
    <t>国际羊毛局纯羊毛标志特许权企业</t>
  </si>
  <si>
    <t>长三角一体化,抗病毒面料</t>
  </si>
  <si>
    <t>601599.SH</t>
  </si>
  <si>
    <t>浙文影业</t>
  </si>
  <si>
    <t>纺织、服装、酒店、影视行业多元化发展的企业</t>
  </si>
  <si>
    <t>IP,国企改革,一带一路,影视娱乐,浙江国企改革,文化传媒,地方国企改革</t>
  </si>
  <si>
    <t>600220.SH</t>
  </si>
  <si>
    <t>江苏阳光</t>
  </si>
  <si>
    <t>境内规模最大的精纺呢绒生产企业和薄型面料生产基地</t>
  </si>
  <si>
    <t>国内规模最大的高支高档薄型面料生产企业，精纺呢绒行业龙头</t>
  </si>
  <si>
    <t>生物医药</t>
  </si>
  <si>
    <t>002404.SZ</t>
  </si>
  <si>
    <t>嘉欣丝绸</t>
  </si>
  <si>
    <t>丝绸</t>
  </si>
  <si>
    <t>境内最大的丝绸产品生产和出口企业之一</t>
  </si>
  <si>
    <t>丝绸产品的生产和销售超过三十年，行业内知名企业</t>
  </si>
  <si>
    <t>区块链应用,新零售,长三角一体化,供应链金融,融资租赁,跨境电商,绿色电力,工业4.0,电子商务,民营金融,一带一路,人民币贬值受益,丝绸,光伏,集成电路,共同富裕示范区,嘉兴土改,小额贷款,三胎</t>
  </si>
  <si>
    <t>300577.SZ</t>
  </si>
  <si>
    <t>开润股份</t>
  </si>
  <si>
    <t>体育</t>
  </si>
  <si>
    <t>电脑包、运动包</t>
  </si>
  <si>
    <t>全球硬件设施最好的包袋工厂之一</t>
  </si>
  <si>
    <t>主营商务，户外休闲包袋，旅行箱，鞋服及相关配件等出行产品</t>
  </si>
  <si>
    <t>外贸受益,养老金持股,露营经济,电子商务,人民币贬值受益,小米,体育产业</t>
  </si>
  <si>
    <t>600527.SH</t>
  </si>
  <si>
    <t>江南高纤</t>
  </si>
  <si>
    <t>复合短纤维</t>
  </si>
  <si>
    <t>国内涤纶毛条龙头企业</t>
  </si>
  <si>
    <t>国内涤纶毛条龙头企业，国际先进的纺丝生产纺丝和成条装置</t>
  </si>
  <si>
    <t>金改,粘胶短纤,一元股,两会,尿不湿,涤纶,乙二醇,小额贷款</t>
  </si>
  <si>
    <t>603130.SH</t>
  </si>
  <si>
    <t>云中马</t>
  </si>
  <si>
    <t>革基布</t>
  </si>
  <si>
    <t>国内领先的革基布生产商</t>
  </si>
  <si>
    <t>革基布生产商</t>
  </si>
  <si>
    <t>长三角一体化,节能环保,共同富裕示范区</t>
  </si>
  <si>
    <t>301066.SZ</t>
  </si>
  <si>
    <t>万事利</t>
  </si>
  <si>
    <t>丝绸纺织制品</t>
  </si>
  <si>
    <t>丝绸行业内的知名品牌</t>
  </si>
  <si>
    <t>我国丝绸行业的知名品牌</t>
  </si>
  <si>
    <t>数字经济,电子商务,冬奥会,NFT,冬奥纪念品,口罩,杭州亚运会,共同富裕示范区,AIGC,人工智能</t>
  </si>
  <si>
    <t>002486.SZ</t>
  </si>
  <si>
    <t>嘉麟杰</t>
  </si>
  <si>
    <t>中高档针织纬编功能性面料及成衣</t>
  </si>
  <si>
    <t>公司是国内户外运动功能性面料领域的翘楚</t>
  </si>
  <si>
    <t>户外专业运动市场的功能性面料领域奠定了稳固的行业地位</t>
  </si>
  <si>
    <t>外贸受益,露营经济,冬奥会,医疗器械,人民币贬值受益,抗病毒面料,口罩,体育产业</t>
  </si>
  <si>
    <t>000955.SZ</t>
  </si>
  <si>
    <t>欣龙控股</t>
  </si>
  <si>
    <t>纯棉水刺无纺布</t>
  </si>
  <si>
    <t>我国无纺工业的龙头企业</t>
  </si>
  <si>
    <t>健康中国,中医药,埃博拉,海南旅游岛,海南自贸区,军民融合,医疗器械,民营医院,自由贸易港,口罩,三沙</t>
  </si>
  <si>
    <t>603073.SH</t>
  </si>
  <si>
    <t>彩蝶实业</t>
  </si>
  <si>
    <t>涤纶面料，无缝成衣</t>
  </si>
  <si>
    <t>老牌纺织企业，主营涤纶面料、无缝成衣等</t>
  </si>
  <si>
    <t>主营涤纶面料、无缝成衣等，外销为主</t>
  </si>
  <si>
    <t>一带一路,人民币贬值受益,涤纶,共同富裕示范区</t>
  </si>
  <si>
    <t>605180.SH</t>
  </si>
  <si>
    <t>华生科技</t>
  </si>
  <si>
    <t>塑胶复合材料</t>
  </si>
  <si>
    <t>拉丝气垫材料、充气游艇材料领域的先行者</t>
  </si>
  <si>
    <t>公司为拉丝气垫材料、充气游艇材料领域的先行者，是国内较早进入该领域的生产企业</t>
  </si>
  <si>
    <t>露营经济,膜材料</t>
  </si>
  <si>
    <t>300877.SZ</t>
  </si>
  <si>
    <t>金春股份</t>
  </si>
  <si>
    <t>水刺非织造布</t>
  </si>
  <si>
    <t>国内领先的非织造布生产商</t>
  </si>
  <si>
    <t>曾获得纺织行业“专精特新”中小企业荣誉</t>
  </si>
  <si>
    <t>口罩</t>
  </si>
  <si>
    <t>300819.SZ</t>
  </si>
  <si>
    <t>聚杰微纤</t>
  </si>
  <si>
    <t>超细纤维制成品</t>
  </si>
  <si>
    <t>国内超细复合纤维面料龙头</t>
  </si>
  <si>
    <t>中国超细纤维面料精品生产基地，国家高新科技企业</t>
  </si>
  <si>
    <t>人民币贬值受益,口罩</t>
  </si>
  <si>
    <t>002144.SZ</t>
  </si>
  <si>
    <t>宏达高科</t>
  </si>
  <si>
    <t>内饰</t>
  </si>
  <si>
    <t>汽车顶棚面料</t>
  </si>
  <si>
    <t>国内汽车顶棚面料龙头企业</t>
  </si>
  <si>
    <t>全国最大的经编面料生产厂家之一</t>
  </si>
  <si>
    <t>军工,长三角一体化,比亚迪,互联网金融,医疗器械,新能源汽车,共同富裕示范区,体外诊断</t>
  </si>
  <si>
    <t>600156.SH</t>
  </si>
  <si>
    <t>华升股份</t>
  </si>
  <si>
    <t>苎麻纺织</t>
  </si>
  <si>
    <t>国内外知名企业的麻纱、面料及服装家纺的供应商</t>
  </si>
  <si>
    <t>国内外知名企业的麻纱、面料及服装家纺的供应商，湖南省名牌产品</t>
  </si>
  <si>
    <t>外贸受益,新材料,土地增值,医疗器械,国企改革,人民币贬值受益,口罩,湖南国企改革,地方国企改革</t>
  </si>
  <si>
    <t>600987.SH</t>
  </si>
  <si>
    <t>航民股份</t>
  </si>
  <si>
    <t>纺织服装-纺织制造-印染</t>
  </si>
  <si>
    <t>纺织印染</t>
  </si>
  <si>
    <t>全国印染行业龙头企业之一</t>
  </si>
  <si>
    <t>纺织印染等主营业务的各项经济技术指标在同行业中处于领先水平</t>
  </si>
  <si>
    <t>黄金,杭州亚运会,共同富裕示范区</t>
  </si>
  <si>
    <t>605055.SH</t>
  </si>
  <si>
    <t>迎丰股份</t>
  </si>
  <si>
    <t>纺织品</t>
  </si>
  <si>
    <t>公司整体技术水平和产品开发能力居印染行业前列</t>
  </si>
  <si>
    <t>共同富裕示范区,长三角一体化</t>
  </si>
  <si>
    <t>605189.SH</t>
  </si>
  <si>
    <t>富春染织</t>
  </si>
  <si>
    <t>色纱</t>
  </si>
  <si>
    <t>国内领先的色纱生产企业之一</t>
  </si>
  <si>
    <t>600448.SH</t>
  </si>
  <si>
    <t>华纺股份</t>
  </si>
  <si>
    <t>印染</t>
  </si>
  <si>
    <t>中国规模最大综合纺织印染企业之一</t>
  </si>
  <si>
    <t>外贸受益,东盟自贸区,埃博拉,迪士尼,透明工厂,国企改革,人民币贬值受益,口罩,地方国企改革,工业大麻,工业4.0,C2M</t>
  </si>
  <si>
    <t>002503.SZ</t>
  </si>
  <si>
    <t>*ST搜特</t>
  </si>
  <si>
    <t>纺织服装-服装家纺-服装</t>
  </si>
  <si>
    <t>服装</t>
  </si>
  <si>
    <t>休闲装</t>
  </si>
  <si>
    <t>从事~潮流前线~品牌青春休闲服饰产品的设计与销售</t>
  </si>
  <si>
    <t>从事"潮流前线"品牌青春休闲服饰产品的设计与销售</t>
  </si>
  <si>
    <t>网红经济,在线教育,口罩,跨境电商,网络直播,C2M</t>
  </si>
  <si>
    <t>600398.SH</t>
  </si>
  <si>
    <t>海澜之家</t>
  </si>
  <si>
    <t>西服衬衫</t>
  </si>
  <si>
    <t>服装品牌连锁经营龙头企业，国民男装品牌</t>
  </si>
  <si>
    <t>MSCI,新零售,大消费,腾讯,阿里巴巴,消费金融,证金持股,电子商务,智能物流,网络直播,三胎</t>
  </si>
  <si>
    <t>600177.SH</t>
  </si>
  <si>
    <t>雅戈尔</t>
  </si>
  <si>
    <t>国内男装行业的龙头企业</t>
  </si>
  <si>
    <t>新零售,MSCI,银联,互联网金融,电子商务,养老,工业大麻</t>
  </si>
  <si>
    <t>002832.SZ</t>
  </si>
  <si>
    <t>比音勒芬</t>
  </si>
  <si>
    <t>高尔夫服饰</t>
  </si>
  <si>
    <t>高尔夫服饰领军企业</t>
  </si>
  <si>
    <t>主营自有品牌比音勒芬高尔夫服饰，品牌积淀已有16年时间</t>
  </si>
  <si>
    <t>新零售,网红经济,口罩,体育产业</t>
  </si>
  <si>
    <t>002563.SZ</t>
  </si>
  <si>
    <t>森马服饰</t>
  </si>
  <si>
    <t>我国第二大休闲服饰品牌和我国第一大儿童服饰品牌</t>
  </si>
  <si>
    <t>公司拥有我国第二大休闲服饰品牌和我国第一大儿童服饰品牌</t>
  </si>
  <si>
    <t>MSCI,网红经济,新零售,大消费,社区团购,数字经济,电子商务,共同富裕示范区,网络直播,三胎</t>
  </si>
  <si>
    <t>601718.SH</t>
  </si>
  <si>
    <t>际华集团</t>
  </si>
  <si>
    <t>军装</t>
  </si>
  <si>
    <t>公司是中国境内最大的军需轻工生产制造企业</t>
  </si>
  <si>
    <t>我国统一着装部门（军队、武警、消防等）的着装品主要生产商</t>
  </si>
  <si>
    <t>核污染防治,军工,新材料,露营经济,防辐射,安防,航空航天,氨纶,冬奥会,国企改革,军民融合,碳纤维,专精特新,央企国企改革,循环经济,反恐,口罩,数字孪生,网络直播,际华系,地方国企改革</t>
  </si>
  <si>
    <t>002612.SZ</t>
  </si>
  <si>
    <t>朗姿股份</t>
  </si>
  <si>
    <t>品牌女装</t>
  </si>
  <si>
    <t>公司是我国境内自主高端女装品牌的第一集团</t>
  </si>
  <si>
    <t>高端女装市场的纯女装企业，较早布局国际市场</t>
  </si>
  <si>
    <t>毛发医疗,网红经济,化妆护肤品,新零售,中韩自贸区,电子商务,医美,口罩,牙科医疗,三胎,C2M</t>
  </si>
  <si>
    <t>603877.SH</t>
  </si>
  <si>
    <t>太平鸟</t>
  </si>
  <si>
    <t>外套、衬衫等</t>
  </si>
  <si>
    <t>以零售为导向的多品牌时尚服饰公司</t>
  </si>
  <si>
    <t>聚焦时尚青年群体的品牌服饰生产商、零售商</t>
  </si>
  <si>
    <t>新零售,电子商务,口罩,共同富裕示范区,抖音小店</t>
  </si>
  <si>
    <t>002154.SZ</t>
  </si>
  <si>
    <t>报喜鸟</t>
  </si>
  <si>
    <t>以服装为主业，涉足投资领域的股份制企业</t>
  </si>
  <si>
    <t>报喜鸟品牌西服和衬衫等男士系列服饰产品的设计，中国驰名商标</t>
  </si>
  <si>
    <t>大数据,电子商务,C2M</t>
  </si>
  <si>
    <t>600400.SH</t>
  </si>
  <si>
    <t>红豆股份</t>
  </si>
  <si>
    <t>红豆男装生产企业，中国名牌产品</t>
  </si>
  <si>
    <t>红豆男装是中国名牌产品</t>
  </si>
  <si>
    <t>军工,新零售,京东,工业互联网,独角兽,抗病毒面料,抖音小店,金改,电子商务,民营金融,透明工厂,固态电池,网络直播,小额贷款,锂电池</t>
  </si>
  <si>
    <t>300005.SZ</t>
  </si>
  <si>
    <t>探路者</t>
  </si>
  <si>
    <t>户外服装</t>
  </si>
  <si>
    <t>国内户外用品行业中的领军企业</t>
  </si>
  <si>
    <t>智能穿戴,露营经济,足球,新零售,冬奥会,大消费,体育用品,芯片,旅游,冰雪产业,在线旅游,MiniLED,电子商务,网络直播,体育产业</t>
  </si>
  <si>
    <t>603587.SH</t>
  </si>
  <si>
    <t>地素时尚</t>
  </si>
  <si>
    <t>中高端品牌女装</t>
  </si>
  <si>
    <t>主营中高端品牌女装的服饰时尚集团</t>
  </si>
  <si>
    <t>IP,电子商务,新零售</t>
  </si>
  <si>
    <t>601566.SH</t>
  </si>
  <si>
    <t>九牧王</t>
  </si>
  <si>
    <t>茄克</t>
  </si>
  <si>
    <t>中国男装行业男裤市场的领跑者</t>
  </si>
  <si>
    <t>新零售,电子商务</t>
  </si>
  <si>
    <t>603196.SH</t>
  </si>
  <si>
    <t>日播时尚</t>
  </si>
  <si>
    <t>品牌服装</t>
  </si>
  <si>
    <t>国内知名的服装品牌运营管理集团</t>
  </si>
  <si>
    <t>中国时尚女装色彩研发基地，年度最具流行魅力女装品牌</t>
  </si>
  <si>
    <t>新零售,虚拟数字人,三胎,电子商务,正极材料,锂电池,网络直播</t>
  </si>
  <si>
    <t>603808.SH</t>
  </si>
  <si>
    <t>歌力思</t>
  </si>
  <si>
    <t>公司是国内女装知名品牌商</t>
  </si>
  <si>
    <t>品牌女装的设计研发、生产和销售</t>
  </si>
  <si>
    <t>网红经济,新零售,虚拟数字人,电子商务,NFT,网络直播,C2M</t>
  </si>
  <si>
    <t>002029.SZ</t>
  </si>
  <si>
    <t>七匹狼</t>
  </si>
  <si>
    <t>中国男装品牌领先企业</t>
  </si>
  <si>
    <t>服装服饰产品及服装原辅材料的研发设计、制造及销售</t>
  </si>
  <si>
    <t>抗寒,互联网保险,证金持股,电子商务,口罩</t>
  </si>
  <si>
    <t>300918.SZ</t>
  </si>
  <si>
    <t>南山智尚</t>
  </si>
  <si>
    <t>精纺呢绒、西装</t>
  </si>
  <si>
    <t>中国职业装领军企业</t>
  </si>
  <si>
    <t>公司综合实力位居中国纺织服装企业竞争力前列</t>
  </si>
  <si>
    <t>中俄贸易,新材料,智能制造,冬奥会,军民融合,抗病毒面料,口罩,跨境电商,C2M</t>
  </si>
  <si>
    <t>605138.SH</t>
  </si>
  <si>
    <t>盛泰集团</t>
  </si>
  <si>
    <t>纺织面料及成衣</t>
  </si>
  <si>
    <t>国内最具实力的棉纺织面料和成衣制造企业之一</t>
  </si>
  <si>
    <t>公司已在棉纺行业取得了领先的行业地位</t>
  </si>
  <si>
    <t>人民币贬值受益</t>
  </si>
  <si>
    <t>003016.SZ</t>
  </si>
  <si>
    <t>欣贺股份</t>
  </si>
  <si>
    <t>高端女装</t>
  </si>
  <si>
    <t>国内品牌女装的领军企业之一</t>
  </si>
  <si>
    <t>数字经济,电子商务,抗病毒面料,新零售</t>
  </si>
  <si>
    <t>301088.SZ</t>
  </si>
  <si>
    <t>戎美股份</t>
  </si>
  <si>
    <t>线上女装零售</t>
  </si>
  <si>
    <t>业内知名的线上服饰品牌零售公司之一</t>
  </si>
  <si>
    <t>通过公司核心门店“戎美高端女装”，公司已在淘宝平台上形成了影响力较强、品牌文化积淀较为深厚的品牌形象</t>
  </si>
  <si>
    <t>新零售,电子商务,网络直播</t>
  </si>
  <si>
    <t>002269.SZ</t>
  </si>
  <si>
    <t>美邦服饰</t>
  </si>
  <si>
    <t>国内休闲服饰领导品牌之一</t>
  </si>
  <si>
    <t>休闲服生产销售企业，拥有五个知名的男装及女装品牌</t>
  </si>
  <si>
    <t>中俄贸易,抗寒,新零售,迪士尼,电子商务,一元股,三胎</t>
  </si>
  <si>
    <t>603518.SH</t>
  </si>
  <si>
    <t>锦泓集团</t>
  </si>
  <si>
    <t>拥有元先、VGRASS、TEENIE WEENIE等知名服装品牌</t>
  </si>
  <si>
    <t>露营经济,抖音,新零售,电子商务,三胎,网络直播</t>
  </si>
  <si>
    <t>002762.SZ</t>
  </si>
  <si>
    <t>金发拉比</t>
  </si>
  <si>
    <t>婴幼儿服饰</t>
  </si>
  <si>
    <t>公司是国内婴幼儿消费品行业领先企业</t>
  </si>
  <si>
    <t>是国内最早从事婴幼儿服饰棉品及日用品行业的企业之一</t>
  </si>
  <si>
    <t>毛发医疗,新零售,网红经济,消毒剂,托育服务,医美,家用电器,网络直播,三胎</t>
  </si>
  <si>
    <t>300840.SZ</t>
  </si>
  <si>
    <t>酷特智能</t>
  </si>
  <si>
    <t>个性化定制服装</t>
  </si>
  <si>
    <t>国内服装行业智能制造模式的领先者</t>
  </si>
  <si>
    <t>被工信部、中国互联网协会指定为工业大数据与智能制造的学习、培训基地</t>
  </si>
  <si>
    <t>口罩,华为,工业互联网,智能制造,C2M</t>
  </si>
  <si>
    <t>001234.SZ</t>
  </si>
  <si>
    <t>泰慕士</t>
  </si>
  <si>
    <t>针织服装</t>
  </si>
  <si>
    <t>拥有行业内具备领先优势的纵向一体化针织服装产业链</t>
  </si>
  <si>
    <t>拥有在行业内具备领先优势的纵向一体化针织服装产业链</t>
  </si>
  <si>
    <t>长三角一体化,人民币贬值受益,三胎</t>
  </si>
  <si>
    <t>603839.SH</t>
  </si>
  <si>
    <t>安正时尚</t>
  </si>
  <si>
    <t>主导品牌“玖姿”为我国成熟女装的领导品牌之一</t>
  </si>
  <si>
    <t>中高档品牌时装的自主研发、生产、销售及品牌管理</t>
  </si>
  <si>
    <t>长三角一体化,大消费,电子商务,三胎</t>
  </si>
  <si>
    <t>002875.SZ</t>
  </si>
  <si>
    <t>安奈儿</t>
  </si>
  <si>
    <t>品牌童装</t>
  </si>
  <si>
    <t>中高端童装业务生产商，销量行业排名前列</t>
  </si>
  <si>
    <t>中高端童装业务的自有品牌服装企业，销量行业排名前列</t>
  </si>
  <si>
    <t>抖音,新零售,电子商务,广东自贸区,粤港澳大湾区,抗病毒面料,网络直播,三胎</t>
  </si>
  <si>
    <t>301276.SZ</t>
  </si>
  <si>
    <t>嘉曼服饰</t>
  </si>
  <si>
    <t>童装</t>
  </si>
  <si>
    <t>中高端童装运营企业，中国十大童装品牌</t>
  </si>
  <si>
    <t>中高端童装运营企业</t>
  </si>
  <si>
    <t>抖音,新零售,电子商务,三胎</t>
  </si>
  <si>
    <t>603555.SH</t>
  </si>
  <si>
    <t>ST贵人</t>
  </si>
  <si>
    <t>运动鞋服</t>
  </si>
  <si>
    <t>中国知名的运动鞋服品牌企业</t>
  </si>
  <si>
    <t>粮食,新零售,京东,一元股,冰雪产业,体育产业</t>
  </si>
  <si>
    <t>002687.SZ</t>
  </si>
  <si>
    <t>乔治白</t>
  </si>
  <si>
    <t>职业装</t>
  </si>
  <si>
    <t>公司是职业装龙头</t>
  </si>
  <si>
    <t>公司拥有完善的职业装生产基地</t>
  </si>
  <si>
    <t>600630.SH</t>
  </si>
  <si>
    <t>龙头股份</t>
  </si>
  <si>
    <t>上海国资委控股企业，拥有现代化纺织品制造基地</t>
  </si>
  <si>
    <t>网红经济,新零售,上海国企改革,国产伟哥,埃博拉,迪士尼,三胎,国企改革,跨境电商,进口博览会,地方国企改革</t>
  </si>
  <si>
    <t>001209.SZ</t>
  </si>
  <si>
    <t>洪兴股份</t>
  </si>
  <si>
    <t>家居服饰</t>
  </si>
  <si>
    <t>家居服饰产品设计、生产、销售的行业龙头企业之一</t>
  </si>
  <si>
    <t>国内较早专业从事家居服饰产品设计、生产、销售的行业龙头企业之一</t>
  </si>
  <si>
    <t>IP,跨境电商,数字经济,电子商务,三胎,粤港澳大湾区,网络直播</t>
  </si>
  <si>
    <t>002780.SZ</t>
  </si>
  <si>
    <t>三夫户外</t>
  </si>
  <si>
    <t>户外运动用品零售</t>
  </si>
  <si>
    <t>专业户外运动用品连锁零售领域处于领先地位</t>
  </si>
  <si>
    <t>专业多品牌户外连锁，运营X-BIONIC品牌，拥有赛事活动营地</t>
  </si>
  <si>
    <t>露营经济,幼儿教育,电子商务,冬奥会,在线旅游,NFT,K12教育,旅游,冰雪产业,体育产业</t>
  </si>
  <si>
    <t>600107.SH</t>
  </si>
  <si>
    <t>美尔雅</t>
  </si>
  <si>
    <t>商务装</t>
  </si>
  <si>
    <t>公司是中国十大名牌服装美尔雅西服制造商</t>
  </si>
  <si>
    <t>公司拥有全国工艺流程最长的服装生产线和全手工制作服装生产线</t>
  </si>
  <si>
    <t>天然气,医药电商,期货,互联网期货</t>
  </si>
  <si>
    <t>002494.SZ</t>
  </si>
  <si>
    <t>华斯股份</t>
  </si>
  <si>
    <t>裘皮服装</t>
  </si>
  <si>
    <t>公司是裘皮行业龙头企业</t>
  </si>
  <si>
    <t>毛皮鞣制及制品业中的裘皮行业，产品附加值高</t>
  </si>
  <si>
    <t>中俄贸易,抗寒,网红经济,社区团购,电子商务,网络直播,物流电商平台,特色小镇,节能环保,室外经济,雄安新区</t>
  </si>
  <si>
    <t>002193.SZ</t>
  </si>
  <si>
    <t>如意集团</t>
  </si>
  <si>
    <t>专注精纺呢绒的纺织行业高端企业</t>
  </si>
  <si>
    <t>国内高档职业服装、著名品牌服装的首选面料</t>
  </si>
  <si>
    <t>跨境电商,抗病毒面料,新零售,环渤海,数字经济,工业互联网</t>
  </si>
  <si>
    <t>002656.SZ</t>
  </si>
  <si>
    <t>ST摩登</t>
  </si>
  <si>
    <t>T恤</t>
  </si>
  <si>
    <t>专业经营卡奴迪路(CANUDILO)品牌高级男装服饰的企业</t>
  </si>
  <si>
    <t>新能源汽车,区块链,虚拟现实,腾讯,三胎</t>
  </si>
  <si>
    <t>002776.SZ</t>
  </si>
  <si>
    <t>*ST柏龙</t>
  </si>
  <si>
    <t>服装设计</t>
  </si>
  <si>
    <t>国内最具规模，配套服务最齐全的服装设计企业之一</t>
  </si>
  <si>
    <t>C2M,网红经济,口罩,虚拟现实,体育产业,医疗器械</t>
  </si>
  <si>
    <t>002569.SZ</t>
  </si>
  <si>
    <t>ST步森</t>
  </si>
  <si>
    <t>~步森~品牌是男装行业中销售规模较大的企业</t>
  </si>
  <si>
    <t>"步森"品牌在国内男装领域具有较高的知名度"</t>
  </si>
  <si>
    <t>京东,供应链金融</t>
  </si>
  <si>
    <t>002293.SZ</t>
  </si>
  <si>
    <t>罗莱生活</t>
  </si>
  <si>
    <t>纺织服装-服装家纺-家纺</t>
  </si>
  <si>
    <t>家纺</t>
  </si>
  <si>
    <t>床上用品</t>
  </si>
  <si>
    <t>国内知名度最高、综合实力最强的家纺企业之一</t>
  </si>
  <si>
    <t>从事家用纺织品的生产与销售</t>
  </si>
  <si>
    <t>养老金持股,滨海新区,网红经济,新零售,婚庆,大消费,互联网金融,电子商务,智能家居,尿不湿,网络直播,三胎</t>
  </si>
  <si>
    <t>002327.SZ</t>
  </si>
  <si>
    <t>富安娜</t>
  </si>
  <si>
    <t>国内知名的中高端品牌家纺产品生产和销售企业</t>
  </si>
  <si>
    <t>从事以床上用品为主的家纺产品研发、设计、生产</t>
  </si>
  <si>
    <t>养老金持股,新零售,婚庆,电子商务,移动购物,网络直播</t>
  </si>
  <si>
    <t>603365.SH</t>
  </si>
  <si>
    <t>水星家纺</t>
  </si>
  <si>
    <t>家用纺织品</t>
  </si>
  <si>
    <t>公司位列国内床上用品市场第一集团</t>
  </si>
  <si>
    <t>全国家纺行业质量领军企业，产品包括套件、被芯等床用纺织品</t>
  </si>
  <si>
    <t>电子商务</t>
  </si>
  <si>
    <t>002397.SZ</t>
  </si>
  <si>
    <t>梦洁股份</t>
  </si>
  <si>
    <t>国内床上用品生产的龙头企业</t>
  </si>
  <si>
    <t>从事家纺生产的企业，中国家纺行业居于前列</t>
  </si>
  <si>
    <t>网红经济,婚庆,电子商务,智能家居,村镇银行,棉花种植,口罩,网络直播,工业4.0,C2M</t>
  </si>
  <si>
    <t>003041.SZ</t>
  </si>
  <si>
    <t>真爱美家</t>
  </si>
  <si>
    <t>毛毯</t>
  </si>
  <si>
    <t>在国内外毛毯市场具备较强的竞争力和品牌知名度</t>
  </si>
  <si>
    <t>公司已在国内外毛毯市场具备较强的竞争力和品牌知名度</t>
  </si>
  <si>
    <t>一带一路,人民币贬值受益,新零售,共同富裕示范区</t>
  </si>
  <si>
    <t>605003.SH</t>
  </si>
  <si>
    <t>众望布艺</t>
  </si>
  <si>
    <t>装饰面料(产品)</t>
  </si>
  <si>
    <t>中国布艺行业中最具有核心竞争力的企业之一</t>
  </si>
  <si>
    <t>共同富裕示范区,人民币贬值受益,抗病毒面料</t>
  </si>
  <si>
    <t>838262.BJ</t>
  </si>
  <si>
    <t>太湖雪</t>
  </si>
  <si>
    <t>丝绸、蚕丝被</t>
  </si>
  <si>
    <t>苏州丝绸代表品牌，蚕丝被市占率位居行业前列</t>
  </si>
  <si>
    <t>蚕丝被市占率位居行业前列</t>
  </si>
  <si>
    <t>300526.SZ</t>
  </si>
  <si>
    <t>中潜退</t>
  </si>
  <si>
    <t>纺织服装-服装家纺-鞋帽及其他</t>
  </si>
  <si>
    <t>潜水装备</t>
  </si>
  <si>
    <t>潜水装备行业龙头，全球唯一具有潜水装备完整产业链</t>
  </si>
  <si>
    <t>国内专业生产潜水装备产品及提供潜水服务的提供商</t>
  </si>
  <si>
    <t>603511.SH</t>
  </si>
  <si>
    <t>爱慕股份</t>
  </si>
  <si>
    <t>鞋帽</t>
  </si>
  <si>
    <t>贴身服饰</t>
  </si>
  <si>
    <t>中国知名的品牌企业，贴身服饰行业的龙头企业</t>
  </si>
  <si>
    <t>新零售,化妆护肤品,电子商务,三胎,网络直播</t>
  </si>
  <si>
    <t>603665.SH</t>
  </si>
  <si>
    <t>康隆达</t>
  </si>
  <si>
    <t>功能性手套</t>
  </si>
  <si>
    <t>国内劳动防护手套龙头</t>
  </si>
  <si>
    <t>功能性防护手套领域研发能力国内领先水平，部分产品国际先进水平</t>
  </si>
  <si>
    <t>人民币贬值受益,锂电池,医疗器械</t>
  </si>
  <si>
    <t>002634.SZ</t>
  </si>
  <si>
    <t>棒杰股份</t>
  </si>
  <si>
    <t>无缝服装</t>
  </si>
  <si>
    <t>无缝服装行业的龙头地位</t>
  </si>
  <si>
    <t>专注从事无缝服装产品生产经营多年，浙江省高新技术企业</t>
  </si>
  <si>
    <t>外贸受益,金改,TOPCON电池,人民币贬值受益,村镇银行,光伏,小额贷款</t>
  </si>
  <si>
    <t>002763.SZ</t>
  </si>
  <si>
    <t>汇洁股份</t>
  </si>
  <si>
    <t>内衣</t>
  </si>
  <si>
    <t>国内女士内衣行业的市场综合占有率排名第一</t>
  </si>
  <si>
    <t>专业从事内衣人体工学研究、工艺技术研究，拥有八个主品牌</t>
  </si>
  <si>
    <t>跨境电商,口罩,电子商务,化妆护肤品</t>
  </si>
  <si>
    <t>603116.SH</t>
  </si>
  <si>
    <t>红蜻蜓</t>
  </si>
  <si>
    <t>皮鞋</t>
  </si>
  <si>
    <t>一牌多品的领先鞋类企业</t>
  </si>
  <si>
    <t>以红蜻蜓品牌为主的时尚鞋服企业，中国驰名商标</t>
  </si>
  <si>
    <t>新零售,电子商务,半年报预增,C2M</t>
  </si>
  <si>
    <t>603307.SH</t>
  </si>
  <si>
    <t>扬州金泉</t>
  </si>
  <si>
    <t>帐篷、睡袋</t>
  </si>
  <si>
    <t>为全球客户提供高品质户外用品</t>
  </si>
  <si>
    <t>主营帐篷、睡袋等户外用品，外销为主</t>
  </si>
  <si>
    <t>露营经济,人民币贬值受益</t>
  </si>
  <si>
    <t>603558.SH</t>
  </si>
  <si>
    <t>健盛集团</t>
  </si>
  <si>
    <t>棉袜</t>
  </si>
  <si>
    <t>公司在棉袜、无缝内衣生产制造领域保持领先地位</t>
  </si>
  <si>
    <t>东盟自贸区,人民币贬值受益,体育产业</t>
  </si>
  <si>
    <t>300952.SZ</t>
  </si>
  <si>
    <t>恒辉安防</t>
  </si>
  <si>
    <t>安全防护手套</t>
  </si>
  <si>
    <t>安全防护产品的全球领导厂商</t>
  </si>
  <si>
    <t>外贸受益,人民币贬值受益,石墨烯,安防</t>
  </si>
  <si>
    <t>603908.SH</t>
  </si>
  <si>
    <t>牧高笛</t>
  </si>
  <si>
    <t>户外用品</t>
  </si>
  <si>
    <t>全球户外露营行业领军者</t>
  </si>
  <si>
    <t>露营帐篷、户外服饰及其他户外用品研发设计、生产和销售企业</t>
  </si>
  <si>
    <t>露营经济,人民币贬值受益,共同富裕示范区,电子商务,体育产业</t>
  </si>
  <si>
    <t>300901.SZ</t>
  </si>
  <si>
    <t>中胤时尚</t>
  </si>
  <si>
    <t>时尚产品设计</t>
  </si>
  <si>
    <t>提供鞋履服务设计、鞋履供应链整合服务的公司</t>
  </si>
  <si>
    <t>在量贩式独立设计市场具备先发领先地位</t>
  </si>
  <si>
    <t>人民币贬值受益,虚拟数字人,新疆振兴</t>
  </si>
  <si>
    <t>300591.SZ</t>
  </si>
  <si>
    <t>万里马</t>
  </si>
  <si>
    <t>鞋品</t>
  </si>
  <si>
    <t>国内较具影响力和认知度的皮具民族品牌之一</t>
  </si>
  <si>
    <t>军工,网红经济,跨境电商,电子商务,网络直播</t>
  </si>
  <si>
    <t>603001.SH</t>
  </si>
  <si>
    <t>ST奥康</t>
  </si>
  <si>
    <t>公司为国内皮鞋龙头</t>
  </si>
  <si>
    <t>公司男皮鞋市场占有率行业前列</t>
  </si>
  <si>
    <t>新零售,电子商务,体育用品,跨境电商,体育产业,C2M</t>
  </si>
  <si>
    <t>603608.SH</t>
  </si>
  <si>
    <t>天创时尚</t>
  </si>
  <si>
    <t>公司是中高端女鞋龙头</t>
  </si>
  <si>
    <t>主营时尚女鞋业务，采用多品牌、全产业链纵向一体化的运营模式</t>
  </si>
  <si>
    <t>工业机器人,抖音,新零售,网红经济,电子商务,广告营销,文化传媒,机器人,C2M</t>
  </si>
  <si>
    <t>603958.SH</t>
  </si>
  <si>
    <t>哈森股份</t>
  </si>
  <si>
    <t>中高端皮鞋品牌商</t>
  </si>
  <si>
    <t>中高端皮鞋的品牌运营﹑产品设计、生产和销售，中国真皮领先鞋</t>
  </si>
  <si>
    <t>台湾,新零售</t>
  </si>
  <si>
    <t>600137.SH</t>
  </si>
  <si>
    <t>浪莎股份</t>
  </si>
  <si>
    <t>国内纺织品行业中拥有较高的知名度，中国驰名商标</t>
  </si>
  <si>
    <t>成渝特区,金改</t>
  </si>
  <si>
    <t>603557.SH</t>
  </si>
  <si>
    <t>ST起步</t>
  </si>
  <si>
    <t>童鞋</t>
  </si>
  <si>
    <t>知名母婴童健康时尚产业品牌运营服务商</t>
  </si>
  <si>
    <t>知名母婴童健康时尚产业品牌运营服务商，拥有中国最具价值前500品牌：ABC KIDS</t>
  </si>
  <si>
    <t>网红经济,新零售,网络直播,三胎</t>
  </si>
  <si>
    <t>601628.SH</t>
  </si>
  <si>
    <t>中国人寿</t>
  </si>
  <si>
    <t>非银金融-保险及其他-保险</t>
  </si>
  <si>
    <t>保险</t>
  </si>
  <si>
    <t>寿险</t>
  </si>
  <si>
    <t>中国领先的人寿保险公司</t>
  </si>
  <si>
    <t>聚焦寿险、意外险和健康险的大型保险公司</t>
  </si>
  <si>
    <t>蚂蚁金服,MSCI,证金持股,国企改革,央企国企改革,同花顺中特估100</t>
  </si>
  <si>
    <t>601318.SH</t>
  </si>
  <si>
    <t>中国平安</t>
  </si>
  <si>
    <t>寿险及健康险</t>
  </si>
  <si>
    <t>集保险、银行、投资等业务为一体的综合金融服务集团</t>
  </si>
  <si>
    <t>国内金融全牌照的保险公司，金融布局最好的金融公司</t>
  </si>
  <si>
    <t>MSCI,独角兽,同花顺漂亮100,央视财经50,互联网保险,证金持股,金融科技,家庭医生,征信,同花顺中特估100</t>
  </si>
  <si>
    <t>601601.SH</t>
  </si>
  <si>
    <t>中国太保</t>
  </si>
  <si>
    <t>“A+H”股综合性保险集团之一</t>
  </si>
  <si>
    <t>拥有寿险、财产险、养老险、健康险、农业险和资管的保险全牌照</t>
  </si>
  <si>
    <t>蚂蚁金服,MSCI,证金持股,央视财经50,同花顺中特估100</t>
  </si>
  <si>
    <t>601319.SH</t>
  </si>
  <si>
    <t>中国人保</t>
  </si>
  <si>
    <t>财产保险</t>
  </si>
  <si>
    <t>新中国第一家全国性保险公司</t>
  </si>
  <si>
    <t>新中国第一家全国性保险公司，新中国保险业的奠基者和开拓者</t>
  </si>
  <si>
    <t>蚂蚁金服,国企改革,央企国企改革,同花顺中特估100</t>
  </si>
  <si>
    <t>601336.SH</t>
  </si>
  <si>
    <t>新华保险</t>
  </si>
  <si>
    <t>寿险市场占有率位居市场前列的大型寿险企业</t>
  </si>
  <si>
    <t>全国大型的寿险公司</t>
  </si>
  <si>
    <t>蚂蚁金服,互联网保险,MSCI,证金持股,央企国企改革</t>
  </si>
  <si>
    <t>000627.SZ</t>
  </si>
  <si>
    <t>天茂集团</t>
  </si>
  <si>
    <t>控股子公司国华人寿是一家全国性寿险公司</t>
  </si>
  <si>
    <t>子公司国华人寿是一家全国性寿险公司</t>
  </si>
  <si>
    <t>线型,互联网保险,MSCI</t>
  </si>
  <si>
    <t>000616.SZ</t>
  </si>
  <si>
    <t>*ST海投</t>
  </si>
  <si>
    <t>非银金融-保险及其他-多元金融</t>
  </si>
  <si>
    <t>资产管理</t>
  </si>
  <si>
    <t>从事房地产、医疗、大健康、养老、教育的综合企业</t>
  </si>
  <si>
    <t>从房地产开发业务转型至产业基金及养老和教育产业资产管理业务</t>
  </si>
  <si>
    <t>海航系,REITs,镍氢电池,东北亚经贸中心,锌电池,海南自贸区,养老,振兴东北,环渤海,锂电池</t>
  </si>
  <si>
    <t>000617.SZ</t>
  </si>
  <si>
    <t>中油资本</t>
  </si>
  <si>
    <t>财务公司</t>
  </si>
  <si>
    <t>中国石油天然气集团公司金融业务管理的专业化公司</t>
  </si>
  <si>
    <t>国内业务规模较大的产业背景综合性金融业务上市公司</t>
  </si>
  <si>
    <t>跨境支付（CIPS）,LNG动力船,国企改革,信托,两桶油改革,同花顺中特估100,氢能源,一带一路,央企国企改革,碳中和,数字货币</t>
  </si>
  <si>
    <t>600061.SH</t>
  </si>
  <si>
    <t>国投资本</t>
  </si>
  <si>
    <t>证券业务</t>
  </si>
  <si>
    <t>全资控股安信证券</t>
  </si>
  <si>
    <t>国投公司旗下唯一金融控股平台，安信证券为其核心资产之一</t>
  </si>
  <si>
    <t>MSCI,国企改革,信托,期货,金控平台,证金持股,北京自贸区,国投系,央企国企改革,北交所,地方国企改革,雄安新区</t>
  </si>
  <si>
    <t>600816.SH</t>
  </si>
  <si>
    <t>ST建元</t>
  </si>
  <si>
    <t>金融信托</t>
  </si>
  <si>
    <t>唯一上交所上市信托公司</t>
  </si>
  <si>
    <t>金改,融资租赁,信托</t>
  </si>
  <si>
    <t>600705.SH</t>
  </si>
  <si>
    <t>中航产融</t>
  </si>
  <si>
    <t>租赁公司</t>
  </si>
  <si>
    <t>中航工业集团旗下唯一的金融控股和产融投资平台</t>
  </si>
  <si>
    <t>行业领先的产业资本控股公司，拥有全牌照金融业务平台</t>
  </si>
  <si>
    <t>军工,MSCI,京津冀一体化,国企改革,军民融合,黑龙江自贸区,信托,期货,3D打印,成飞,金控平台,证金持股,上海自贸区,北京自贸区,中国电科系,央企国企改革,同花顺中特估100,融资租赁,中航系,地方国企改革</t>
  </si>
  <si>
    <t>600517.SH</t>
  </si>
  <si>
    <t>国网英大</t>
  </si>
  <si>
    <t>信托业务</t>
  </si>
  <si>
    <t>旗下拥有控股子公司英大证券和英大国际信托</t>
  </si>
  <si>
    <t>业务涵盖配电装备、电网运维、高压试验、节能工程、碳资产管理</t>
  </si>
  <si>
    <t>碳交易,储能,国企改革,信托,期货,智能电网,新能源,新基建,钒电池,特高压,央企国企改革,碳中和,节能环保,地方国企改革</t>
  </si>
  <si>
    <t>000987.SZ</t>
  </si>
  <si>
    <t>越秀资本</t>
  </si>
  <si>
    <t>期货业务</t>
  </si>
  <si>
    <t>国内首家上市的地方金控平台</t>
  </si>
  <si>
    <t>从事证券、融资租赁、不良资产管理、私募基金等多元金融业务</t>
  </si>
  <si>
    <t>债转股(AMC),MSCI,新零售,国企改革,移动购物,独角兽,期货,广东国企改革,粤港澳大湾区,寒武纪,小额贷款,地方国企改革</t>
  </si>
  <si>
    <t>600390.SH</t>
  </si>
  <si>
    <t>五矿资本</t>
  </si>
  <si>
    <t>信托、租赁、证券、期货风险管理</t>
  </si>
  <si>
    <t>“牌照金融+产业直投”央企金控平台</t>
  </si>
  <si>
    <t>拥有信托、金融租赁、证券、期货、银行、基金、保险等金融牌照</t>
  </si>
  <si>
    <t>优先股,国企改革,央企国企改革,信托,期货,融资租赁,地方国企改革</t>
  </si>
  <si>
    <t>600927.SH</t>
  </si>
  <si>
    <t>永安期货</t>
  </si>
  <si>
    <t>期货</t>
  </si>
  <si>
    <t>风险管理业务</t>
  </si>
  <si>
    <t>期货经营规模牢固占据浙江省第一</t>
  </si>
  <si>
    <t>公司是浙江省内分支机构数量最多的期货公司之一</t>
  </si>
  <si>
    <t>浙江国企改革,白银,期货,互联网金融,地方国企改革,国企改革</t>
  </si>
  <si>
    <t>000958.SZ</t>
  </si>
  <si>
    <t>电投产融</t>
  </si>
  <si>
    <t>信托、期货、电力</t>
  </si>
  <si>
    <t>中国金融期货交易所首批会员单位</t>
  </si>
  <si>
    <t>国家电投集团旗下，主营清洁能源发电及热电联产、信托、期货等业务</t>
  </si>
  <si>
    <t>太阳能,中电投合并,京津冀一体化,国企改革,绿色电力,期货,光伏,央企国企改革,风电,地方国企改革,雄安新区</t>
  </si>
  <si>
    <t>002423.SZ</t>
  </si>
  <si>
    <t>中粮资本</t>
  </si>
  <si>
    <t>保险业务</t>
  </si>
  <si>
    <t>中粮旗下运营管理金融业务，发改委第二批混改试点企业</t>
  </si>
  <si>
    <t>中粮旗下运营管理金融业务，国家发改委第二批混改试点企业</t>
  </si>
  <si>
    <t>国企改革,信托,期货,金控平台,中粮系,金改,郑州航空港,轧板,央企国企改革,同花顺中特估100,中原经济区,地方国企改革</t>
  </si>
  <si>
    <t>000567.SZ</t>
  </si>
  <si>
    <t>海德股份</t>
  </si>
  <si>
    <t>不良资产收购处置</t>
  </si>
  <si>
    <t>A股稀缺的拥有AMC牌照的民营上市公司</t>
  </si>
  <si>
    <t>困境资产管理领先企业，A股稀缺的拥有AMC牌照的民营上市公司</t>
  </si>
  <si>
    <t>储能,债转股(AMC),金改,钒电池,金融科技,土地增值,海南自贸区,海南旅游岛,三沙</t>
  </si>
  <si>
    <t>600901.SH</t>
  </si>
  <si>
    <t>江苏金租</t>
  </si>
  <si>
    <t>租赁</t>
  </si>
  <si>
    <t>融资租赁业务</t>
  </si>
  <si>
    <t>国内著名的金融租赁公司之一</t>
  </si>
  <si>
    <t>专注为中小型客户提供融资租赁综合解决方案</t>
  </si>
  <si>
    <t>国企改革,江苏国企改革,融资租赁,地方国企改革</t>
  </si>
  <si>
    <t>300773.SZ</t>
  </si>
  <si>
    <t>拉卡拉</t>
  </si>
  <si>
    <t>第三方支付</t>
  </si>
  <si>
    <t>国内知名第三方支付公司</t>
  </si>
  <si>
    <t>国内知名的第三方支付公司</t>
  </si>
  <si>
    <t>智能穿戴,MSCI,区块链,跨境支付（CIPS）,数据确权,华为,大数据,金融科技,SAAS,移动支付,征信,跨境电商,数字货币,人工智能</t>
  </si>
  <si>
    <t>000563.SZ</t>
  </si>
  <si>
    <t>陕国投A</t>
  </si>
  <si>
    <t>行业领先的信托公司</t>
  </si>
  <si>
    <t>债转股(AMC),证金持股,陕西自贸区,国企改革,信托,地方国企改革</t>
  </si>
  <si>
    <t>001236.SZ</t>
  </si>
  <si>
    <t>弘业期货</t>
  </si>
  <si>
    <t>期货经纪、风险管理</t>
  </si>
  <si>
    <t>江苏国资委旗下，期货行业首家A+H上市公司</t>
  </si>
  <si>
    <t>江苏国企改革,国企改革,高铁,期货,地方国企改革</t>
  </si>
  <si>
    <t>000415.SZ</t>
  </si>
  <si>
    <t>渤海租赁</t>
  </si>
  <si>
    <t>经营租赁</t>
  </si>
  <si>
    <t>全球第三大飞机租赁公司，全球第二大集装箱租赁公司</t>
  </si>
  <si>
    <t>滨海新区,海航系,MSCI,集装箱,航空租赁,环渤海,融资租赁,雄安新区</t>
  </si>
  <si>
    <t>600120.SH</t>
  </si>
  <si>
    <t>浙江东方</t>
  </si>
  <si>
    <t>金融控股平台</t>
  </si>
  <si>
    <t>浙江省国有上市金控平台</t>
  </si>
  <si>
    <t>浙江重点打造的国有金融控股平台，涵盖信托、期货、融资租赁等</t>
  </si>
  <si>
    <t>供应链金融,国企改革,量子科技,浙江国企改革,信托,期货,证金持股,金改,电子商务,互联网期货,共同富裕示范区,融资租赁,中芯国际,地方国企改革</t>
  </si>
  <si>
    <t>603300.SH</t>
  </si>
  <si>
    <t>华铁应急</t>
  </si>
  <si>
    <t>支护设备租赁</t>
  </si>
  <si>
    <t>建筑安全支护租赁龙头企业</t>
  </si>
  <si>
    <t>国内设备经营租赁龙头企业</t>
  </si>
  <si>
    <t>新型城镇化,数字经济,乡村振兴</t>
  </si>
  <si>
    <t>600783.SH</t>
  </si>
  <si>
    <t>鲁信创投</t>
  </si>
  <si>
    <t>磨料磨具</t>
  </si>
  <si>
    <t>国内最早开展创投的机构之一</t>
  </si>
  <si>
    <t>国内最早开展创投的机构之一，具备完善的投资管理和风控体系</t>
  </si>
  <si>
    <t>代糖,国企改革,军民融合,山东国企改革,新兴板,地方国企改革,OGS触控屏</t>
  </si>
  <si>
    <t>600643.SH</t>
  </si>
  <si>
    <t>爱建集团</t>
  </si>
  <si>
    <t>财富管理和资产管理</t>
  </si>
  <si>
    <t>少数几家具备信托金融牌照的上市公司之一</t>
  </si>
  <si>
    <t>从事融资租赁、资产管理等业务，并控股爱建信托、参股爱建证券</t>
  </si>
  <si>
    <t>互联网金融,信托,上海金改,浦东新区</t>
  </si>
  <si>
    <t>603123.SH</t>
  </si>
  <si>
    <t>翠微股份</t>
  </si>
  <si>
    <t>商业+第三方支付</t>
  </si>
  <si>
    <t>大型百货零售企业，~商业+第三方支付~双主业</t>
  </si>
  <si>
    <t>北京海淀国资委旗下的商业龙头企业，“商业+第三方支付”双主业，已支持数字人民币支付收款</t>
  </si>
  <si>
    <t>蚂蚁金服,抖音,新零售,北京国企改革,移动支付,国企改革,数字货币,地方国企改革</t>
  </si>
  <si>
    <t>603093.SH</t>
  </si>
  <si>
    <t>南华期货</t>
  </si>
  <si>
    <t>全球化金融衍生品服务平台，国内最大规模期货公司之一</t>
  </si>
  <si>
    <t>全球化金融衍生品服务平台，国内最大规模的期货公司之一</t>
  </si>
  <si>
    <t>期货,半年报预增</t>
  </si>
  <si>
    <t>000666.SZ</t>
  </si>
  <si>
    <t>经纬纺机</t>
  </si>
  <si>
    <t>金融信托、纺织机械</t>
  </si>
  <si>
    <t>国内影响力、竞争力领先的信托公司</t>
  </si>
  <si>
    <t>从事纺织机械制造和金融信托及资金投资业务</t>
  </si>
  <si>
    <t>国企改革,口罩,信托,央企国企改革,地方国企改革,工业4.0</t>
  </si>
  <si>
    <t>002961.SZ</t>
  </si>
  <si>
    <t>瑞达期货</t>
  </si>
  <si>
    <t>国内大型全牌照期货公司</t>
  </si>
  <si>
    <t>国内大型全牌照期货公司，营业网点覆盖全国主要经济地区</t>
  </si>
  <si>
    <t>期货,互联网金融,海峡两岸</t>
  </si>
  <si>
    <t>600053.SH</t>
  </si>
  <si>
    <t>九鼎投资</t>
  </si>
  <si>
    <t>私募股权投资管理</t>
  </si>
  <si>
    <t>国内私募股权投资管理领域的领先企业</t>
  </si>
  <si>
    <t>PPP,鄱阳湖经济区,跨境电商</t>
  </si>
  <si>
    <t>000532.SZ</t>
  </si>
  <si>
    <t>华金资本</t>
  </si>
  <si>
    <t>投资与管理</t>
  </si>
  <si>
    <t>构建了“创投+实业”双轮驱动的产业新格局</t>
  </si>
  <si>
    <t>石墨烯,横琴新区,元器件,国企改革,污水处理,独角兽,珠海国企改革,广东国企改革,IPV6,粤港澳大湾区,口罩,澳交所,地方国企改革,锂电池</t>
  </si>
  <si>
    <t>600318.SH</t>
  </si>
  <si>
    <t>新力金融</t>
  </si>
  <si>
    <t>融资租赁</t>
  </si>
  <si>
    <t>融资租赁、小贷等金融服务提供商</t>
  </si>
  <si>
    <t>从事小额贷款、融资租赁、融资担保、典当和P2P网贷等类金融业务</t>
  </si>
  <si>
    <t>债转股(AMC),合肥迪士尼,安徽城镇化,互联网金融,融资租赁,供销社</t>
  </si>
  <si>
    <t>002647.SZ</t>
  </si>
  <si>
    <t>仁东控股</t>
  </si>
  <si>
    <t>支付业务具备全牌照优势，拥有独立研发的支付结算系统</t>
  </si>
  <si>
    <t>全国首只金融科技指数-香蜜湖金融科技指数（代码：399699）样本股</t>
  </si>
  <si>
    <t>MSCI,区块链,跨境支付（CIPS）,金融科技,移动支付,融资租赁,数字货币</t>
  </si>
  <si>
    <t>600830.SH</t>
  </si>
  <si>
    <t>香溢融通</t>
  </si>
  <si>
    <t>融资租赁、典当、担保</t>
  </si>
  <si>
    <t>浙江典当业龙头地位</t>
  </si>
  <si>
    <t>香溢融通是我国上市公司中最早涉及小贷典当概念的公司之一</t>
  </si>
  <si>
    <t>金改,民营金融,国企改革,烟草,央企国企改革,融资租赁</t>
  </si>
  <si>
    <t>002316.SZ</t>
  </si>
  <si>
    <t>亚联发展</t>
  </si>
  <si>
    <t>获得央行颁发牌照的第三方支付公司</t>
  </si>
  <si>
    <t>物联网,数字中国,电子车牌,区块链,智能交通,新零售,云通信,电子信息,独角兽,数据中心,华为,物联网感知层,智能电网,大数据,金融科技,SAAS,移动支付,特高压,轨道交通,ETC,智慧城市,云计算,人工智能</t>
  </si>
  <si>
    <t>000416.SZ</t>
  </si>
  <si>
    <t>*ST民控</t>
  </si>
  <si>
    <t>典当业务</t>
  </si>
  <si>
    <t>北京市成立较早的典当企业</t>
  </si>
  <si>
    <t>青岛市典当及保险经纪行业处于领先地位</t>
  </si>
  <si>
    <t>金改,期货</t>
  </si>
  <si>
    <t>600030.SH</t>
  </si>
  <si>
    <t>中信证券</t>
  </si>
  <si>
    <t>非银金融-证券-证券Ⅲ</t>
  </si>
  <si>
    <t>证券</t>
  </si>
  <si>
    <t>AA级券商</t>
  </si>
  <si>
    <t>券商业综合实力排名第一</t>
  </si>
  <si>
    <t>MSCI,证金持股,同花顺漂亮100,期货,央企国企改革,百度金融,同花顺中特估100</t>
  </si>
  <si>
    <t>300059.SZ</t>
  </si>
  <si>
    <t>东方财富</t>
  </si>
  <si>
    <t>A级券商、证券软件、三方基金销售</t>
  </si>
  <si>
    <t>中国领先的互联网财富管理综合运营商</t>
  </si>
  <si>
    <t>领先的互联网财经信息平台运营商，互联网券商龙头</t>
  </si>
  <si>
    <t>互联网券商,MSCI,区块链,同花顺漂亮100,期货,金融信息服务,大数据,证金持股,互联网保险,金融科技,互联网金融,小额贷款,人工智能</t>
  </si>
  <si>
    <t>601066.SH</t>
  </si>
  <si>
    <t>中信建投</t>
  </si>
  <si>
    <t>投行业务行业领先，财富管理业务保持市场前列</t>
  </si>
  <si>
    <t>MSCI,北交所,北京自贸区,同花顺中特估100,腾讯</t>
  </si>
  <si>
    <t>601995.SH</t>
  </si>
  <si>
    <t>中金公司</t>
  </si>
  <si>
    <t>中国首家中外合资投资银行</t>
  </si>
  <si>
    <t>MSCI,金融科技,北京自贸区,央企国企改革,同花顺中特估100,北交所</t>
  </si>
  <si>
    <t>601688.SH</t>
  </si>
  <si>
    <t>华泰证券</t>
  </si>
  <si>
    <t>“涨乐财富通”APP位居证券公司类APP第一名</t>
  </si>
  <si>
    <t>“涨乐财富通”APP，位居证券公司类APP第一名</t>
  </si>
  <si>
    <t>互联网券商,MSCI,债转股(AMC),国企改革,期货,阿里巴巴,证金持股,互联网金融,江苏国企改革,地方国企改革</t>
  </si>
  <si>
    <t>601211.SH</t>
  </si>
  <si>
    <t>国泰君安</t>
  </si>
  <si>
    <t>主营业务稳居于行业前列的大型券商</t>
  </si>
  <si>
    <t>业务体系全面均衡，主营业务稳居于行业前列的大型券商</t>
  </si>
  <si>
    <t>MSCI,证金持股,上海国企改革,国企改革,期货,同花顺中特估100</t>
  </si>
  <si>
    <t>600837.SH</t>
  </si>
  <si>
    <t>海通证券</t>
  </si>
  <si>
    <t>公司是国内成立最早、综合实力最强的大型券商之一</t>
  </si>
  <si>
    <t>卓越的综合金融服务平台，业内领先的国际业务平台</t>
  </si>
  <si>
    <t>浦东前滩,MSCI,证金持股,期货,上海金改,融资租赁</t>
  </si>
  <si>
    <t>601881.SH</t>
  </si>
  <si>
    <t>中国银河</t>
  </si>
  <si>
    <t>国内分支机构最多的证券公司</t>
  </si>
  <si>
    <t>互联网券商,MSCI,北京自贸区,国企改革,央企国企改革,同花顺中特估100,北交所</t>
  </si>
  <si>
    <t>600999.SH</t>
  </si>
  <si>
    <t>招商证券</t>
  </si>
  <si>
    <t>百年招商局旗下的金融证券领域龙头企业</t>
  </si>
  <si>
    <t>连续多年蝉联证监会证券公司分类评价最高评级A类“AA”级</t>
  </si>
  <si>
    <t>MSCI,证金持股,国企改革,央企国企改革,招商系,地方国企改革</t>
  </si>
  <si>
    <t>000166.SZ</t>
  </si>
  <si>
    <t>申万宏源</t>
  </si>
  <si>
    <t>一家中国领先的以证券业务为核心的投资控股集团</t>
  </si>
  <si>
    <t>布局完善、能力突出的投资银行集团</t>
  </si>
  <si>
    <t>金控平台,MSCI,证金持股,国企改革,央企国企改革,期货</t>
  </si>
  <si>
    <t>000776.SZ</t>
  </si>
  <si>
    <t>广发证券</t>
  </si>
  <si>
    <t>BBB级券商</t>
  </si>
  <si>
    <t>综合金融服务能力行业领先</t>
  </si>
  <si>
    <t>业务牌照齐全，业务结构均衡，综合金融服务能力行业领先</t>
  </si>
  <si>
    <t>互联网券商,MSCI,证金持股,互联网金融,同花顺漂亮100,期货</t>
  </si>
  <si>
    <t>002736.SZ</t>
  </si>
  <si>
    <t>国信证券</t>
  </si>
  <si>
    <t>全国性大型综合类证券公司</t>
  </si>
  <si>
    <t>在经纪和投资银行业务方面具有较突出的行业领先优势</t>
  </si>
  <si>
    <t>深圳国企改革,MSCI,证金持股,广东国企改革,国企改革,地方国企改革</t>
  </si>
  <si>
    <t>600958.SH</t>
  </si>
  <si>
    <t>东方证券</t>
  </si>
  <si>
    <t>A级券商</t>
  </si>
  <si>
    <t>行业内第五家A+H股上市券商</t>
  </si>
  <si>
    <t>资产管理业务长期业绩优异，汇添富基金位居全国前列</t>
  </si>
  <si>
    <t>MSCI,证金持股,互联网金融,期货</t>
  </si>
  <si>
    <t>601788.SH</t>
  </si>
  <si>
    <t>光大证券</t>
  </si>
  <si>
    <t>证监会批准的首批三家创新试点公司之一</t>
  </si>
  <si>
    <t>中国领先且具有强大综合竞争力的证券金融集团</t>
  </si>
  <si>
    <t>互联网券商,MSCI,证金持股,国企改革,央企国企改革</t>
  </si>
  <si>
    <t>601901.SH</t>
  </si>
  <si>
    <t>方正证券</t>
  </si>
  <si>
    <t>C级券商</t>
  </si>
  <si>
    <t>中国首批综合类证券公司</t>
  </si>
  <si>
    <t>中国中部及西部净资本和股票基金交易总金额最大的证券公司</t>
  </si>
  <si>
    <t>互联网券商,MSCI,证金持股,高校,互联网金融,期货,融资租赁</t>
  </si>
  <si>
    <t>601377.SH</t>
  </si>
  <si>
    <t>兴业证券</t>
  </si>
  <si>
    <t>证券研究业务稳居行业第一梯队、债券承销业务行业领先</t>
  </si>
  <si>
    <t>证券研究业务稳定在行业第一梯队、债券承销业务行业领先</t>
  </si>
  <si>
    <t>MSCI,证金持股,国企改革,地方国企改革</t>
  </si>
  <si>
    <t>600918.SH</t>
  </si>
  <si>
    <t>中泰证券</t>
  </si>
  <si>
    <t>全国大型综合类券商</t>
  </si>
  <si>
    <t>国企改革,期货,山东国企改革,地方国企改革</t>
  </si>
  <si>
    <t>601059.SH</t>
  </si>
  <si>
    <t>信达证券</t>
  </si>
  <si>
    <t>证券经纪、证券自营、投资银行</t>
  </si>
  <si>
    <t>公司证券经纪业务在辽宁区域市占率第一</t>
  </si>
  <si>
    <t>中国信达旗下，证券经纪业务在辽宁区域市占率第一</t>
  </si>
  <si>
    <t>北京自贸区,京津冀一体化,国企改革,央企国企改革,期货</t>
  </si>
  <si>
    <t>601878.SH</t>
  </si>
  <si>
    <t>浙商证券</t>
  </si>
  <si>
    <t>在资产管理、期货等业务具有较强竞争力的证券公司</t>
  </si>
  <si>
    <t>MSCI,国企改革,浙江国企改革,期货,共同富裕示范区</t>
  </si>
  <si>
    <t>601136.SH</t>
  </si>
  <si>
    <t>首创证券</t>
  </si>
  <si>
    <t>证券经纪、资产管理</t>
  </si>
  <si>
    <t>北京国资委旗下，具有全牌照经营资质的证券公司</t>
  </si>
  <si>
    <t>北京国资委旗下，具有全牌照经营资质</t>
  </si>
  <si>
    <t>京津冀一体化,互联网金融,北京自贸区,北京国企改革,国企改革,期货,地方国企改革</t>
  </si>
  <si>
    <t>601555.SH</t>
  </si>
  <si>
    <t>东吴证券</t>
  </si>
  <si>
    <t>各业务齐头并进的综合性证券公司</t>
  </si>
  <si>
    <t>地处金融资源丰富的长三角，具备显著的区位优势和发展潜力</t>
  </si>
  <si>
    <t>互联网券商,MSCI,国企改革,期货,地方国企改革</t>
  </si>
  <si>
    <t>002945.SZ</t>
  </si>
  <si>
    <t>华林证券</t>
  </si>
  <si>
    <t>B级券商</t>
  </si>
  <si>
    <t>投资银行业务具有较强的市场竞争力</t>
  </si>
  <si>
    <t>互联网券商,互联网金融</t>
  </si>
  <si>
    <t>601236.SH</t>
  </si>
  <si>
    <t>红塔证券</t>
  </si>
  <si>
    <t>西南地区首家创新试点类证券公司</t>
  </si>
  <si>
    <t>中国烟草总公司旗下，云南区域券商</t>
  </si>
  <si>
    <t>国企改革,央企国企改革,期货</t>
  </si>
  <si>
    <t>601108.SH</t>
  </si>
  <si>
    <t>财通证券</t>
  </si>
  <si>
    <t>全国性的综合类券商，永安期货的控股股东</t>
  </si>
  <si>
    <t>蚂蚁金服,MSCI,区块链,国企改革,浙江国企改革,期货,杭州亚运会,共同富裕示范区,地方国企改革</t>
  </si>
  <si>
    <t>002939.SZ</t>
  </si>
  <si>
    <t>长城证券</t>
  </si>
  <si>
    <t>国内较早成立的综合类证券公司之一</t>
  </si>
  <si>
    <t>拥有全牌照、综合性业务平台，债券承销业务居于行业领先水平</t>
  </si>
  <si>
    <t>MSCI,国企改革,央企国企改革,期货,地方国企改革</t>
  </si>
  <si>
    <t>000783.SZ</t>
  </si>
  <si>
    <t>长江证券</t>
  </si>
  <si>
    <t>连续十年在深交所年度信息披露考核中获得A类评价</t>
  </si>
  <si>
    <t>研究水平行业领先，研究驱动业务发展新模式效果显著</t>
  </si>
  <si>
    <t>MSCI,武汉金改</t>
  </si>
  <si>
    <t>600109.SH</t>
  </si>
  <si>
    <t>国金证券</t>
  </si>
  <si>
    <t>七家合规试点证券公司之一</t>
  </si>
  <si>
    <t>业务范围辐射全国的综合类券商，公司已基本实现全牌照经营</t>
  </si>
  <si>
    <t>互联网券商,微信,MSCI,互联网金融,互联网银行,成渝特区,期货,腾讯</t>
  </si>
  <si>
    <t>601990.SH</t>
  </si>
  <si>
    <t>南京证券</t>
  </si>
  <si>
    <t>江苏省第一家专业证券公司，全国首批规范类证券公司</t>
  </si>
  <si>
    <t>公司目前连续三年分类评价结果均为A类A级，丰富的证券行业管理经验</t>
  </si>
  <si>
    <t>MSCI,国企改革,期货,地方国企改革</t>
  </si>
  <si>
    <t>601696.SH</t>
  </si>
  <si>
    <t>中银证券</t>
  </si>
  <si>
    <t>资产管理规模稳定在行业领军梯队</t>
  </si>
  <si>
    <t>依托中国银行资源的综合性券商</t>
  </si>
  <si>
    <t>MSCI,期货</t>
  </si>
  <si>
    <t>002673.SZ</t>
  </si>
  <si>
    <t>西部证券</t>
  </si>
  <si>
    <t>陕西省唯一一家全牌照的上市证券公司</t>
  </si>
  <si>
    <t>深耕西部地区，在陕西省内具有领先的市场地位</t>
  </si>
  <si>
    <t>000728.SZ</t>
  </si>
  <si>
    <t>国元证券</t>
  </si>
  <si>
    <t>以安徽为中心的中等券商</t>
  </si>
  <si>
    <t>拥有零售经纪、投资银行、财富管理、投融资及场外市场等全牌照</t>
  </si>
  <si>
    <t>互联网券商,MSCI,证金持股,互联网金融,安徽国企改革,国企改革,地方国企改革</t>
  </si>
  <si>
    <t>601198.SH</t>
  </si>
  <si>
    <t>东兴证券</t>
  </si>
  <si>
    <t>中国东方资管旗下上市金融平台，A股首家AMC系上市券商</t>
  </si>
  <si>
    <t>中国东方资管旗下唯一上市金融平台，A股首家AMC系上市券商</t>
  </si>
  <si>
    <t>债转股(AMC),MSCI,证金持股,国企改革,央企国企改革,期货,北交所</t>
  </si>
  <si>
    <t>601456.SH</t>
  </si>
  <si>
    <t>国联证券</t>
  </si>
  <si>
    <t>国有控股的综合类券商</t>
  </si>
  <si>
    <t>国内综合类券商</t>
  </si>
  <si>
    <t>MSCI,互联网金融,国企改革,江苏国企改革,地方国企改革</t>
  </si>
  <si>
    <t>601162.SH</t>
  </si>
  <si>
    <t>天风证券</t>
  </si>
  <si>
    <t>在研究业务具有竞争力的证券服务商</t>
  </si>
  <si>
    <t>高度重视研究所建设，在研究业务具有竞争力的证券服务商</t>
  </si>
  <si>
    <t>MSCI,湖北国企改革,国企改革,期货,地方国企改革</t>
  </si>
  <si>
    <t>600369.SH</t>
  </si>
  <si>
    <t>西南证券</t>
  </si>
  <si>
    <t>唯一一家注册地在重庆的全国综合性证券公司</t>
  </si>
  <si>
    <t>“全牌照”经营的券商，并购和再融资业务处于行业领先地位</t>
  </si>
  <si>
    <t>MSCI,证金持股,国企改革,两江新区,重庆国企改革,期货,地方国企改革</t>
  </si>
  <si>
    <t>002797.SZ</t>
  </si>
  <si>
    <t>第一创业</t>
  </si>
  <si>
    <t>经中国证监会批准的全国性综合类证券公司</t>
  </si>
  <si>
    <t>有固定收益特色的、以资产管理业务为核心的证券公司</t>
  </si>
  <si>
    <t>区块链,MSCI,期货,融资租赁</t>
  </si>
  <si>
    <t>600906.SH</t>
  </si>
  <si>
    <t>财达证券</t>
  </si>
  <si>
    <t>公司是唯一一家河北省内注册的法人证券公司</t>
  </si>
  <si>
    <t>百度,国企改革,期货,地方国企改革,雄安新区</t>
  </si>
  <si>
    <t>600095.SH</t>
  </si>
  <si>
    <t>湘财股份</t>
  </si>
  <si>
    <t>位于湖南长沙的综合类证券公司</t>
  </si>
  <si>
    <t>湘财证券母公司，大智慧第二大股东</t>
  </si>
  <si>
    <t>中俄自贸区,金改,互联网金融,黑龙江自贸区,保健品,振兴东北,生物医药</t>
  </si>
  <si>
    <t>600909.SH</t>
  </si>
  <si>
    <t>华安证券</t>
  </si>
  <si>
    <t>深耕安徽省的综合性证券公司</t>
  </si>
  <si>
    <t>MSCI,安徽国企改革,国企改革,期货,地方国企改革</t>
  </si>
  <si>
    <t>002926.SZ</t>
  </si>
  <si>
    <t>华西证券</t>
  </si>
  <si>
    <t>综合实力在西部地区证券公司中居于领先地位</t>
  </si>
  <si>
    <t>公司综合实力在西部地区证券公司中居于领先地位</t>
  </si>
  <si>
    <t>002500.SZ</t>
  </si>
  <si>
    <t>山西证券</t>
  </si>
  <si>
    <t>山西省内唯一一家综合类证券公司</t>
  </si>
  <si>
    <t>FICC、期货业务成为公司的重要支撑</t>
  </si>
  <si>
    <t>MSCI,证金持股,国企改革,山西国企改革,地方国企改革</t>
  </si>
  <si>
    <t>000750.SZ</t>
  </si>
  <si>
    <t>国海证券</t>
  </si>
  <si>
    <t>BB级券商</t>
  </si>
  <si>
    <t>广西区内唯一的全国性综合类证券公司</t>
  </si>
  <si>
    <t>证券经纪业务在广西市场占有率位列第一，区域和品牌优势明显</t>
  </si>
  <si>
    <t>601099.SH</t>
  </si>
  <si>
    <t>太平洋</t>
  </si>
  <si>
    <t>CCC级券商</t>
  </si>
  <si>
    <t>公司经纪业务在云南市场占有率排名第一</t>
  </si>
  <si>
    <t>公司作为云南本土的上市券商，经纪业务在云南市场占有率排名第一</t>
  </si>
  <si>
    <t>互联网券商,MSCI,互联网金融</t>
  </si>
  <si>
    <t>002670.SZ</t>
  </si>
  <si>
    <t>国盛金控</t>
  </si>
  <si>
    <t>国内大型综合金融投资控股集团</t>
  </si>
  <si>
    <t>江西省交通运输厅旗下，主要通过全资子公司国盛证券开展业务</t>
  </si>
  <si>
    <t>区块链,消费金融,国企改革,地方国企改革</t>
  </si>
  <si>
    <t>601375.SH</t>
  </si>
  <si>
    <t>中原证券</t>
  </si>
  <si>
    <t>以河南为中心的中等券商</t>
  </si>
  <si>
    <t>以证券业务为基础的金融综合经营企业，正牵头组建中原人寿公司</t>
  </si>
  <si>
    <t>债转股(AMC),数据交易中心,河南国企改革,国企改革,期货,地方国企改革</t>
  </si>
  <si>
    <t>000686.SZ</t>
  </si>
  <si>
    <t>东北证券</t>
  </si>
  <si>
    <t>东北地区唯一的一家综合类券商</t>
  </si>
  <si>
    <t>拥有全业务牌照的综合证券服务商</t>
  </si>
  <si>
    <t>互联网券商,MSCI,证金持股,振兴东北,期货</t>
  </si>
  <si>
    <t>600155.SH</t>
  </si>
  <si>
    <t>华创云信</t>
  </si>
  <si>
    <t>集产业研究、科技开发、投资融资为一体的控股型平台</t>
  </si>
  <si>
    <t>华创证券为公司主要资产与核心业务，在贵州区域有明显竞争优势</t>
  </si>
  <si>
    <t>数字经济,京津冀一体化,雄安新区</t>
  </si>
  <si>
    <t>600621.SH</t>
  </si>
  <si>
    <t>华鑫股份</t>
  </si>
  <si>
    <t>上海仪电集团唯一金融上市平台</t>
  </si>
  <si>
    <t>华鑫证券和华鑫期货是公司的核心子公司</t>
  </si>
  <si>
    <t>物业管理,上海国企改革,国企改革,期货,地方国企改革</t>
  </si>
  <si>
    <t>000712.SZ</t>
  </si>
  <si>
    <t>锦龙股份</t>
  </si>
  <si>
    <t>民营体制金控平台</t>
  </si>
  <si>
    <t>控股中山证券，参股东莞证券</t>
  </si>
  <si>
    <t>600864.SH</t>
  </si>
  <si>
    <t>哈投股份</t>
  </si>
  <si>
    <t>“公用事业+金融业”双主业的运营格局</t>
  </si>
  <si>
    <t>拥有哈尔滨市较大规模的热电联产企业及江海证券公司</t>
  </si>
  <si>
    <t>碳交易,中朝贸易区,债转股(AMC),电力改革,国企改革,黑龙江自贸区,期货,REITs,互联网金融,振兴东北,碳中和,地方国企改革</t>
  </si>
  <si>
    <t>600995.SH</t>
  </si>
  <si>
    <t>南网储能</t>
  </si>
  <si>
    <t>公用事业-电力-电能综合服务</t>
  </si>
  <si>
    <t>供电</t>
  </si>
  <si>
    <t>水电（云南）</t>
  </si>
  <si>
    <t>集发电、供电于一体的公司</t>
  </si>
  <si>
    <t>主要经营水力发电、供电业务</t>
  </si>
  <si>
    <t>储能,西电东送,充电桩,电力改革,国企改革,绿色电力,央企国企改革,抽水蓄能</t>
  </si>
  <si>
    <t>000883.SZ</t>
  </si>
  <si>
    <t>湖北能源</t>
  </si>
  <si>
    <t>水电（湖北）</t>
  </si>
  <si>
    <t>聚焦电力、煤炭、天然气三大主业的省属大型企业</t>
  </si>
  <si>
    <t>天然气,太阳能,MSCI,国企改革,绿色电力,LNG加气站,新能源,武汉金改,页岩气,疫苗存储,光伏,央企国企改革,抽水蓄能,风电,超超临界发电,地方国企改革</t>
  </si>
  <si>
    <t>003035.SZ</t>
  </si>
  <si>
    <t>南网能源</t>
  </si>
  <si>
    <t>节能服务</t>
  </si>
  <si>
    <t>全国领先的工业节能、建筑节能、城市照明节能服务商</t>
  </si>
  <si>
    <t>全国领先的工业节能、建筑节能、城市照明节能投资运营服务商</t>
  </si>
  <si>
    <t>智能电网,新能源,国企改革,绿色电力,光伏,碳中和,节能环保,风电,建筑节能,央企国企改革,地方国企改革</t>
  </si>
  <si>
    <t>002060.SZ</t>
  </si>
  <si>
    <t>粤水电</t>
  </si>
  <si>
    <t>水利水电工程</t>
  </si>
  <si>
    <t>广东省属国有控股的大型施工企业，大力发展新能源中</t>
  </si>
  <si>
    <t>从事水利、市政、轨道交通、公路、机电安装等的工程建设</t>
  </si>
  <si>
    <t>储能,国企改革,水利,绿色电力,乡村振兴,燃料电池,PPP,新能源,广东国企改革,氢能源,粤港澳大湾区,轨道交通,一带一路,光伏,新型城镇化,抽水蓄能,风电,地方国企改革</t>
  </si>
  <si>
    <t>688248.SH</t>
  </si>
  <si>
    <t>南网科技</t>
  </si>
  <si>
    <t>试验检测及调试服务</t>
  </si>
  <si>
    <t>南方电网所属高科技含量公司</t>
  </si>
  <si>
    <t>南方电网旗下聚焦储能技术服务的上市平台，拥有“电源特级调试资质”和“电网特级调试资质”，掌握储能系统技术服务领域多项核心技术</t>
  </si>
  <si>
    <t>储能,智能电网,氢能源,国企改革,无人机,央企国企改革,海上风电,风电,地方国企改革</t>
  </si>
  <si>
    <t>600483.SH</t>
  </si>
  <si>
    <t>福能股份</t>
  </si>
  <si>
    <t>火电（福建）</t>
  </si>
  <si>
    <t>福建省国资委旗下区域发电龙头企业</t>
  </si>
  <si>
    <t>大力发展新型清洁能源发电，做强做大热电联产业务</t>
  </si>
  <si>
    <t>核电,平潭免税区,国企改革,绿色电力,光伏,口罩,海上风电,风电,地方国企改革</t>
  </si>
  <si>
    <t>600452.SH</t>
  </si>
  <si>
    <t>涪陵电力</t>
  </si>
  <si>
    <t>水电（重庆）</t>
  </si>
  <si>
    <t>国网旗下唯一配电和节能业务平台，业务深耕涪陵</t>
  </si>
  <si>
    <t>重庆涪陵目前唯一的电力经营企业，供电区域内拥有完善的供电网网络</t>
  </si>
  <si>
    <t>电力改革,国企改革,两江新区,成渝特区,央企国企改革,节能环保,地方国企改革</t>
  </si>
  <si>
    <t>600116.SH</t>
  </si>
  <si>
    <t>三峡水利</t>
  </si>
  <si>
    <t>三峡库区重要的电力负荷支撑点</t>
  </si>
  <si>
    <t>金属锰,重庆自贸区,电力改革,水利,抗旱,绿色电力,重庆水资源,两江新区,光伏,成渝特区,央企国企改革,节能环保,小金属,地方国企改革</t>
  </si>
  <si>
    <t>000875.SZ</t>
  </si>
  <si>
    <t>吉电股份</t>
  </si>
  <si>
    <t>火电（东北）</t>
  </si>
  <si>
    <t>国家电投在吉林区乃至东北区域能源发展的承载平台</t>
  </si>
  <si>
    <t>升级发展火电，探索发展氢能、储能等新业态</t>
  </si>
  <si>
    <t>中朝贸易区,储能,煤价下跌受益,中电投合并,电力改革,国企改革,绿色电力,燃料电池,华为,PPP,新能源,REITs,充电桩,氢能源,光伏,央企国企改革,抽水蓄能,风电,地方国企改革</t>
  </si>
  <si>
    <t>600310.SH</t>
  </si>
  <si>
    <t>广西能源</t>
  </si>
  <si>
    <t>水电（广东）</t>
  </si>
  <si>
    <t>广西地方水电，有区域优势</t>
  </si>
  <si>
    <t>拥有完整的发、供电网络，具备“厂网合一”的企业</t>
  </si>
  <si>
    <t>电力改革,国企改革,绿色电力,北部湾自贸区,光伏,抽水蓄能,风电,超超临界发电,地方国企改革</t>
  </si>
  <si>
    <t>600979.SH</t>
  </si>
  <si>
    <t>广安爱众</t>
  </si>
  <si>
    <t>水电（四川）</t>
  </si>
  <si>
    <t>四川国资唯一电网资本平台</t>
  </si>
  <si>
    <t>在广安等区域内形成覆盖水、电、气不同业务的综合业务能力</t>
  </si>
  <si>
    <t>天然气,充电桩,国企改革,新能源汽车,污水处理,绿色电力,光伏,成渝特区,地方国企改革</t>
  </si>
  <si>
    <t>600644.SH</t>
  </si>
  <si>
    <t>乐山电力</t>
  </si>
  <si>
    <t>中国第一家电力股份制企业</t>
  </si>
  <si>
    <t>天然气,地下管网,充电桩,电力改革,天然气管道,污水处理,绿色电力,光伏,成渝特区</t>
  </si>
  <si>
    <t>600101.SH</t>
  </si>
  <si>
    <t>明星电力</t>
  </si>
  <si>
    <t>遂宁市船山区、安居区供电范围内，市场占有率为100%</t>
  </si>
  <si>
    <t>拥有的遂宁市船山区、安居区供电范围内，市场占有率为100%</t>
  </si>
  <si>
    <t>天然气,新能源,钒电池,充电桩,国企改革,绿色电力,成渝特区,央企国企改革,小金属,钒涨价,地方国企改革</t>
  </si>
  <si>
    <t>600505.SH</t>
  </si>
  <si>
    <t>西昌电力</t>
  </si>
  <si>
    <t>集发、输、配于一体的综合性小水电企业</t>
  </si>
  <si>
    <t>西昌市综合性小水电企业</t>
  </si>
  <si>
    <t>西电东送,绿色电力,光伏,央企国企改革,风电,地方国企改革,国企改革</t>
  </si>
  <si>
    <t>600969.SH</t>
  </si>
  <si>
    <t>郴电国际</t>
  </si>
  <si>
    <t>水电（湖南）</t>
  </si>
  <si>
    <t>供电供水两大主营，相对垄断的经营优势</t>
  </si>
  <si>
    <t>两大主业--供电和供水业务均拥有特许经营权</t>
  </si>
  <si>
    <t>地下管网,充电桩,电力改革,国企改革,一带一路,污水处理,绿色电力,节能环保,燃料电池,湖南国企改革,地方国企改革</t>
  </si>
  <si>
    <t>600011.SH</t>
  </si>
  <si>
    <t>华能国际</t>
  </si>
  <si>
    <t>公用事业-电力-火电</t>
  </si>
  <si>
    <t>火电</t>
  </si>
  <si>
    <t>火电、热力</t>
  </si>
  <si>
    <t>中国最大的上市发电公司之一</t>
  </si>
  <si>
    <t>发电装机容量居国内行业可比公司第一</t>
  </si>
  <si>
    <t>煤价下跌受益,MSCI,核电,分布式发电,电力改革,国企改革,绿色电力,新能源,光伏,央企国企改革,碳中和,风电,超超临界发电,地方国企改革</t>
  </si>
  <si>
    <t>600023.SH</t>
  </si>
  <si>
    <t>浙能电力</t>
  </si>
  <si>
    <t>火电（浙江）</t>
  </si>
  <si>
    <t>浙江省规模最大的火力发电企业</t>
  </si>
  <si>
    <t>主营火力发电业务，浙江区域能源龙头企业</t>
  </si>
  <si>
    <t>核电,国企改革,一带一路,浙江国企改革,超超临界发电,地方国企改革</t>
  </si>
  <si>
    <t>600795.SH</t>
  </si>
  <si>
    <t>国电电力</t>
  </si>
  <si>
    <t>火电（华东）</t>
  </si>
  <si>
    <t>国家能源集团控股上市公司</t>
  </si>
  <si>
    <t>高效火电和清洁能源项目开发</t>
  </si>
  <si>
    <t>MSCI,分布式发电,东北亚经贸中心,电力改革,国企改革,绿色电力,新能源,证金持股,振兴东北,央企国企改革,风电,地方国企改革</t>
  </si>
  <si>
    <t>600027.SH</t>
  </si>
  <si>
    <t>华电国际</t>
  </si>
  <si>
    <t>电热</t>
  </si>
  <si>
    <t>中国装机容量最大的上市发电公司之一</t>
  </si>
  <si>
    <t>山东省装机规模最大的独立发电公司，拥有多种类型发电机组</t>
  </si>
  <si>
    <t>养老金持股,新能源,MSCI,电力改革,国企改革,绿色电力,央企国企改革,风电,地方国企改革</t>
  </si>
  <si>
    <t>601991.SH</t>
  </si>
  <si>
    <t>大唐发电</t>
  </si>
  <si>
    <t>火电（华北）</t>
  </si>
  <si>
    <t>中国大型独立发电公司之一</t>
  </si>
  <si>
    <t>煤价下跌受益,核电,电力改革,国企改革,绿色电力,新能源,光伏,循环经济,央企国企改革,风电,地方国企改革</t>
  </si>
  <si>
    <t>000539.SZ</t>
  </si>
  <si>
    <t>粤电力A</t>
  </si>
  <si>
    <t>火电（广东）</t>
  </si>
  <si>
    <t>广东省内最大的电力上市公司</t>
  </si>
  <si>
    <t>广东省最大的电力上市公司</t>
  </si>
  <si>
    <t>储能,煤价下跌受益,电力改革,国企改革,绿色电力,芯片,期货,EDA,证金持股,广东国企改革,粤港澳大湾区,广东基建,光伏,油页岩,海上风电,风电,超超临界发电,地方国企改革</t>
  </si>
  <si>
    <t>001286.SZ</t>
  </si>
  <si>
    <t>陕西能源</t>
  </si>
  <si>
    <t>公司是陕西省煤炭资源电力转化的龙头企业</t>
  </si>
  <si>
    <t>陕西国资委旗下，主营火电、煤炭，在役电力装机规模省属企业第一，核定煤炭产能省属企业第二</t>
  </si>
  <si>
    <t>煤炭,西电东送,国企改革,超超临界发电</t>
  </si>
  <si>
    <t>600642.SH</t>
  </si>
  <si>
    <t>申能股份</t>
  </si>
  <si>
    <t>煤电业务</t>
  </si>
  <si>
    <t>电力供应占上海地区三分一左右</t>
  </si>
  <si>
    <t>石油天然气、电力的双主业发展，垄断了上海市的天然气业务</t>
  </si>
  <si>
    <t>天然气,储能,太阳能,核电,电力改革,国企改革,绿色电力,西气东输,新能源,上海国企改革,证金持股,氢能源,光伏,风电,地方国企改革</t>
  </si>
  <si>
    <t>000027.SZ</t>
  </si>
  <si>
    <t>深圳能源</t>
  </si>
  <si>
    <t>深圳首家上市公用事业公司，珠江三角洲区域优势</t>
  </si>
  <si>
    <t>主营电力、燃气、蒸汽的开发和购销业务的国资控股企业</t>
  </si>
  <si>
    <t>天然气,碳交易,储能,MSCI,光伏建筑一体化,国企改革,垃圾分类,新能源,充电桩,特高压,粤港澳大湾区,广东基建,碳中和,风电,地方国企改革,深圳国企改革,太阳能,电力改革,绿色电力,腾讯,PPP,固废处理,互联网保险,广东国企改革,氢能源,光伏,节能环保,超超临界发电</t>
  </si>
  <si>
    <t>600157.SH</t>
  </si>
  <si>
    <t>永泰能源</t>
  </si>
  <si>
    <t>电力、煤炭</t>
  </si>
  <si>
    <t>国内煤电能源产业领先者</t>
  </si>
  <si>
    <t>物联网,煤炭,储能,核电,电力改革,钒电池,油气运输仓储,一元股,焦煤,页岩气,光伏,超超临界发电</t>
  </si>
  <si>
    <t>600021.SH</t>
  </si>
  <si>
    <t>上海电力</t>
  </si>
  <si>
    <t>火电（上海）</t>
  </si>
  <si>
    <t>上海地区最大的电力生产企业</t>
  </si>
  <si>
    <t>太阳能,煤价下跌受益,MSCI,西电东送,分布式发电,中电投合并,电力改革,国企改革,绿色电力,新能源,证金持股,氢能源,一带一路,光伏,央企国企改革,风电,超超临界发电,地方国企改革</t>
  </si>
  <si>
    <t>002608.SZ</t>
  </si>
  <si>
    <t>江苏国信</t>
  </si>
  <si>
    <t>电力</t>
  </si>
  <si>
    <t>火力发电和金融信托企业</t>
  </si>
  <si>
    <t>主营业务为能源+金融“双轮驱动”，旗下江苏信托业务能力和人均创利居于全国信托公司前列</t>
  </si>
  <si>
    <t>储能,电力改革,信托,国企改革,江苏国企改革,光伏,超超临界发电,地方国企改革</t>
  </si>
  <si>
    <t>600863.SH</t>
  </si>
  <si>
    <t>内蒙华电</t>
  </si>
  <si>
    <t>火电（内蒙古）</t>
  </si>
  <si>
    <t>内蒙古自治区大型独立发电公司之一</t>
  </si>
  <si>
    <t>以火力发电、供热为主，兼顾部分风力发电及煤炭业务</t>
  </si>
  <si>
    <t>煤炭,西电东送,MSCI,电力改革,国企改革,绿色电力,新能源,证金持股,抗寒,光伏,央企国企改革,风电,超超临界发电,地方国企改革</t>
  </si>
  <si>
    <t>600578.SH</t>
  </si>
  <si>
    <t>京能电力</t>
  </si>
  <si>
    <t>火电（内蒙古等）</t>
  </si>
  <si>
    <t>京能集团旗下唯一的煤电业务投融资平台</t>
  </si>
  <si>
    <t>北京地区最大的火力发电企业，环保和发电效率处于行业领先地位</t>
  </si>
  <si>
    <t>蚂蚁金服,电力改革,氢能源,国企改革,绿色电力,风电,超超临界发电,地方国企改革</t>
  </si>
  <si>
    <t>000543.SZ</t>
  </si>
  <si>
    <t>皖能电力</t>
  </si>
  <si>
    <t>安徽省最大发电平台</t>
  </si>
  <si>
    <t>主营火力发电的安徽国资控股企业</t>
  </si>
  <si>
    <t>天然气,碳交易,储能,养老金持股,西电东送,核电,电力改革,安徽国企改革,国企改革,光伏,抽水蓄能,超超临界发电,地方国企改革</t>
  </si>
  <si>
    <t>000966.SZ</t>
  </si>
  <si>
    <t>长源电力</t>
  </si>
  <si>
    <t>火电（湖北）</t>
  </si>
  <si>
    <t>国家能源集团控股的上市公司</t>
  </si>
  <si>
    <t>武汉市区域内火力发电的电力生产先进企业</t>
  </si>
  <si>
    <t>碳交易,煤价下跌受益,电力改革,国企改革,绿色电力,抽水蓄能,光伏,央企国企改革,碳中和,风电,超超临界发电,地方国企改革</t>
  </si>
  <si>
    <t>000690.SZ</t>
  </si>
  <si>
    <t>宝新能源</t>
  </si>
  <si>
    <t>火电(广东)</t>
  </si>
  <si>
    <t>主营业务为火电</t>
  </si>
  <si>
    <t>新能源电力细分行业龙头</t>
  </si>
  <si>
    <t>煤价下跌受益,西电东送,分布式发电,电力改革,绿色电力,新能源,海上风电,风电,超超临界发电</t>
  </si>
  <si>
    <t>000600.SZ</t>
  </si>
  <si>
    <t>建投能源</t>
  </si>
  <si>
    <t>火电（河北）</t>
  </si>
  <si>
    <t>河北省电力投资主体</t>
  </si>
  <si>
    <t>河北国资委旗下，河北省最大的独立发电公司，90%以上机组为热电联产机组</t>
  </si>
  <si>
    <t>储能,核电,碳中和,京津冀一体化,电力改革,国企改革,绿色电力,生物质能发电,证金持股,氢能源,海上风电,光伏,抽水蓄能,风电,地方国企改革</t>
  </si>
  <si>
    <t>600780.SH</t>
  </si>
  <si>
    <t>通宝能源</t>
  </si>
  <si>
    <t>火电（山西）</t>
  </si>
  <si>
    <t>国内大型综合能源企业之一</t>
  </si>
  <si>
    <t>国内大型综合能源企业之一，山西省内拥有完善的220千伏电网结构</t>
  </si>
  <si>
    <t>证金持股,山西国企改革,地方国企改革,国企改革</t>
  </si>
  <si>
    <t>000767.SZ</t>
  </si>
  <si>
    <t>晋控电力</t>
  </si>
  <si>
    <t>山西电网和华北电网的主力发电企业</t>
  </si>
  <si>
    <t>山西省最大的煤电企业，同时有光伏、风力发电业务</t>
  </si>
  <si>
    <t>碳交易,煤价下跌受益,中电投合并,电力改革,供应链金融,国企改革,绿色电力,山西国企改革,有色铝,碳中和,风电,超超临界发电,地方国企改革</t>
  </si>
  <si>
    <t>600509.SH</t>
  </si>
  <si>
    <t>天富能源</t>
  </si>
  <si>
    <t>火电（新疆）</t>
  </si>
  <si>
    <t>发、供、调一体化的综合性能源企业</t>
  </si>
  <si>
    <t>新疆唯一一家热电联产，水火电并举的上市公司</t>
  </si>
  <si>
    <t>天然气,新疆电源项目,新疆自贸区,新疆振兴,国企改革,绿色电力,新疆建设兵团,LNG加气站,抗寒,新能源,碳化硅,第三代半导体,一带一路,页岩气,光伏,抽水蓄能,甲醇,超超临界发电,地方国企改革</t>
  </si>
  <si>
    <t>000899.SZ</t>
  </si>
  <si>
    <t>赣能股份</t>
  </si>
  <si>
    <t>火电（江西）</t>
  </si>
  <si>
    <t>机组煤耗水平及发电效率等指标均处于江西省前列</t>
  </si>
  <si>
    <t>二期发电机组江西省同类型火电机组领先水平</t>
  </si>
  <si>
    <t>储能,煤价下跌受益,核电,鄱阳湖经济区,新能源,国企改革,绿色电力,光伏,超超临界发电,地方国企改革</t>
  </si>
  <si>
    <t>600744.SH</t>
  </si>
  <si>
    <t>华银电力</t>
  </si>
  <si>
    <t>火电（湖南）</t>
  </si>
  <si>
    <t>湖南省火电装机最大的发电企业</t>
  </si>
  <si>
    <t>火电机组装机规模在湖南处于领先位置</t>
  </si>
  <si>
    <t>煤炭,碳交易,煤价下跌受益,电力改革,国企改革,绿色电力,新能源,光伏,央企国企改革,碳中和,风电,超超临界发电,地方国企改革</t>
  </si>
  <si>
    <t>001896.SZ</t>
  </si>
  <si>
    <t>豫能控股</t>
  </si>
  <si>
    <t>火电（华中）</t>
  </si>
  <si>
    <t>集火电、新能源、煤炭贸易物流等于一体的综合能源公司</t>
  </si>
  <si>
    <t>火电装机容量位居河南省第二位</t>
  </si>
  <si>
    <t>煤炭,储能,煤价下跌受益,光伏建筑一体化,电力改革,供应链金融,国企改革,绿色电力,地热能,华为,抽水蓄能,新能源,充电桩,河南国企改革,氢能源,光伏,碳中和,风电,超超临界发电,地方国企改革</t>
  </si>
  <si>
    <t>000037.SZ</t>
  </si>
  <si>
    <t>深南电A</t>
  </si>
  <si>
    <t>火电（深圳）</t>
  </si>
  <si>
    <t>国内大型燃机电厂建设运维公司</t>
  </si>
  <si>
    <t>在珠江三角洲电力负荷中心区拥有三家全资或控股燃机发电厂</t>
  </si>
  <si>
    <t>固废处理,储能,核电,节能环保,粤港澳大湾区</t>
  </si>
  <si>
    <t>000531.SZ</t>
  </si>
  <si>
    <t>穗恒运A</t>
  </si>
  <si>
    <t>广州市国有控股的重点电力生产和集中供热公司</t>
  </si>
  <si>
    <t>广州市属国有控股的重点电力生产和集中供热的上市企业</t>
  </si>
  <si>
    <t>储能,债转股(AMC),电力改革,国企改革,绿色电力,燃料电池,广东国企改革,氢能源,粤港澳大湾区,光伏,地方国企改革</t>
  </si>
  <si>
    <t>600396.SH</t>
  </si>
  <si>
    <t>*ST金山</t>
  </si>
  <si>
    <t>火电（辽宁）</t>
  </si>
  <si>
    <t>集火电、风电、供热和供气为一体的能源企业</t>
  </si>
  <si>
    <t>主营火力、风力发电、供暖及供热，引进目前世界一流风力发电机组</t>
  </si>
  <si>
    <t>新能源,电力改革,氢能源,国企改革,绿色电力,振兴东北,光伏,央企国企改革,风电,超超临界发电,地方国企改革</t>
  </si>
  <si>
    <t>002015.SZ</t>
  </si>
  <si>
    <t>协鑫能科</t>
  </si>
  <si>
    <t>公用事业-电力-热力</t>
  </si>
  <si>
    <t>热电</t>
  </si>
  <si>
    <t>清洁能源发电</t>
  </si>
  <si>
    <t>清洁能源发电及热电联产运营服务商</t>
  </si>
  <si>
    <t>清洁能源发电及热电联产为主业，同时涉及能源服务的企业</t>
  </si>
  <si>
    <t>碳交易,储能,能源互联网,锂矿,宁德时代,东数西算（算力）,绿色电力,高压快充,数据中心,抽水蓄能,算力租赁,换电,新能源汽车,碳中和,节能环保,风电,虚拟电厂</t>
  </si>
  <si>
    <t>600167.SH</t>
  </si>
  <si>
    <t>联美控股</t>
  </si>
  <si>
    <t>蒸汽</t>
  </si>
  <si>
    <t>供热行业中少有的高新技术企业</t>
  </si>
  <si>
    <t>探索高铁数字媒体新领域，深耕辽宁地区清洁供暖业务</t>
  </si>
  <si>
    <t>安防,氢能源,振兴东北,文化传媒,节能环保,华为</t>
  </si>
  <si>
    <t>605011.SH</t>
  </si>
  <si>
    <t>杭州热电</t>
  </si>
  <si>
    <t>热电联产</t>
  </si>
  <si>
    <t>浙江较早建成的热电联产集中供热企业</t>
  </si>
  <si>
    <t>浙江省较早建成的热电联产、集中供热环保节能型企业</t>
  </si>
  <si>
    <t>煤炭,分布式发电,电力改革,国企改革,浙江国企改革,光伏,节能环保,地方国企改革</t>
  </si>
  <si>
    <t>600226.SH</t>
  </si>
  <si>
    <t>瀚叶股份</t>
  </si>
  <si>
    <t>兽药、热电和游戏</t>
  </si>
  <si>
    <t>生物农药兽药、热电联供、网络游戏等业务的综合企业</t>
  </si>
  <si>
    <t>积极开展游戏、影视、综艺、体育等垂直细分领域的运营与投资</t>
  </si>
  <si>
    <t>余额宝,手机游戏,大数据,职业教育,网络游戏,影视娱乐,动漫,蜱虫,腾讯,文化传媒,禽流感</t>
  </si>
  <si>
    <t>600982.SH</t>
  </si>
  <si>
    <t>宁波能源</t>
  </si>
  <si>
    <t>区域性的热电产品供应商</t>
  </si>
  <si>
    <t>宁波市最大的公用热电生产企业</t>
  </si>
  <si>
    <t>储能,土壤修复,光伏建筑一体化,电力改革,国企改革,绿色电力,浙江国企改革,危废处理,生物质能发电,航运,白银,光伏,节能环保,抽水蓄能,融资租赁,地方国企改革,共同富裕示范区</t>
  </si>
  <si>
    <t>600052.SH</t>
  </si>
  <si>
    <t>东望时代</t>
  </si>
  <si>
    <t>热水服务</t>
  </si>
  <si>
    <t>校园生活综合服务领域的龙头企业</t>
  </si>
  <si>
    <t>一流房地产企业集团，三年内转型影视传媒等大文化领域</t>
  </si>
  <si>
    <t>影视娱乐,金改,文化传媒,地方国企改革,体育产业,国企改革</t>
  </si>
  <si>
    <t>002479.SZ</t>
  </si>
  <si>
    <t>富春环保</t>
  </si>
  <si>
    <t>固废治理</t>
  </si>
  <si>
    <t>杭州地区最大的环保公用型垃圾发电及热电联产企业</t>
  </si>
  <si>
    <t>固废处理,PPP,生物质能发电,余热发电,以纸代塑,金属回收,国企改革,垃圾分类,绿色电力,节能环保,纸浆,地方国企改革,稀有金属</t>
  </si>
  <si>
    <t>605162.SH</t>
  </si>
  <si>
    <t>新中港</t>
  </si>
  <si>
    <t>浙江省首个全厂通过超低排放验收的热电厂</t>
  </si>
  <si>
    <t>碳交易,电力改革</t>
  </si>
  <si>
    <t>605580.SH</t>
  </si>
  <si>
    <t>恒盛能源</t>
  </si>
  <si>
    <t>浙江龙游最早投产运营的区域性热电联产企业</t>
  </si>
  <si>
    <t>国内大型的环保公用及循环经济型高新技术企业</t>
  </si>
  <si>
    <t>绿色电力,电力改革</t>
  </si>
  <si>
    <t>600719.SH</t>
  </si>
  <si>
    <t>大连热电</t>
  </si>
  <si>
    <t>大连市城市中心区核心供热企业</t>
  </si>
  <si>
    <t>大连地区供热、供电联产龙头企业</t>
  </si>
  <si>
    <t>大连自贸区,东北亚经贸中心,辽宁国企改革,国企改革,振兴东北,地方国企改革,锂电池</t>
  </si>
  <si>
    <t>605028.SH</t>
  </si>
  <si>
    <t>世茂能源</t>
  </si>
  <si>
    <t>生活垃圾焚烧热电联产领域的领先企业</t>
  </si>
  <si>
    <t>国内较早进入生活垃圾焚烧热电联产领域的企业之一</t>
  </si>
  <si>
    <t>固废处理,绿色电力,光伏</t>
  </si>
  <si>
    <t>002893.SZ</t>
  </si>
  <si>
    <t>京能热力</t>
  </si>
  <si>
    <t>热力服务收入</t>
  </si>
  <si>
    <t>专注于供热领域业务的专业化供热企业</t>
  </si>
  <si>
    <t>国家高新技术企业和北京市企业技术中心</t>
  </si>
  <si>
    <t>碳中和,节能环保,北京国企改革,地方国企改革,国企改革</t>
  </si>
  <si>
    <t>300335.SZ</t>
  </si>
  <si>
    <t>迪森股份</t>
  </si>
  <si>
    <t>生物质能</t>
  </si>
  <si>
    <t>生物质能供热业务行业领先</t>
  </si>
  <si>
    <t>清洁能源装备与服务领先企业，公司技术曾获得国家科学技术进步二等奖</t>
  </si>
  <si>
    <t>天然气,美丽中国,空气能热泵,净水,家用电器,PM2.5,固废处理,空气净化,新能源,智能家居,分布式燃气发电,生态农业,光伏,节能环保,人工智能,雄安新区</t>
  </si>
  <si>
    <t>001210.SZ</t>
  </si>
  <si>
    <t>金房能源</t>
  </si>
  <si>
    <t>节能供热</t>
  </si>
  <si>
    <t>国内知名的暖通节能服务提供商</t>
  </si>
  <si>
    <t>北京市重要的民营供热企业之一</t>
  </si>
  <si>
    <t>节能环保,建筑节能</t>
  </si>
  <si>
    <t>600149.SH</t>
  </si>
  <si>
    <t>廊坊发展</t>
  </si>
  <si>
    <t>供热</t>
  </si>
  <si>
    <t>为居民及工业用户提供供暖及蒸汽等服务</t>
  </si>
  <si>
    <t>京津冀地区电供热业务；钢材贸易和房产租赁为主要业务的公司</t>
  </si>
  <si>
    <t>物业管理,雄安新区,京津冀一体化,恒大,地方国企改革,国企改革</t>
  </si>
  <si>
    <t>000692.SZ</t>
  </si>
  <si>
    <t>*ST惠天</t>
  </si>
  <si>
    <t>公司供热管网遍布沈阳市五大主城区及开发区</t>
  </si>
  <si>
    <t>沈阳市第二大专业供热上市公司</t>
  </si>
  <si>
    <t>振兴东北,抗寒,地方国企改革</t>
  </si>
  <si>
    <t>600900.SH</t>
  </si>
  <si>
    <t>长江电力</t>
  </si>
  <si>
    <t>公用事业-电力-水电</t>
  </si>
  <si>
    <t>水电</t>
  </si>
  <si>
    <t>水电（跨地区）</t>
  </si>
  <si>
    <t>中国综合实力最优质的电力企业</t>
  </si>
  <si>
    <t>中国综合实力最优质的电力企业，运行管理三峡、葛洲坝等电站</t>
  </si>
  <si>
    <t>储能,核电,MSCI,电力改革,国企改革,同花顺漂亮100,绿色电力,新能源,央企国企改革,同花顺中特估100,地方国企改革</t>
  </si>
  <si>
    <t>600025.SH</t>
  </si>
  <si>
    <t>华能水电</t>
  </si>
  <si>
    <t>云南省内水电公司装机规模第一</t>
  </si>
  <si>
    <t>公司拥有澜沧江全流域干流水电资源开发权</t>
  </si>
  <si>
    <t>国企改革,绿色电力,同花顺漂亮100,央企国企改革,风电,地方国企改革</t>
  </si>
  <si>
    <t>600886.SH</t>
  </si>
  <si>
    <t>国投电力</t>
  </si>
  <si>
    <t>水电（四川等）</t>
  </si>
  <si>
    <t>水电为主、水火并济、风光为补的综合电力公司</t>
  </si>
  <si>
    <t>清洁能源为主、水电火电均衡，全国布局的电源结构抗风险能力强</t>
  </si>
  <si>
    <t>太阳能,煤价下跌受益,MSCI,兰新白试验区,电力改革,国企改革,绿色电力,新能源,证金持股,国投系,央企国企改革,同花顺中特估100,地方国企改革</t>
  </si>
  <si>
    <t>600674.SH</t>
  </si>
  <si>
    <t>川投能源</t>
  </si>
  <si>
    <t>四川水电龙头，旗下新光硅业是多晶硅行业领军企业之一</t>
  </si>
  <si>
    <t>清洁能源主业优势突出，旗下新光硅业是多晶硅行业领军企业之一</t>
  </si>
  <si>
    <t>新能源,MSCI,证金持股,四川国企改革,电力改革,国企改革,绿色电力,成渝特区,地方国企改革</t>
  </si>
  <si>
    <t>600236.SH</t>
  </si>
  <si>
    <t>桂冠电力</t>
  </si>
  <si>
    <t>水电（广西）</t>
  </si>
  <si>
    <t>水电资产占到广西省统调水电装机容量的70%左右</t>
  </si>
  <si>
    <t>水电站的生产管理处国内同行业先进水平</t>
  </si>
  <si>
    <t>抗寒,北部湾自贸区,电力改革,国企改革,绿色电力,央企国企改革,风电,地方国企改革</t>
  </si>
  <si>
    <t>000791.SZ</t>
  </si>
  <si>
    <t>甘肃能源</t>
  </si>
  <si>
    <t>水电（甘肃）</t>
  </si>
  <si>
    <t>集水电、风电、光电为一体的综合性清洁能源上市公司</t>
  </si>
  <si>
    <t>甘肃国企改革,新能源,国企改革,光伏,绿色电力,风电,地方国企改革</t>
  </si>
  <si>
    <t>002039.SZ</t>
  </si>
  <si>
    <t>黔源电力</t>
  </si>
  <si>
    <t>水电（贵州）</t>
  </si>
  <si>
    <t>贵州省唯一水力发电上市公司</t>
  </si>
  <si>
    <t>贵州地区主营水力、火力发电站(厂)的开发、建设与经营管理的企业</t>
  </si>
  <si>
    <t>养老金持股,西电东送,抗寒,电力改革,国企改革,绿色电力,光伏,央企国企改革,地方国企改革</t>
  </si>
  <si>
    <t>000722.SZ</t>
  </si>
  <si>
    <t>湖南发展</t>
  </si>
  <si>
    <t>砂石资源、水电（湖南）、健康养老</t>
  </si>
  <si>
    <t>砂石资源开发、水电能源，医养健康三轮驱动</t>
  </si>
  <si>
    <t>湖南国资委旗下，主营水力发电及砂石销售，已布局医疗、养老、光伏业务</t>
  </si>
  <si>
    <t>湖南自贸区,国企改革,绿色电力,光伏,水利,供销社,湖南国企改革,洞庭湖生态经济区,地方国企改革</t>
  </si>
  <si>
    <t>000993.SZ</t>
  </si>
  <si>
    <t>闽东电力</t>
  </si>
  <si>
    <t>水电（福建）</t>
  </si>
  <si>
    <t>福建省最大的电力股份制企业</t>
  </si>
  <si>
    <t>碳交易,债转股(AMC),分布式发电,电力改革,国企改革,绿色电力,智能电网,航运,海上风电,光伏,福建自贸区,碳中和,风电,地方国企改革</t>
  </si>
  <si>
    <t>000601.SZ</t>
  </si>
  <si>
    <t>韶能股份</t>
  </si>
  <si>
    <t>聚焦清洁可再生能源发电的服务商</t>
  </si>
  <si>
    <t>公司装机规模位居全国前列，单个发电项目装机规模全国第一</t>
  </si>
  <si>
    <t>生物质能发电,新能源,比亚迪,充电桩,新能源汽车,绿色电力,光伏,口罩,抽水蓄能,纸浆,减速器</t>
  </si>
  <si>
    <t>001289.SZ</t>
  </si>
  <si>
    <t>龙源电力</t>
  </si>
  <si>
    <t>公用事业-电力-新能源发电</t>
  </si>
  <si>
    <t>风力发电</t>
  </si>
  <si>
    <t>全球最大风电运营商</t>
  </si>
  <si>
    <t>碳交易,潮汐发电,碳中和,新疆振兴,国企改革,同花顺漂亮100,绿色电力,地热能,抽水蓄能,生物质能发电,新能源,一带一路,光伏,央企国企改革,海上风电,风电,地方国企改革</t>
  </si>
  <si>
    <t>003816.SZ</t>
  </si>
  <si>
    <t>中国广核</t>
  </si>
  <si>
    <t>中国核电行业龙头企业</t>
  </si>
  <si>
    <t>国内核能发电的龙头企业，核能动力新技术开发和应用拓展的领跑者</t>
  </si>
  <si>
    <t>核污染防治,核电,国企改革,一带一路,绿色电力,央企国企改革,同花顺中特估100,地方国企改革</t>
  </si>
  <si>
    <t>600905.SH</t>
  </si>
  <si>
    <t>三峡能源</t>
  </si>
  <si>
    <t>国内新能源企业第一梯队</t>
  </si>
  <si>
    <t>公司在行业技术及影响力方面具有显著优势，注重陆上风电、光伏、海上风电协同发展和区域均衡布局</t>
  </si>
  <si>
    <t>储能,国企改革,绿色电力,同花顺漂亮100,抽水蓄能,新能源,海上风电,光伏,钠离子电池,央企国企改革,同花顺中特估100,风电,地方国企改革</t>
  </si>
  <si>
    <t>601985.SH</t>
  </si>
  <si>
    <t>中国核电</t>
  </si>
  <si>
    <t>中核集团旗下唯一核电运营平台</t>
  </si>
  <si>
    <t>大型商用核电站的运营商</t>
  </si>
  <si>
    <t>储能,核电,MSCI,国企改革,绿色电力,新能源,证金持股,一带一路,央企国企改革,同花顺中特估100,地方国企改革</t>
  </si>
  <si>
    <t>600956.SH</t>
  </si>
  <si>
    <t>新天绿能</t>
  </si>
  <si>
    <t>风电及天然气</t>
  </si>
  <si>
    <t>在华北地区清洁能源行业处于领先地位</t>
  </si>
  <si>
    <t>中国石油华北地区第三大分销商和河北省领先的天然气分销商之一</t>
  </si>
  <si>
    <t>天然气,储能,国企改革,绿色电力,LNG加气站,新能源,钒电池,氢能源,光伏,抽水蓄能,风电,地方国企改革,雄安新区</t>
  </si>
  <si>
    <t>600032.SH</t>
  </si>
  <si>
    <t>浙江新能</t>
  </si>
  <si>
    <t>光伏发电</t>
  </si>
  <si>
    <t>投资开发光伏、水力、风力发电等可再生能源项目</t>
  </si>
  <si>
    <t>控股股东浙能集团是浙江省能源产业门类最全、电力装机容量最大的能源企业</t>
  </si>
  <si>
    <t>新能源,氢能源,国企改革,绿色电力,光伏,海上风电,抽水蓄能,浙江国企改革,风电,地方国企改革</t>
  </si>
  <si>
    <t>000591.SZ</t>
  </si>
  <si>
    <t>太阳能</t>
  </si>
  <si>
    <t>中国国内装机热量最大的光伏企业</t>
  </si>
  <si>
    <t>中国国内装机容量最大的光伏企业</t>
  </si>
  <si>
    <t>碳交易,太阳能,MSCI,能源互联网,光伏建筑一体化,国企改革,绿色电力,光伏,央企国企改革,碳中和,虚拟电厂,地方国企改革</t>
  </si>
  <si>
    <t>000537.SZ</t>
  </si>
  <si>
    <t>广宇发展</t>
  </si>
  <si>
    <t>控股股东中国绿发是专注于绿色产业发展的央企</t>
  </si>
  <si>
    <t>国资委所属鲁能集团旗下唯一上市平台，主营风能和太阳能投资、开发、运营</t>
  </si>
  <si>
    <t>滨海新区,储能,国企改革,绿色电力,新能源,环渤海,光伏,光热发电,央企国企改革,风电,地方国企改革</t>
  </si>
  <si>
    <t>601016.SH</t>
  </si>
  <si>
    <t>节能风电</t>
  </si>
  <si>
    <t>中国风电行业的先行者和革新者</t>
  </si>
  <si>
    <t>专业化的风电项目开发、建设及运营商</t>
  </si>
  <si>
    <t>MSCI,新能源,国企改革,绿色电力,央企国企改革,海上风电,风电,地方国企改革</t>
  </si>
  <si>
    <t>000155.SZ</t>
  </si>
  <si>
    <t>川能动力</t>
  </si>
  <si>
    <t>主营业务增加风力发电和光伏发电，转型新型能源行业</t>
  </si>
  <si>
    <t>主营业务为国内大宗贸易和风力发电、光伏发电</t>
  </si>
  <si>
    <t>储能,磷化工,锂矿,宁德时代,国企改革,盐湖提锂,绿色电力,锂电原料,四川国企改革,比亚迪,新能源汽车,光伏,成渝特区,节能环保,风电,地方国企改革,锂电池</t>
  </si>
  <si>
    <t>601778.SH</t>
  </si>
  <si>
    <t>晶科科技</t>
  </si>
  <si>
    <t>光伏电站运营</t>
  </si>
  <si>
    <t>在光伏电站运营领域具有较强竞争优势的企业</t>
  </si>
  <si>
    <t>国内领先的光伏电站投资运营商和光伏电站EPC承包商</t>
  </si>
  <si>
    <t>储能,光伏建筑一体化,氢能源,绿色电力,光伏</t>
  </si>
  <si>
    <t>601222.SH</t>
  </si>
  <si>
    <t>林洋能源</t>
  </si>
  <si>
    <t>电能表/光伏EPC/光伏发电</t>
  </si>
  <si>
    <t>公司布局智能、节能、新能源三大板块业务</t>
  </si>
  <si>
    <t>致力成为全球分布式能源、能效管理领域最大的互联运营和服务商</t>
  </si>
  <si>
    <t>物联网,储能,太阳能,区块链,分布式发电,能源互联网,光伏建筑一体化,TOPCON电池,电力物联网,绿色电力,华为,节能照明,物联网应用层,智能电网,新能源,充电桩,磷酸铁锂,氢能源,蔚来汽车,光伏,风电,虚拟电厂,锂电池</t>
  </si>
  <si>
    <t>002617.SZ</t>
  </si>
  <si>
    <t>露笑科技</t>
  </si>
  <si>
    <t>电磁线/漆包线</t>
  </si>
  <si>
    <t>国内主要的铜芯和铝芯电磁线产品与技术服务提供商之一</t>
  </si>
  <si>
    <t>公司投资建设第三代功率半导体（碳化硅）产业园</t>
  </si>
  <si>
    <t>特斯拉,智能电网,碳化硅,第三代半导体,蓝宝石,新能源汽车,电力物联网,光伏,5G,室外经济</t>
  </si>
  <si>
    <t>601908.SH</t>
  </si>
  <si>
    <t>京运通</t>
  </si>
  <si>
    <t>单晶炉、光伏硅片</t>
  </si>
  <si>
    <t>我国最大的光伏设备制造企业</t>
  </si>
  <si>
    <t>太阳能,新材料,MSCI,稀土永磁,金刚石（线）,京津冀一体化,绿色电力,多晶硅,新能源,高端装备,碳化硅,专精特新,光伏,节能环保,融资租赁,脱硫脱硝</t>
  </si>
  <si>
    <t>600821.SH</t>
  </si>
  <si>
    <t>金开新能</t>
  </si>
  <si>
    <t>清洁能源产业生态投资商</t>
  </si>
  <si>
    <t>天津和全国知名老字号零售企业，始建于1928年</t>
  </si>
  <si>
    <t>滨海新区,储能,天津国企改革,国企改革,绿色电力,环渤海,光伏,天津自贸区,风电,地方国企改革</t>
  </si>
  <si>
    <t>603693.SH</t>
  </si>
  <si>
    <t>江苏新能</t>
  </si>
  <si>
    <t>新能源发电</t>
  </si>
  <si>
    <t>国内最早投资新能源项目的企业之一</t>
  </si>
  <si>
    <t>从事风能、生物质能和太阳能等项目的投资开发及建设运营</t>
  </si>
  <si>
    <t>太阳能,新能源,国企改革,江苏国企改革,绿色电力,光伏,海上风电,风电,地方国企改革</t>
  </si>
  <si>
    <t>601619.SH</t>
  </si>
  <si>
    <t>嘉泽新能</t>
  </si>
  <si>
    <t>绿色能源开发的民营上市发电企业</t>
  </si>
  <si>
    <t>集风力、光伏发电、智能微电网的于一体的新能源企业</t>
  </si>
  <si>
    <t>智能电网,新能源,西部开发,绿色电力,光伏,风电</t>
  </si>
  <si>
    <t>600163.SH</t>
  </si>
  <si>
    <t>中闽能源</t>
  </si>
  <si>
    <t>优秀的纯新能源发电运营商，盈利水平行业前列</t>
  </si>
  <si>
    <t>福建省最早介入风电项目前期工作和开发建设的风电企业之一</t>
  </si>
  <si>
    <t>债转股(AMC),节能减排,电力改革,国企改革,绿色电力,生物质能发电,新能源,充电桩,振兴东北,光伏,海峡两岸,海上风电,风电,地方国企改革</t>
  </si>
  <si>
    <t>001258.SZ</t>
  </si>
  <si>
    <t>立新能源</t>
  </si>
  <si>
    <t>公司是位于新疆的风电和光伏发电运营商</t>
  </si>
  <si>
    <t>立足新疆，专注风力发电和光伏发电业务</t>
  </si>
  <si>
    <t>储能,新疆振兴,充电桩,国企改革,绿色电力,光伏,风电,地方国企改革</t>
  </si>
  <si>
    <t>603105.SH</t>
  </si>
  <si>
    <t>芯能科技</t>
  </si>
  <si>
    <t>分布式光伏开发</t>
  </si>
  <si>
    <t>在分布式领域拥有领先地位</t>
  </si>
  <si>
    <t>在“自发自用，余电上网”的工商业屋顶分布式光伏电站领域拥有较高市占率</t>
  </si>
  <si>
    <t>太阳能,储能,新能源,长三角一体化,充电桩,光伏建筑一体化,绿色电力,光伏,共同富裕示范区,多晶硅,虚拟电厂</t>
  </si>
  <si>
    <t>000040.SZ</t>
  </si>
  <si>
    <t>东旭蓝天</t>
  </si>
  <si>
    <t>环保新能源服务商之一</t>
  </si>
  <si>
    <t>“智慧能源+环保治理”独特的产业模式，领先的环保新能源服务商</t>
  </si>
  <si>
    <t>储能,太阳能,区块链,美丽中国,大运会,光伏建筑一体化,TOPCON电池,农村环境治理,绿色电力,乡村振兴,华为,粮食,固废处理,PPP,新能源,粤港澳大湾区,光伏,节能环保</t>
  </si>
  <si>
    <t>000862.SZ</t>
  </si>
  <si>
    <t>银星能源</t>
  </si>
  <si>
    <t>宁夏地区风电运营的龙头</t>
  </si>
  <si>
    <t>中国铝业公司旗下的风力发电企业，风电装机容量在宁夏区内排名前四，有少量光伏发电业务</t>
  </si>
  <si>
    <t>分布式发电,新能源,国企改革,绿色电力,光伏,央企国企改革,风电,地方国企改革</t>
  </si>
  <si>
    <t>300317.SZ</t>
  </si>
  <si>
    <t>珈伟新能</t>
  </si>
  <si>
    <t>草坪灯、光伏照明</t>
  </si>
  <si>
    <t>国内生产规模最大的太阳能及LED照明应用企业之一</t>
  </si>
  <si>
    <t>阜阳颍泉区国资委旗下，最早研究太阳能与LED综合应用技术并实现规模化生产，建成全球最大的斜单轴全跟踪光伏电站</t>
  </si>
  <si>
    <t>储能,柔性屏,国企改革,人民币贬值受益,绿色电力,光伏,OLED,节能照明,地方国企改革</t>
  </si>
  <si>
    <t>002616.SZ</t>
  </si>
  <si>
    <t>长青集团</t>
  </si>
  <si>
    <t>环保设备</t>
  </si>
  <si>
    <t>发电</t>
  </si>
  <si>
    <t>全国农林生物质发电装机规模二十强</t>
  </si>
  <si>
    <t>全国农林生物质发电装机规模前二十名企业中发电效率行业第一</t>
  </si>
  <si>
    <t>生物质能发电,绿色电力,节能环保,半年报预增,粤港澳大湾区</t>
  </si>
  <si>
    <t>002256.SZ</t>
  </si>
  <si>
    <t>兆新股份</t>
  </si>
  <si>
    <t>提供新能源光伏电站的综合服务</t>
  </si>
  <si>
    <t>打造“光伏、储能、充电”技术和产业一体化的高科技领军企业</t>
  </si>
  <si>
    <t>锂电原料,能源互联网,充电桩,绿色电力,光伏</t>
  </si>
  <si>
    <t>300040.SZ</t>
  </si>
  <si>
    <t>九洲集团</t>
  </si>
  <si>
    <t>电气控制及自动化产品</t>
  </si>
  <si>
    <t>国内知名的为智能电网提供成套装备和解决方案的企业</t>
  </si>
  <si>
    <t>电力成套设备行业近二十年的专业化发展</t>
  </si>
  <si>
    <t>储能,光伏建筑一体化,黑龙江自贸区,垃圾分类,绿色电力,抽水蓄能,智能电网,新基建,生物质能发电,轨道交通,光伏,碳中和,风电,虚拟电厂</t>
  </si>
  <si>
    <t>002480.SZ</t>
  </si>
  <si>
    <t>新筑股份</t>
  </si>
  <si>
    <t>路桥建设</t>
  </si>
  <si>
    <t>桥梁功能部件</t>
  </si>
  <si>
    <t>行业内率先通过欧盟CE国际认证的企业</t>
  </si>
  <si>
    <t>国内桥梁功能部件行业综合实力最强的企业之一</t>
  </si>
  <si>
    <t>储能,超级电容,四川国企改革,基建工程,磁悬浮,高铁,轨道交通,噪声防治,国企改革,有轨电车,绿色电力,光伏,燃料电池,地方国企改革,机器人</t>
  </si>
  <si>
    <t>600803.SH</t>
  </si>
  <si>
    <t>新奥股份</t>
  </si>
  <si>
    <t>公用事业-燃气-燃气Ⅲ</t>
  </si>
  <si>
    <t>燃气</t>
  </si>
  <si>
    <t>液化天然气</t>
  </si>
  <si>
    <t>具有创新力和竞争力的天然气上游供应商</t>
  </si>
  <si>
    <t>天然气,LNG加气站,养老金持股,MSCI,氢能源,油气开采,俄乌冲突,甲醇,油价上调,雄安新区</t>
  </si>
  <si>
    <t>601139.SH</t>
  </si>
  <si>
    <t>深圳燃气</t>
  </si>
  <si>
    <t>天然气</t>
  </si>
  <si>
    <t>拥有深圳市规模最大的液化气储配基地</t>
  </si>
  <si>
    <t>业务涵盖了气源供应到终端销售的全部环节，抗风险能力较强</t>
  </si>
  <si>
    <t>天然气,深圳国企改革,国企改革,燃料电池,西气东输,证金持股,抗寒,广东国企改革,百度,氢能源,光伏,POE胶膜,地方国企改革</t>
  </si>
  <si>
    <t>605090.SH</t>
  </si>
  <si>
    <t>九丰能源</t>
  </si>
  <si>
    <t>LPG、LNG</t>
  </si>
  <si>
    <t>是我国第四大、华南地区第一大LPG进口商</t>
  </si>
  <si>
    <t>我国LPG、LNG行业的重要参与者，在华南地区拥有突出的行业地位</t>
  </si>
  <si>
    <t>天然气,养老金持股,航运,油气运输仓储,氢能源,甲醛,俄乌冲突,绿色电力,节能环保,甲醇</t>
  </si>
  <si>
    <t>002911.SZ</t>
  </si>
  <si>
    <t>佛燃能源</t>
  </si>
  <si>
    <t>燃气供应</t>
  </si>
  <si>
    <t>华南地区具竞争力的燃气公司</t>
  </si>
  <si>
    <t>佛山国资委旗下的区域燃气龙头，积极拓展光伏、氢能等业务</t>
  </si>
  <si>
    <t>天然气,储能,广东国企改革,充电桩,氢能源,粤港澳大湾区,国企改革,光伏,地方国企改革</t>
  </si>
  <si>
    <t>600917.SH</t>
  </si>
  <si>
    <t>重庆燃气</t>
  </si>
  <si>
    <t>重庆市最大的城市燃气供应商</t>
  </si>
  <si>
    <t>重庆市供气量最大、覆盖区域最广的燃气供应与综合服务商</t>
  </si>
  <si>
    <t>天然气,LNG加气站,重庆自贸区,国企改革,成渝特区,央企国企改革,燃料电池,地方国企改革</t>
  </si>
  <si>
    <t>600903.SH</t>
  </si>
  <si>
    <t>贵州燃气</t>
  </si>
  <si>
    <t>天然气销售</t>
  </si>
  <si>
    <t>贵州省最大的燃气公司</t>
  </si>
  <si>
    <t>从事贵州地区的天然气入户安装、天然气销售业务</t>
  </si>
  <si>
    <t>天然气,氢能源</t>
  </si>
  <si>
    <t>600635.SH</t>
  </si>
  <si>
    <t>大众公用</t>
  </si>
  <si>
    <t>上海浦西南部、江苏省南通市区唯一的管道燃气供应商</t>
  </si>
  <si>
    <t>公用事业与金融创投齐头并进的投资控股型企业</t>
  </si>
  <si>
    <t>天然气,污水处理,独角兽,新兴板,西气东输</t>
  </si>
  <si>
    <t>300332.SZ</t>
  </si>
  <si>
    <t>天壕环境</t>
  </si>
  <si>
    <t>以合同能源管理模式从事余热发电项目的领军企业</t>
  </si>
  <si>
    <t>以燃气板块为主体，水务、节能环保为两翼的业务格局</t>
  </si>
  <si>
    <t>天然气,柔性屏,美丽中国,京津冀一体化,污水处理,俄乌冲突,固废处理,PPP,余热发电,互联网金融,页岩气,节能电机,废气处理,节能环保,脱硫脱硝</t>
  </si>
  <si>
    <t>603053.SH</t>
  </si>
  <si>
    <t>成都燃气</t>
  </si>
  <si>
    <t>国内大中城市中最早从事城镇燃气供应的公司之一</t>
  </si>
  <si>
    <t>全面覆盖成都平原中心区的燃气运营服务商</t>
  </si>
  <si>
    <t>天然气,四川国企改革,氢能源,国企改革,成渝特区,碳中和,地方国企改革</t>
  </si>
  <si>
    <t>002267.SZ</t>
  </si>
  <si>
    <t>陕天然气</t>
  </si>
  <si>
    <t>陕西省唯一的天然气长输管道运营商</t>
  </si>
  <si>
    <t>拥有覆盖全陕西省11个市（区）的天然气管网</t>
  </si>
  <si>
    <t>天然气,抗寒,证金持股,国企改革,地方国企改革,西气东输</t>
  </si>
  <si>
    <t>605368.SH</t>
  </si>
  <si>
    <t>蓝天燃气</t>
  </si>
  <si>
    <t>管道天然气</t>
  </si>
  <si>
    <t>河南省覆盖范围较广、规模较大的综合性燃气企业。</t>
  </si>
  <si>
    <t>河南省主干线管网覆盖范围最广、规模最大的综合性燃气企业，涵盖管道天然气、城市燃气等业务</t>
  </si>
  <si>
    <t>天然气,LNG加气站,天然气管道</t>
  </si>
  <si>
    <t>600617.SH</t>
  </si>
  <si>
    <t>国新能源</t>
  </si>
  <si>
    <t>山西省内规模最大的天然气管网运营企业</t>
  </si>
  <si>
    <t>天然气,LNG加气站,国企改革,山西国企改革,地方国企改革</t>
  </si>
  <si>
    <t>600681.SH</t>
  </si>
  <si>
    <t>百川能源</t>
  </si>
  <si>
    <t>在京津冀核心地区具备高成长性优势的燃气企业</t>
  </si>
  <si>
    <t>覆盖京津冀的燃气综合服务商</t>
  </si>
  <si>
    <t>天然气,LNG加气站,美丽中国</t>
  </si>
  <si>
    <t>300435.SZ</t>
  </si>
  <si>
    <t>中泰股份</t>
  </si>
  <si>
    <t>深冷工艺设备在天然气、煤化工石油化工领域领先</t>
  </si>
  <si>
    <t>国内深冷设备领域龙头企业，天然气制备领域有较强竞争力</t>
  </si>
  <si>
    <t>天然气,一带一路,俄乌冲突,煤化工,节能环保,氢能源</t>
  </si>
  <si>
    <t>603689.SH</t>
  </si>
  <si>
    <t>皖天然气</t>
  </si>
  <si>
    <t>长输管线业务</t>
  </si>
  <si>
    <t>省域大型天然气综合运营商</t>
  </si>
  <si>
    <t>安徽省天然气管网具有区域先入优势</t>
  </si>
  <si>
    <t>天然气,地方国企改革,安徽国企改革,国企改革</t>
  </si>
  <si>
    <t>603318.SH</t>
  </si>
  <si>
    <t>水发燃气</t>
  </si>
  <si>
    <t>燃气储运设备</t>
  </si>
  <si>
    <t>燃气输配及应用领域专业的成套设备供应商</t>
  </si>
  <si>
    <t>主营燃气装备、燃气运营和分布式能源综合服务三大业务</t>
  </si>
  <si>
    <t>天然气,储能,氢能源,国企改革,一带一路,山东国企改革,地方国企改革</t>
  </si>
  <si>
    <t>000407.SZ</t>
  </si>
  <si>
    <t>胜利股份</t>
  </si>
  <si>
    <t>清洁能源综合服务商</t>
  </si>
  <si>
    <t>主要从事天然气和管道制造两大业务</t>
  </si>
  <si>
    <t>天然气,页岩气,油气管网,地下管网,俄乌冲突,新型城镇化,充电桩</t>
  </si>
  <si>
    <t>000421.SZ</t>
  </si>
  <si>
    <t>南京公用</t>
  </si>
  <si>
    <t>江苏省出租汽车龙头企业，同时拥有燃气业务</t>
  </si>
  <si>
    <t>江苏省主营客运业务、燃气业务及房地产业务，拥有多项资质的企业</t>
  </si>
  <si>
    <t>天然气,物业管理,南京国企改革,充电桩,换电,国企改革,江苏国企改革,网约车,旅游,地方国企改革</t>
  </si>
  <si>
    <t>001299.SZ</t>
  </si>
  <si>
    <t>美能能源</t>
  </si>
  <si>
    <t>陕西省排名前列的民营股份制城市燃气企业</t>
  </si>
  <si>
    <t>城市燃气综合运营服务商</t>
  </si>
  <si>
    <t>天然气,LNG加气站,西安自贸区,陕西自贸区,天然气管道,村镇银行,西气东输</t>
  </si>
  <si>
    <t>001331.SZ</t>
  </si>
  <si>
    <t>胜通能源</t>
  </si>
  <si>
    <t>LNG 销售业务</t>
  </si>
  <si>
    <t>中国十大LNG运输企业排名中位居第二位</t>
  </si>
  <si>
    <t>天然气终端服务商，国内稀缺的液化天然气“运贸一体化”龙头</t>
  </si>
  <si>
    <t>天然气,油气运输仓储</t>
  </si>
  <si>
    <t>600333.SH</t>
  </si>
  <si>
    <t>长春燃气</t>
  </si>
  <si>
    <t>吉林省最大的管道燃气供应企业</t>
  </si>
  <si>
    <t>公司在长春、延吉两市地区燃气业务市场占有率第一</t>
  </si>
  <si>
    <t>天然气,中朝贸易区,LNG加气站,抗寒,国企改革,振兴东北,吉林国企改革,地方国企改革,西气东输</t>
  </si>
  <si>
    <t>603706.SH</t>
  </si>
  <si>
    <t>东方环宇</t>
  </si>
  <si>
    <t>城市燃气供应</t>
  </si>
  <si>
    <t>新疆地区城市燃气综合服务商</t>
  </si>
  <si>
    <t>昌吉市行政区域范围内为双燃料汽车提供天然气燃料的独家供应</t>
  </si>
  <si>
    <t>天然气,新疆振兴,新疆发展,西部开发</t>
  </si>
  <si>
    <t>605169.SH</t>
  </si>
  <si>
    <t>洪通燃气</t>
  </si>
  <si>
    <t>交通燃气供应</t>
  </si>
  <si>
    <t>新疆地区的重要交通天然气供应商之一</t>
  </si>
  <si>
    <t>专注清洁交通能源供应领域的天然气专业运营商</t>
  </si>
  <si>
    <t>天然气,节能环保,新疆振兴,新疆发展</t>
  </si>
  <si>
    <t>002259.SZ</t>
  </si>
  <si>
    <t>ST升达</t>
  </si>
  <si>
    <t>内陆最具规模的液化天然气运营企业之一</t>
  </si>
  <si>
    <t>林业产业一体化经营的企业</t>
  </si>
  <si>
    <t>天然气,胶合板,风沙治理,林场改革</t>
  </si>
  <si>
    <t>000593.SZ</t>
  </si>
  <si>
    <t>德龙汇能</t>
  </si>
  <si>
    <t>拥有江西上饶市和大连瓦房店燃气特许经营权</t>
  </si>
  <si>
    <t>公司现有5个区域的管道燃气业务特许经营权</t>
  </si>
  <si>
    <t>天然气,储能,LNG加气站,抗寒,地下管网,青蒿素,油气运输仓储,信托,西气东输</t>
  </si>
  <si>
    <t>603080.SH</t>
  </si>
  <si>
    <t>新疆火炬</t>
  </si>
  <si>
    <t>喀什地区的燃气供应商</t>
  </si>
  <si>
    <t>公司处于新疆西南部，具有较为明显的气源优势</t>
  </si>
  <si>
    <t>天然气,天然气管道,俄乌冲突,新疆振兴</t>
  </si>
  <si>
    <t>002700.SZ</t>
  </si>
  <si>
    <t>ST浩源</t>
  </si>
  <si>
    <t>阿克苏市唯一专业从事天然气输配、销售网络的企业</t>
  </si>
  <si>
    <t>区域内有独特的资源优势，取得30年的城市燃气特许经营权</t>
  </si>
  <si>
    <t>000669.SZ</t>
  </si>
  <si>
    <t>ST金鸿</t>
  </si>
  <si>
    <t>国内天然气领域中下游重要的能源运营商</t>
  </si>
  <si>
    <t>天然气,新能源,能源互联网,一元股,天然气管道,振兴东北,燃料电池</t>
  </si>
  <si>
    <t>831010.BJ</t>
  </si>
  <si>
    <t>凯添燃气</t>
  </si>
  <si>
    <t>专业的城镇燃气运营商和服务提供商</t>
  </si>
  <si>
    <t>000519.SZ</t>
  </si>
  <si>
    <t>中兵红箭</t>
  </si>
  <si>
    <t>国防军工-国防军工-地面兵装</t>
  </si>
  <si>
    <t>陆军装备</t>
  </si>
  <si>
    <t>超硬材料及其制品</t>
  </si>
  <si>
    <t>国内超硬材料行业的龙头企业</t>
  </si>
  <si>
    <t>公司超硬材料产销量连续多年居世界第一，“红宇”牌爆破器材运输车市占率全国第一，</t>
  </si>
  <si>
    <t>军工,新材料,MSCI,金刚石（线）,国企改革,增碳剂,超硬材料,军民融合,培育钻石,中兵系,央企国企改革,同花顺中特估100,地方国企改革</t>
  </si>
  <si>
    <t>600967.SH</t>
  </si>
  <si>
    <t>内蒙一机</t>
  </si>
  <si>
    <t>坦克</t>
  </si>
  <si>
    <t>国内陆战装甲龙头</t>
  </si>
  <si>
    <t>我国唯一的主战坦克研制基地，重要的中重型轮式装甲车科研基地</t>
  </si>
  <si>
    <t>军工,核电,农机,国企改革,铁路基建,机器人,高端装备,中兵系,轨道交通,高铁,央企国企改革,风电,方舱医院,地方国企改革</t>
  </si>
  <si>
    <t>600435.SH</t>
  </si>
  <si>
    <t>北方导航</t>
  </si>
  <si>
    <t>导航</t>
  </si>
  <si>
    <t>拥有制导控制系统管关键核心技术</t>
  </si>
  <si>
    <t>中国兵工集团旗下，掌握了制导控制系统、导航控制系统的关键核心技术</t>
  </si>
  <si>
    <t>军工,遥感技术,国产航母,证金持股,高端装备,中兵系,国企改革,无人机,卫星导航,央企国企改革,地方国企改革</t>
  </si>
  <si>
    <t>002265.SZ</t>
  </si>
  <si>
    <t>西仪股份</t>
  </si>
  <si>
    <t>汽车连杆类</t>
  </si>
  <si>
    <t>汽车连杆行业龙头企业</t>
  </si>
  <si>
    <t>兵装集团旗下，国内最大的汽车发动机连杆专业生产企业</t>
  </si>
  <si>
    <t>新能源汽车,央企国企改革,比亚迪,地方国企改革,中兵系,国企改革</t>
  </si>
  <si>
    <t>601606.SH</t>
  </si>
  <si>
    <t>长城军工</t>
  </si>
  <si>
    <t>军品业务</t>
  </si>
  <si>
    <t>老牌弹药供应商，掌握迫击炮弹的核心技术</t>
  </si>
  <si>
    <t>掌握迫击炮弹的核心技术，处于国内迫击炮弹行业的领先地位</t>
  </si>
  <si>
    <t>军工,安徽国企改革,国企改革,新能源汽车,地方国企改革</t>
  </si>
  <si>
    <t>300527.SZ</t>
  </si>
  <si>
    <t>中船应急</t>
  </si>
  <si>
    <t>应急工程装备</t>
  </si>
  <si>
    <t>国内军用应急交通工程装备龙头企业</t>
  </si>
  <si>
    <t>军方应急交通工程装备的重要供应商和总装单位</t>
  </si>
  <si>
    <t>军工,核电,国产航母,中船系,国企改革,军民融合,机器人,消防装备,央企国企改革,方舱医院,地方国企改革</t>
  </si>
  <si>
    <t>688543.SH</t>
  </si>
  <si>
    <t>国科军工</t>
  </si>
  <si>
    <t>导弹</t>
  </si>
  <si>
    <t>我军重要的武器装备供应商之一</t>
  </si>
  <si>
    <t>江西省军工集团旗下，国内少数研产导弹(火箭弹)固体发动机动力模块的企业之一，国内重要的弹药装备研产企业</t>
  </si>
  <si>
    <t>军工,国企改革,地方国企改革</t>
  </si>
  <si>
    <t>600184.SH</t>
  </si>
  <si>
    <t>光电股份</t>
  </si>
  <si>
    <t>防务产品</t>
  </si>
  <si>
    <t>光电材料与器件市场份额位居国内第二位，国际前四位</t>
  </si>
  <si>
    <t>光电材料与器件业务市场份额位居国内第二位，国际前四位</t>
  </si>
  <si>
    <t>军工,国产航母,中兵系,国企改革,央企国企改革,地方国企改革</t>
  </si>
  <si>
    <t>000576.SZ</t>
  </si>
  <si>
    <t>甘化科工</t>
  </si>
  <si>
    <t>军工制糖双主业</t>
  </si>
  <si>
    <t>主营军工产品和食糖贸易两大业务</t>
  </si>
  <si>
    <t>军工,第三代半导体</t>
  </si>
  <si>
    <t>300875.SZ</t>
  </si>
  <si>
    <t>捷强装备</t>
  </si>
  <si>
    <t>液压动力系统</t>
  </si>
  <si>
    <t>国内军方核化生洗消车辆液压动力系统核心供应商</t>
  </si>
  <si>
    <t>荣获国家科学技术进步奖二等奖、中国人民解放军科技进步奖二等奖</t>
  </si>
  <si>
    <t>军工,核污染防治,核电,高端装备,专精特新,机器人,体外诊断</t>
  </si>
  <si>
    <t>301357.SZ</t>
  </si>
  <si>
    <t>北方长龙</t>
  </si>
  <si>
    <t>军用车辆配套装备</t>
  </si>
  <si>
    <t>较早进入军用车辆非金属复合材料配套装备的企业</t>
  </si>
  <si>
    <t>国内较早进入军用车辆非金属复合材料配套装备领域的企业，在军用车辆人机环系统内饰领域有一定竞争力</t>
  </si>
  <si>
    <t>军工,新材料,专精特新,无人机</t>
  </si>
  <si>
    <t>300922.SZ</t>
  </si>
  <si>
    <t>天秦装备</t>
  </si>
  <si>
    <t>防护装置</t>
  </si>
  <si>
    <t>国内防务装备防护领域最具竞争力的企业之一</t>
  </si>
  <si>
    <t>军品防护领域的核心供应商</t>
  </si>
  <si>
    <t>军工,专精特新,高端装备</t>
  </si>
  <si>
    <t>600150.SH</t>
  </si>
  <si>
    <t>中国船舶</t>
  </si>
  <si>
    <t>国防军工-国防军工-航海装备</t>
  </si>
  <si>
    <t>船舶造修</t>
  </si>
  <si>
    <t>国内民用造船龙头上市公司</t>
  </si>
  <si>
    <t>具备国际竞争力的民用船舶制造企业</t>
  </si>
  <si>
    <t>军工,国产航母,LNG动力船,国企改革,中船系,军民融合,同花顺中特估100,海洋经济,海工装备,高端装备,一带一路,航运港口,央企国企改革,船舶升级,风电,地方国企改革</t>
  </si>
  <si>
    <t>601989.SH</t>
  </si>
  <si>
    <t>中国重工</t>
  </si>
  <si>
    <t>国际一流的舰船和海洋工程研发制造领域上市公司</t>
  </si>
  <si>
    <t>研发生产体系最完整、产品门类最齐全的船舶配套设备制造企业</t>
  </si>
  <si>
    <t>军工,国产航母,MSCI,国企改革,中船系,军民融合,黑洞,海洋经济,海工装备,证金持股,高端装备,一带一路,央企国企改革,同花顺中特估100,地方国企改革</t>
  </si>
  <si>
    <t>600685.SH</t>
  </si>
  <si>
    <t>中船防务</t>
  </si>
  <si>
    <t>大型综合海洋与防务装备企业集团</t>
  </si>
  <si>
    <t>大型综合性海洋与防务装备企业集团</t>
  </si>
  <si>
    <t>军工,债转股(AMC),国产航母,LNG动力船,中船系,国企改革,同花顺中特估100,海洋经济,海工装备,南沙新区,高端装备,海上风电,央企国企改革,船舶升级,地方国企改革</t>
  </si>
  <si>
    <t>600764.SH</t>
  </si>
  <si>
    <t>中国海防</t>
  </si>
  <si>
    <t>水声电子装备</t>
  </si>
  <si>
    <t>国内水声信息传输装备领先企业</t>
  </si>
  <si>
    <t>我国军工电子、海洋防务装备、海洋信息化服务核心企业</t>
  </si>
  <si>
    <t>军工,天然气,国产航母,智能交通,中船系,国企改革,电子信息,量子科技,毫米波雷达,芯片,油气装备,新媒体,数字电视,油气运输仓储,新能源汽车,卫星导航,央企国企改革,集成电路,风电,地方国企改革,雄安新区</t>
  </si>
  <si>
    <t>600072.SH</t>
  </si>
  <si>
    <t>中船科技</t>
  </si>
  <si>
    <t>船舶工程承包</t>
  </si>
  <si>
    <t>船舶工业工程设计龙头企业</t>
  </si>
  <si>
    <t>船舶工业工程设计龙头企业，大型钢结构工程的设计和承包商</t>
  </si>
  <si>
    <t>军工,国产航母,LNG动力船,中船系,国企改革,同花顺中特估100,PPP,海洋经济,海工装备,机械装备,高端装备,央企国企改革,船舶升级,风电,地方国企改革</t>
  </si>
  <si>
    <t>601890.SH</t>
  </si>
  <si>
    <t>亚星锚链</t>
  </si>
  <si>
    <t>船用链</t>
  </si>
  <si>
    <t>世界最大的船用锚链和海洋系泊链生产企业</t>
  </si>
  <si>
    <t>我国大型船用锚链和海洋系泊链及附件的生产和出口基地</t>
  </si>
  <si>
    <t>军工,海洋经济,国产航母,海工装备,高端装备,村镇银行,海上风电,船舶升级</t>
  </si>
  <si>
    <t>300065.SZ</t>
  </si>
  <si>
    <t>海兰信</t>
  </si>
  <si>
    <t>船舶电子</t>
  </si>
  <si>
    <t>智慧航海行业龙头企业之一</t>
  </si>
  <si>
    <t>具备国内领先的海洋立体监测综合实施能力</t>
  </si>
  <si>
    <t>军工,海工装备,大数据,国产航母,雷达,海洋经济,高端装备,电子信息,专精特新,数据中心,人工智能</t>
  </si>
  <si>
    <t>300008.SZ</t>
  </si>
  <si>
    <t>天海防务</t>
  </si>
  <si>
    <t>船舶建造</t>
  </si>
  <si>
    <t>国内一流的船舶和海洋工程设计商</t>
  </si>
  <si>
    <t>专业民用船舶与海洋工程设计企业</t>
  </si>
  <si>
    <t>军工,天然气,海洋经济,海工装备,高端装备,太赫兹,专精特新,军民融合,垃圾分类,海上风电,船舶升级,数字孪生</t>
  </si>
  <si>
    <t>300589.SZ</t>
  </si>
  <si>
    <t>江龙船艇</t>
  </si>
  <si>
    <t>公务执法船艇</t>
  </si>
  <si>
    <t>国内知名的高性能多材质符合船艇设计生产企业</t>
  </si>
  <si>
    <t>国内同类船企中少数几家具备完整设计能力的船艇制造企业之一</t>
  </si>
  <si>
    <t>军工,新能源,粤港澳大湾区,一带一路,军民融合,游艇</t>
  </si>
  <si>
    <t>300600.SZ</t>
  </si>
  <si>
    <t>国瑞科技</t>
  </si>
  <si>
    <t>船舶配电系统</t>
  </si>
  <si>
    <t>国内主流船舶制造商认可的船用电气与自动化系统供应商</t>
  </si>
  <si>
    <t>拥有船舶配电系统 、船舶机舱自动化系统行业领先核心技术的企业</t>
  </si>
  <si>
    <t>军工,核电,国产航母,国企改革,军民融合,浙江国企改革,地方国企改革</t>
  </si>
  <si>
    <t>300810.SZ</t>
  </si>
  <si>
    <t>中科海讯</t>
  </si>
  <si>
    <t>信号处理平台</t>
  </si>
  <si>
    <t>国家特种电子信息行业声纳装备领域领先企业</t>
  </si>
  <si>
    <t>公司的信号处理平台是仅有的两家军方合格供应商之一</t>
  </si>
  <si>
    <t>军工,专精特新,海工装备,芯片,机器人</t>
  </si>
  <si>
    <t>688563.SH</t>
  </si>
  <si>
    <t>航材股份</t>
  </si>
  <si>
    <t>国防军工-国防军工-航空装备</t>
  </si>
  <si>
    <t>飞机</t>
  </si>
  <si>
    <t>军用高温合金</t>
  </si>
  <si>
    <t>中国航发旗下，主营航空航天用部件及材料，国内少数批产国际民用航空钛合金铸件的供应商</t>
  </si>
  <si>
    <t>600760.SH</t>
  </si>
  <si>
    <t>中航沈飞</t>
  </si>
  <si>
    <t>航空整机总装</t>
  </si>
  <si>
    <t>A股歼击机唯一上市平台</t>
  </si>
  <si>
    <t>大型现代化飞机制造企业，是我国航空防务装备的主要研制基地</t>
  </si>
  <si>
    <t>军工,MSCI,大飞机,航空航天,国企改革,同花顺漂亮100,高端装备,无人机,央企国企改革,反恐,同花顺中特估100,中航系,地方国企改革</t>
  </si>
  <si>
    <t>600893.SH</t>
  </si>
  <si>
    <t>航发动力</t>
  </si>
  <si>
    <t>航空发动机</t>
  </si>
  <si>
    <t>三代主战机型发动机国内唯一供应商</t>
  </si>
  <si>
    <t>国内领先的航空发动机制造企业</t>
  </si>
  <si>
    <t>军工,预警机,MSCI,国产航母,大飞机,国企改革,同花顺漂亮100,航空发动机,高端装备,无人机,央企国企改革,中航系,地方国企改革</t>
  </si>
  <si>
    <t>000768.SZ</t>
  </si>
  <si>
    <t>中航西飞</t>
  </si>
  <si>
    <t>我国唯一的军用运输机和轰炸机总装生产商</t>
  </si>
  <si>
    <t>我国军民用大中型飞机整机及航空零部件的研制企业</t>
  </si>
  <si>
    <t>军工,预警机,国产航母,MSCI,大飞机,国企改革,证金持股,央企国企改革,中航系,地方国企改革</t>
  </si>
  <si>
    <t>600372.SH</t>
  </si>
  <si>
    <t>中航电子</t>
  </si>
  <si>
    <t>航空电子系统</t>
  </si>
  <si>
    <t>航电系统上市平台，在航电系统各领域具备完整产业链</t>
  </si>
  <si>
    <t>航空机载电子设备领域的领先企业</t>
  </si>
  <si>
    <t>军工,国产航母,MSCI,预警机,大飞机,元器件,航空航天,国企改革,军民融合,无人机,央企国企改革,中航系,地方国企改革,贸易战受益股</t>
  </si>
  <si>
    <t>600765.SH</t>
  </si>
  <si>
    <t>中航重机</t>
  </si>
  <si>
    <t>航空锻造</t>
  </si>
  <si>
    <t>国内航空锻铸龙头</t>
  </si>
  <si>
    <t>航空锻造产品技术居国内领先水平</t>
  </si>
  <si>
    <t>军工,激光器,MSCI,国产航母,黔中经济区,大飞机,航空航天,国企改革,军民融合,航空发动机,成飞,高端装备,央企国企改革,中航系,地方国企改革,超材料</t>
  </si>
  <si>
    <t>600862.SH</t>
  </si>
  <si>
    <t>中航高科</t>
  </si>
  <si>
    <t>航空新材料</t>
  </si>
  <si>
    <t>中航复材是国内航空复合材料原材料的龙头企业</t>
  </si>
  <si>
    <t>航空复合材料原材料技术和产业规模在国内处于领先水平</t>
  </si>
  <si>
    <t>军工,棚户区改造,MSCI,大飞机,国企改革,通用航空,工业母机,高端装备,保障房,央企国企改革,中航系,地方国企改革,海洋油污清理</t>
  </si>
  <si>
    <t>688122.SH</t>
  </si>
  <si>
    <t>西部超导</t>
  </si>
  <si>
    <t>高端钛合金材料</t>
  </si>
  <si>
    <t>国内超导领域龙头</t>
  </si>
  <si>
    <t>国内超导领域龙头，航空用钛合金材料的主要研发生产基地</t>
  </si>
  <si>
    <t>军工,新材料,超导,大飞机,国企改革,地方国企改革</t>
  </si>
  <si>
    <t>688297.SH</t>
  </si>
  <si>
    <t>中无人机</t>
  </si>
  <si>
    <t>无人机</t>
  </si>
  <si>
    <t>大型固定翼长航时无人机系统的领军企业</t>
  </si>
  <si>
    <t>翼龙系列无人机在察打一体无人机领域市占率位居全球第二</t>
  </si>
  <si>
    <t>军工,成飞,国企改革,军用无人机,无人机,央企国企改革,中航系,地方国企改革</t>
  </si>
  <si>
    <t>002625.SZ</t>
  </si>
  <si>
    <t>光启技术</t>
  </si>
  <si>
    <t>超材料产品</t>
  </si>
  <si>
    <t>新一代超材料尖端装备产品生产商</t>
  </si>
  <si>
    <t>国内唯一一家将超材料技术形成产品并大规模应用于尖端装备领域的公司，拥有全球首条超材料生产线</t>
  </si>
  <si>
    <t>军工,新材料,MSCI,石墨烯,军民融合,雄安新区</t>
  </si>
  <si>
    <t>000738.SZ</t>
  </si>
  <si>
    <t>航发控制</t>
  </si>
  <si>
    <t>发动机控制系统</t>
  </si>
  <si>
    <t>国家航空动力控制系统及产品的研制、生产基地</t>
  </si>
  <si>
    <t>发动机控制系统的研制技术和能力处于同行业领先水平</t>
  </si>
  <si>
    <t>军工,预警机,国产航母,MSCI,大飞机,航空航天,国企改革,航空发动机,高端装备,央企国企改革,地方国企改革</t>
  </si>
  <si>
    <t>688281.SH</t>
  </si>
  <si>
    <t>华秦科技</t>
  </si>
  <si>
    <t>军用特种材料</t>
  </si>
  <si>
    <t>国内极少数能全面覆盖常温、中温和高温隐身材料的企业</t>
  </si>
  <si>
    <t>专注于军工高端装备隐身材料的研发与生产的龙头企业</t>
  </si>
  <si>
    <t>军工,新材料</t>
  </si>
  <si>
    <t>300699.SZ</t>
  </si>
  <si>
    <t>光威复材</t>
  </si>
  <si>
    <t>碳纤维</t>
  </si>
  <si>
    <t>碳纤维及织物</t>
  </si>
  <si>
    <t>碳纤维产业链的领军第一股</t>
  </si>
  <si>
    <t>国内碳纤维行业领军企业</t>
  </si>
  <si>
    <t>军工,新材料,MSCI,碳纤维,大飞机,航空航天,军民融合,风电</t>
  </si>
  <si>
    <t>600038.SH</t>
  </si>
  <si>
    <t>中直股份</t>
  </si>
  <si>
    <t>直升机</t>
  </si>
  <si>
    <t>国内军民用直升机唯一上市标的</t>
  </si>
  <si>
    <t>国内直升机制造业的骨干企业</t>
  </si>
  <si>
    <t>军工,国产航母,MSCI,大飞机,航空租赁,国企改革,黑龙江自贸区,通用航空,高端装备,无人机,央企国企改革,中航系,地方国企改革</t>
  </si>
  <si>
    <t>300395.SZ</t>
  </si>
  <si>
    <t>菲利华</t>
  </si>
  <si>
    <t>石英玻璃</t>
  </si>
  <si>
    <t>通过国际三大半导体原产设备商认证的石英材料企业</t>
  </si>
  <si>
    <t>国内唯一一家通过国际三大半导体原产设备商认证的石英材料企业</t>
  </si>
  <si>
    <t>OLED材料,光纤光缆,国产替代,蓝宝石,军民融合,集成电路,5G,OLED</t>
  </si>
  <si>
    <t>002389.SZ</t>
  </si>
  <si>
    <t>航天彩虹</t>
  </si>
  <si>
    <t>国内首家实现无人机批量出口且出口量最大的企业</t>
  </si>
  <si>
    <t>航天科技集团旗下公司，核心产品有：彩虹系列军用无人机</t>
  </si>
  <si>
    <t>军工,LG,新材料,MSCI,太阳能,柔性屏,分布式发电,国产替代,元器件,聚丙烯,国企改革,军民融合,MiniLED,民用无人机,新能源,膜材料,军用无人机,无人机,光伏,央企国企改革,塑料钞票,共同富裕示范区,地方国企改革</t>
  </si>
  <si>
    <t>300034.SZ</t>
  </si>
  <si>
    <t>钢研高纳</t>
  </si>
  <si>
    <t>高温合金</t>
  </si>
  <si>
    <t>航空航天用高温合金龙头</t>
  </si>
  <si>
    <t>我国高温合金及轻质合金领域技术水平最先进的企业之一</t>
  </si>
  <si>
    <t>军工,新材料,核电,大飞机,航空航天,国企改革,军民融合,央视财经50,航空发动机,轻型合金,特钢,4D打印,央企国企改革,地方国企改革</t>
  </si>
  <si>
    <t>300777.SZ</t>
  </si>
  <si>
    <t>中简科技</t>
  </si>
  <si>
    <t>高性能碳纤维</t>
  </si>
  <si>
    <t>高性能碳纤维技术研发和工程产业化稳定生产的领跑者</t>
  </si>
  <si>
    <t>打破了国外对高端碳纤维的封锁和限制，已应用于我国航空航天领域</t>
  </si>
  <si>
    <t>军工,新材料,碳纤维,航空航天,专精特新</t>
  </si>
  <si>
    <t>300775.SZ</t>
  </si>
  <si>
    <t>三角防务</t>
  </si>
  <si>
    <t>模锻件产品</t>
  </si>
  <si>
    <t>已进入航空、航天、船舶等领域的各大主机厂供应商名录</t>
  </si>
  <si>
    <t>公司已经取得了生产军工产品所需资质主营模锻件  、自由锻件</t>
  </si>
  <si>
    <t>军工,专精特新,海工装备,航空发动机</t>
  </si>
  <si>
    <t>600316.SH</t>
  </si>
  <si>
    <t>洪都航空</t>
  </si>
  <si>
    <t>教练机</t>
  </si>
  <si>
    <t>国内专业生产教练机和通用机，新中国第一架飞机诞生地</t>
  </si>
  <si>
    <t>公司的教练机产品在国内、国际市场都具有较强的竞争力</t>
  </si>
  <si>
    <t>军工,MSCI,鄱阳湖经济区,大飞机,航空租赁,国企改革,通用航空,高端装备,无人机,央企国企改革,中航系,地方国企改革,贸易战受益股</t>
  </si>
  <si>
    <t>002985.SZ</t>
  </si>
  <si>
    <t>北摩高科</t>
  </si>
  <si>
    <t>飞机刹车控制系统</t>
  </si>
  <si>
    <t>国内军民用航空制动领域最具竞争力的企业</t>
  </si>
  <si>
    <t>军工,成飞,MSCI,高端装备,国产替代,大飞机,航空航天,高铁,无人机</t>
  </si>
  <si>
    <t>605123.SH</t>
  </si>
  <si>
    <t>派克新材</t>
  </si>
  <si>
    <t>金属锻件</t>
  </si>
  <si>
    <t>可供应航空、航天、舰船等领域环形锻件高新技术企业</t>
  </si>
  <si>
    <t>国内少数几家可供应航空、航天、舰船等领域环形锻件的高新技术企业之一</t>
  </si>
  <si>
    <t>军工,核电,航空航天,专精特新,航空发动机,风电</t>
  </si>
  <si>
    <t>688586.SH</t>
  </si>
  <si>
    <t>江航装备</t>
  </si>
  <si>
    <t>航空氧气系统</t>
  </si>
  <si>
    <t>国内唯一的航空氧气系统研制基地</t>
  </si>
  <si>
    <t>为多款军用设备提供技术解决方案并多次获得国家技术进步奖</t>
  </si>
  <si>
    <t>军工,国企改革,央企国企改革,中航系,地方国企改革</t>
  </si>
  <si>
    <t>688239.SH</t>
  </si>
  <si>
    <t>航宇科技</t>
  </si>
  <si>
    <t>航空发动机锻件</t>
  </si>
  <si>
    <t>我国国产航空发动机环形锻件的主研制单位之一</t>
  </si>
  <si>
    <t>国内先进锻压技术应用研究的领跑者</t>
  </si>
  <si>
    <t>专精特新,核电,大飞机</t>
  </si>
  <si>
    <t>002651.SZ</t>
  </si>
  <si>
    <t>利君股份</t>
  </si>
  <si>
    <t>航空航天零部件制造</t>
  </si>
  <si>
    <t>全资子公司具有完善的航空航天制造产业链</t>
  </si>
  <si>
    <t>物料粉磨和分选技术应用与研究领域的专家</t>
  </si>
  <si>
    <t>军工,高端装备,大飞机,航空航天,军民融合,无人机,成飞,节能环保,机器人,通用航空</t>
  </si>
  <si>
    <t>002023.SZ</t>
  </si>
  <si>
    <t>海特高新</t>
  </si>
  <si>
    <t>航空维修培训</t>
  </si>
  <si>
    <t>机载设备维修行业龙头企业</t>
  </si>
  <si>
    <t>我国现代飞机机载设备的航空维修企业</t>
  </si>
  <si>
    <t>军工,国产替代,大飞机,职业教育,太赫兹,军民融合,航空发动机,芯片,通用航空,碳基材料,现代服务业,空铁WIFI,充电桩,第三代半导体,砷化镓,芯片制造,氮化镓,集成电路,5G</t>
  </si>
  <si>
    <t>600391.SH</t>
  </si>
  <si>
    <t>航发科技</t>
  </si>
  <si>
    <t>发动机、航空轴承</t>
  </si>
  <si>
    <t>发动机零部件性能和质量达到国际同类产品的水平</t>
  </si>
  <si>
    <t>民用航空发动机、燃气轮机制造领域的国际合作重要供应商</t>
  </si>
  <si>
    <t>军工,养老金持股,国产航母,高端装备,大飞机,国企改革,成渝特区,航空发动机,央企国企改革,地方国企改革</t>
  </si>
  <si>
    <t>688231.SH</t>
  </si>
  <si>
    <t>隆达股份</t>
  </si>
  <si>
    <t>高品质高温合金材料解决方案供应商</t>
  </si>
  <si>
    <t>专注于航空航天和燃气轮机等领域的高品质高温合金材料解决方案供应商</t>
  </si>
  <si>
    <t>军工</t>
  </si>
  <si>
    <t>300696.SZ</t>
  </si>
  <si>
    <t>爱乐达</t>
  </si>
  <si>
    <t>飞机零部件精加工</t>
  </si>
  <si>
    <t>航空零件加工龙头，参与了30余型号、上万项产品的研产</t>
  </si>
  <si>
    <t>曾获获得中航工业下属飞机制造单位“优秀供应商”荣誉</t>
  </si>
  <si>
    <t>军工,成飞,大飞机,军民融合,无人机,贸易战受益股</t>
  </si>
  <si>
    <t>000561.SZ</t>
  </si>
  <si>
    <t>烽火电子</t>
  </si>
  <si>
    <t>军事通信</t>
  </si>
  <si>
    <t>我国军事电声及内话通信技术行业的引领者</t>
  </si>
  <si>
    <t>致力于军民用通信设备及电声产品的研发生产</t>
  </si>
  <si>
    <t>军工,太空经济,大飞机,航空航天,电子信息,国企改革,军民融合,卫星导航,地方国企改革</t>
  </si>
  <si>
    <t>300900.SZ</t>
  </si>
  <si>
    <t>广联航空</t>
  </si>
  <si>
    <t>航空工装</t>
  </si>
  <si>
    <t>国内民营航空工业配套产品企业中排名前列</t>
  </si>
  <si>
    <t>航空工业领域专业化程度高、技术积累丰富、广受认可的供应商</t>
  </si>
  <si>
    <t>军工,新材料,成飞,航空发动机,大飞机,高端装备,航空航天,专精特新,军民融合,黑龙江自贸区,无人机,卫星导航</t>
  </si>
  <si>
    <t>300581.SZ</t>
  </si>
  <si>
    <t>晨曦航空</t>
  </si>
  <si>
    <t>航空惯性导航产品</t>
  </si>
  <si>
    <t>国内军用直升机惯导的主要配套民参军厂商</t>
  </si>
  <si>
    <t>公司主要产品均为军品，最终用户为国内军方</t>
  </si>
  <si>
    <t>军工,航空航天,专精特新,军民融合,无人机,航空发动机,通用航空</t>
  </si>
  <si>
    <t>002111.SZ</t>
  </si>
  <si>
    <t>威海广泰</t>
  </si>
  <si>
    <t>空港地面设备</t>
  </si>
  <si>
    <t>全球空港地面设备品种最全的供应商</t>
  </si>
  <si>
    <t>国内空港地面设备行业龙头企业，全球空港地面设备品种最全的供应商</t>
  </si>
  <si>
    <t>军工,无人驾驶,高端装备,消防装备,大飞机,除雪,医疗器械,换电,无人机,环渤海,成飞,通用航空,方舱医院</t>
  </si>
  <si>
    <t>688510.SH</t>
  </si>
  <si>
    <t>航亚科技</t>
  </si>
  <si>
    <t>压气机叶片</t>
  </si>
  <si>
    <t>国内具备以精锻技术实现压气机叶片大规模量产并供货</t>
  </si>
  <si>
    <t>专业的航空发动机及医疗骨科领域的高性能零部件制造商</t>
  </si>
  <si>
    <t>专精特新,航空发动机,大飞机,医疗器械</t>
  </si>
  <si>
    <t>002297.SZ</t>
  </si>
  <si>
    <t>博云新材</t>
  </si>
  <si>
    <t>硬质合金</t>
  </si>
  <si>
    <t>拥有先进的炭/炭复合材料和粉末冶金材料的制备技术</t>
  </si>
  <si>
    <t>拥有国内领先的炭/炭复合材料和粉末冶金材料的制备技术</t>
  </si>
  <si>
    <t>军工,新材料,碳纤维,大飞机,国企改革,4D打印,无人机,湖南国企改革,地方国企改革</t>
  </si>
  <si>
    <t>688287.SH</t>
  </si>
  <si>
    <t>观典防务</t>
  </si>
  <si>
    <t>无人机禁毒</t>
  </si>
  <si>
    <t>国内领先的无人机禁毒服务供应商</t>
  </si>
  <si>
    <t>国内无人机禁毒服务领域龙头</t>
  </si>
  <si>
    <t>军工,大数据,无人机,人工智能</t>
  </si>
  <si>
    <t>000697.SZ</t>
  </si>
  <si>
    <t>*ST炼石</t>
  </si>
  <si>
    <t>航空零部件</t>
  </si>
  <si>
    <t>航空器相关精密零部件、结构件的制造商</t>
  </si>
  <si>
    <t>军工,无人机,航空发动机,稀缺资源,大飞机,航空航天</t>
  </si>
  <si>
    <t>688237.SH</t>
  </si>
  <si>
    <t>超卓航科</t>
  </si>
  <si>
    <t>航空维修</t>
  </si>
  <si>
    <t>国内少数掌握冷喷涂增材制造技术的企业之一</t>
  </si>
  <si>
    <t>国内少数掌握冷喷涂增材制造技术并产业化运用在航空器维修再制造领域的企业之一</t>
  </si>
  <si>
    <t>专精特新,新能源汽车,靶材</t>
  </si>
  <si>
    <t>688070.SH</t>
  </si>
  <si>
    <t>纵横股份</t>
  </si>
  <si>
    <t>工业无人机</t>
  </si>
  <si>
    <t>国内规模领先、最具竞争力的工业无人机企业之一</t>
  </si>
  <si>
    <t>国内垂直起降固定翼无人机领域领先的工业无人机企业</t>
  </si>
  <si>
    <t>专精特新,无人机,智慧城市,时空大数据</t>
  </si>
  <si>
    <t>300719.SZ</t>
  </si>
  <si>
    <t>安达维尔</t>
  </si>
  <si>
    <t>航空机载设备维修</t>
  </si>
  <si>
    <t>公司为国内军用直升机抗坠毁座椅核心供应商</t>
  </si>
  <si>
    <t>有潜力成为国内航空工业领域重要的一级供应商</t>
  </si>
  <si>
    <t>军工,碳纤维,高端装备,航空航天,大飞机,虚拟现实,军民融合,成飞,通用航空,信创</t>
  </si>
  <si>
    <t>300424.SZ</t>
  </si>
  <si>
    <t>航新科技</t>
  </si>
  <si>
    <t>机载设备维修</t>
  </si>
  <si>
    <t>国内优秀的机载设备及检测设备研制维修商之一</t>
  </si>
  <si>
    <t>国内领先的航空服务及装备综合保障供应商</t>
  </si>
  <si>
    <t>军工,大数据,大飞机,航空航天,虚拟现实,无人机,成飞,通用航空</t>
  </si>
  <si>
    <t>002933.SZ</t>
  </si>
  <si>
    <t>新兴装备</t>
  </si>
  <si>
    <t>机载悬挂发射装置</t>
  </si>
  <si>
    <t>公司主营机载设备在国内直升机市场处于领先地位</t>
  </si>
  <si>
    <t>以伺服控制技术为核心的航空装备制造商</t>
  </si>
  <si>
    <t>军工,高端装备,航空航天,国产替代,国企改革,军民融合,无人机,地方国企改革,机器人</t>
  </si>
  <si>
    <t>300965.SZ</t>
  </si>
  <si>
    <t>恒宇信通</t>
  </si>
  <si>
    <t>直升机显控设备</t>
  </si>
  <si>
    <t>已取得军用直升机机载多功能显控设备大部分市场</t>
  </si>
  <si>
    <t>国内机载领域的一流企业</t>
  </si>
  <si>
    <t>军工,无人机,卫星导航,通用航空</t>
  </si>
  <si>
    <t>603261.SH</t>
  </si>
  <si>
    <t>立航科技</t>
  </si>
  <si>
    <t>飞机地面保障设备</t>
  </si>
  <si>
    <t>航空工业重要主机厂飞机地面保障设备的重要供应商</t>
  </si>
  <si>
    <t>飞机地面保障设备开发制造龙头企业，为业内首家A股上市公司</t>
  </si>
  <si>
    <t>军工,军民融合,无人机,成飞,大飞机,智能制造,高端装备</t>
  </si>
  <si>
    <t>688685.SH</t>
  </si>
  <si>
    <t>迈信林</t>
  </si>
  <si>
    <t>航空装备零部件</t>
  </si>
  <si>
    <t>具有综合配套加工能力的民营航空航天零部件制造商</t>
  </si>
  <si>
    <t>同时具备机体零部件、发动机零部件和机载设备零部件综合配套加工能力的民营航空航天零部件制造商</t>
  </si>
  <si>
    <t>军工,航空发动机</t>
  </si>
  <si>
    <t>000638.SZ</t>
  </si>
  <si>
    <t>万方发展</t>
  </si>
  <si>
    <t>军工、农业产业、医疗信息化软件</t>
  </si>
  <si>
    <t>公司有有广泛的的农业资源和丰富的从业经验</t>
  </si>
  <si>
    <t>白山江源财政局旗下，主营粮食加工与销售，通过子公司铸鼎工大开展军工业务</t>
  </si>
  <si>
    <t>军工,肝炎,增强现实,重组蛋白,京津冀一体化,冬奥会,国企改革,民营医院,振兴东北,生物疫苗,地方国企改革,粮食,乙肝治疗</t>
  </si>
  <si>
    <t>837006.BJ</t>
  </si>
  <si>
    <t>晟楠科技</t>
  </si>
  <si>
    <t>航空机械</t>
  </si>
  <si>
    <t>公司主营产品为航空机械设备，细分行业直接竞争对手少</t>
  </si>
  <si>
    <t>主营航空机械和综合电源，主要向中航工业等公司供货</t>
  </si>
  <si>
    <t>871642.BJ</t>
  </si>
  <si>
    <t>通易航天</t>
  </si>
  <si>
    <t>军用特种航空制品</t>
  </si>
  <si>
    <t>公司打破了军用聚氨酯保护膜的国外产品垄断格局</t>
  </si>
  <si>
    <t>公司产品打破了军用聚氨酯保护膜国外产品的垄断格局</t>
  </si>
  <si>
    <t>军工,新材料,小米</t>
  </si>
  <si>
    <t>601698.SH</t>
  </si>
  <si>
    <t>中国卫通</t>
  </si>
  <si>
    <t>国防军工-国防军工-航天装备</t>
  </si>
  <si>
    <t>航天卫星</t>
  </si>
  <si>
    <t>通信、应急保障</t>
  </si>
  <si>
    <t>打造世界一流卫星通信产业龙头企业</t>
  </si>
  <si>
    <t>卫星空间段运营及相关应用服务高新技术企业</t>
  </si>
  <si>
    <t>军工,6G,冬奥会,国企改革,一带一路,央企国企改革,地方国企改革</t>
  </si>
  <si>
    <t>600118.SH</t>
  </si>
  <si>
    <t>中国卫星</t>
  </si>
  <si>
    <t>卫星制造</t>
  </si>
  <si>
    <t>小卫星龙头</t>
  </si>
  <si>
    <t>专注于宇航制造与卫星应用两大主业的企业集团</t>
  </si>
  <si>
    <t>军工,太空经济,MSCI,国产航母,6G,航空航天,航天系,国产替代,大飞机,国企改革,军民融合,芯片,遥感技术,高端装备,一带一路,无人机,卫星导航,月球车,央企国企改革,地方国企改革</t>
  </si>
  <si>
    <t>600879.SH</t>
  </si>
  <si>
    <t>航天电子</t>
  </si>
  <si>
    <t>航空机电</t>
  </si>
  <si>
    <t>航天科技九院唯一上市公司，航天电子龙头</t>
  </si>
  <si>
    <t>从事航天电子测控、航天电子对抗、航天制导的高科技公司</t>
  </si>
  <si>
    <t>军工,太空经济,MSCI,集成电路,航空航天,航天系,太赫兹,国企改革,军民融合,量子科技,芯片,雷达,特高压,大容量通信,无人机,卫星导航,月球车,央企国企改革,地方国企改革</t>
  </si>
  <si>
    <t>688066.SH</t>
  </si>
  <si>
    <t>航天宏图</t>
  </si>
  <si>
    <t>卫星应用软件</t>
  </si>
  <si>
    <t>国内领先的遥感和北斗导航卫星应用服务商</t>
  </si>
  <si>
    <t>军工,太空经济,国产软件,无人机,卫星导航,华为</t>
  </si>
  <si>
    <t>688523.SH</t>
  </si>
  <si>
    <t>航天环宇</t>
  </si>
  <si>
    <t>航空航天</t>
  </si>
  <si>
    <t>公司被评选为“探月工程嫦娥四号任务突出贡献单位”</t>
  </si>
  <si>
    <t>主营宇航产品和航空航天工艺装备，与中国商飞子公司合资成立的湖南飞宇主营民用航空工艺装备</t>
  </si>
  <si>
    <t>003009.SZ</t>
  </si>
  <si>
    <t>中天火箭</t>
  </si>
  <si>
    <t>小型固体火箭</t>
  </si>
  <si>
    <t>国内探空火箭型谱最全、技术最先进的企业</t>
  </si>
  <si>
    <t>国内主要从事探空火箭研制开发的企业之一，目前是国内探空火箭型谱最全、产品应用最多、技术水平最先进的企业。</t>
  </si>
  <si>
    <t>军工,碳化硅,国产替代,航空航天,航天系,国企改革,专精特新,军民融合,光伏,央企国企改革,碳基材料,地方国企改革</t>
  </si>
  <si>
    <t>002829.SZ</t>
  </si>
  <si>
    <t>星网宇达</t>
  </si>
  <si>
    <t>惯性导航</t>
  </si>
  <si>
    <t>行业内有影响力的产品开发商和系统集成商</t>
  </si>
  <si>
    <t>国内知名的军事训练器材供应商</t>
  </si>
  <si>
    <t>军工,海工装备,无人驾驶,人工智能,航空航天,百度,美团,无人机,卫星导航,机器人</t>
  </si>
  <si>
    <t>300722.SZ</t>
  </si>
  <si>
    <t>新余国科</t>
  </si>
  <si>
    <t>火工品系列</t>
  </si>
  <si>
    <t>军用火工品种类丰富，涵盖海陆空各军种</t>
  </si>
  <si>
    <t>军用火工品种类丰富，应用领域涵陆、空、海、火箭军等各军种</t>
  </si>
  <si>
    <t>军工,人工智能,大飞机,国企改革,军民融合,智慧城市,地方国企改革,民爆</t>
  </si>
  <si>
    <t>002179.SZ</t>
  </si>
  <si>
    <t>中航光电</t>
  </si>
  <si>
    <t>国防军工-国防军工-军工电子</t>
  </si>
  <si>
    <t>军工电子</t>
  </si>
  <si>
    <t>军用/民用连接器</t>
  </si>
  <si>
    <t>军用连接器、新能源汽车连接器龙头</t>
  </si>
  <si>
    <t>国内最大的军用光电连接器制造企业</t>
  </si>
  <si>
    <t>军工,特斯拉,国产航母,MSCI,大飞机,航空航天,国企改革,军民融合,量子科技,成飞,华为,液冷服务器,比亚迪,充电桩,新能源汽车,央企国企改革,5G,中航系</t>
  </si>
  <si>
    <t>000733.SZ</t>
  </si>
  <si>
    <t>振华科技</t>
  </si>
  <si>
    <t>军用被动元件</t>
  </si>
  <si>
    <t>国内军用电子元器件龙头企业</t>
  </si>
  <si>
    <t>新型电子元器件和移动通信终端制造商</t>
  </si>
  <si>
    <t>军工,MSCI,超级电容,大飞机,元器件,国企改革,军民融合,TMT,太空望远镜,网络切片,陶瓷电容,IGBT,央企国企改革,集成电路,地方国企改革,锂电池</t>
  </si>
  <si>
    <t>300474.SZ</t>
  </si>
  <si>
    <t>景嘉微</t>
  </si>
  <si>
    <t>GPU</t>
  </si>
  <si>
    <t>国内GPU龙头企业之一</t>
  </si>
  <si>
    <t>军用级图形显控、小型专用化雷达的核心模块及系统产品供应商</t>
  </si>
  <si>
    <t>军工,国家大基金持股,GPU,军民融合,东数西算（算力）,芯片,信创,超清视频,芯片设计,AI芯片,雷达,MCU芯片,集成电路,华为欧拉,人工智能</t>
  </si>
  <si>
    <t>002414.SZ</t>
  </si>
  <si>
    <t>高德红外</t>
  </si>
  <si>
    <t>国内规模最大的红外热像仪生产厂商</t>
  </si>
  <si>
    <t>军工,MSCI,安防,埃博拉,军民融合,芯片,寨卡病毒,无人驾驶,无人机,反恐,毫米波雷达,全息手机,体感交互</t>
  </si>
  <si>
    <t>688375.SH</t>
  </si>
  <si>
    <t>国博电子</t>
  </si>
  <si>
    <t>有源相控阵T/R组件</t>
  </si>
  <si>
    <t>面向军工集团销量最大的有源相控阵T/R组件生产平台</t>
  </si>
  <si>
    <t>产品市占率国内领先，是国内面向各军工集团销量最大的有源相控阵T/R组件研发生产平台</t>
  </si>
  <si>
    <t>军工,6G,第三代半导体,国企改革,中国电科系,卫星导航,央企国企改革,芯片,5G</t>
  </si>
  <si>
    <t>300114.SZ</t>
  </si>
  <si>
    <t>中航电测</t>
  </si>
  <si>
    <t>应变电测与控制</t>
  </si>
  <si>
    <t>中航工业旗下智能测控产品供应商，拟收购成飞集团</t>
  </si>
  <si>
    <t>中航工业旗下，在国内中高端应变计和传感器市场占据主导地位，拟增发收购成飞集团</t>
  </si>
  <si>
    <t>工业机器人,军工,智能交通,传感器,国企改革,军民融合,成飞,机器人,专精特新,央企国企改革,中航系,地方国企改革</t>
  </si>
  <si>
    <t>002025.SZ</t>
  </si>
  <si>
    <t>航天电器</t>
  </si>
  <si>
    <t>军用连接器</t>
  </si>
  <si>
    <t>军用连接器龙头企业之一</t>
  </si>
  <si>
    <t>航天科工集团旗下的电子元器件骨干企业之一</t>
  </si>
  <si>
    <t>军工,智能穿戴,养老金持股,航空航天,航天系,国企改革,华为,新能源汽车,共封装光学（CPO）,卫星导航,央企国企改革,5G,地方国企改革</t>
  </si>
  <si>
    <t>002465.SZ</t>
  </si>
  <si>
    <t>海格通信</t>
  </si>
  <si>
    <t>无线通信领域领先企业</t>
  </si>
  <si>
    <t>从事军用通信设备、导航设备研制的国资控股企业</t>
  </si>
  <si>
    <t>物联网,军工,国产航母,MSCI,航空航天,太赫兹,专网通信,国企改革,电子信息,军民融合,国产操作系统,芯片,成飞,时空大数据,国产软件,遥感技术,网络切片,广东国企改革,虚拟现实,无人机,卫星导航,5G,地方国企改革,人工智能</t>
  </si>
  <si>
    <t>603712.SH</t>
  </si>
  <si>
    <t>七一二</t>
  </si>
  <si>
    <t>无线通信产品</t>
  </si>
  <si>
    <t>军用和民用无线通信终端和系统的核心供应商</t>
  </si>
  <si>
    <t>军用和民用专网无线通信终端及系统的核心供应商</t>
  </si>
  <si>
    <t>军工,养老金持股,MSCI,国企改革,军民融合,铁路基建,天津国企改革,轨道交通,一带一路,卫星导航,地方国企改革</t>
  </si>
  <si>
    <t>688002.SH</t>
  </si>
  <si>
    <t>睿创微纳</t>
  </si>
  <si>
    <t>红外热成像</t>
  </si>
  <si>
    <t>专业从事非制冷红外热成像与MEMS传感技术开发的企业</t>
  </si>
  <si>
    <t>专业从事非制冷红外热成像与MEMS传感技术开发的集成电路芯片企业</t>
  </si>
  <si>
    <t>军工,集成电路,MSCI,传感器,消费电子,无人机,芯片,机器人</t>
  </si>
  <si>
    <t>688439.SH</t>
  </si>
  <si>
    <t>振华风光</t>
  </si>
  <si>
    <t>军用集成电路</t>
  </si>
  <si>
    <t>军用模拟集成电路核心供应商</t>
  </si>
  <si>
    <t>主营高可靠集成电路设计、封测业务，专注于军用集成电路领域</t>
  </si>
  <si>
    <t>军工,养老金持股,芯片封装测试,先进封装（Chiplet）,国企改革,专精特新,央企国企改革,集成电路,芯片</t>
  </si>
  <si>
    <t>600562.SH</t>
  </si>
  <si>
    <t>国睿科技</t>
  </si>
  <si>
    <t>雷达</t>
  </si>
  <si>
    <t>防务雷达龙头，中国电科第十四研究所控股的上市公司</t>
  </si>
  <si>
    <t>电子科技集团旗下企业，致力于军民融合的科技型上市公司</t>
  </si>
  <si>
    <t>军工,预警机,国企改革,军民融合,华为,信创,PPP,国产软件,雷达,新基建,轨道交通,中国电科系,央企国企改革,5G,毫米波雷达,地方国企改革</t>
  </si>
  <si>
    <t>002151.SZ</t>
  </si>
  <si>
    <t>北斗星通</t>
  </si>
  <si>
    <t>导航基础产品</t>
  </si>
  <si>
    <t>北斗核心器件龙头</t>
  </si>
  <si>
    <t>推动北斗产业化应用，其导航芯片、板卡、天线等产品已广泛应用</t>
  </si>
  <si>
    <t>物联网,军工,国产航母,智能交通,国产替代,航空航天,国家大基金持股,英伟达,电子信息,军民融合,TMT,芯片,车联网,华为,汽车芯片,汽车电子,遥感技术,无人驾驶,物联网平台层,高端装备,无人机,芯片制造,卫星导航,集成电路,5G</t>
  </si>
  <si>
    <t>300726.SZ</t>
  </si>
  <si>
    <t>宏达电子</t>
  </si>
  <si>
    <t>钽电容器</t>
  </si>
  <si>
    <t>钽电容龙头企业之一</t>
  </si>
  <si>
    <t>国内军用钽电容器生产领域的龙头企业</t>
  </si>
  <si>
    <t>军工,MSCI,超级电容,大飞机,航空航天,军民融合,芯片,华为,陶瓷电容,华为海思,5G</t>
  </si>
  <si>
    <t>000547.SZ</t>
  </si>
  <si>
    <t>航天发展</t>
  </si>
  <si>
    <t>中国领先的电子蓝军主要设备供应商</t>
  </si>
  <si>
    <t>国家发电设备定点生产厂、国家指定承担军品生产任务的重点骨干企业之一</t>
  </si>
  <si>
    <t>军工,MSCI,6G,国企改革,电子信息,军民融合,芯片,元宇宙,信创,5G,大数据,新基建,虚拟现实,VR平台,氮化镓,央企国企改革,网络安全,地方国企改革</t>
  </si>
  <si>
    <t>001270.SZ</t>
  </si>
  <si>
    <t>铖昌科技</t>
  </si>
  <si>
    <t>控阵T/R芯片</t>
  </si>
  <si>
    <t>国产微波毫米波模拟相控阵T/R芯片龙头企业</t>
  </si>
  <si>
    <t>国内少数能够提供相控阵T/R芯片完整解决方案的企业</t>
  </si>
  <si>
    <t>军工,集成电路,国产替代,杭州湾大湾区,军民融合,射频器,芯片,5G,芯片设计,遥感技术,雷达,第三代半导体,专精特新,砷化镓,卫星导航,氮化镓,基站射频,共同富裕示范区</t>
  </si>
  <si>
    <t>603678.SH</t>
  </si>
  <si>
    <t>火炬电子</t>
  </si>
  <si>
    <t>军用电容器</t>
  </si>
  <si>
    <t>专业从事陶瓷电容器研发、生产、销售和技术支持的企业</t>
  </si>
  <si>
    <t>军工,新材料,养老金持股,MSCI,超级电容,陶瓷电容,航空航天,专精特新,5G,小米</t>
  </si>
  <si>
    <t>603267.SH</t>
  </si>
  <si>
    <t>鸿远电子</t>
  </si>
  <si>
    <t>多层瓷介电容器</t>
  </si>
  <si>
    <t>以多层瓷介电容器为主的电子元器件生产高新技术企业</t>
  </si>
  <si>
    <t>多层瓷介电容器（MLCC）为主的电子元器件生产高新技术企业</t>
  </si>
  <si>
    <t>军工,MSCI,航空航天,专精特新</t>
  </si>
  <si>
    <t>300101.SZ</t>
  </si>
  <si>
    <t>振芯科技</t>
  </si>
  <si>
    <t>卫星定位终端</t>
  </si>
  <si>
    <t>北斗卫星导航领域的领军企业，北斗终端最大供应商</t>
  </si>
  <si>
    <t>围绕北斗导航的“元器件-终端-系统”产业链提供产品和服务</t>
  </si>
  <si>
    <t>物联网,军工,成都天府新区,国产航母,智能交通,国产替代,元器件,航空航天,电子信息,军民融合,芯片,物联网感知层,机器视觉,时空大数据,遥感技术,芯片设计,专精特新,无人机,卫星导航,集成电路,5G,人工智能</t>
  </si>
  <si>
    <t>688629.SH</t>
  </si>
  <si>
    <t>华丰科技</t>
  </si>
  <si>
    <t>连接器、线缆组件</t>
  </si>
  <si>
    <t>华为的高速背板连接器两大国内供应商之一</t>
  </si>
  <si>
    <t>绵阳市国资委旗下，华为的高速背板连接器两大国内供应商之一</t>
  </si>
  <si>
    <t>军工,比亚迪,国企改革,新能源汽车,共封装光学（CPO）,华为,地方国企改革,机器人</t>
  </si>
  <si>
    <t>301050.SZ</t>
  </si>
  <si>
    <t>雷电微力</t>
  </si>
  <si>
    <t>毫米波有源相控阵</t>
  </si>
  <si>
    <t>毫米波有源相控阵微系统国内一流水平</t>
  </si>
  <si>
    <t>国内少数能够提供毫米波有源相控阵微系统整体解决方案及产品制造服务的企业之一</t>
  </si>
  <si>
    <t>军工,雷达,专精特新,毫米波雷达,芯片</t>
  </si>
  <si>
    <t>688776.SH</t>
  </si>
  <si>
    <t>国光电气</t>
  </si>
  <si>
    <t>微波器件</t>
  </si>
  <si>
    <t>国家定点军用微波电真空器件“两厂两所”之一</t>
  </si>
  <si>
    <t>我国微波电子器件主要科研生产基地之一</t>
  </si>
  <si>
    <t>专精特新,核电</t>
  </si>
  <si>
    <t>002338.SZ</t>
  </si>
  <si>
    <t>奥普光电</t>
  </si>
  <si>
    <t>光电测控仪器</t>
  </si>
  <si>
    <t>国防用光电测控仪器设备产品研发和生产国内领先</t>
  </si>
  <si>
    <t>国防用光电测控仪器设备的生产企业，具备相关武器装备科研生产资格</t>
  </si>
  <si>
    <t>军工,传感器,国产替代,国企改革,中科院系,芯片,机器视觉,机器人,工业母机,碳纤维,医疗器械,专精特新,央企国企改革</t>
  </si>
  <si>
    <t>688522.SH</t>
  </si>
  <si>
    <t>纳睿雷达</t>
  </si>
  <si>
    <t>公司可以提供全极化有源相控阵雷达系统解决方案</t>
  </si>
  <si>
    <t>组建了国内首个超高时空分辨率的X波段双极化（双偏振）有源相控阵雷达天气观测网</t>
  </si>
  <si>
    <t>军工,国产软件,专精特新,毫米波雷达</t>
  </si>
  <si>
    <t>688552.SH</t>
  </si>
  <si>
    <t>航天南湖</t>
  </si>
  <si>
    <t>公司是我国防空预警雷达主要生产单位之一</t>
  </si>
  <si>
    <t>中国航天科工集团旗下，国家级专精特新“小巨人”，主营防空预警雷达</t>
  </si>
  <si>
    <t>雷达,国企改革,央企国企改革</t>
  </si>
  <si>
    <t>002446.SZ</t>
  </si>
  <si>
    <t>盛路通信</t>
  </si>
  <si>
    <t>基站天线、军工电子</t>
  </si>
  <si>
    <t>基站天线行业领先企业，宽带上下变频技术国内领先</t>
  </si>
  <si>
    <t>主营通信天线和军工电子，超宽带上下变频技术国内领先</t>
  </si>
  <si>
    <t>军工,太空经济,物联网,6G,军民融合,智能路由器,毫米波雷达,芯片,华为,无人驾驶,移动天线,雷达,新基建,卫星导航,集成电路,5G,基站天线</t>
  </si>
  <si>
    <t>002214.SZ</t>
  </si>
  <si>
    <t>大立科技</t>
  </si>
  <si>
    <t>是红外热成像领域具有国际竞争力的本土企业之一</t>
  </si>
  <si>
    <t>是国内规模最大、综合实力最强的民用红外热像仪生产厂商之一</t>
  </si>
  <si>
    <t>物联网,军工,智能电网,安防,电子信息,军民融合,无人机,反恐,芯片,机器人</t>
  </si>
  <si>
    <t>300762.SZ</t>
  </si>
  <si>
    <t>上海瀚讯</t>
  </si>
  <si>
    <t>宽带移动通信设备</t>
  </si>
  <si>
    <t>军用宽带移动通信系统领先企业</t>
  </si>
  <si>
    <t>军用宽带移动通信行业领军企业</t>
  </si>
  <si>
    <t>军工,国产软件,专精特新,军民融合,无人机,智慧城市,中科院系,5G,芯片</t>
  </si>
  <si>
    <t>300045.SZ</t>
  </si>
  <si>
    <t>华力创通</t>
  </si>
  <si>
    <t>仿真培训系统</t>
  </si>
  <si>
    <t>国内计算机仿真行业领先企业</t>
  </si>
  <si>
    <t>军工,6G,大飞机,农机,军民融合,独角兽,毫米波雷达,芯片,成飞,车联网,时空大数据,增强现实,遥感技术,无人驾驶,雷达,态势感知,虚拟现实,轨道交通,无人机,卫星导航,网络安全,数字孪生,人工智能</t>
  </si>
  <si>
    <t>300123.SZ</t>
  </si>
  <si>
    <t>亚光科技</t>
  </si>
  <si>
    <t>微波电路及组件</t>
  </si>
  <si>
    <t>军用微波组件龙头，舰载配套设备提供商</t>
  </si>
  <si>
    <t>国内领先的军工电子、微波雷达、智能船艇系统解决方案提供商</t>
  </si>
  <si>
    <t>军工,6G,元器件,横琴新区,太赫兹,军民融合,量子科技,芯片,燃料电池,海洋经济,高端装备,第三代半导体,游艇,卫星导航,氮化镓,集成电路,5G</t>
  </si>
  <si>
    <t>002413.SZ</t>
  </si>
  <si>
    <t>雷科防务</t>
  </si>
  <si>
    <t>雷达系统</t>
  </si>
  <si>
    <t>从事雷达系统、智能弹药、卫星应用、安全存储等业务</t>
  </si>
  <si>
    <t>从事雷达系统、智能弹药、卫星应用、安全存储等的高科技企业</t>
  </si>
  <si>
    <t>军工,智能交通,太赫兹,军民融合,量子科技,芯片,数据存储,存储芯片,华为,汽车电子,无人驾驶,雷达,比亚迪,百度,数据要素,无人机,卫星导航,5G,毫米波雷达</t>
  </si>
  <si>
    <t>688311.SH</t>
  </si>
  <si>
    <t>盟升电子</t>
  </si>
  <si>
    <t>卫星导航系列产品</t>
  </si>
  <si>
    <t>卫星通导行业领先企业</t>
  </si>
  <si>
    <t>以卫星通导产品及系统为主的国家高新技术企业</t>
  </si>
  <si>
    <t>军工,卫星导航</t>
  </si>
  <si>
    <t>002935.SZ</t>
  </si>
  <si>
    <t>天奥电子</t>
  </si>
  <si>
    <t>频率系列产品</t>
  </si>
  <si>
    <t>时间频率行业龙头企业之一</t>
  </si>
  <si>
    <t>我国原子钟、军用时间同步设备和系统主要供应商</t>
  </si>
  <si>
    <t>军工,太空经济,国企改革,军民融合,量子科技,芯片,华为,医疗器械,中国电科系,卫星导航,央企国企改革,5G,地方国企改革</t>
  </si>
  <si>
    <t>002519.SZ</t>
  </si>
  <si>
    <t>银河电子</t>
  </si>
  <si>
    <t>军品智能机电</t>
  </si>
  <si>
    <t>业务涵盖军工智能机电和数字电视智能终端</t>
  </si>
  <si>
    <t>业务涵盖“军工智能机电、电动汽车零部件、数字电视智能终端”</t>
  </si>
  <si>
    <t>军工,特斯拉,储能,宁德时代,军民融合,高压快充,超清视频,机器人,智能电网,新基建,数字电视,充电桩,比亚迪,换电,新能源汽车</t>
  </si>
  <si>
    <t>300252.SZ</t>
  </si>
  <si>
    <t>金信诺</t>
  </si>
  <si>
    <t>信号互联产品</t>
  </si>
  <si>
    <t>公司是行业领先的全系列信号互联产品供应商</t>
  </si>
  <si>
    <t>中高端射频同轴电缆生产龙头企业</t>
  </si>
  <si>
    <t>军工,物联网,国产航母,集成电路,钙钛矿电池,光纤光缆,光纤,6G,军民融合,东数西算（算力）,芯片,数据中心,车联网,华为,汽车电子,磷酸铁锂,WiFi 6,新能源汽车,卫星导航,基站射频,F5G,5G,PCB,无线耳机</t>
  </si>
  <si>
    <t>600990.SH</t>
  </si>
  <si>
    <t>四创电子</t>
  </si>
  <si>
    <t>国内雷达行业龙头企业之一</t>
  </si>
  <si>
    <t>在雷达电子、安全电子领域具有较强竞争力</t>
  </si>
  <si>
    <t>军工,预警机,国产航母,智能交通,安防,大飞机,航空航天,太赫兹,国企改革,电子信息,通用航空,雷达,新能源汽车,卫星导航,央企国企改革,集成电路,毫米波雷达,地方国企改革</t>
  </si>
  <si>
    <t>688053.SH</t>
  </si>
  <si>
    <t>思科瑞</t>
  </si>
  <si>
    <t>军用电子元器件可靠性检测</t>
  </si>
  <si>
    <t>军用电子元器件可靠性检测行业前三的民营检测机构</t>
  </si>
  <si>
    <t>我国军用电子元器件可靠性检测领域的民营检测机构前三</t>
  </si>
  <si>
    <t>600855.SH</t>
  </si>
  <si>
    <t>航天长峰</t>
  </si>
  <si>
    <t>信息安全</t>
  </si>
  <si>
    <t>我国主要的国防信息安全产品和数字医疗设备制造商之一</t>
  </si>
  <si>
    <t>我国主要的国防信息安全产品供货商和数字医疗设备制造企业之一</t>
  </si>
  <si>
    <t>军工,储能,预警机,智能交通,安防,航天系,冬奥会,国企改革,信创,医疗器械,智慧城市,反恐,央企国企改革,地方国企改革</t>
  </si>
  <si>
    <t>300447.SZ</t>
  </si>
  <si>
    <t>全信股份</t>
  </si>
  <si>
    <t>光电传输线缆</t>
  </si>
  <si>
    <t>国内最早从事高性能传输线缆研发生产的企业之一</t>
  </si>
  <si>
    <t>具有自主知识产权的军工线缆生产企业</t>
  </si>
  <si>
    <t>军工,芯片设计,海水淡化,大飞机,航空航天,无人机,卫星导航,芯片</t>
  </si>
  <si>
    <t>688084.SH</t>
  </si>
  <si>
    <t>晶品特装</t>
  </si>
  <si>
    <t>军用机器人</t>
  </si>
  <si>
    <t>拥有光电侦察设备、军用机器人等领域的多项核心技术</t>
  </si>
  <si>
    <t>拥有光电侦察设备、军用机器人等领域的多项关键核心技术</t>
  </si>
  <si>
    <t>600590.SH</t>
  </si>
  <si>
    <t>泰豪科技</t>
  </si>
  <si>
    <t>智能电力产品</t>
  </si>
  <si>
    <t>在军工装备和智能电力领域国内领先</t>
  </si>
  <si>
    <t>军工装备领域的规模化企业，智能电力领域的专家型企业</t>
  </si>
  <si>
    <t>军工,储能,国产航母,区块链,分布式发电,鄱阳湖经济区,能源互联网,航空航天,军民融合,电力物联网,智能建筑,华为,智能电网,大数据,新能源,新基建,虚拟现实,氢能源,一带一路,卫星导航,光伏,云计算</t>
  </si>
  <si>
    <t>301302.SZ</t>
  </si>
  <si>
    <t>华如科技</t>
  </si>
  <si>
    <t>军事仿真</t>
  </si>
  <si>
    <t>国内军事仿真行业的领先企业</t>
  </si>
  <si>
    <t>国内为数极少的以军事仿真为主营业务的民营企业之一</t>
  </si>
  <si>
    <t>军工,国产软件,成飞,数字孪生,虚拟现实,混合现实,腾讯,元宇宙,机器人,人工智能</t>
  </si>
  <si>
    <t>300397.SZ</t>
  </si>
  <si>
    <t>天和防务</t>
  </si>
  <si>
    <t>军工装备</t>
  </si>
  <si>
    <t>公司军工装备为新一代综合进程防御系统</t>
  </si>
  <si>
    <t>在军民融合综合电子信息领域，拥有先进的技术、成熟的生产工艺</t>
  </si>
  <si>
    <t>军工,安防,军民融合,东数西算（算力）,芯片,数据中心,通用航空,华为,时空大数据,机器人,大数据,无人驾驶,雷达,5G,人工智能,超材料</t>
  </si>
  <si>
    <t>300177.SZ</t>
  </si>
  <si>
    <t>中海达</t>
  </si>
  <si>
    <t>国内高精度卫星定位技术的领军企业</t>
  </si>
  <si>
    <t>拥有高精度定位技术和时空大数据生态链</t>
  </si>
  <si>
    <t>智能汽车,VR设备,芯片,3D打印,车联网,华为,时空大数据,国产软件,遥感技术,无人驾驶,虚拟现实,小鹏汽车,百度,轨道交通,专精特新,无人机,卫星导航,智慧城市,数字孪生</t>
  </si>
  <si>
    <t>002383.SZ</t>
  </si>
  <si>
    <t>合众思壮</t>
  </si>
  <si>
    <t>北斗导航</t>
  </si>
  <si>
    <t>时空技术引领者</t>
  </si>
  <si>
    <t>国内较早进入卫星导航定位领域的公司</t>
  </si>
  <si>
    <t>智能交通,航空航天,农机,国企改革,水利,芯片,车联网,华为,时空大数据,数字乡村,智慧灯杆,遥感技术,大数据,无人驾驶,数字经济,电子商务,河南国企改革,无人机,卫星导航,智慧城市,新型城镇化,北交所,地方国企改革</t>
  </si>
  <si>
    <t>300629.SZ</t>
  </si>
  <si>
    <t>新劲刚</t>
  </si>
  <si>
    <t>射频微波产品</t>
  </si>
  <si>
    <t>射频微波器件、金属基超硬材料行业领先企业</t>
  </si>
  <si>
    <t>国内领先的军用射频微波综合解决方案供应商</t>
  </si>
  <si>
    <t>军工,新材料,碳纤维,特种玻璃,射频器,芯片</t>
  </si>
  <si>
    <t>688682.SH</t>
  </si>
  <si>
    <t>霍莱沃</t>
  </si>
  <si>
    <t>无线通信系统</t>
  </si>
  <si>
    <t>国内无线通信系统细分领域领先企业</t>
  </si>
  <si>
    <t>电磁场仿真分析和相控阵校准测试细分领域具有高知名度和强竞争力的高新技术企业</t>
  </si>
  <si>
    <t>军工,卫星导航,5G</t>
  </si>
  <si>
    <t>688282.SH</t>
  </si>
  <si>
    <t>理工导航</t>
  </si>
  <si>
    <t>惯性导航系统</t>
  </si>
  <si>
    <t>远程火箭弹惯性导航系统“国家队”</t>
  </si>
  <si>
    <t>以北京理工大学“惯性导航与控制”团队为主体组建，团队成员先后获得多项国防科技进步奖</t>
  </si>
  <si>
    <t>军工,无人驾驶,卫星导航</t>
  </si>
  <si>
    <t>688788.SH</t>
  </si>
  <si>
    <t>科思科技</t>
  </si>
  <si>
    <t>军工信息化</t>
  </si>
  <si>
    <t>国内领先的电子信息装备供应商</t>
  </si>
  <si>
    <t>国内领先的军工电子信息装备供应商</t>
  </si>
  <si>
    <t>军工,芯片</t>
  </si>
  <si>
    <t>002189.SZ</t>
  </si>
  <si>
    <t>中光学</t>
  </si>
  <si>
    <t>全球投影显示光学元件配套最齐全的企业</t>
  </si>
  <si>
    <t>国内大批量生产微显示投影系统光学元(组)件的主要企业</t>
  </si>
  <si>
    <t>军工,三星,安防,元器件,航空航天,智能制造,国企改革,VR设备,蓝宝石,智能眼镜,家用电器,3D打印,华为,机器视觉,超清视频,虚拟现实,中兵系,混合现实,3D玻璃,央企国企改革,人脸识别,地方国企改革</t>
  </si>
  <si>
    <t>002977.SZ</t>
  </si>
  <si>
    <t>天箭科技</t>
  </si>
  <si>
    <t>弹载固态发射机</t>
  </si>
  <si>
    <t>高波段、大功率固态微波前端领域领先企业</t>
  </si>
  <si>
    <t>致力于固态微波前端等产品研发，成都市高新技术企业</t>
  </si>
  <si>
    <t>军工,氮化镓,卫星导航</t>
  </si>
  <si>
    <t>688132.SH</t>
  </si>
  <si>
    <t>邦彦技术</t>
  </si>
  <si>
    <t>军工通信</t>
  </si>
  <si>
    <t>公司是可承担军队重大信息通信系统技术总体的民营企业</t>
  </si>
  <si>
    <t>主营信息通信和信息安全设备</t>
  </si>
  <si>
    <t>军工,网络安全</t>
  </si>
  <si>
    <t>688636.SH</t>
  </si>
  <si>
    <t>智明达</t>
  </si>
  <si>
    <t>嵌入式计算机模块</t>
  </si>
  <si>
    <t>军用嵌入式计算机模块行业的领先企业</t>
  </si>
  <si>
    <t>公司下游直接客户为军工科研生产单位，最终用户为中国军方</t>
  </si>
  <si>
    <t>301213.SZ</t>
  </si>
  <si>
    <t>观想科技</t>
  </si>
  <si>
    <t>军用软件</t>
  </si>
  <si>
    <t>国内较早专注于装备管理信息化解决方案的民营企业</t>
  </si>
  <si>
    <t>国防信息化领域具备一定的优势地位</t>
  </si>
  <si>
    <t>军工,区块链,web3.0,传感器,电子身份证,信创,机器视觉,机器人,边缘计算,虚拟现实,第三代半导体,专精特新,数字孪生,人工智能</t>
  </si>
  <si>
    <t>688175.SH</t>
  </si>
  <si>
    <t>高凌信息</t>
  </si>
  <si>
    <t>军用电信网通信设备</t>
  </si>
  <si>
    <t>军用通信领域的程控交换系统设备龙头企业</t>
  </si>
  <si>
    <t>为国防单位提供军用电信网通信设备的服务制造商</t>
  </si>
  <si>
    <t>物联网,环境监测,军工,噪声防治,网络安全,人工智能</t>
  </si>
  <si>
    <t>688511.SH</t>
  </si>
  <si>
    <t>天微电子</t>
  </si>
  <si>
    <t>灭火抑爆系统</t>
  </si>
  <si>
    <t>军用灭火抑爆系统领域领先企业</t>
  </si>
  <si>
    <t>国内为数不多的具备军用灭火抑爆系统自主研发能力并实现量产的公司之一</t>
  </si>
  <si>
    <t>688011.SH</t>
  </si>
  <si>
    <t>新光光电</t>
  </si>
  <si>
    <t>军用光学仿真系统</t>
  </si>
  <si>
    <t>国内军用光学仿真领域的领军者</t>
  </si>
  <si>
    <t>公司依托自身光电领域研发优势衍生出多类先进的民用智能光电产品</t>
  </si>
  <si>
    <t>军工,专精特新,军民融合,黑龙江自贸区</t>
  </si>
  <si>
    <t>002231.SZ</t>
  </si>
  <si>
    <t>奥维通信</t>
  </si>
  <si>
    <t>通信网络优化设备</t>
  </si>
  <si>
    <t>主要为运营商提供移动通信网络优化覆盖设备及系统</t>
  </si>
  <si>
    <t>聚焦军用电子信息技术，致力于打造国防科工产业知名品牌</t>
  </si>
  <si>
    <t>军工,专精特新,军民融合,振兴东北,5G,国产替代,电子信息</t>
  </si>
  <si>
    <t>688081.SH</t>
  </si>
  <si>
    <t>兴图新科</t>
  </si>
  <si>
    <t>视频指挥控制类</t>
  </si>
  <si>
    <t>国内优秀的军用视频指挥控制系统提供商</t>
  </si>
  <si>
    <t>国内优秀的基于网络通信的军队专用视频指挥控制系统提供商</t>
  </si>
  <si>
    <t>688272.SH</t>
  </si>
  <si>
    <t>*ST富吉</t>
  </si>
  <si>
    <t>红外热成像产品</t>
  </si>
  <si>
    <t>红外热成像领域的高新技术企业</t>
  </si>
  <si>
    <t>公司已经拥有红外热成像领域多项核心技术</t>
  </si>
  <si>
    <t>600019.SH</t>
  </si>
  <si>
    <t>宝钢股份</t>
  </si>
  <si>
    <t>黑色金属-钢铁-普钢</t>
  </si>
  <si>
    <t>普钢</t>
  </si>
  <si>
    <t>碳钢板卷</t>
  </si>
  <si>
    <t>我国最大、最现代化的钢铁联合企业，世界级钢铁厂商</t>
  </si>
  <si>
    <t>我国最大、最现代化的钢铁联合企业，世界级钢铁联合企业</t>
  </si>
  <si>
    <t>特斯拉,核电,MSCI,稀缺煤,国企改革,同花顺漂亮100,铌,西气东输,证金持股,石墨电极,互联网钢铁,一带一路,央企国企改革,同花顺中特估100,地方国企改革</t>
  </si>
  <si>
    <t>600010.SH</t>
  </si>
  <si>
    <t>包钢股份</t>
  </si>
  <si>
    <t>板材</t>
  </si>
  <si>
    <t>西部知名的钢铁类上市公司，世界领先的稀土工业基地</t>
  </si>
  <si>
    <t>钢铁生产总体装备水平达到国内外一流</t>
  </si>
  <si>
    <t>MSCI,稀土永磁,国企改革,数据中心,铁矿石,证金持股,稀土整合,一元股,一带一路,小金属,地方国企改革</t>
  </si>
  <si>
    <t>000932.SZ</t>
  </si>
  <si>
    <t>华菱钢铁</t>
  </si>
  <si>
    <t>全球最大的单体宽厚板生产商，国内知名无缝钢管供应商</t>
  </si>
  <si>
    <t>全球最大的单体宽厚板生产商，国内第二的专业化无缝钢管供应商</t>
  </si>
  <si>
    <t>军工,核电,MSCI,特钢,智能制造,国企改革,同花顺中特估100,湖南国企改革,地方国企改革</t>
  </si>
  <si>
    <t>000959.SZ</t>
  </si>
  <si>
    <t>首钢股份</t>
  </si>
  <si>
    <t>国内排名前三的电工钢生产商</t>
  </si>
  <si>
    <t>推进以汽车板、电工钢、镀锡板等为重点的高端产品开发</t>
  </si>
  <si>
    <t>特斯拉,厚朴系,京津冀一体化,北京国企改革,国企改革,铁矿石,新能源,循环经济,北交所,地方国企改革,雄安新区</t>
  </si>
  <si>
    <t>000898.SZ</t>
  </si>
  <si>
    <t>鞍钢股份</t>
  </si>
  <si>
    <t>钢材产品</t>
  </si>
  <si>
    <t>东北地区钢铁板材行业龙头</t>
  </si>
  <si>
    <t>综合研发实力位居钢铁行业领先地位</t>
  </si>
  <si>
    <t>特钢,证金持股,互联网钢铁,冬奥会,国企改革,循环经济,央企国企改革,地方国企改革</t>
  </si>
  <si>
    <t>000709.SZ</t>
  </si>
  <si>
    <t>河钢股份</t>
  </si>
  <si>
    <t>国内钢铁业龙头，品种最全的棒材、轧板的深加工企业</t>
  </si>
  <si>
    <t>国内品种规格最全的棒材、冷热轧板材的深加工企业</t>
  </si>
  <si>
    <t>核电,MSCI,稀缺煤,京津冀一体化,冬奥会,国企改革,铁矿石,钒涨价,中巴经济走廊,证金持股,特钢,钒电池,比亚迪,地方国企改革,稀有金属,雄安新区</t>
  </si>
  <si>
    <t>600282.SH</t>
  </si>
  <si>
    <t>南钢股份</t>
  </si>
  <si>
    <t>江苏省知名的上市钢企，中厚板龙头企业</t>
  </si>
  <si>
    <t>中厚板卷和中板是公司的主导产品</t>
  </si>
  <si>
    <t>养老金持股,核电,债转股(AMC),工业互联网,可燃冰,工业4.0,C2M,互联网钢铁,一带一路,人工智能</t>
  </si>
  <si>
    <t>600808.SH</t>
  </si>
  <si>
    <t>马钢股份</t>
  </si>
  <si>
    <t>安徽省内知名钢企，中国钢铁领先生产和销售商之一</t>
  </si>
  <si>
    <t>中国最大钢铁生产和销售商之一，经营范围主要在华东地区</t>
  </si>
  <si>
    <t>安徽自贸区,MSCI,国企改革,数据中心,铁路基建,铁矿石,证金持股,高铁,央企国企改革,地方国企改革</t>
  </si>
  <si>
    <t>000761.SZ</t>
  </si>
  <si>
    <t>本钢板材</t>
  </si>
  <si>
    <t>钢板</t>
  </si>
  <si>
    <t>板材产品龙头企业，以“人参铁”著称</t>
  </si>
  <si>
    <t>地处辽宁的大型钢板、钢坯生产企业</t>
  </si>
  <si>
    <t>特钢,国企改革,轧板,央企国企改革,地方国企改革</t>
  </si>
  <si>
    <t>000778.SZ</t>
  </si>
  <si>
    <t>新兴铸管</t>
  </si>
  <si>
    <t>铸管、普钢</t>
  </si>
  <si>
    <t>公司离心球墨铸铁管、钢格板生产规模居世界首位</t>
  </si>
  <si>
    <t>已形成覆盖全国主要地区的球墨铸铁管产能布局</t>
  </si>
  <si>
    <t>太阳能,地下管网,岩棉,国企改革,天然气管道,水利,铁矿石,西气东输,PPP,特钢,海绵城市,南水北调,央企国企改革,小金属,际华系,地方国企改革,雄安新区</t>
  </si>
  <si>
    <t>600022.SH</t>
  </si>
  <si>
    <t>山东钢铁</t>
  </si>
  <si>
    <t>卷材</t>
  </si>
  <si>
    <t>山东省知名的钢铁联合企业</t>
  </si>
  <si>
    <t>钢铁生产线的装备已达到国内领先水平，生产优势明显</t>
  </si>
  <si>
    <t>一元股,国企改革,环渤海,山东国企改革,地方国企改革</t>
  </si>
  <si>
    <t>600126.SH</t>
  </si>
  <si>
    <t>杭钢股份</t>
  </si>
  <si>
    <t>钢材</t>
  </si>
  <si>
    <t>以钢铁生产、贸易流通为核心业务的大型钢铁集团</t>
  </si>
  <si>
    <t>以钢铁生产、贸易流通为核心业务的大型企业集团</t>
  </si>
  <si>
    <t>云计算,杭州湾大湾区,国企改革,污水处理,浙江国企改革,数据中心,汽车拆解,阿里巴巴,特钢,国资云,互联网钢铁,杭州亚运会,节能环保,地方国企改革</t>
  </si>
  <si>
    <t>601005.SH</t>
  </si>
  <si>
    <t>重庆钢铁</t>
  </si>
  <si>
    <t>商品坯材</t>
  </si>
  <si>
    <t>我国知名的中厚钢板生产商之一</t>
  </si>
  <si>
    <t>重庆地区唯一符合国家产业政策的大型钢铁联合企业</t>
  </si>
  <si>
    <t>特钢,重庆自贸区,余热发电,一元股,国企改革,两江新区,成渝特区,央企国企改革,地方国企改革</t>
  </si>
  <si>
    <t>600782.SH</t>
  </si>
  <si>
    <t>新钢股份</t>
  </si>
  <si>
    <t>国内中厚板骨干企业、江西规模最大的钢铁企业</t>
  </si>
  <si>
    <t>国内中厚板骨干企业和江西规模最大、品种规格最全的钢铁企业</t>
  </si>
  <si>
    <t>鄱阳湖经济区,国企改革,无人机,央企国企改革,地方国企改革</t>
  </si>
  <si>
    <t>601003.SH</t>
  </si>
  <si>
    <t>柳钢股份</t>
  </si>
  <si>
    <t>小型材</t>
  </si>
  <si>
    <t>我国华南和西南地区知名的上市钢企</t>
  </si>
  <si>
    <t>广西国资委旗下，华南、西南地区最大的钢铁企业，控股广西钢铁</t>
  </si>
  <si>
    <t>北部湾自贸区,国企改革,地方国企改革</t>
  </si>
  <si>
    <t>002110.SZ</t>
  </si>
  <si>
    <t>三钢闽光</t>
  </si>
  <si>
    <t>螺纹钢</t>
  </si>
  <si>
    <t>福建著名的钢铁生产基地，福建唯一的钢材期货交割品牌</t>
  </si>
  <si>
    <t>福建省最大的钢铁生产基地</t>
  </si>
  <si>
    <t>核电,MSCI,电力改革,福建基建,国企改革,海峡两岸,数据中心,地方国企改革</t>
  </si>
  <si>
    <t>601686.SH</t>
  </si>
  <si>
    <t>友发集团</t>
  </si>
  <si>
    <t>镀锌圆管</t>
  </si>
  <si>
    <t>国内最大的焊接钢管研发、生产、销售企业</t>
  </si>
  <si>
    <t>连续多年焊接钢管产销量排名全国第一</t>
  </si>
  <si>
    <t>地下管网,雄安新区</t>
  </si>
  <si>
    <t>600307.SH</t>
  </si>
  <si>
    <t>酒钢宏兴</t>
  </si>
  <si>
    <t>棒材</t>
  </si>
  <si>
    <t>甘肃省钢企生产企业龙头，产品面向新疆西北</t>
  </si>
  <si>
    <t>西北地区设备装备、经济效益较好的钢铁企业</t>
  </si>
  <si>
    <t>核电,特钢,甘肃国企改革,兰州自贸区,国产替代,一元股,国企改革,金属铜,铁矿石,地方国企改革</t>
  </si>
  <si>
    <t>000717.SZ</t>
  </si>
  <si>
    <t>中南股份</t>
  </si>
  <si>
    <t>广东省著名钢铁生产企业</t>
  </si>
  <si>
    <t>广东省最大的钢铁企业</t>
  </si>
  <si>
    <t>特钢,氢能源,国企改革,央企国企改革,地方国企改革</t>
  </si>
  <si>
    <t>600231.SH</t>
  </si>
  <si>
    <t>凌钢股份</t>
  </si>
  <si>
    <t>东北地区知名的棒线材生产基地，螺纹钢上期所交割品牌</t>
  </si>
  <si>
    <t>辽宁省大型钢铁企业之一</t>
  </si>
  <si>
    <t>国企改革,振兴东北,油页岩,铁矿石,地方国企改革,稀有金属</t>
  </si>
  <si>
    <t>600581.SH</t>
  </si>
  <si>
    <t>八一钢铁</t>
  </si>
  <si>
    <t>热轧板卷</t>
  </si>
  <si>
    <t>新疆唯一上市钢企，新疆整体实力领先的钢铁企业</t>
  </si>
  <si>
    <t>立足新疆，辐射西北的钢铁企业</t>
  </si>
  <si>
    <t>煤炭,新疆自贸区,新疆振兴,新疆发展,国企改革,一带一路,工程建材,西部开发,央企国企改革,地方国企改革</t>
  </si>
  <si>
    <t>600569.SH</t>
  </si>
  <si>
    <t>安阳钢铁</t>
  </si>
  <si>
    <t>河南省知名的钢铁联合企业</t>
  </si>
  <si>
    <t>集炼焦、烧结、冶炼、轧材及科研开发为一体的大型钢铁联合企业</t>
  </si>
  <si>
    <t>地方国企改革,国企改革</t>
  </si>
  <si>
    <t>603878.SH</t>
  </si>
  <si>
    <t>武进不锈</t>
  </si>
  <si>
    <t>无缝管</t>
  </si>
  <si>
    <t>国内最大的工业用不锈钢管制造商之一</t>
  </si>
  <si>
    <t>超超临界发电,光热发电</t>
  </si>
  <si>
    <t>000708.SZ</t>
  </si>
  <si>
    <t>中信特钢</t>
  </si>
  <si>
    <t>黑色金属-钢铁-特钢</t>
  </si>
  <si>
    <t>特钢</t>
  </si>
  <si>
    <t>合金钢棒材</t>
  </si>
  <si>
    <t>国内特钢行业龙头，背靠国内最大特钢集团中信泰富</t>
  </si>
  <si>
    <t>国内装备最齐全，生产规模最大的特殊钢生产企业之一</t>
  </si>
  <si>
    <t>特钢,国企改革,轧板,央企国企改革,同花顺中特估100</t>
  </si>
  <si>
    <t>000825.SZ</t>
  </si>
  <si>
    <t>太钢不锈</t>
  </si>
  <si>
    <t>不锈钢材</t>
  </si>
  <si>
    <t>不锈钢行业龙头，国际上重要的不锈钢生产厂家之一</t>
  </si>
  <si>
    <t>军工,核电,MSCI,航空航天,国企改革,工程建材,特钢,互联网钢铁,一带一路,轧板,央企国企改革,超超临界发电,地方国企改革</t>
  </si>
  <si>
    <t>600399.SH</t>
  </si>
  <si>
    <t>抚顺特钢</t>
  </si>
  <si>
    <t>合金结构钢</t>
  </si>
  <si>
    <t>我国军工特钢材料的主要单位</t>
  </si>
  <si>
    <t>大型特殊钢重点企业和军工材料研发生产基地，中国的"特钢摇篮"</t>
  </si>
  <si>
    <t>军工,特钢,轧板,振兴东北</t>
  </si>
  <si>
    <t>002318.SZ</t>
  </si>
  <si>
    <t>久立特材</t>
  </si>
  <si>
    <t>无缝管、焊接管</t>
  </si>
  <si>
    <t>不锈钢管和特殊合金管材的产销量多年居国内首位</t>
  </si>
  <si>
    <t>养老金持股,新材料,核电,海水淡化,油气管网,天然气管道,西气东输,工业4.0,人造太阳,海洋经济,特钢,轧板,LNG汽车,超超临界发电</t>
  </si>
  <si>
    <t>600507.SH</t>
  </si>
  <si>
    <t>方大特钢</t>
  </si>
  <si>
    <t>特种钢材加工企业，弹簧扁钢是公司的战略核心产品</t>
  </si>
  <si>
    <t>特种钢材加工企业，弹簧扁钢是公司的战略核心产品，</t>
  </si>
  <si>
    <t>债转股(AMC),特钢,鄱阳湖经济区,轧板,铁矿石</t>
  </si>
  <si>
    <t>603995.SH</t>
  </si>
  <si>
    <t>甬金股份</t>
  </si>
  <si>
    <t>冷轧不锈钢板带</t>
  </si>
  <si>
    <t>国内第一梯队的精密冷轧不锈钢板卷供应商</t>
  </si>
  <si>
    <t>专精特新,新材料</t>
  </si>
  <si>
    <t>002075.SZ</t>
  </si>
  <si>
    <t>沙钢股份</t>
  </si>
  <si>
    <t>优质钢</t>
  </si>
  <si>
    <t>中国著名的民营钢铁企业，优特钢重要产商</t>
  </si>
  <si>
    <t>主营优特钢产品的生产与销售</t>
  </si>
  <si>
    <t>MSCI,特钢</t>
  </si>
  <si>
    <t>002478.SZ</t>
  </si>
  <si>
    <t>常宝股份</t>
  </si>
  <si>
    <t>专用钢管</t>
  </si>
  <si>
    <t>国内油管行业第二大制造商和全国前三大锅炉企业</t>
  </si>
  <si>
    <t>天然气,储能,核电,特钢,地下管网,天然气管道,页岩气,一带一路,光热发电,超超临界发电,西气东输</t>
  </si>
  <si>
    <t>603191.SH</t>
  </si>
  <si>
    <t>望变电气</t>
  </si>
  <si>
    <t>输配电及控制设备和取向硅钢</t>
  </si>
  <si>
    <t>国内唯一同时销售取向硅钢和变压器的全产业链企业</t>
  </si>
  <si>
    <t>养老金持股,新材料,储能,特钢,工业互联网,一带一路,贸易战受益股</t>
  </si>
  <si>
    <t>688186.SH</t>
  </si>
  <si>
    <t>广大特材</t>
  </si>
  <si>
    <t>特殊钢材料</t>
  </si>
  <si>
    <t>国内高品质特种合金材料龙头</t>
  </si>
  <si>
    <t>主营特殊钢材料的研产销，多项产品获得高新技术产品认定</t>
  </si>
  <si>
    <t>军工,储能,新材料,核电,航空发动机,大飞机,轨道交通,高铁,专精特新,风电,芯片</t>
  </si>
  <si>
    <t>300881.SZ</t>
  </si>
  <si>
    <t>盛德鑫泰</t>
  </si>
  <si>
    <t>无缝钢管</t>
  </si>
  <si>
    <t>电站锅炉用小口径无缝钢管中处于领先地位</t>
  </si>
  <si>
    <t>在小口径高压锅炉用合金钢领域，在国内已经拥有一定的知名度</t>
  </si>
  <si>
    <t>核电,特钢,国产替代,氢能源,专精特新,光热发电,超超临界发电</t>
  </si>
  <si>
    <t>002443.SZ</t>
  </si>
  <si>
    <t>金洲管道</t>
  </si>
  <si>
    <t>镀锌钢管</t>
  </si>
  <si>
    <t>国内最大镀锌钢管、螺旋焊管和钢塑复合管供应商</t>
  </si>
  <si>
    <t>天然气,养老金持股,地下管网,石墨烯,能源互联网,油气管网,西气东输,天然气管道,国企改革,水利,新型城镇化,地方国企改革,中巴经济走廊</t>
  </si>
  <si>
    <t>600117.SH</t>
  </si>
  <si>
    <t>*ST西钢</t>
  </si>
  <si>
    <t>特殊钢</t>
  </si>
  <si>
    <t>西部地区知名的资源型特殊钢生产基地</t>
  </si>
  <si>
    <t>西北地区最大的特殊钢生产企业</t>
  </si>
  <si>
    <t>军工,特钢,稀缺煤,焦炭,国企改革,保障房,轧板,铁路基建,地方国企改革</t>
  </si>
  <si>
    <t>000629.SZ</t>
  </si>
  <si>
    <t>钒钛股份</t>
  </si>
  <si>
    <t>黑色金属-钢铁-冶钢原料</t>
  </si>
  <si>
    <t>冶钢原料</t>
  </si>
  <si>
    <t>钒钛</t>
  </si>
  <si>
    <t>国内最大的钒、钛生产基地，钛白粉产量位居全国前三</t>
  </si>
  <si>
    <t>国内最大的钒、钛生产基地，世界第一大钒制品生产企业，钛白粉产量位居全国前三</t>
  </si>
  <si>
    <t>储能,MSCI,国企改革,轻型合金,钒涨价,钒电池,钛白粉,循环经济,央企国企改革,小金属,稀有金属</t>
  </si>
  <si>
    <t>600295.SH</t>
  </si>
  <si>
    <t>鄂尔多斯</t>
  </si>
  <si>
    <t>硅铁</t>
  </si>
  <si>
    <t>羊绒服装龙头及硅铁等铁合金重要产商</t>
  </si>
  <si>
    <t>通过了欧盟环保认定的硅铁生产企业，未来将成为世界级硅合金之都</t>
  </si>
  <si>
    <t>金属锰,煤炭,分布式发电,多晶硅,水泥,羊绒,硅能源,小金属,烧碱,PVC</t>
  </si>
  <si>
    <t>600516.SH</t>
  </si>
  <si>
    <t>方大炭素</t>
  </si>
  <si>
    <t>炭素制品</t>
  </si>
  <si>
    <t>石墨电极龙头企业，拥有全国唯一的新型炭砖生产基地</t>
  </si>
  <si>
    <t>新材料,核电,MSCI,石墨烯,兰新白试验区,铁矿石,碳纤维,石墨电极,口罩,石灰石,锂电池</t>
  </si>
  <si>
    <t>001203.SZ</t>
  </si>
  <si>
    <t>大中矿业</t>
  </si>
  <si>
    <t>铁精粉</t>
  </si>
  <si>
    <t>国内规模较大的铁矿石采选企业</t>
  </si>
  <si>
    <t>铁矿石,锂矿,锂电池</t>
  </si>
  <si>
    <t>601969.SH</t>
  </si>
  <si>
    <t>海南矿业</t>
  </si>
  <si>
    <t>矿石</t>
  </si>
  <si>
    <t>中国知名的富铁矿生产商，块矿酸性矿具有冶炼成本优势</t>
  </si>
  <si>
    <t>主营铁矿石的采选和销售，拥有我国著名的富铁矿区：石碌铁矿</t>
  </si>
  <si>
    <t>天然气,锂电原料,电子商务,铀矿,海南自贸区,油气开采,铁矿石,锂电池</t>
  </si>
  <si>
    <t>000923.SZ</t>
  </si>
  <si>
    <t>河钢资源</t>
  </si>
  <si>
    <t>磁铁矿</t>
  </si>
  <si>
    <t>国内重要的磁铁矿生产企业</t>
  </si>
  <si>
    <t>我国生产推土机的重要骨干企业</t>
  </si>
  <si>
    <t>京津冀一体化,中非合作,国企改革,金属铜,铜冶炼,同花顺中特估100,铁矿石,地方国企改革,雄安新区</t>
  </si>
  <si>
    <t>601121.SH</t>
  </si>
  <si>
    <t>宝地矿业</t>
  </si>
  <si>
    <t>新疆地区重要的铁精粉厂商</t>
  </si>
  <si>
    <t>新疆国资委旗下，主营铁精粉，业务主要集中在新疆地区</t>
  </si>
  <si>
    <t>国企改革,新疆振兴,铁矿石,地方国企改革</t>
  </si>
  <si>
    <t>000655.SZ</t>
  </si>
  <si>
    <t>金岭矿业</t>
  </si>
  <si>
    <t>中国知名铁矿石资源类上市公司</t>
  </si>
  <si>
    <t>铁矿石品位与开采条件均优于国内同类地下开采的铁矿矿山</t>
  </si>
  <si>
    <t>稀缺资源,钴,小金属,钒电池,国企改革,山东国企改革,铁矿石,地方国企改革,稀有金属</t>
  </si>
  <si>
    <t>600382.SH</t>
  </si>
  <si>
    <t>广东明珠</t>
  </si>
  <si>
    <t>铁矿采选</t>
  </si>
  <si>
    <t>公司拥有的大顶铁矿是国内少有的优质矿山</t>
  </si>
  <si>
    <t>以突出阀门为主，多产业、多元化共同发展的业务格局</t>
  </si>
  <si>
    <t>PPP,白酒,新能源汽车,铁矿石</t>
  </si>
  <si>
    <t>839719.BJ</t>
  </si>
  <si>
    <t>宁新新材</t>
  </si>
  <si>
    <t>特种石墨材料及制品</t>
  </si>
  <si>
    <t>细结构特种石墨销售规模均处于国内前三</t>
  </si>
  <si>
    <t>国家级专精特新“小巨人”，细结构特种石墨销售规模国内前三</t>
  </si>
  <si>
    <t>石墨电极</t>
  </si>
  <si>
    <t>002573.SZ</t>
  </si>
  <si>
    <t>清新环境</t>
  </si>
  <si>
    <t>环保-环保-大气治理</t>
  </si>
  <si>
    <t>废气处理</t>
  </si>
  <si>
    <t>工业烟气治理</t>
  </si>
  <si>
    <t>工业烟气治理综合环境服务商</t>
  </si>
  <si>
    <t>工业烟气治理综合环境服务商，拥有领先的脱硫核心技术</t>
  </si>
  <si>
    <t>天然气,美丽中国,京津冀一体化,国企改革,污水处理,危废处理,PM2.5,再生水,工业节水,余热发电,四川国企改革,光伏,废气处理,碳中和,节能环保,数字孪生,地方国企改革,脱硫脱硝,雄安新区</t>
  </si>
  <si>
    <t>002549.SZ</t>
  </si>
  <si>
    <t>凯美特气</t>
  </si>
  <si>
    <t>液体二氧化碳</t>
  </si>
  <si>
    <t>国内以化工尾气为原料最大的食品级二氧化碳生产企业</t>
  </si>
  <si>
    <t>年产能最大的食品级液体二氧化碳生产企业</t>
  </si>
  <si>
    <t>氢能源,冷链物流,专精特新,俄乌冲突,光刻胶,碳中和,节能环保,洞庭湖生态经济区</t>
  </si>
  <si>
    <t>600292.SH</t>
  </si>
  <si>
    <t>远达环保</t>
  </si>
  <si>
    <t>大气治理</t>
  </si>
  <si>
    <t>脱硫脱硝特许装机规模居于领先地位的企业</t>
  </si>
  <si>
    <t>中国电力投资集团控股的以电力生产为主业的上市公司</t>
  </si>
  <si>
    <t>核污染防治,太阳能,动力电池回收,美丽中国,节能减排,土壤修复,中电投合并,电力改革,国企改革,污水处理,期货,乡村振兴,重庆水资源,PM2.5,PPP,两江新区,节能环保,成渝特区,废气处理,碳中和,央企国企改革,地方国企改革,脱硫脱硝</t>
  </si>
  <si>
    <t>603315.SH</t>
  </si>
  <si>
    <t>福鞍股份</t>
  </si>
  <si>
    <t>铸造件</t>
  </si>
  <si>
    <t>在清洁火电铸件领域具备较强优势</t>
  </si>
  <si>
    <t>国内大型水电机组铸钢件主要供应商之一</t>
  </si>
  <si>
    <t>特钢,锂电池,节能环保,负极材料,工业4.0</t>
  </si>
  <si>
    <t>603177.SH</t>
  </si>
  <si>
    <t>德创环保</t>
  </si>
  <si>
    <t>除尘设备</t>
  </si>
  <si>
    <t>国内烟气治理领域的综合服务商</t>
  </si>
  <si>
    <t>国内烟气治理领域的综合服务商，拥有火电厂烟气治理的完整产业链</t>
  </si>
  <si>
    <t>固废处理,碳交易,钠离子电池,碳中和,PM2.5,脱硫脱硝</t>
  </si>
  <si>
    <t>003027.SZ</t>
  </si>
  <si>
    <t>同兴环保</t>
  </si>
  <si>
    <t>烟气治理综合服务</t>
  </si>
  <si>
    <t>公司是国内知名的非电行业烟气治理综合服务商</t>
  </si>
  <si>
    <t>中国环保产业协会常务理事单位，在非电行业烟气治理市场占据领先地位</t>
  </si>
  <si>
    <t>储能,钠离子电池,碳中和,节能减排,节能环保,脱硫脱硝</t>
  </si>
  <si>
    <t>836263.BJ</t>
  </si>
  <si>
    <t>中航泰达</t>
  </si>
  <si>
    <t>公司是国内领先的工业烟气治理领域综合服务商</t>
  </si>
  <si>
    <t>国内领先的工业烟气治理领域综合服务商</t>
  </si>
  <si>
    <t>专精特新,节能环保</t>
  </si>
  <si>
    <t>603568.SH</t>
  </si>
  <si>
    <t>伟明环保</t>
  </si>
  <si>
    <t>环保-环保-固废治理</t>
  </si>
  <si>
    <t>垃圾处理</t>
  </si>
  <si>
    <t>我国规模最大的城市生活垃圾焚烧处理企业之一</t>
  </si>
  <si>
    <t>PPP,生物质能发电,污水处理,垃圾分类,节能环保</t>
  </si>
  <si>
    <t>002266.SZ</t>
  </si>
  <si>
    <t>浙富控股</t>
  </si>
  <si>
    <t>危险废物处置</t>
  </si>
  <si>
    <t>国内危废无害化处置及回收利用龙头企业</t>
  </si>
  <si>
    <t>国内危废无害化处置及再生资源回收利用龙头企业</t>
  </si>
  <si>
    <t>核电,MSCI,动力电池回收,潮汐发电,钴,影视娱乐,独角兽,水利,音乐产业,金属铅,文化传媒,抽水蓄能,二手车,固废处理,金属镍,互联网金融,金属铜,一带一路,白银,共同富裕示范区,小金属,小额贷款</t>
  </si>
  <si>
    <t>600323.SH</t>
  </si>
  <si>
    <t>瀚蓝环境</t>
  </si>
  <si>
    <t>业务覆盖自来水供应、污水处理、固废处理全产业链</t>
  </si>
  <si>
    <t>涵盖供水服务、排水服务、固废处理、能源服务的环境服务商</t>
  </si>
  <si>
    <t>天然气,养老金持股,国企改革,污水处理,垃圾分类,固废处理,生物质能发电,广东国企改革,氢能源,粤港澳大湾区,循环经济,节能环保,地方国企改革</t>
  </si>
  <si>
    <t>603588.SH</t>
  </si>
  <si>
    <t>高能环境</t>
  </si>
  <si>
    <t>固废污染防治</t>
  </si>
  <si>
    <t>从事固体废物污染防治技术研究和应用</t>
  </si>
  <si>
    <t>从事固体废物污染防治技术研究和应用的高新技术企业之一</t>
  </si>
  <si>
    <t>美丽中国,土壤修复,金属回收,医疗废物处理,污水处理,铟,固废处理,PPP,生物质能发电,一带一路,节能环保</t>
  </si>
  <si>
    <t>601827.SH</t>
  </si>
  <si>
    <t>三峰环境</t>
  </si>
  <si>
    <t>垃圾发电</t>
  </si>
  <si>
    <t>中国垃圾发电行业领军企业</t>
  </si>
  <si>
    <t>固废处理,PPP,生物质能发电,重庆自贸区,美丽中国,国企改革,垃圾分类,重庆国企改革,白银,地方国企改革</t>
  </si>
  <si>
    <t>000035.SZ</t>
  </si>
  <si>
    <t>中国天楹</t>
  </si>
  <si>
    <t>垃圾焚烧</t>
  </si>
  <si>
    <t>在垃圾焚烧发电领域处于领先地位</t>
  </si>
  <si>
    <t>专注于城市生活垃圾焚烧发电项目以及环保设备生产制造</t>
  </si>
  <si>
    <t>固废处理,储能,生物质能发电,人工智能,医疗废物处理,垃圾分类,节能环保,机器人</t>
  </si>
  <si>
    <t>600475.SH</t>
  </si>
  <si>
    <t>华光环能</t>
  </si>
  <si>
    <t>地方能源供应</t>
  </si>
  <si>
    <t>行业内锅炉品种最为齐全的公司之一</t>
  </si>
  <si>
    <t>环保及能源一体化综合处理服务商</t>
  </si>
  <si>
    <t>碳交易,债转股(AMC),土壤修复,光伏建筑一体化,国企改革,污水处理,垃圾分类,乡村振兴,建筑节能,生物质能发电,金改,余热发电,废气处理,碳中和,地方国企改革,脱硫脱硝,分布式发电,节能减排,农村环境治理,地热能,绿色电力,信托,硅能源,危废处理,固废处理,PPP,基建工程,氢能源,一带一路,光伏,节能环保</t>
  </si>
  <si>
    <t>601200.SH</t>
  </si>
  <si>
    <t>上海环境</t>
  </si>
  <si>
    <t>固废处理</t>
  </si>
  <si>
    <t>城市固废综合服务商，新环保板块上市龙头公司之一</t>
  </si>
  <si>
    <t>拥有国内领先的垃圾焚烧发电技术和烟气控制技术</t>
  </si>
  <si>
    <t>土壤修复,医疗废物处理,国企改革,污水处理,垃圾分类,绿色电力,PPP,固废处理,生物质能发电,上海自贸区,上海国企改革,节能环保,地方国企改革</t>
  </si>
  <si>
    <t>601330.SH</t>
  </si>
  <si>
    <t>绿色动力</t>
  </si>
  <si>
    <t>垃圾焚烧发电运营</t>
  </si>
  <si>
    <t>中国领先的垃圾焚烧发电企业</t>
  </si>
  <si>
    <t>国内垃圾焚烧发电业内首家获得联合国清洁发展机制认证的企业</t>
  </si>
  <si>
    <t>固废处理,生物质能发电,北京国企改革,医疗废物处理,国企改革,垃圾分类,绿色电力,节能环保,地方国企改革</t>
  </si>
  <si>
    <t>301175.SZ</t>
  </si>
  <si>
    <t>中科环保</t>
  </si>
  <si>
    <t>垃圾焚烧发电</t>
  </si>
  <si>
    <t>长期扎根环保领域，以生活垃圾焚烧发电为业务主体</t>
  </si>
  <si>
    <t>中科院旗下的生活垃圾焚烧发电企业</t>
  </si>
  <si>
    <t>生物质能发电,医疗废物处理,国企改革,绿色电力,央企国企改革,碳中和,节能环保,乡村振兴</t>
  </si>
  <si>
    <t>000885.SZ</t>
  </si>
  <si>
    <t>城发环境</t>
  </si>
  <si>
    <t>公司重组后主营业务为固废治理</t>
  </si>
  <si>
    <t>主营高速公路开发运营和基础设施投资</t>
  </si>
  <si>
    <t>碳交易,河南自贸区,动力电池回收,国企改革,污水处理,垃圾分类,绿色电力,固废处理,生物质能发电,河南国企改革,碳中和,节能环保,地方国企改革</t>
  </si>
  <si>
    <t>301109.SZ</t>
  </si>
  <si>
    <t>军信股份</t>
  </si>
  <si>
    <t>湖南省内生活垃圾焚烧发电市场占有率排名第一</t>
  </si>
  <si>
    <t>固废处理,生物质能发电,一带一路,绿色电力,新型城镇化,碳中和</t>
  </si>
  <si>
    <t>002034.SZ</t>
  </si>
  <si>
    <t>旺能环境</t>
  </si>
  <si>
    <t>垃圾焚烧发电行业的龙头企业之一</t>
  </si>
  <si>
    <t>城市固体废弃物处置以及相关环境产业的投资、建设及运营</t>
  </si>
  <si>
    <t>PPP,固废处理,生物质能发电,动力电池回收,垃圾分类,节能环保</t>
  </si>
  <si>
    <t>600217.SH</t>
  </si>
  <si>
    <t>中再资环</t>
  </si>
  <si>
    <t>国内领先的大型固废回收企业</t>
  </si>
  <si>
    <t>一流的资源和环境服务商，拥有10家废弃电器电子产品拆解企业</t>
  </si>
  <si>
    <t>固废处理,垃圾分类,供销社</t>
  </si>
  <si>
    <t>002672.SZ</t>
  </si>
  <si>
    <t>东江环保</t>
  </si>
  <si>
    <t>危废治理</t>
  </si>
  <si>
    <t>国内废物处理资质最齐全的环保经营企业之一</t>
  </si>
  <si>
    <t>美丽中国,土壤修复,金属回收,医疗废物处理,国企改革,污水处理,垃圾分类,危废处理,汽车拆解,PPP,固废处理,生物质能发电,广东国企改革,广东自贸区,粤港澳大湾区,矿山生态修复,碳中和,节能环保,地方国企改革</t>
  </si>
  <si>
    <t>300815.SZ</t>
  </si>
  <si>
    <t>玉禾田</t>
  </si>
  <si>
    <t>市政环卫</t>
  </si>
  <si>
    <t>国内城市（城乡）环境综合服务运营行业的领军企业</t>
  </si>
  <si>
    <t>主营综合环境服务，广东省著名商标企业</t>
  </si>
  <si>
    <t>PPP,垃圾分类,医疗废物处理</t>
  </si>
  <si>
    <t>300779.SZ</t>
  </si>
  <si>
    <t>惠城环保</t>
  </si>
  <si>
    <t>资源综合利用产品</t>
  </si>
  <si>
    <t>国内领先以资源化综合利用处置方式进行危废处置的企业</t>
  </si>
  <si>
    <t>专业从事为石油化工行业提供危险废物处理处置服务</t>
  </si>
  <si>
    <t>固废处理,稀土永磁</t>
  </si>
  <si>
    <t>301305.SZ</t>
  </si>
  <si>
    <t>朗坤环境</t>
  </si>
  <si>
    <t>连续五年被评选为“有机废弃物领域领先企业”</t>
  </si>
  <si>
    <t>餐饮/厨余垃圾处理总规模、病死畜禽处理总规模均居全国前列</t>
  </si>
  <si>
    <t>固废处理,生物质能发电,地下管网,污水处理,绿色电力,垃圾分类</t>
  </si>
  <si>
    <t>002973.SZ</t>
  </si>
  <si>
    <t>侨银股份</t>
  </si>
  <si>
    <t>城乡环卫保洁</t>
  </si>
  <si>
    <t>公司是国内较有影响力的人居环境综合提升服务商</t>
  </si>
  <si>
    <t>主营城乡环卫保洁，知名的人居环境综合提升服务商</t>
  </si>
  <si>
    <t>PPP,医疗废物处理,污水处理,垃圾分类,绿色电力,乡村振兴,节能环保,数字乡村</t>
  </si>
  <si>
    <t>002210.SZ</t>
  </si>
  <si>
    <t>飞马国际</t>
  </si>
  <si>
    <t>公司转型为环保新能源行业，主营垃圾焚烧发电</t>
  </si>
  <si>
    <t>深圳市重点物流企业</t>
  </si>
  <si>
    <t>固废处理,统一大市场,生物质能发电,上海自贸区,电子商务,一元股,粤港澳大湾区,节能环保</t>
  </si>
  <si>
    <t>300614.SZ</t>
  </si>
  <si>
    <t>百川畅银</t>
  </si>
  <si>
    <t>垃圾填埋气治理</t>
  </si>
  <si>
    <t>国内垃圾填埋气治理的主要服务商之一</t>
  </si>
  <si>
    <t>公司在国内垃圾填埋气治理细分行业居于前列</t>
  </si>
  <si>
    <t>固废处理,碳交易,垃圾分类,光伏,绿色电力,碳中和</t>
  </si>
  <si>
    <t>603126.SH</t>
  </si>
  <si>
    <t>中材节能</t>
  </si>
  <si>
    <t>环保装备</t>
  </si>
  <si>
    <t>余热发电工程设备及投资运营综合服务商</t>
  </si>
  <si>
    <t>中材集团旗下从事余热、余压利用的余热发电全方位服务商</t>
  </si>
  <si>
    <t>碳交易,储能,光伏建筑一体化,电力改革,国企改革,建筑节能,中巴经济走廊,一带一路,光热发电,央企国企改革,碳中和,节能环保,中材系,地方国企改革,雄安新区</t>
  </si>
  <si>
    <t>300867.SZ</t>
  </si>
  <si>
    <t>圣元环保</t>
  </si>
  <si>
    <t>固液废处理</t>
  </si>
  <si>
    <t>福建民营垃圾焚烧发电企业，海风业务勾勒第二增长曲线</t>
  </si>
  <si>
    <t>曾获“中国固废行业最具社会责任投资运营企业”荣誉</t>
  </si>
  <si>
    <t>固废处理,生物质能发电,氢能源,医疗废物处理,污水处理,绿色电力,光伏,海上风电,节能环保</t>
  </si>
  <si>
    <t>603686.SH</t>
  </si>
  <si>
    <t>福龙马</t>
  </si>
  <si>
    <t>环卫设备</t>
  </si>
  <si>
    <t>中国专业化环卫装备、环卫服务主要供应商之一</t>
  </si>
  <si>
    <t>环境卫生整体解决方案的领先者</t>
  </si>
  <si>
    <t>PPP,固废处理,无人驾驶,新能源,动力电池回收,迪士尼,氢能源,新能源汽车,垃圾分类,节能环保,机器人</t>
  </si>
  <si>
    <t>300140.SZ</t>
  </si>
  <si>
    <t>中环装备</t>
  </si>
  <si>
    <t>公司主要从事环保装备业务</t>
  </si>
  <si>
    <t>国内目前智慧环保综合项目成功案例最多的公司之一</t>
  </si>
  <si>
    <t>土壤修复,空气能热泵,医疗废物处理,国企改革,农村环境治理,污水处理,垃圾分类,乡村振兴,固废处理,智能电网,高端装备,特高压,央企国企改革,地方国企改革,脱硫脱硝,雄安新区</t>
  </si>
  <si>
    <t>688370.SH</t>
  </si>
  <si>
    <t>丛麟科技</t>
  </si>
  <si>
    <t>危废处理</t>
  </si>
  <si>
    <t>上海地区危废处理龙头企业</t>
  </si>
  <si>
    <t>节能环保</t>
  </si>
  <si>
    <t>301265.SZ</t>
  </si>
  <si>
    <t>华新环保</t>
  </si>
  <si>
    <t>固废处置</t>
  </si>
  <si>
    <t>公司是专业从事固废处理的高新技术环保企业</t>
  </si>
  <si>
    <t>主营固体废物资源化利用和处理处置，包括电子废弃物拆解、危险废物处置、报废机动车拆解等</t>
  </si>
  <si>
    <t>稀土永磁,节能环保,汽车拆解</t>
  </si>
  <si>
    <t>000803.SZ</t>
  </si>
  <si>
    <t>山高环能</t>
  </si>
  <si>
    <t>公司主要从事餐厨废弃物无害化处理与资源化利用业务</t>
  </si>
  <si>
    <t>下属公司北控十方是环保能源领域的龙头企业</t>
  </si>
  <si>
    <t>固废处理,节能环保,芯片,山东国企改革,工业互联网,地方国企改革,国企改革</t>
  </si>
  <si>
    <t>301068.SZ</t>
  </si>
  <si>
    <t>大地海洋</t>
  </si>
  <si>
    <t>废弃资源综合利用</t>
  </si>
  <si>
    <t>公司主要从事废弃资源综合利用业务</t>
  </si>
  <si>
    <t>专注于废弃资源综合利用的国家高新技术企业</t>
  </si>
  <si>
    <t>001230.SZ</t>
  </si>
  <si>
    <t>劲旅环境</t>
  </si>
  <si>
    <t>环卫</t>
  </si>
  <si>
    <t>从事环卫领域的投资运营管理服务及装备制造业务</t>
  </si>
  <si>
    <t>主营环境卫生领域的投资运营管理服务及装备制造业务</t>
  </si>
  <si>
    <t>新能源汽车,污水处理,专精特新,人工智能</t>
  </si>
  <si>
    <t>301049.SZ</t>
  </si>
  <si>
    <t>超越科技</t>
  </si>
  <si>
    <t>危废处置</t>
  </si>
  <si>
    <t>滁州市唯一的医疗废物集中处置机构</t>
  </si>
  <si>
    <t>专注于废物处理和资源化利用、节能环保技术研发的综合型环保企业</t>
  </si>
  <si>
    <t>固废处理,动力电池回收,医疗废物处理,节能环保,危废处理,汽车拆解</t>
  </si>
  <si>
    <t>300103.SZ</t>
  </si>
  <si>
    <t>达刚控股</t>
  </si>
  <si>
    <t>主要从事固废危废综合回收利用业务</t>
  </si>
  <si>
    <t>行业内技术领先的路面机械生产公司，行业标准的起草者、制定者</t>
  </si>
  <si>
    <t>军工,固废处理,机械装备,西安自贸区,稀土永磁,高端装备,陕西自贸区,一带一路,军民融合,西部开发,智慧城市,新型城镇化,公路建设</t>
  </si>
  <si>
    <t>688679.SH</t>
  </si>
  <si>
    <t>通源环境</t>
  </si>
  <si>
    <t>固废阻隔修复</t>
  </si>
  <si>
    <t>专注于固废污染阻隔修复和水环境修复的高新技术企业</t>
  </si>
  <si>
    <t>专注于固废污染阻隔修复、固废处理处置和水环境修复业务的高新技术企业</t>
  </si>
  <si>
    <t>300854.SZ</t>
  </si>
  <si>
    <t>中兰环保</t>
  </si>
  <si>
    <t>是国内最早从事固废污染隔离系统的企业之一</t>
  </si>
  <si>
    <t>国内最知名最具实力的环境治理企业之一</t>
  </si>
  <si>
    <t>固废处理,生物质能发电,土壤修复,粤港澳大湾区,绿色电力,碳中和,节能环保,方舱医院</t>
  </si>
  <si>
    <t>831370.BJ</t>
  </si>
  <si>
    <t>新安洁</t>
  </si>
  <si>
    <t>道路清扫保洁</t>
  </si>
  <si>
    <t>公司是专业的城乡环境综合服务商</t>
  </si>
  <si>
    <t>重庆市环卫龙头</t>
  </si>
  <si>
    <t>600388.SH</t>
  </si>
  <si>
    <t>ST龙净</t>
  </si>
  <si>
    <t>环保-环保-环保设备</t>
  </si>
  <si>
    <t>专注于大气污染控制领域环保产品的研发</t>
  </si>
  <si>
    <t>储能,新材料,美丽中国,土壤修复,国企改革,危废处理,PM2.5,固废处理,新能源,福建污染减排,氢能源,专精特新,海峡两岸,循环经济,废气处理,光伏,节能环保,风电,脱硫脱硝</t>
  </si>
  <si>
    <t>603279.SH</t>
  </si>
  <si>
    <t>景津装备</t>
  </si>
  <si>
    <t>隔膜压滤机(产品)</t>
  </si>
  <si>
    <t>各式压滤机整机及配套设备处理国际领先水平</t>
  </si>
  <si>
    <t>各式压滤机整机及配套设备、配件行业国际领先水平</t>
  </si>
  <si>
    <t>养老金持股,污水处理</t>
  </si>
  <si>
    <t>000967.SZ</t>
  </si>
  <si>
    <t>盈峰环境</t>
  </si>
  <si>
    <t>环卫装备</t>
  </si>
  <si>
    <t>环卫装备制造商及环卫服务运营商</t>
  </si>
  <si>
    <t>以环卫机器人为龙头的高端装备制造+环境综合服务商</t>
  </si>
  <si>
    <t>环境监测,核电,污水处理,垃圾分类,特色小镇,机器人,PPP,固废处理,智能电网,充电桩,轨道交通,新能源汽车,节能环保</t>
  </si>
  <si>
    <t>301030.SZ</t>
  </si>
  <si>
    <t>仕净科技</t>
  </si>
  <si>
    <t>制程污染防控设备</t>
  </si>
  <si>
    <t>在光伏行业的制程污染防控领域具有较高的市占率</t>
  </si>
  <si>
    <t>公司在光伏行业的制程污染防控领域具有较高的市场占有率和领先的市场地位</t>
  </si>
  <si>
    <t>TOPCON电池,废气处理,光伏,危废处理,脱硫脱硝</t>
  </si>
  <si>
    <t>600817.SH</t>
  </si>
  <si>
    <t>宇通重工</t>
  </si>
  <si>
    <t>环卫及工程机械</t>
  </si>
  <si>
    <t>中国专业化环卫设备的主要供应商之一</t>
  </si>
  <si>
    <t>公司强夯设备为国内第一品牌，桥梁检测车处于国内前列</t>
  </si>
  <si>
    <t>新能源汽车,融资租赁,无人驾驶,汽车热管理,节能环保,氢能源</t>
  </si>
  <si>
    <t>002658.SZ</t>
  </si>
  <si>
    <t>雪迪龙</t>
  </si>
  <si>
    <t>监测设备</t>
  </si>
  <si>
    <t>国内环境监测和分析仪器市场的先入者与领航者</t>
  </si>
  <si>
    <t>由环境监测设备提供商逐渐发展成为环境综合服务商</t>
  </si>
  <si>
    <t>固废处理,环境监测,物联网,大数据,集成电路,透明工厂,废气处理,碳中和,节能环保,PM2.5,脱硫脱硝,雄安新区</t>
  </si>
  <si>
    <t>688376.SH</t>
  </si>
  <si>
    <t>美埃科技</t>
  </si>
  <si>
    <t>洁净室</t>
  </si>
  <si>
    <t>空气净化</t>
  </si>
  <si>
    <t>国内洁净室设备领域中规模较大的企业之一</t>
  </si>
  <si>
    <t>主营空气净化产品、大气环境治理产品</t>
  </si>
  <si>
    <t>节能环保,方舱医院,中芯国际</t>
  </si>
  <si>
    <t>603282.SH</t>
  </si>
  <si>
    <t>亚光股份</t>
  </si>
  <si>
    <t>制药装备、节能环保设备</t>
  </si>
  <si>
    <t>公司产品已覆盖下游如恒瑞医药等众多知名药企</t>
  </si>
  <si>
    <t>药用过滤洗涤干燥机及药用铝盖/胶塞清洗机国内排名居前</t>
  </si>
  <si>
    <t>603324.SH</t>
  </si>
  <si>
    <t>盛剑环境</t>
  </si>
  <si>
    <t>A股首家泛半导体工艺废气治理行业上市公司</t>
  </si>
  <si>
    <t>中国泛半导体产业提供工艺废气治理系统解决方案的国内具有较强综合实力企业</t>
  </si>
  <si>
    <t>宁德时代,专精特新,光刻胶,集成电路,节能环保,华为,中芯国际</t>
  </si>
  <si>
    <t>600526.SH</t>
  </si>
  <si>
    <t>菲达环保</t>
  </si>
  <si>
    <t>除尘器</t>
  </si>
  <si>
    <t>老牌国有除尘设备龙头企业</t>
  </si>
  <si>
    <t>全国最大的环保机械科研生产企业</t>
  </si>
  <si>
    <t>PPP,共同富裕示范区,国企改革,污水处理,浙江国企改革,废气处理,碳中和,节能环保,PM2.5,地方国企改革,脱硫脱硝</t>
  </si>
  <si>
    <t>000551.SZ</t>
  </si>
  <si>
    <t>创元科技</t>
  </si>
  <si>
    <t>洁净设备</t>
  </si>
  <si>
    <t>洁净环保类、光学和电子测绘仪器类产品内行业排头兵</t>
  </si>
  <si>
    <t>环保设备及工程、输变电高压瓷绝缘子、精密轴承行业优秀企业</t>
  </si>
  <si>
    <t>特斯拉,空气能热泵,国企改革,军民融合,污水处理,家用电器,期货,PM2.5,机器人,空气净化,金改,生物安全,氢能源,特高压,江苏国企改革,一带一路,循环经济,废气处理,节能环保,中芯国际,地方国企改革</t>
  </si>
  <si>
    <t>300631.SZ</t>
  </si>
  <si>
    <t>久吾高科</t>
  </si>
  <si>
    <t>膜集成技术</t>
  </si>
  <si>
    <t>膜集成系统解决方案的专业化提供商</t>
  </si>
  <si>
    <t>膜集成系统解决方案的专业化提供商，无机陶瓷膜元件龙头企业</t>
  </si>
  <si>
    <t>锂电原料,稀土永磁,燃料乙醇,国产替代,专精特新,污水处理,盐湖提锂,垃圾分类,锂电池</t>
  </si>
  <si>
    <t>300862.SZ</t>
  </si>
  <si>
    <t>蓝盾光电</t>
  </si>
  <si>
    <t>环境监测设备</t>
  </si>
  <si>
    <t>是我国仪器仪表行业内具有较强自主创新能力的企业之一</t>
  </si>
  <si>
    <t>多次获得“国家科学技术进步二等奖”</t>
  </si>
  <si>
    <t>军工,环境监测,智能交通,传感器,冬奥会,华为,PM2.5,PPP,雷达,专精特新,智慧城市,碳中和,节能环保,毫米波雷达</t>
  </si>
  <si>
    <t>300800.SZ</t>
  </si>
  <si>
    <t>力合科技</t>
  </si>
  <si>
    <t>环境监测</t>
  </si>
  <si>
    <t>国内环境监测仪器行业中覆盖面广泛的销售和服务供应商</t>
  </si>
  <si>
    <t>国内环境监测仪器行业中覆盖面相当广泛的销售和服务的供应商之一</t>
  </si>
  <si>
    <t>专精特新,国产软件,污水处理,碳中和,华为,PM2.5,雄安新区</t>
  </si>
  <si>
    <t>300786.SZ</t>
  </si>
  <si>
    <t>国林科技</t>
  </si>
  <si>
    <t>臭氧发生器设备</t>
  </si>
  <si>
    <t>臭氧系统设备制造技术居国内同行业前列</t>
  </si>
  <si>
    <t>公司掌握了臭氧系统设备的全套核心技术，是国家高新技术企业</t>
  </si>
  <si>
    <t>新材料,空气能热泵,氢能源,专精特新,污水处理,光伏,芯片,节能环保,疫苗存储</t>
  </si>
  <si>
    <t>688600.SH</t>
  </si>
  <si>
    <t>皖仪科技</t>
  </si>
  <si>
    <t>环保在线监测仪器</t>
  </si>
  <si>
    <t>掌握了中高端分析检测仪器的核心技术</t>
  </si>
  <si>
    <t>国际化标准运营的全球分析仪器专业供应商</t>
  </si>
  <si>
    <t>专精特新,节能环保,氢能源</t>
  </si>
  <si>
    <t>300137.SZ</t>
  </si>
  <si>
    <t>先河环保</t>
  </si>
  <si>
    <t>在大气监测领域占据市场主导地位</t>
  </si>
  <si>
    <t>中国环境监测仪器仪表行业知名品牌</t>
  </si>
  <si>
    <t>区块链应用,环境监测,碳交易,区块链,碳中和,冬奥会,农村环境治理,污水处理,水利,废气处理,乡村振兴,节能环保,PM2.5,雄安新区</t>
  </si>
  <si>
    <t>688501.SH</t>
  </si>
  <si>
    <t>青达环保</t>
  </si>
  <si>
    <t>环保系统设备</t>
  </si>
  <si>
    <t>国内节能环保系统设备领先企业之一</t>
  </si>
  <si>
    <t>节能环保,超超临界发电</t>
  </si>
  <si>
    <t>688335.SH</t>
  </si>
  <si>
    <t>复洁环保</t>
  </si>
  <si>
    <t>污泥脱水干化</t>
  </si>
  <si>
    <t>致力于生态环境保护和治理的国家高新技术企业</t>
  </si>
  <si>
    <t>碳交易,专精特新,污水处理,节能环保,氢能源</t>
  </si>
  <si>
    <t>001336.SZ</t>
  </si>
  <si>
    <t>楚环科技</t>
  </si>
  <si>
    <t>废气恶臭治理设备</t>
  </si>
  <si>
    <t>公司在废气恶臭治理领域拥有完整产业链</t>
  </si>
  <si>
    <t>废气恶臭治理系统解决方案服务商</t>
  </si>
  <si>
    <t>专精特新,碳中和,节能环保,共同富裕示范区</t>
  </si>
  <si>
    <t>301081.SZ</t>
  </si>
  <si>
    <t>严牌股份</t>
  </si>
  <si>
    <t>过滤布和袋</t>
  </si>
  <si>
    <t>公司是我国“过滤分离”材料的主要供应商之一</t>
  </si>
  <si>
    <t>“严牌”商标称誉国内外过滤布市场</t>
  </si>
  <si>
    <t>专精特新,污水处理,共同富裕示范区</t>
  </si>
  <si>
    <t>300385.SZ</t>
  </si>
  <si>
    <t>雪浪环境</t>
  </si>
  <si>
    <t>烟气净化设备</t>
  </si>
  <si>
    <t>垃圾发电和钢铁冶金领域烟气净化与灰渣处理的龙头企业</t>
  </si>
  <si>
    <t>垃圾焚烧发电和钢铁冶金领域烟气净化与灰渣处理的龙头企业之一</t>
  </si>
  <si>
    <t>固废处理,医疗废物处理,专精特新,国企改革,村镇银行,废气处理,节能环保,危废处理,地方国企改革,脱硫脱硝</t>
  </si>
  <si>
    <t>301288.SZ</t>
  </si>
  <si>
    <t>清研环境</t>
  </si>
  <si>
    <t>污水处理装备</t>
  </si>
  <si>
    <t>专注于快速生化污水处理的高新技术企业</t>
  </si>
  <si>
    <t>拥有自主知识产权的RPIR技术，RPIR技术是国际领先的快速生化污水处理技术</t>
  </si>
  <si>
    <t>专精特新,污水处理,新型城镇化</t>
  </si>
  <si>
    <t>000890.SZ</t>
  </si>
  <si>
    <t>法尔胜</t>
  </si>
  <si>
    <t>垃圾渗滤液处理</t>
  </si>
  <si>
    <t>知名金属制品供应商，“金属制品+环保行业”双主业</t>
  </si>
  <si>
    <t>国内知名的金属制品供应商，可生产多种用途的钢丝、钢丝绳产品</t>
  </si>
  <si>
    <t>4D打印,独角兽,京东金融,节能环保,融资租赁</t>
  </si>
  <si>
    <t>688309.SH</t>
  </si>
  <si>
    <t>恒誉环保</t>
  </si>
  <si>
    <t>污油泥裂解生产线</t>
  </si>
  <si>
    <t>主营有机废弃物裂解设备的研发、生产和销售</t>
  </si>
  <si>
    <t>公司系行业内唯一荣获国家科技进步奖（二等，第一完成单位）企业</t>
  </si>
  <si>
    <t>固废处理,节能环保</t>
  </si>
  <si>
    <t>832802.BJ</t>
  </si>
  <si>
    <t>保丽洁</t>
  </si>
  <si>
    <t>油烟净化</t>
  </si>
  <si>
    <t>中高端商用油烟净化设备市占率国内居前</t>
  </si>
  <si>
    <t>832145.BJ</t>
  </si>
  <si>
    <t>恒合股份</t>
  </si>
  <si>
    <t>VOCs综合治理</t>
  </si>
  <si>
    <t>公司是VOCs综合治理与监测服务企业</t>
  </si>
  <si>
    <t>公司在油气回收在线监测系统有较强的技术优势</t>
  </si>
  <si>
    <t>301519.SZ</t>
  </si>
  <si>
    <t>舜禹股份</t>
  </si>
  <si>
    <t>环保-环保-水务及水治理</t>
  </si>
  <si>
    <t>水务</t>
  </si>
  <si>
    <t>国家级专精特新 “小巨人”，主营二次供水和污水处理，以安徽省内为主</t>
  </si>
  <si>
    <t>601158.SH</t>
  </si>
  <si>
    <t>重庆水务</t>
  </si>
  <si>
    <t>污水处理/供水</t>
  </si>
  <si>
    <t>重庆市最大的供排水一体化经营企业</t>
  </si>
  <si>
    <t>债转股(AMC),重庆自贸区,国企改革,污水处理,重庆水资源,证金持股,海绵城市,两江新区,重庆国企改革,成渝特区,节能环保,地方国企改革</t>
  </si>
  <si>
    <t>300070.SZ</t>
  </si>
  <si>
    <t>碧水源</t>
  </si>
  <si>
    <t>污水治理</t>
  </si>
  <si>
    <t>在水处理领域拥有全产业链</t>
  </si>
  <si>
    <t>国内污水处理领先企业</t>
  </si>
  <si>
    <t>环境监测,MSCI,海水淡化,美丽中国,冬奥会,国企改革,净水,污水处理,盐湖提锂,家用电器,分离膜,央视财经50,危废处理,再生水,PPP,工业节水,海绵城市,膜材料,一带一路,新型城镇化,央企国企改革,节能环保,地方国企改革,雄安新区</t>
  </si>
  <si>
    <t>000598.SZ</t>
  </si>
  <si>
    <t>兴蓉环境</t>
  </si>
  <si>
    <t>中国大型水务环保综合服务商</t>
  </si>
  <si>
    <t>水务环保业务规模居西部首位、全国前列</t>
  </si>
  <si>
    <t>MSCI,地下管网,海水淡化,美丽中国,国企改革,污水处理,再生水,固废处理,PPP,证金持股,四川国企改革,成渝特区,节能环保,地方国企改革</t>
  </si>
  <si>
    <t>000685.SZ</t>
  </si>
  <si>
    <t>中山公用</t>
  </si>
  <si>
    <t>水供给</t>
  </si>
  <si>
    <t>多元化公用事业型上市公司</t>
  </si>
  <si>
    <t>以环保水务为龙头，商业地产和股权投资为两翼的业务架构的公司</t>
  </si>
  <si>
    <t>天然气,证金持股,广东国企改革,医疗废物处理,国企改革,垃圾分类,地方国企改革</t>
  </si>
  <si>
    <t>003039.SZ</t>
  </si>
  <si>
    <t>顺控发展</t>
  </si>
  <si>
    <t>自来水制售</t>
  </si>
  <si>
    <t>供水业务在所经营的区域内不存在直接竞争对手</t>
  </si>
  <si>
    <t>佛山顺德国资委旗下，主营自来水制售业务和垃圾焚烧发电并拥有顺德区内特许经营权</t>
  </si>
  <si>
    <t>固废处理,地下管网,广东国企改革,国企改革,绿色电力,水利,乡村振兴,地方国企改革</t>
  </si>
  <si>
    <t>600874.SH</t>
  </si>
  <si>
    <t>创业环保</t>
  </si>
  <si>
    <t>中国首家以污水处理为主业的A、H股上市公司</t>
  </si>
  <si>
    <t>深耕京津冀地区的污水处理公司</t>
  </si>
  <si>
    <t>滨海新区,分布式发电,美丽中国,京津冀一体化,国企改革,污水处理,再生水,PPP,固废处理,新能源,天津国企改革,证金持股,环渤海,循环经济,节能环保,地方国企改革,雄安新区</t>
  </si>
  <si>
    <t>600461.SH</t>
  </si>
  <si>
    <t>洪城环境</t>
  </si>
  <si>
    <t>在江西省供水和污水处理领域处于绝对优势地位</t>
  </si>
  <si>
    <t>江西省内水务龙头上市，燃气业务南昌市燃气市场占有率达90%以上</t>
  </si>
  <si>
    <t>天然气,PPP,鄱阳湖经济区,国企改革,污水处理,垃圾分类,节能环保,地方国企改革</t>
  </si>
  <si>
    <t>000544.SZ</t>
  </si>
  <si>
    <t>中原环保</t>
  </si>
  <si>
    <t>从事城市污水处理和城市集中供热的公司</t>
  </si>
  <si>
    <t>国企改革,污水处理,垃圾分类,水利,绿色电力,PPP,固废处理,河南国企改革,光伏,节能环保,中原经济区,地方国企改革</t>
  </si>
  <si>
    <t>603291.SH</t>
  </si>
  <si>
    <t>联合水务</t>
  </si>
  <si>
    <t>供水</t>
  </si>
  <si>
    <t>布局全国，跨区域发展的水务公司</t>
  </si>
  <si>
    <t>主营供水及相关配套工程、污水处理，供水业务在宿迁和咸宁具有垄断优势</t>
  </si>
  <si>
    <t>PPP,一带一路,污水处理</t>
  </si>
  <si>
    <t>601199.SH</t>
  </si>
  <si>
    <t>江南水务</t>
  </si>
  <si>
    <t>中国供水服务5A级企业</t>
  </si>
  <si>
    <t>供水行业处于领先地位，江苏服务业名牌</t>
  </si>
  <si>
    <t>固废处理,PPP,海水淡化,国企改革,污水处理,水利,节能环保,危废处理,地方国企改革</t>
  </si>
  <si>
    <t>600283.SH</t>
  </si>
  <si>
    <t>钱江水利</t>
  </si>
  <si>
    <t>浙江省水利系统龙头企业</t>
  </si>
  <si>
    <t>以水务为核心产业，参股了天堂硅谷</t>
  </si>
  <si>
    <t>污水处理,水利,抗旱,央企国企改革,节能环保</t>
  </si>
  <si>
    <t>300774.SZ</t>
  </si>
  <si>
    <t>倍杰特</t>
  </si>
  <si>
    <t>水治理</t>
  </si>
  <si>
    <t>公司聚焦于污水资源化再利用和水深度处理</t>
  </si>
  <si>
    <t>国内专业化程度较高的环保高新技术企业之一</t>
  </si>
  <si>
    <t>PPP,污水处理,盐湖提锂</t>
  </si>
  <si>
    <t>300388.SZ</t>
  </si>
  <si>
    <t>节能国祯</t>
  </si>
  <si>
    <t>市政污水处理</t>
  </si>
  <si>
    <t>全球Top40水务公司</t>
  </si>
  <si>
    <t>PPP,国企改革,污水处理,新型城镇化,央企国企改革,节能环保,地方国企改革</t>
  </si>
  <si>
    <t>601368.SH</t>
  </si>
  <si>
    <t>绿城水务</t>
  </si>
  <si>
    <t>取得南宁市特许经营权的国有控股水务公司</t>
  </si>
  <si>
    <t>国内自动化程度最高，少数拥有废水处理系统的水厂之一</t>
  </si>
  <si>
    <t>600187.SH</t>
  </si>
  <si>
    <t>国中水务</t>
  </si>
  <si>
    <t>拥有完整产业链的水务环保企业</t>
  </si>
  <si>
    <t>主营供水及污水处理及环境工程业务，全国多地水务项目良好</t>
  </si>
  <si>
    <t>PPP,储能,美丽中国,空气能热泵,污水处理,黑龙江自贸区,独角兽,振兴东北,商汤科技,大消费,节能环保,再生水</t>
  </si>
  <si>
    <t>688101.SH</t>
  </si>
  <si>
    <t>三达膜</t>
  </si>
  <si>
    <t>膜技术应用</t>
  </si>
  <si>
    <t>中国膜技术开发与应用领域的开拓者</t>
  </si>
  <si>
    <t>知名的膜技术应用方案提供商和水务投资运营商</t>
  </si>
  <si>
    <t>污水处理,盐湖提锂,净水,石墨烯,代糖</t>
  </si>
  <si>
    <t>300664.SZ</t>
  </si>
  <si>
    <t>鹏鹞环保</t>
  </si>
  <si>
    <t>水处理业务</t>
  </si>
  <si>
    <t>聚焦大中型投资运营的老牌水务企业</t>
  </si>
  <si>
    <t>主营环境污染防治设备，水处理设备，玻璃钢制品</t>
  </si>
  <si>
    <t>固废处理,新材料,污水处理,垃圾分类,节能环保,生物疫苗,医疗废物处理</t>
  </si>
  <si>
    <t>600168.SH</t>
  </si>
  <si>
    <t>武汉控股</t>
  </si>
  <si>
    <t>武汉地区水务龙头公司</t>
  </si>
  <si>
    <t>我国中部特大城市武汉市的自来水供应龙头企业</t>
  </si>
  <si>
    <t>固废处理,PPP,湖北国企改革,国企改革,污水处理,绿色电力,节能环保,地方国企改革</t>
  </si>
  <si>
    <t>688057.SH</t>
  </si>
  <si>
    <t>金达莱</t>
  </si>
  <si>
    <t>污水治理装备</t>
  </si>
  <si>
    <t>拥有先进自研技术和海外市场的废水治理厂商</t>
  </si>
  <si>
    <t>专门从事污水处理技术开发与应用的高科技环保企业</t>
  </si>
  <si>
    <t>专精特新,污水处理,美丽中国</t>
  </si>
  <si>
    <t>301127.SZ</t>
  </si>
  <si>
    <t>天源环保</t>
  </si>
  <si>
    <t>公司深耕垃圾渗滤液治理十余年，处于行业第一梯队</t>
  </si>
  <si>
    <t>国内环境综合治理及环保装备制造领域的国家级专精特新“小巨人”</t>
  </si>
  <si>
    <t>固废处理,PPP,生物质能发电,海水淡化,专精特新,污水处理,绿色电力,节能环保</t>
  </si>
  <si>
    <t>603759.SH</t>
  </si>
  <si>
    <t>海天股份</t>
  </si>
  <si>
    <t>供水、污水处理</t>
  </si>
  <si>
    <t>西南地区水务行业民营企业龙头</t>
  </si>
  <si>
    <t>西南地区环保水务行业民营龙头企业</t>
  </si>
  <si>
    <t>PPP,固废处理,储能,污水处理,生物质能发电,成渝特区</t>
  </si>
  <si>
    <t>600769.SH</t>
  </si>
  <si>
    <t>祥龙电业</t>
  </si>
  <si>
    <t>供水和建筑安装</t>
  </si>
  <si>
    <t>以供水和建筑安装业务为主业</t>
  </si>
  <si>
    <t>国内最大的商品氯化苯生产基地</t>
  </si>
  <si>
    <t>湖北国企改革,地方国企改革,国企改革</t>
  </si>
  <si>
    <t>603200.SH</t>
  </si>
  <si>
    <t>上海洗霸</t>
  </si>
  <si>
    <t>国内化学品工业水处理领域的龙头企业</t>
  </si>
  <si>
    <t>国内领先的水处理服务提供商</t>
  </si>
  <si>
    <t>污水处理,固态电池,钠离子电池,方舱医院,消毒剂</t>
  </si>
  <si>
    <t>300425.SZ</t>
  </si>
  <si>
    <t>中建环能</t>
  </si>
  <si>
    <t>水处理设备</t>
  </si>
  <si>
    <t>国内极少数掌握磁分离水体净化设备核心技术的厂商</t>
  </si>
  <si>
    <t>国内率先将磁分离水体净化技术和设备应用于水环境治理领域的企业</t>
  </si>
  <si>
    <t>固废处理,美丽中国,海绵城市,国企改革,专精特新,污水处理,央企国企改革,地方国企改革</t>
  </si>
  <si>
    <t>300422.SZ</t>
  </si>
  <si>
    <t>博世科</t>
  </si>
  <si>
    <t>水污染治理整体解决方案提供商</t>
  </si>
  <si>
    <t>水污染治理整体解决方案提供商，国家高新技术企业</t>
  </si>
  <si>
    <t>动力电池回收,土壤修复,消毒剂,医疗废物处理,国企改革,污水处理,垃圾分类,固废处理,PPP,无人驾驶,海绵城市,废气处理,碳中和,节能环保,方舱医院,地方国企改革,脱硫脱硝,雄安新区</t>
  </si>
  <si>
    <t>603817.SH</t>
  </si>
  <si>
    <t>海峡环保</t>
  </si>
  <si>
    <t>污水处理</t>
  </si>
  <si>
    <t>区域污水处理的龙头企业</t>
  </si>
  <si>
    <t>水处理业务，主营污水处理设施的投资、运营管理及维护先进企业</t>
  </si>
  <si>
    <t>PPP,污水处理,绿色电力,垃圾分类,地方国企改革,国企改革</t>
  </si>
  <si>
    <t>300172.SZ</t>
  </si>
  <si>
    <t>中电环保</t>
  </si>
  <si>
    <t>国内领先的环境治理综合服务商</t>
  </si>
  <si>
    <t>水处理行业领先企业，核电的水处理市场占有率位于全国前列</t>
  </si>
  <si>
    <t>核电,海水淡化,土壤修复,迪士尼,污水处理,盐湖提锂,PM2.5,中巴经济走廊,PPP,固废处理,江苏污水处理,一带一路,新型城镇化,废气处理,节能环保,超超临界发电,脱硫脱硝</t>
  </si>
  <si>
    <t>603797.SH</t>
  </si>
  <si>
    <t>联泰环保</t>
  </si>
  <si>
    <t>区域性城镇污水处理企业</t>
  </si>
  <si>
    <t>专注于国内城镇污水处理市场化项目的运作</t>
  </si>
  <si>
    <t>PPP,污水处理,新型城镇化,粤港澳大湾区</t>
  </si>
  <si>
    <t>603603.SH</t>
  </si>
  <si>
    <t>*ST博天</t>
  </si>
  <si>
    <t>水环境解决方案</t>
  </si>
  <si>
    <t>全产业链布局的水生态综合环境服务商</t>
  </si>
  <si>
    <t>专业的水环境解决方案的综合服务商</t>
  </si>
  <si>
    <t>PPP,美丽中国,土壤修复,氢能源,污水处理,盐湖提锂,新型城镇化,雄安新区</t>
  </si>
  <si>
    <t>300692.SZ</t>
  </si>
  <si>
    <t>中环环保</t>
  </si>
  <si>
    <t>污水处理业务</t>
  </si>
  <si>
    <t>城市污水处理和工业废水治理整体解决方案的服务商</t>
  </si>
  <si>
    <t>城市污水处理和工业废水治理整体解决方案综合服务商</t>
  </si>
  <si>
    <t>固废处理,PPP,污水处理,绿色电力</t>
  </si>
  <si>
    <t>301203.SZ</t>
  </si>
  <si>
    <t>国泰环保</t>
  </si>
  <si>
    <t>污泥处理</t>
  </si>
  <si>
    <t>首家以污泥处理业务为最主要收入来源的上市公司</t>
  </si>
  <si>
    <t>专业从事污泥处理的公司</t>
  </si>
  <si>
    <t>污水处理,节能环保</t>
  </si>
  <si>
    <t>688156.SH</t>
  </si>
  <si>
    <t>路德环境</t>
  </si>
  <si>
    <t>高含水废弃物治理</t>
  </si>
  <si>
    <t>高含水废弃物处理与利用行业的一流企业</t>
  </si>
  <si>
    <t>曾获得"国家重点新产品"、"国家火炬计划产业化示范项目"等荣誉</t>
  </si>
  <si>
    <t>专精特新,污水处理,节能环保,饲料</t>
  </si>
  <si>
    <t>301148.SZ</t>
  </si>
  <si>
    <t>嘉戎技术</t>
  </si>
  <si>
    <t>膜分离装备</t>
  </si>
  <si>
    <t>公司主营高性能膜技术产品</t>
  </si>
  <si>
    <t>提供高浓度污废水处理趋零排放服务的国家高新技术企业，已提供超过500套高压膜系统</t>
  </si>
  <si>
    <t>688069.SH</t>
  </si>
  <si>
    <t>德林海</t>
  </si>
  <si>
    <t>蓝藻治理技术装备</t>
  </si>
  <si>
    <t>我国蓝藻水华灾害应急处置及富营养化控制的领军企业</t>
  </si>
  <si>
    <t>我国湖库蓝藻水华灾害应急处置以及富营养化控制的行业引领者</t>
  </si>
  <si>
    <t>专精特新,水利,节能环保</t>
  </si>
  <si>
    <t>603903.SH</t>
  </si>
  <si>
    <t>中持股份</t>
  </si>
  <si>
    <t>面向中小城市的综合水务服务商</t>
  </si>
  <si>
    <t>创新型水环境服务商，先进技术应用、技术集成模式创新等行业前列</t>
  </si>
  <si>
    <t>PPP,污水处理,氢能源,雄安新区</t>
  </si>
  <si>
    <t>000605.SZ</t>
  </si>
  <si>
    <t>渤海股份</t>
  </si>
  <si>
    <t>供热、水务</t>
  </si>
  <si>
    <t>天津水务领域骨干企业</t>
  </si>
  <si>
    <t>天津国资委旗下，滨海新区引滦原水的唯一供应商和部分区域的自来水供应商</t>
  </si>
  <si>
    <t>PPP,固废处理,天津国企改革,REITs,京津冀一体化,国企改革,污水处理,地方国企改革,雄安新区</t>
  </si>
  <si>
    <t>688466.SH</t>
  </si>
  <si>
    <t>金科环境</t>
  </si>
  <si>
    <t>水深度处理</t>
  </si>
  <si>
    <t>在水深度处理及污废水资源化领域处于行业领先地位</t>
  </si>
  <si>
    <t>被评为“中国水业细分领域及单项能力领跑企业”</t>
  </si>
  <si>
    <t>污水处理,冬奥会</t>
  </si>
  <si>
    <t>300961.SZ</t>
  </si>
  <si>
    <t>深水海纳</t>
  </si>
  <si>
    <t>工业污水处理</t>
  </si>
  <si>
    <t>水生态环境领域创新型综合服务商</t>
  </si>
  <si>
    <t>水生态环境领域创新型综合服务商，深圳知名品牌</t>
  </si>
  <si>
    <t>300262.SZ</t>
  </si>
  <si>
    <t>巴安水务</t>
  </si>
  <si>
    <t>水处理</t>
  </si>
  <si>
    <t>水处理设备系统集成服务商</t>
  </si>
  <si>
    <t>专业的水处理设备系统集成服务商</t>
  </si>
  <si>
    <t>PPP,天然气,固废处理,海水淡化,美丽中国,长三角一体化,海绵城市,有机硅,一带一路,净水,污水处理,盐湖提锂,水利,新型城镇化,节能环保</t>
  </si>
  <si>
    <t>300899.SZ</t>
  </si>
  <si>
    <t>上海凯鑫</t>
  </si>
  <si>
    <t>流体特种分离膜</t>
  </si>
  <si>
    <t>少数能提供工业流体领域膜分离技术应用方案的企业</t>
  </si>
  <si>
    <t>拥有30多项专利技术，在技术上处于领先地位</t>
  </si>
  <si>
    <t>净水,污水处理,节能环保</t>
  </si>
  <si>
    <t>300929.SZ</t>
  </si>
  <si>
    <t>华骐环保</t>
  </si>
  <si>
    <t>水环境治理</t>
  </si>
  <si>
    <t>公司在国内BAF工艺污水处理领域内处领先地位</t>
  </si>
  <si>
    <t>公司在国内BAF工艺污水处理领域内处于领先地位</t>
  </si>
  <si>
    <t>PPP,高校,美丽中国,医疗废物处理,专精特新,污水处理,农村环境治理,净水,乡村振兴,方舱医院,雄安新区</t>
  </si>
  <si>
    <t>605081.SH</t>
  </si>
  <si>
    <t>太和水</t>
  </si>
  <si>
    <t>水环境生态治理</t>
  </si>
  <si>
    <t>水环境生态治理行业内专业公司中领先企业之一</t>
  </si>
  <si>
    <t>水环境修复和生态建设解决方案整体提供商</t>
  </si>
  <si>
    <t>大消费,污水处理,雄安新区</t>
  </si>
  <si>
    <t>688096.SH</t>
  </si>
  <si>
    <t>京源环保</t>
  </si>
  <si>
    <t>工业废污水处理</t>
  </si>
  <si>
    <t>面向大型企业销售环保水处理设备、提供工程总承包业务</t>
  </si>
  <si>
    <t>承担国家火炬计划项目和江苏省火炬计划项目</t>
  </si>
  <si>
    <t>污水处理,新能源,节能环保</t>
  </si>
  <si>
    <t>688565.SH</t>
  </si>
  <si>
    <t>力源科技</t>
  </si>
  <si>
    <t>环保水处理</t>
  </si>
  <si>
    <t>在火电、核电行业水处理领域有较高知名度</t>
  </si>
  <si>
    <t>极少数能够提供满足核电机组凝结水精处理系统设备的供应商</t>
  </si>
  <si>
    <t>核电,海水淡化,专精特新,污水处理,共同富裕示范区,节能环保,燃料电池,超超临界发电</t>
  </si>
  <si>
    <t>600008.SH</t>
  </si>
  <si>
    <t>首创环保</t>
  </si>
  <si>
    <t>环保-环保-综合环境治理</t>
  </si>
  <si>
    <t>城镇水务</t>
  </si>
  <si>
    <t>公司业务范围包括城镇水务、水环境综合治理和固废治理</t>
  </si>
  <si>
    <t>专注于城市供水和污水处理两大领域的龙头公司</t>
  </si>
  <si>
    <t>地下管网,土壤修复,北京国企改革,医疗废物处理,国企改革,污水处理,农村环境治理,垃圾分类,乡村振兴,汽车拆解,固废处理,PPP,海绵城市,REITs,粤港澳大湾区,节能环保,地方国企改革,雄安新区</t>
  </si>
  <si>
    <t>300197.SZ</t>
  </si>
  <si>
    <t>节能铁汉</t>
  </si>
  <si>
    <t>综合环保</t>
  </si>
  <si>
    <t>生态保护</t>
  </si>
  <si>
    <t>我国干旱半干旱地区生态环境建设的领先者</t>
  </si>
  <si>
    <t>生态环境建设与运营的领军企业</t>
  </si>
  <si>
    <t>美丽中国,土壤修复,国企改革,海岛整治修复,污水处理,垃圾分类,水利,风沙治理,乡村振兴,长江防护林,地方国企改革,海绵城市,粤港澳大湾区,矿山生态修复,新型城镇化,央企国企改革,园林开发,优先股,雄安新区</t>
  </si>
  <si>
    <t>002645.SZ</t>
  </si>
  <si>
    <t>华宏科技</t>
  </si>
  <si>
    <t>再生资源加工装备</t>
  </si>
  <si>
    <t>国内金属再生资源加工设备领域的主要企业之一</t>
  </si>
  <si>
    <t>固废处理,稀土永磁,美丽中国,金属回收,垃圾分类,电梯,节能环保,汽车拆解</t>
  </si>
  <si>
    <t>300355.SZ</t>
  </si>
  <si>
    <t>蒙草生态</t>
  </si>
  <si>
    <t>绿化工程</t>
  </si>
  <si>
    <t>国内草原生态修复的龙头企业</t>
  </si>
  <si>
    <t>核心业务涉及：生态修复、节水园林、现代草业、草种业、生态牧场</t>
  </si>
  <si>
    <t>太空经济,足球,GEP,美丽中国,土壤修复,村镇银行,抗旱,风沙治理,长江防护林,PPP,大数据,园林开发,碳中和,优先股</t>
  </si>
  <si>
    <t>002717.SZ</t>
  </si>
  <si>
    <t>岭南股份</t>
  </si>
  <si>
    <t>园林工程</t>
  </si>
  <si>
    <t>在生态园林领域处于行业领先地位</t>
  </si>
  <si>
    <t>集生态景观与水土治理、文化与旅游为一体的全国性集团化公司</t>
  </si>
  <si>
    <t>预制菜,网红经济,美丽中国,土壤修复,横琴新区,迪士尼,国企改革,污水处理,特色小镇,乡村振兴,元宇宙,海绵城市,数字经济,VR平台,粤港澳大湾区,广告营销,新型城镇化,地方国企改革,AIGC,IP,环球主题公园,数据确权,水利,旅游,文化传媒,腾讯,PPP,抖音,数字水印,广东国企改革,虚拟数字人,虚拟现实,ChatGPT,光伏,园林开发,节能环保,人工智能,雄安新区</t>
  </si>
  <si>
    <t>603359.SH</t>
  </si>
  <si>
    <t>东珠生态</t>
  </si>
  <si>
    <t>生态修复</t>
  </si>
  <si>
    <t>国家湿地公园第一股</t>
  </si>
  <si>
    <t>国内资质最全，综合实力最强的园林景观公司之一</t>
  </si>
  <si>
    <t>PPP,碳交易,美丽中国,土壤修复,殡仪服务,水利,园林开发,杭州亚运会,碳中和,节能环保,新型城镇化,乡村振兴,雄安新区</t>
  </si>
  <si>
    <t>300266.SZ</t>
  </si>
  <si>
    <t>兴源环境</t>
  </si>
  <si>
    <t>拥有城市、河道水环境治理的全产业链平台</t>
  </si>
  <si>
    <t>构筑了城市、河道流域水环境治理的全产业链服务平台</t>
  </si>
  <si>
    <t>储能,美丽中国,土壤修复,国企改革,污水处理,水利,浙江国企改革,乡村振兴,PPP,固废处理,共同富裕示范区,节能环保,地方国企改革</t>
  </si>
  <si>
    <t>600796.SH</t>
  </si>
  <si>
    <t>钱江生化</t>
  </si>
  <si>
    <t>环保综合治理+生物制造</t>
  </si>
  <si>
    <t>“环保综合治理+生物制造”两大产业一体化发展</t>
  </si>
  <si>
    <t>国内规模最大的生物农药生产企业之一，井冈霉素市场占有率领先</t>
  </si>
  <si>
    <t>吡啶,土壤修复,国企改革,污水处理,兽药,草地贪夜蛾防治,蜱虫,节能环保,地方国企改革</t>
  </si>
  <si>
    <t>002310.SZ</t>
  </si>
  <si>
    <t>东方园林</t>
  </si>
  <si>
    <t>园林景观</t>
  </si>
  <si>
    <t>园林建设</t>
  </si>
  <si>
    <t>综合生态集团，危废处理技术国内领先</t>
  </si>
  <si>
    <t>水环境治理、市政园林、全域旅游三大领域的领先企业</t>
  </si>
  <si>
    <t>核污染防治,动力电池回收,美丽中国,土壤修复,北京国企改革,医疗废物处理,国企改革,污水处理,铜冶炼,乡村振兴,海绵城市,一元股,矿山生态修复,新型城镇化,地方国企改革,京东,水利,旅游,危废处理,汽车拆解,PPP,生态城乡,固废处理,油品改革,园林开发,节能环保,雄安新区</t>
  </si>
  <si>
    <t>000826.SZ</t>
  </si>
  <si>
    <t>启迪环境</t>
  </si>
  <si>
    <t>国内唯一一家业务涉及整个固废产业链业务的公司</t>
  </si>
  <si>
    <t>掌握了工业废弃物、医疗垃圾和城市污泥处置的最前沿技术</t>
  </si>
  <si>
    <t>地下管网,人工智能,美丽中国,土壤修复,医疗废物处理,污水处理,农村环境治理,垃圾分类,乡村振兴,危废处理,再生水,PPP,固废处理,新能源,数字经济,新能源汽车,新型城镇化,循环经济,碳中和,节能环保,锂电池,雄安新区</t>
  </si>
  <si>
    <t>300187.SZ</t>
  </si>
  <si>
    <t>永清环保</t>
  </si>
  <si>
    <t>国内领先的烟气排放处理的环保公司</t>
  </si>
  <si>
    <t>国内领先的烟气排放综合解决方案的环保工程公司</t>
  </si>
  <si>
    <t>美丽中国,土壤修复,光伏建筑一体化,医疗废物处理,海岛整治修复,污水处理,PM2.5,PPP,固废处理,生物质能发电,新能源,矿山生态修复,新型城镇化,废气处理,碳中和,光伏,风电,节能环保,洞庭湖生态经济区,脱硫脱硝,雄安新区</t>
  </si>
  <si>
    <t>300864.SZ</t>
  </si>
  <si>
    <t>南大环境</t>
  </si>
  <si>
    <t>环境服务业务</t>
  </si>
  <si>
    <t>南京大学所组建的综合性科研、规划和咨询服务机构</t>
  </si>
  <si>
    <t>南京大学所组建的综合性甲级环境科研、规划和咨询服务机构</t>
  </si>
  <si>
    <t>高校,碳中和,节能环保</t>
  </si>
  <si>
    <t>000068.SZ</t>
  </si>
  <si>
    <t>华控赛格</t>
  </si>
  <si>
    <t>清华控股旗下节能环保业务的资本运作平台</t>
  </si>
  <si>
    <t>在城市水系统工程研发及建设运营领域处于国内领先水平</t>
  </si>
  <si>
    <t>PPP,石墨烯,海绵城市,负极材料,粤港澳大湾区,国企改革,碳基材料,山西国企改革,锂电池</t>
  </si>
  <si>
    <t>300190.SZ</t>
  </si>
  <si>
    <t>维尔利</t>
  </si>
  <si>
    <t>主要从事垃圾渗滤液处理业务</t>
  </si>
  <si>
    <t>垃圾渗滤液业拥有MBR、厌氧、超滤、纳滤、反渗透等核心技术</t>
  </si>
  <si>
    <t>PPP,固废处理,碳交易,美丽中国,土壤修复,专精特新,污水处理,垃圾分类,碳中和,节能环保,危废处理</t>
  </si>
  <si>
    <t>002887.SZ</t>
  </si>
  <si>
    <t>绿茵生态</t>
  </si>
  <si>
    <t>生态修复工程</t>
  </si>
  <si>
    <t>生态环境建设工程服务商</t>
  </si>
  <si>
    <t>国家高新技术企业和天津市科技小巨人领军企业</t>
  </si>
  <si>
    <t>PPP,露营经济,土壤修复,水利,园林开发,新型城镇化,碳中和,乡村振兴,雄安新区</t>
  </si>
  <si>
    <t>688480.SH</t>
  </si>
  <si>
    <t>赛恩斯</t>
  </si>
  <si>
    <t>污染防治</t>
  </si>
  <si>
    <t>技术水平业内领先的重金属污染防治企业</t>
  </si>
  <si>
    <t>主营重金属污染防治，主要客户包括江西铜业、紫金矿业等</t>
  </si>
  <si>
    <t>300056.SZ</t>
  </si>
  <si>
    <t>中创环保</t>
  </si>
  <si>
    <t>国内第一家高温袋式过滤除尘上市企业</t>
  </si>
  <si>
    <t>国内首家成功研制生产100%PTFE针刺滤料</t>
  </si>
  <si>
    <t>PPP,固废处理,钙钛矿电池,美丽中国,福建污染减排,新能源汽车,污水处理,垃圾分类,PVDF,废气处理,节能环保,燃料电池,PM2.5,脱硫脱硝</t>
  </si>
  <si>
    <t>300958.SZ</t>
  </si>
  <si>
    <t>建工修复</t>
  </si>
  <si>
    <t>环境修复</t>
  </si>
  <si>
    <t>环境修复领域的先行者，在行业内具有较高的市场占有率</t>
  </si>
  <si>
    <t>国内最早专业从事环境修复服务的公司之一</t>
  </si>
  <si>
    <t>固废处理,核污染防治,土壤修复,北京国企改革,京津冀一体化,国企改革,污水处理,新型城镇化,碳中和,节能环保,地方国企改革</t>
  </si>
  <si>
    <t>300948.SZ</t>
  </si>
  <si>
    <t>冠中生态</t>
  </si>
  <si>
    <t>生态环境建设</t>
  </si>
  <si>
    <t>国内生态修复领域尤其是植被恢复具有竞争力的企业</t>
  </si>
  <si>
    <t>国有资本参股的股份制企业，国内植被恢复技术的领航者</t>
  </si>
  <si>
    <t>节能环保,碳中和,土壤修复,风沙治理</t>
  </si>
  <si>
    <t>688485.SH</t>
  </si>
  <si>
    <t>九州一轨</t>
  </si>
  <si>
    <t>减振降噪</t>
  </si>
  <si>
    <t>打破外资技术壁垒的阻尼刚弹簧隔振产品生产商</t>
  </si>
  <si>
    <t>打破了外资公司阻尼钢弹簧隔振产品在城市轨交领域的技术壁垒和市场垄断，主要客户为中国中铁等公司</t>
  </si>
  <si>
    <t>智能交通,轨道交通</t>
  </si>
  <si>
    <t>301259.SZ</t>
  </si>
  <si>
    <t>艾布鲁</t>
  </si>
  <si>
    <t>农村环境综合治理</t>
  </si>
  <si>
    <t>国内最早系统开展农村环境综合治理的企业之一</t>
  </si>
  <si>
    <t>A股首家农村环境综合治理企业</t>
  </si>
  <si>
    <t>固废处理,土壤修复,基建工程,污水处理,垃圾分类,水利,新型城镇化,乡村振兴</t>
  </si>
  <si>
    <t>000711.SZ</t>
  </si>
  <si>
    <t>*ST京蓝</t>
  </si>
  <si>
    <t>生态环境领域解决方案供应商和投资运营商</t>
  </si>
  <si>
    <t>主营生态节水、土壤修复、园林环境、环境治理等生态环保业务</t>
  </si>
  <si>
    <t>物联网,节水灌溉,区块链,美丽中国,土壤修复,污水处理,黑龙江自贸区,水利,乡村振兴,工业4.0,边缘计算,PPP,物联网应用层,大数据,园林开发,雄安新区</t>
  </si>
  <si>
    <t>300152.SZ</t>
  </si>
  <si>
    <t>新动力</t>
  </si>
  <si>
    <t>国家首批获得特许经营试点资格的专业环保公司</t>
  </si>
  <si>
    <t>拥有处于国内领先水平的双强少油煤粉点火、烟风道燃烧器技术</t>
  </si>
  <si>
    <t>PPP,生物质能发电,海绵城市,土壤修复,氢能源,污水处理,废气处理,节能环保,PM2.5,脱硫脱硝,雄安新区</t>
  </si>
  <si>
    <t>002778.SZ</t>
  </si>
  <si>
    <t>中晟高科</t>
  </si>
  <si>
    <t>环境治理</t>
  </si>
  <si>
    <t>“润滑油+环境治理”双主业运营</t>
  </si>
  <si>
    <t>民营润滑油企业中为数不多的能够实现生产过程全自动化的企业之一</t>
  </si>
  <si>
    <t>核污染防治,土壤修复,国企改革,江苏国企改革,净水,污水处理,节能环保,地方国企改革</t>
  </si>
  <si>
    <t>605069.SH</t>
  </si>
  <si>
    <t>正和生态</t>
  </si>
  <si>
    <t>具备大型生态保护和环境治理工程的管理能力</t>
  </si>
  <si>
    <t>污水处理,新型城镇化,碳中和,土壤修复,乡村振兴,雄安新区</t>
  </si>
  <si>
    <t>688178.SH</t>
  </si>
  <si>
    <t>万德斯</t>
  </si>
  <si>
    <t>固废处理 水务</t>
  </si>
  <si>
    <t>专业的固废和水务领域全过程服务提供商</t>
  </si>
  <si>
    <t>专业化的固废和水务领域全过程服务提供商</t>
  </si>
  <si>
    <t>固废处理,污水处理</t>
  </si>
  <si>
    <t>000005.SZ</t>
  </si>
  <si>
    <t>ST星源</t>
  </si>
  <si>
    <t>环境处理工程服务</t>
  </si>
  <si>
    <t>从事废水、废气和固废处理的国家高新企业</t>
  </si>
  <si>
    <t>中外合资股份制企业，首批在深圳证券交易所上市的公司之一</t>
  </si>
  <si>
    <t>固废处理,废气处理,土壤修复,一元股,广东自贸区</t>
  </si>
  <si>
    <t>300495.SZ</t>
  </si>
  <si>
    <t>*ST美尚</t>
  </si>
  <si>
    <t>生态修复与重构</t>
  </si>
  <si>
    <t>从事生态修复与重构和园林景观建设</t>
  </si>
  <si>
    <t>PPP,农业种植,美丽中国,土壤修复,一元股,园林开发,特色小镇,乡村振兴,雄安新区</t>
  </si>
  <si>
    <t>688701.SH</t>
  </si>
  <si>
    <t>卓锦股份</t>
  </si>
  <si>
    <t>土壤及地下水修复</t>
  </si>
  <si>
    <t>主要从事土壤及地下水修复和水污染治理等业务</t>
  </si>
  <si>
    <t>公司已拥有一系列围绕生态环境保护领域的核心技术</t>
  </si>
  <si>
    <t>污水处理,节能环保,土壤修复</t>
  </si>
  <si>
    <t>688627.SH</t>
  </si>
  <si>
    <t>精智达</t>
  </si>
  <si>
    <t>机械设备-专用设备-其他专用设备</t>
  </si>
  <si>
    <t>新型显示器件检测设备</t>
  </si>
  <si>
    <t>中国大陆AMOLED行业Cell/Module制程检测设备销售额前三</t>
  </si>
  <si>
    <t>688383.SH</t>
  </si>
  <si>
    <t>新益昌</t>
  </si>
  <si>
    <t>LED固晶机</t>
  </si>
  <si>
    <t>全球固晶设备市场排名第三</t>
  </si>
  <si>
    <t>国内LED封装、电容器老化测试智能制造装备领域的领先企业</t>
  </si>
  <si>
    <t>MiniLED,锂电池</t>
  </si>
  <si>
    <t>688378.SH</t>
  </si>
  <si>
    <t>奥来德</t>
  </si>
  <si>
    <t>蒸发源设备</t>
  </si>
  <si>
    <t>6代AMOLED线性蒸发源打破国外垄断实现进口替代</t>
  </si>
  <si>
    <t>“中国OLED产业联盟”的发起单位及理事单位</t>
  </si>
  <si>
    <t>新材料,OLED材料,钙钛矿电池,国产替代,OLED</t>
  </si>
  <si>
    <t>301377.SZ</t>
  </si>
  <si>
    <t>鼎泰高科</t>
  </si>
  <si>
    <t>机械设备-通用设备-金属制品</t>
  </si>
  <si>
    <t>钻针、铣刀等PCB加工耗材</t>
  </si>
  <si>
    <t>公司是国内PCB刀具生产规模最大的企业之一</t>
  </si>
  <si>
    <t>PCB企业上游供应商，PCB钻针市占率全球前二</t>
  </si>
  <si>
    <t>国产替代,PCB,机器视觉</t>
  </si>
  <si>
    <t>002514.SZ</t>
  </si>
  <si>
    <t>宝馨科技</t>
  </si>
  <si>
    <t>钣金</t>
  </si>
  <si>
    <t>数控钣金结构件</t>
  </si>
  <si>
    <t>数控钣金行业领先，是多家世界知名企业供应商</t>
  </si>
  <si>
    <t>国内领先的工业级数控钣金结构产品制造商</t>
  </si>
  <si>
    <t>环境监测,钙钛矿电池,TOPCON电池,医疗废物处理,污水处理,高压快充,华为,机器人,工业母机,智能电网,HJT电池,充电桩,换电,光伏,碳中和,节能环保</t>
  </si>
  <si>
    <t>688355.SH</t>
  </si>
  <si>
    <t>明志科技</t>
  </si>
  <si>
    <t>泵</t>
  </si>
  <si>
    <t>铝合金铸件</t>
  </si>
  <si>
    <t>国内无机工艺、冷芯工艺高端制芯设备的主要生产商</t>
  </si>
  <si>
    <t>专精特新,高端装备,空气能热泵,工业母机</t>
  </si>
  <si>
    <t>002884.SZ</t>
  </si>
  <si>
    <t>凌霄泵业</t>
  </si>
  <si>
    <t>机械设备-通用设备-其他通用设备</t>
  </si>
  <si>
    <t>塑料卫浴泵系列</t>
  </si>
  <si>
    <t>国内民用离心泵和工业配套电泵生产规模最大的企业之一</t>
  </si>
  <si>
    <t>外销为主的塑料卫浴泵龙头，拥有四十多年电机及整泵研发经验，产品质量性能均国际领先水平</t>
  </si>
  <si>
    <t>养老金持股,空气能热泵,水利</t>
  </si>
  <si>
    <t>300145.SZ</t>
  </si>
  <si>
    <t>中金环境</t>
  </si>
  <si>
    <t>水泵</t>
  </si>
  <si>
    <t>全国最早研发并规模化生产不锈钢冲压焊接离心泵的企业</t>
  </si>
  <si>
    <t>不锈钢离心泵龙头企业，积极部署环境治理业务</t>
  </si>
  <si>
    <t>海水淡化,土壤修复,金属回收,国企改革,污水处理,垃圾分类,水利,危废处理,液冷服务器,PPP,海洋经济,固废处理,江苏国企改革,地方国企改革</t>
  </si>
  <si>
    <t>603757.SH</t>
  </si>
  <si>
    <t>大元泵业</t>
  </si>
  <si>
    <t>热水循环屏蔽泵</t>
  </si>
  <si>
    <t>农用潜水泵及各类屏蔽泵产销量居国内前列</t>
  </si>
  <si>
    <t>国内屏蔽泵生产的领军企业</t>
  </si>
  <si>
    <t>专精特新,水利,燃料电池,航空航天,空气能热泵</t>
  </si>
  <si>
    <t>301317.SZ</t>
  </si>
  <si>
    <t>鑫磊股份</t>
  </si>
  <si>
    <t>空气压缩机、鼓风机</t>
  </si>
  <si>
    <t>动力用空气压缩机市占率国内居前</t>
  </si>
  <si>
    <t>国家级专精特新“小巨人”，动力用空气压缩机市占率国内居前</t>
  </si>
  <si>
    <t>中俄贸易,智能制造,空气能热泵,专精特新,新能源汽车,共同富裕示范区</t>
  </si>
  <si>
    <t>603617.SH</t>
  </si>
  <si>
    <t>君禾股份</t>
  </si>
  <si>
    <t>潜水泵</t>
  </si>
  <si>
    <t>我国家用水泵龙头企业</t>
  </si>
  <si>
    <t>主要经营家用水泵产品的高新技术企业，行业出口交货值排名第4位</t>
  </si>
  <si>
    <t>外贸受益,石墨电极,电机电控,负极材料,人民币贬值受益,跨境电商,水利,共同富裕示范区,锂电池</t>
  </si>
  <si>
    <t>301273.SZ</t>
  </si>
  <si>
    <t>瑞晨环保</t>
  </si>
  <si>
    <t>离心风机、离心水泵</t>
  </si>
  <si>
    <t>主营高效节能离心风机及水泵</t>
  </si>
  <si>
    <t>300992.SZ</t>
  </si>
  <si>
    <t>泰福泵业</t>
  </si>
  <si>
    <t>陆上泵</t>
  </si>
  <si>
    <t>掌握了民用水泵生产的核心技术</t>
  </si>
  <si>
    <t>公司是业内较早从事节能泵研发并实现产业化销售的企业之一</t>
  </si>
  <si>
    <t>中俄贸易,外贸受益,节能减排,空气能热泵,中非合作,人民币贬值受益,水利</t>
  </si>
  <si>
    <t>601177.SH</t>
  </si>
  <si>
    <t>杭齿前进</t>
  </si>
  <si>
    <t>船用齿轮箱产品</t>
  </si>
  <si>
    <t>船用齿轮箱龙头企业</t>
  </si>
  <si>
    <t>专业生产各类齿轮传动装置的大型企业，船用齿轮箱细分领域龙头</t>
  </si>
  <si>
    <t>军工,核电,债转股(AMC),国企改革,浙江国企改革,减速器,风电,地方国企改革</t>
  </si>
  <si>
    <t>002164.SZ</t>
  </si>
  <si>
    <t>宁波东力</t>
  </si>
  <si>
    <t>传动设备</t>
  </si>
  <si>
    <t>向客户提供卓越的、整体的传动和门控系统的解决方案</t>
  </si>
  <si>
    <t>在齿轮和自动门行业内属于产品链最丰富的企业之一</t>
  </si>
  <si>
    <t>减速器,长三角一体化,风电,方舱医院,共同富裕示范区</t>
  </si>
  <si>
    <t>300420.SZ</t>
  </si>
  <si>
    <t>五洋停车</t>
  </si>
  <si>
    <t>立体车库及其安装服务</t>
  </si>
  <si>
    <t>国内重要机械式停车设备制造商</t>
  </si>
  <si>
    <t>工业机器人,特斯拉,智慧停车,大数据,区块链,智能交通,工业4.0,充电桩,军民融合,智能物流,融资租赁,机器人</t>
  </si>
  <si>
    <t>603662.SH</t>
  </si>
  <si>
    <t>柯力传感</t>
  </si>
  <si>
    <t>机械设备-仪器仪表-仪器仪表Ⅲ</t>
  </si>
  <si>
    <t>应变式传感器</t>
  </si>
  <si>
    <t>国内称重物联网行业的代表性企业</t>
  </si>
  <si>
    <t>国内少数能向全球市场提供中高端应变式传感器及解决方案的供应商</t>
  </si>
  <si>
    <t>物联网,大数据,人工智能,传感器,机器人,数据中心,机器视觉,云计算,工业4.0,边缘计算</t>
  </si>
  <si>
    <t>300007.SZ</t>
  </si>
  <si>
    <t>汉威科技</t>
  </si>
  <si>
    <t>物联网综合解决方案</t>
  </si>
  <si>
    <t>以传感器为核心的物联网解决方案引领者</t>
  </si>
  <si>
    <t>物联网,区块链,柔性屏,工业互联网,互联网医疗,芯片,元宇宙,物联网感知层,小米,智能家居,语音技术,智慧城市,废气处理,碳中和,数字孪生,区块链应用,环境监测,智能穿戴,电子皮肤,传感器,独角兽,华为,机器人,汽车电子,密码安全管理,氢能源,脑机接口,专精特新,新能源汽车,无线耳机,胎压监测</t>
  </si>
  <si>
    <t>688665.SH</t>
  </si>
  <si>
    <t>四方光电</t>
  </si>
  <si>
    <t>气体传感器</t>
  </si>
  <si>
    <t>国内知名气体传感器企业</t>
  </si>
  <si>
    <t>国内较早将气体传感技术运用至民用领域的企业之一</t>
  </si>
  <si>
    <t>专精特新,传感器,小米</t>
  </si>
  <si>
    <t>688539.SH</t>
  </si>
  <si>
    <t>高华科技</t>
  </si>
  <si>
    <t>高可靠性传感器</t>
  </si>
  <si>
    <t>公司是军工央企下属单位的高可靠性传感器核心供应商</t>
  </si>
  <si>
    <t>国家级专精特新“小巨人”，主营高可靠性传感器及传感器网络系统</t>
  </si>
  <si>
    <t>军工,传感器,工业互联网,航空航天,专精特新,芯片</t>
  </si>
  <si>
    <t>300667.SZ</t>
  </si>
  <si>
    <t>必创科技</t>
  </si>
  <si>
    <t>工业无线监测系统</t>
  </si>
  <si>
    <t>国内较早实现无线传感器网络产品产业化生产的企业</t>
  </si>
  <si>
    <t>无线传感器网络系统解决方案及MEMS传感器芯片提供商</t>
  </si>
  <si>
    <t>物联网,智能电网,安防,虚拟现实,传感器,工业互联网,专精特新,汽车芯片,光伏,新冠检测,芯片,胎压监测,工业4.0,汽车电子</t>
  </si>
  <si>
    <t>300557.SZ</t>
  </si>
  <si>
    <t>理工光科</t>
  </si>
  <si>
    <t>消防报警系统</t>
  </si>
  <si>
    <t>公司是国内提供光纤传感技术的龙头企业</t>
  </si>
  <si>
    <t>中国最大的光纤传感安全监测设备提供商</t>
  </si>
  <si>
    <t>物联网,无人驾驶,传感器,国企改革,国产操作系统,央企国企改革,物联网感知层,地方国企改革</t>
  </si>
  <si>
    <t>832491.BJ</t>
  </si>
  <si>
    <t>奥迪威</t>
  </si>
  <si>
    <t>敏感元器件和传感器</t>
  </si>
  <si>
    <t>专业的传感器及执行器厂商</t>
  </si>
  <si>
    <t>消费电子,智能汽车,机器人</t>
  </si>
  <si>
    <t>830879.BJ</t>
  </si>
  <si>
    <t>基康仪器</t>
  </si>
  <si>
    <t>精密传感器、智能数据采集设备</t>
  </si>
  <si>
    <t>国家级专精 特新“小巨人”，主营智能监测终端</t>
  </si>
  <si>
    <t>301311.SZ</t>
  </si>
  <si>
    <t>昆船智能</t>
  </si>
  <si>
    <t>智能物流系统及装备、智能产线系统及装备</t>
  </si>
  <si>
    <t>物流仓储自动化国内居前，提供烟草全产业链条产线系统</t>
  </si>
  <si>
    <t>中国船舶集团旗下，物流仓储自动化供应商规模国内居前，国内为数不多的可以提供覆盖烟草行业全产业链条产线系统的供应商</t>
  </si>
  <si>
    <t>军工,智能制造,国企改革,中船系,烟草,华为,机器人,国产软件,比亚迪,专精特新,智能物流,央企国企改革,人工智能</t>
  </si>
  <si>
    <t>002483.SZ</t>
  </si>
  <si>
    <t>润邦股份</t>
  </si>
  <si>
    <t>机械设备-专用设备-能源及重型设备</t>
  </si>
  <si>
    <t>物料搬运装备</t>
  </si>
  <si>
    <t>全球最专业、最具规模的船舶舱口盖制造基地之一</t>
  </si>
  <si>
    <t>医疗废物处理,国企改革,污水处理,危废处理,固废处理,海工装备,海洋经济,机械装备,广东国企改革,高端装备,一带一路,航运港口,海上风电,风电,地方国企改革</t>
  </si>
  <si>
    <t>688001.SH</t>
  </si>
  <si>
    <t>华兴源创</t>
  </si>
  <si>
    <t>集成电路测试设备</t>
  </si>
  <si>
    <t>国内领先的平板显示及集成电路检测设备供应商</t>
  </si>
  <si>
    <t>国内领先的检测设备与整线检测系统解决方案提供商</t>
  </si>
  <si>
    <t>特斯拉,集成电路,消费电子,苹果,5G,OLED,无线耳机</t>
  </si>
  <si>
    <t>300833.SZ</t>
  </si>
  <si>
    <t>浩洋股份</t>
  </si>
  <si>
    <t>自动化设备</t>
  </si>
  <si>
    <t>舞台娱乐灯光设备</t>
  </si>
  <si>
    <t>是全球具国际竞争力和影响力的民族文化装备品牌</t>
  </si>
  <si>
    <t>国家知识产权优势企业、国家文化产业示范基地</t>
  </si>
  <si>
    <t>专精特新,文化传媒</t>
  </si>
  <si>
    <t>832885.BJ</t>
  </si>
  <si>
    <t>星辰科技</t>
  </si>
  <si>
    <t>机械设备-自动化设备-工控设备</t>
  </si>
  <si>
    <t>伺服驱动器</t>
  </si>
  <si>
    <t>我国大型舰船部分武器系统伺服系统的供应商</t>
  </si>
  <si>
    <t>国内领先的军用随动控制总成和军品级伺服系统提供商</t>
  </si>
  <si>
    <t>军工,风电</t>
  </si>
  <si>
    <t>688308.SH</t>
  </si>
  <si>
    <t>欧科亿</t>
  </si>
  <si>
    <t>刀具</t>
  </si>
  <si>
    <t>数控刀片</t>
  </si>
  <si>
    <t>产品性能稳定性和精度一致性保持在行业先进水平</t>
  </si>
  <si>
    <t>国内锯齿刀片产量最大的企业</t>
  </si>
  <si>
    <t>专精特新,工业母机</t>
  </si>
  <si>
    <t>688059.SH</t>
  </si>
  <si>
    <t>华锐精密</t>
  </si>
  <si>
    <t>硬质合金数控刀片</t>
  </si>
  <si>
    <t>国内知名的硬质合金切削刀具制造商</t>
  </si>
  <si>
    <t>国内先进的硬质合金切削刀具制造商</t>
  </si>
  <si>
    <t>300946.SZ</t>
  </si>
  <si>
    <t>恒而达</t>
  </si>
  <si>
    <t>金属切削工具</t>
  </si>
  <si>
    <t>国内双金属带锯条领域主要生产企业之一</t>
  </si>
  <si>
    <t>国内金属切削工具领域的龙头企业之一</t>
  </si>
  <si>
    <t>专精特新,国产替代,工业母机</t>
  </si>
  <si>
    <t>002843.SZ</t>
  </si>
  <si>
    <t>泰嘉股份</t>
  </si>
  <si>
    <t>双金属带锯条</t>
  </si>
  <si>
    <t>国内带锯条龙头，代表国内双金属带锯条的技术水平</t>
  </si>
  <si>
    <t>双金属锯条行业综合能力竞争力强</t>
  </si>
  <si>
    <t>军工,储能,消费电子,苹果,光伏,华为</t>
  </si>
  <si>
    <t>300488.SZ</t>
  </si>
  <si>
    <t>恒锋工具</t>
  </si>
  <si>
    <t>精密复杂刃量具</t>
  </si>
  <si>
    <t>公司30多年专注于精密刀具研制，技术水平处于领先地位</t>
  </si>
  <si>
    <t>国内刃量具行业综合实力最强企业之一</t>
  </si>
  <si>
    <t>专精特新,军民融合,减速器,长三角一体化,共同富裕示范区,工业母机</t>
  </si>
  <si>
    <t>002009.SZ</t>
  </si>
  <si>
    <t>天奇股份</t>
  </si>
  <si>
    <t>汽车智能装备</t>
  </si>
  <si>
    <t>国内外现代制造业物流自动化技术装备供应商之一</t>
  </si>
  <si>
    <t>高端智能装备和循环产业双主营，锂电池金属回收率位居行业前列</t>
  </si>
  <si>
    <t>工业机器人,特斯拉,动力电池回收,钴,工业互联网,智能制造,理想汽车,金属回收,汽车制造,垃圾分类,尾气治理,腾讯,车联网,工业4.0,机器人,汽车拆解,金属镍,小金属,比亚迪,小鹏汽车,智能物流,新能源汽车,光伏,节能环保,风电,恒大,锂电池</t>
  </si>
  <si>
    <t>688623.SH</t>
  </si>
  <si>
    <t>双元科技</t>
  </si>
  <si>
    <t>机械设备-自动化设备-其他自动化设备</t>
  </si>
  <si>
    <t>在线自动化测控系统</t>
  </si>
  <si>
    <t>公司锂电池检测系统在行业的市场占有率位居全国前三</t>
  </si>
  <si>
    <t>锂电池面密度/厚度检测系统在锂电池行业市占率居全国前三</t>
  </si>
  <si>
    <t>传感器,半年报预增,机器视觉</t>
  </si>
  <si>
    <t>601369.SH</t>
  </si>
  <si>
    <t>陕鼓动力</t>
  </si>
  <si>
    <t>能量转换设备制造</t>
  </si>
  <si>
    <t>拥有门类齐全的国际先进的主机技术</t>
  </si>
  <si>
    <t>主营能量转换设备制造、工业服务、基础能源设施运营三大业务</t>
  </si>
  <si>
    <t>军工,储能,天然气,智能制造,供应链金融,国企改革,融资租赁,煤化工,高端装备,氢能源,碳中和,节能环保,超超临界发电,虚拟电厂,地方国企改革</t>
  </si>
  <si>
    <t>300484.SZ</t>
  </si>
  <si>
    <t>蓝海华腾</t>
  </si>
  <si>
    <t>电机控制器</t>
  </si>
  <si>
    <t>中低压变频器技术和电动汽车电机控制器国内领先</t>
  </si>
  <si>
    <t>公司在电机驱动的核心控制技术上拥有与国际先进水平</t>
  </si>
  <si>
    <t>新能源物流车,高压快充,芯片,燃料电池,工业4.0,锂电原料,新能源,碳化硅,第三代半导体,比亚迪,电机电控,粤港澳大湾区,北汽新能源,新能源汽车,IGBT,MCU芯片,锂电池</t>
  </si>
  <si>
    <t>688128.SH</t>
  </si>
  <si>
    <t>中国电研</t>
  </si>
  <si>
    <t>电器智能制造与试验装备</t>
  </si>
  <si>
    <t>是国内电器领域领先的应用型研究机构和技术创新平台</t>
  </si>
  <si>
    <t>长期从事电器产品环境适应性基本规律与机理研究</t>
  </si>
  <si>
    <t>比亚迪,国企改革,一带一路,央企国企改革,抽水蓄能,地方国企改革,锂电池</t>
  </si>
  <si>
    <t>600835.SH</t>
  </si>
  <si>
    <t>上海机电</t>
  </si>
  <si>
    <t>机械设备-专用设备-楼宇设备</t>
  </si>
  <si>
    <t>电梯</t>
  </si>
  <si>
    <t>拥有“上海三菱”这一著名电梯品牌</t>
  </si>
  <si>
    <t>工业机器人,养老金持股,上海国企改革,国企改革,减速器,电梯,地方国企改革,机器人</t>
  </si>
  <si>
    <t>002367.SZ</t>
  </si>
  <si>
    <t>康力电梯</t>
  </si>
  <si>
    <t>国内最大的电梯扶梯生产基地之一</t>
  </si>
  <si>
    <t>全球电梯制造商TOP10</t>
  </si>
  <si>
    <t>物联网,长三角一体化,独角兽,电梯,芯片,机器人,物联网应用层,现代服务业,服务机器人,中非合作,ChatGPT,人工智能</t>
  </si>
  <si>
    <t>600894.SH</t>
  </si>
  <si>
    <t>广日股份</t>
  </si>
  <si>
    <t>电梯零部件及整机</t>
  </si>
  <si>
    <t>华南地区最大的民族电梯生产厂商</t>
  </si>
  <si>
    <t>拥有业内领先、电梯产业链完整、集群效应明显的生产基地</t>
  </si>
  <si>
    <t>工业机器人,证金持股,广东国企改革,轨道交通,国企改革,新能源汽车,电梯,地方国企改革,机器人,工业4.0,汽车电子</t>
  </si>
  <si>
    <t>605286.SH</t>
  </si>
  <si>
    <t>同力日升</t>
  </si>
  <si>
    <t>电梯部件</t>
  </si>
  <si>
    <t>全国生产电梯部件产品的重点骨干企业</t>
  </si>
  <si>
    <t>储能,电梯</t>
  </si>
  <si>
    <t>002689.SZ</t>
  </si>
  <si>
    <t>远大智能</t>
  </si>
  <si>
    <t>全球领先的电梯研发、柔性智能加工制造商</t>
  </si>
  <si>
    <t>电梯制造商，业内为数不多的同时掌握电梯核心配件、控制系统生产技术能力的整机制造企业</t>
  </si>
  <si>
    <t>工业机器人,中俄贸易,工业4.0,工业互联网,振兴东北,航空发动机,电梯,风电,机器视觉,机器人,人工智能</t>
  </si>
  <si>
    <t>300669.SZ</t>
  </si>
  <si>
    <t>沪宁股份</t>
  </si>
  <si>
    <t>电梯安全部件</t>
  </si>
  <si>
    <t>国内电梯安全部件龙头企业</t>
  </si>
  <si>
    <t>业界公认的电梯安全部件领域的技术引领者</t>
  </si>
  <si>
    <t>专精特新,电梯</t>
  </si>
  <si>
    <t>002774.SZ</t>
  </si>
  <si>
    <t>快意电梯</t>
  </si>
  <si>
    <t>民族电梯品牌中境外市场开拓较为成功的企业之一</t>
  </si>
  <si>
    <t>全球范围内提供电梯综合解决方案的优秀民族电梯供应商和服务商</t>
  </si>
  <si>
    <t>中俄贸易,一带一路,人工智能,电梯,粤港澳大湾区</t>
  </si>
  <si>
    <t>301056.SZ</t>
  </si>
  <si>
    <t>森赫股份</t>
  </si>
  <si>
    <t>连续五年获评“全国政府采购电梯十佳供应商”</t>
  </si>
  <si>
    <t>公司整体规模在本土电梯企业中居于前列</t>
  </si>
  <si>
    <t>中俄贸易,物联网,一带一路,人脸识别,电梯,智慧停车</t>
  </si>
  <si>
    <t>603321.SH</t>
  </si>
  <si>
    <t>梅轮电梯</t>
  </si>
  <si>
    <t>主营电梯、自动扶梯、自动人行道等产品，国内领先水平</t>
  </si>
  <si>
    <t>主营电梯、自动扶梯、自动人行道及相关配套产品，国内领先水平</t>
  </si>
  <si>
    <t>共同富裕示范区,专精特新,电梯</t>
  </si>
  <si>
    <t>603488.SH</t>
  </si>
  <si>
    <t>展鹏科技</t>
  </si>
  <si>
    <t>电梯门系统</t>
  </si>
  <si>
    <t>电梯门系统领域的领先企业</t>
  </si>
  <si>
    <t>国内拥有自主变频控制核心技术并较早应用于电梯门系统的企业</t>
  </si>
  <si>
    <t>新能源汽车,半年报预增,换电,电梯</t>
  </si>
  <si>
    <t>603356.SH</t>
  </si>
  <si>
    <t>华菱精工</t>
  </si>
  <si>
    <t>对重块等电梯配件</t>
  </si>
  <si>
    <t>公司主要配套电梯对重块产品市场占有率26%以上</t>
  </si>
  <si>
    <t>电梯配重产品、钣金产品等电梯配件领域拥有大规模定制化生产优势</t>
  </si>
  <si>
    <t>风电,智慧停车,电梯</t>
  </si>
  <si>
    <t>300931.SZ</t>
  </si>
  <si>
    <t>通用电梯</t>
  </si>
  <si>
    <t>在我国民族品牌电梯中市场地位及竞争力位于前列</t>
  </si>
  <si>
    <t>国内领先的电梯服务商</t>
  </si>
  <si>
    <t>物联网,一带一路,电梯</t>
  </si>
  <si>
    <t>301360.SZ</t>
  </si>
  <si>
    <t>荣旗科技</t>
  </si>
  <si>
    <t>智能装备</t>
  </si>
  <si>
    <t>苹果产业链中无线充电模组检测设备的核心供应商</t>
  </si>
  <si>
    <t>富士康,宁德时代,苹果,混合现实,专精特新,华为,机器视觉,人工智能</t>
  </si>
  <si>
    <t>301128.SZ</t>
  </si>
  <si>
    <t>强瑞技术</t>
  </si>
  <si>
    <t>工装和检测用治具</t>
  </si>
  <si>
    <t>国内智能手机组装和检测治具领域的主要企业之一</t>
  </si>
  <si>
    <t>液冷服务器,比亚迪,苹果,新能源汽车,华为</t>
  </si>
  <si>
    <t>605100.SH</t>
  </si>
  <si>
    <t>华丰股份</t>
  </si>
  <si>
    <t>动力系统</t>
  </si>
  <si>
    <t>柴油发动机零部件</t>
  </si>
  <si>
    <t>中国最早生产柴油发动机的厂家之一</t>
  </si>
  <si>
    <t>百年企业，国内最早生产柴油发动机的厂家之一</t>
  </si>
  <si>
    <t>通信基站,传感器,智能制造,国六标准、国六排放、国六,汽车制造,国四,数据中心,汽车电子</t>
  </si>
  <si>
    <t>002931.SZ</t>
  </si>
  <si>
    <t>锋龙股份</t>
  </si>
  <si>
    <t>园林机械零部件</t>
  </si>
  <si>
    <t>国内园林机械行业主要的零部件产销企业之一</t>
  </si>
  <si>
    <t>中国内燃机零部件行业排头兵企业</t>
  </si>
  <si>
    <t>汽车制造,新能源汽车,机器人,园林开发</t>
  </si>
  <si>
    <t>301107.SZ</t>
  </si>
  <si>
    <t>瑜欣电子</t>
  </si>
  <si>
    <t>通用汽油机核心部件</t>
  </si>
  <si>
    <t>通用汽油机点火器在全球市场占有率排名第一</t>
  </si>
  <si>
    <t>通用汽油机点火器在全球市场占有率排名第一,数码变频发电机变流器在全球市场占有率排名第三</t>
  </si>
  <si>
    <t>传感器,农机,专精特新,新能源汽车,减速器,乡村振兴,汽车电子</t>
  </si>
  <si>
    <t>301032.SZ</t>
  </si>
  <si>
    <t>新柴股份</t>
  </si>
  <si>
    <t>非道路用柴油机</t>
  </si>
  <si>
    <t>国内非道路用柴油机主要供应商之一</t>
  </si>
  <si>
    <t>公司销售规模属于非道路多缸柴油机市场第一梯队</t>
  </si>
  <si>
    <t>一带一路,机械装备,国四,乡村振兴,农机</t>
  </si>
  <si>
    <t>833455.BJ</t>
  </si>
  <si>
    <t>汇隆活塞</t>
  </si>
  <si>
    <t>活塞、缸套</t>
  </si>
  <si>
    <t>在国内铁路机车内燃机活塞、船用柴油机活塞等领域领先</t>
  </si>
  <si>
    <t>国家级专精特新“小巨人”，主营活塞、缸套等中低速内燃机零部件</t>
  </si>
  <si>
    <t>688529.SH</t>
  </si>
  <si>
    <t>豪森股份</t>
  </si>
  <si>
    <t>发动机智能装配线</t>
  </si>
  <si>
    <t>汽车动力总成领域居于国内领先地位</t>
  </si>
  <si>
    <t>在汽车动力总成领域居于国内领先地位</t>
  </si>
  <si>
    <t>扁线电机,特斯拉,国产软件,高端装备,比亚迪,工业4.0,华为,新能源汽车,燃料电池,锂电池</t>
  </si>
  <si>
    <t>603308.SH</t>
  </si>
  <si>
    <t>应流股份</t>
  </si>
  <si>
    <t>阀门</t>
  </si>
  <si>
    <t>泵及阀门零件</t>
  </si>
  <si>
    <t>全球高端装备关键零部件制造领先企业</t>
  </si>
  <si>
    <t>高端泵阀零件出口额一直保持全国第一</t>
  </si>
  <si>
    <t>军工,新材料,核电,国产替代,航空航天,一带一路,无人机,航空发动机,通用航空,工业4.0</t>
  </si>
  <si>
    <t>603699.SH</t>
  </si>
  <si>
    <t>纽威股份</t>
  </si>
  <si>
    <t>工业阀门</t>
  </si>
  <si>
    <t>国内综合实力领先的工业阀门生产供应商</t>
  </si>
  <si>
    <t>中国最大的阀门制造商</t>
  </si>
  <si>
    <t>核电,氢能源,一带一路,页岩气,地热能,风电</t>
  </si>
  <si>
    <t>000777.SZ</t>
  </si>
  <si>
    <t>中核科技</t>
  </si>
  <si>
    <t>中国阀门行业的龙头企业</t>
  </si>
  <si>
    <t>阀门行业的龙头企业</t>
  </si>
  <si>
    <t>核电,金改,幽门螺杆菌,铀矿,国企改革,一带一路,央企国企改革,超超临界发电,地方国企改革</t>
  </si>
  <si>
    <t>002877.SZ</t>
  </si>
  <si>
    <t>智能自控</t>
  </si>
  <si>
    <t>智能控制阀</t>
  </si>
  <si>
    <t>定位中高端市场的控制阀制造商</t>
  </si>
  <si>
    <t>国家专精特新“小巨人”，定位中高端市场的控制阀制造商，拥有E4-I类控制阀检维修专项资质</t>
  </si>
  <si>
    <t>专精特新,工业互联网,智能制造,人工智能</t>
  </si>
  <si>
    <t>002795.SZ</t>
  </si>
  <si>
    <t>永和智控</t>
  </si>
  <si>
    <t>阀门类</t>
  </si>
  <si>
    <t>流体控制设备及器材行业有竞争力的企业</t>
  </si>
  <si>
    <t>国内少数掌握无铅铜产品加工与制造技术的水暖器材制造厂家之一</t>
  </si>
  <si>
    <t>民营医院,人民币贬值受益,光伏,TOPCON电池,医疗器械</t>
  </si>
  <si>
    <t>300943.SZ</t>
  </si>
  <si>
    <t>春晖智控</t>
  </si>
  <si>
    <t>流体控制阀</t>
  </si>
  <si>
    <t>双流量电磁阀销量占国内市场70%</t>
  </si>
  <si>
    <t>公司在国内燃气壁挂炉供热控制领域的高档水路控制阀市场处于优势地位</t>
  </si>
  <si>
    <t>天然气,新能源汽车,核电,汽车热管理,氢能源</t>
  </si>
  <si>
    <t>301151.SZ</t>
  </si>
  <si>
    <t>冠龙节能</t>
  </si>
  <si>
    <t>节水阀门</t>
  </si>
  <si>
    <t>国内给排水阀门领域市占率排名第一</t>
  </si>
  <si>
    <t>地下管网,水利,新型城镇化,乡村振兴,节能环保,超超临界发电,抽水蓄能,雄安新区</t>
  </si>
  <si>
    <t>301309.SZ</t>
  </si>
  <si>
    <t>万得凯</t>
  </si>
  <si>
    <t>水暖阀门、管件</t>
  </si>
  <si>
    <t>公司已成功掌握先进的无铅铜工艺技术。</t>
  </si>
  <si>
    <t>主营铜制水暖阀门、管件</t>
  </si>
  <si>
    <t>外贸受益,人民币贬值受益,共同富裕示范区</t>
  </si>
  <si>
    <t>002871.SZ</t>
  </si>
  <si>
    <t>伟隆股份</t>
  </si>
  <si>
    <t>给排水阀门</t>
  </si>
  <si>
    <t>我国较早从事给排水阀门生产的企业之一，技术国内领先</t>
  </si>
  <si>
    <t>出口为主的给排水阀供应商</t>
  </si>
  <si>
    <t>军工,外贸受益,养老金持股,地下管网,一带一路,人民币贬值受益,俄乌冲突,人工智能</t>
  </si>
  <si>
    <t>300838.SZ</t>
  </si>
  <si>
    <t>浙江力诺</t>
  </si>
  <si>
    <t>工业控制阀</t>
  </si>
  <si>
    <t>国内自动控制阀行业领先企业</t>
  </si>
  <si>
    <t>中俄贸易,专精特新,高端装备,油气管网,工业4.0</t>
  </si>
  <si>
    <t>833943.BJ</t>
  </si>
  <si>
    <t>优机股份</t>
  </si>
  <si>
    <t>流体控制设备、矿山机械零部件</t>
  </si>
  <si>
    <t>为全球40多个国家客户提供定制化机械设备及零部件。</t>
  </si>
  <si>
    <t>中俄贸易,人民币贬值受益,油气管网,航空航天</t>
  </si>
  <si>
    <t>688789.SH</t>
  </si>
  <si>
    <t>宏华数科</t>
  </si>
  <si>
    <t>机械设备-专用设备-纺织服装设备</t>
  </si>
  <si>
    <t>纺织设备</t>
  </si>
  <si>
    <t>数码喷印设备</t>
  </si>
  <si>
    <t>国内首家将数码喷印技术应用于工业化生产的企业</t>
  </si>
  <si>
    <t>国内数码喷印设备龙头企业</t>
  </si>
  <si>
    <t>高端装备</t>
  </si>
  <si>
    <t>603337.SH</t>
  </si>
  <si>
    <t>杰克股份</t>
  </si>
  <si>
    <t>工业缝纫机</t>
  </si>
  <si>
    <t>全球缝制机械行业中产销规模最大的企业之一</t>
  </si>
  <si>
    <t>行业领先的缝制机械制造商</t>
  </si>
  <si>
    <t>智能制造,工业4.0</t>
  </si>
  <si>
    <t>300307.SZ</t>
  </si>
  <si>
    <t>慈星股份</t>
  </si>
  <si>
    <t>电脑针织横机</t>
  </si>
  <si>
    <t>我国电脑针织机械领域领先企业</t>
  </si>
  <si>
    <t>工业机器人,军工,储能,人工智能,中瑞自贸协定,国产替代,工业互联网,锂电设备,网络游戏,芯片,华为,机器视觉,机器人,C2M,工业4.0,边缘计算,虚拟现实,比亚迪,电子商务,HJT电池,光伏,锂电池</t>
  </si>
  <si>
    <t>600545.SH</t>
  </si>
  <si>
    <t>卓郎智能</t>
  </si>
  <si>
    <t>天然纤维纺织机械</t>
  </si>
  <si>
    <t>全球领先的智能成套纺纱设备及全流程解决方案提供商</t>
  </si>
  <si>
    <t>一带一路,人民币贬值受益,工业4.0</t>
  </si>
  <si>
    <t>600843.SH</t>
  </si>
  <si>
    <t>上工申贝</t>
  </si>
  <si>
    <t>缝制设备</t>
  </si>
  <si>
    <t>国内缝制设备行业历史最悠久、上市最早的企业</t>
  </si>
  <si>
    <t>工业机器人,碳纤维,融资租赁,工业互联网,浦东新区,机器人</t>
  </si>
  <si>
    <t>003036.SZ</t>
  </si>
  <si>
    <t>泰坦股份</t>
  </si>
  <si>
    <t>纺纱设备、织造设备</t>
  </si>
  <si>
    <t>国内纺织机械制造业主要企业之一</t>
  </si>
  <si>
    <t>中国纺织装备行业的领先企业</t>
  </si>
  <si>
    <t>002722.SZ</t>
  </si>
  <si>
    <t>物产金轮</t>
  </si>
  <si>
    <t>不锈钢装饰材料</t>
  </si>
  <si>
    <t>纺织梳理器材和不锈钢装饰板业务国内领先</t>
  </si>
  <si>
    <t>被中国纺织机械协会评定为“针布产品研发中心”。</t>
  </si>
  <si>
    <t>中俄贸易,高端装备,氢能源,国企改革,独角兽,ChatGPT,浙江国企改革,燃料电池,地方国企改革,人工智能</t>
  </si>
  <si>
    <t>603095.SH</t>
  </si>
  <si>
    <t>越剑智能</t>
  </si>
  <si>
    <t>加弹机</t>
  </si>
  <si>
    <t>加弹机产销和市占率均全国第一</t>
  </si>
  <si>
    <t>浙江省名牌产品,国家重点高新技术企业</t>
  </si>
  <si>
    <t>专精特新,机器视觉,高端装备,机器人</t>
  </si>
  <si>
    <t>301053.SZ</t>
  </si>
  <si>
    <t>远信工业</t>
  </si>
  <si>
    <t>拉幅定形机</t>
  </si>
  <si>
    <t>国内拉幅定形机领域的领先企业</t>
  </si>
  <si>
    <t>专精特新,一带一路</t>
  </si>
  <si>
    <t>600232.SH</t>
  </si>
  <si>
    <t>金鹰股份</t>
  </si>
  <si>
    <t>纺织机械</t>
  </si>
  <si>
    <t>纺织行业龙头，境内绢麻纺织工业的最大企业</t>
  </si>
  <si>
    <t>公司是我国纺织行业龙头企业</t>
  </si>
  <si>
    <t>工业大麻,锂电池,循环经济,正极材料,舟山自贸区</t>
  </si>
  <si>
    <t>600302.SH</t>
  </si>
  <si>
    <t>标准股份</t>
  </si>
  <si>
    <t>国内领先的缝制设备制造企业</t>
  </si>
  <si>
    <t>西安国资委旗下，缝制设备行业唯一一家国资控股上市公司，拥有“标准”、“威腾”、“海菱”三大缝制设备品牌</t>
  </si>
  <si>
    <t>地方国企改革,口罩,国企改革</t>
  </si>
  <si>
    <t>002021.SZ</t>
  </si>
  <si>
    <t>*ST中捷</t>
  </si>
  <si>
    <t>缝纫机</t>
  </si>
  <si>
    <t>全球最大的工业缝纫机生产基地之一</t>
  </si>
  <si>
    <t>光伏,期货,电子商务,地方国企改革,国企改革</t>
  </si>
  <si>
    <t>603025.SH</t>
  </si>
  <si>
    <t>大豪科技</t>
  </si>
  <si>
    <t>缝制设备电控系统</t>
  </si>
  <si>
    <t>国内缝制设备电控领域的龙头企业</t>
  </si>
  <si>
    <t>北京国资委旗下，国内缝制、针织设备电控领域龙头</t>
  </si>
  <si>
    <t>国产软件,数字经济,北京国企改革,国企改革,国产操作系统,芯片,网络安全,地方国企改革,机器人</t>
  </si>
  <si>
    <t>600114.SH</t>
  </si>
  <si>
    <t>东睦股份</t>
  </si>
  <si>
    <t>粉末冶金</t>
  </si>
  <si>
    <t>粉末冶金产品</t>
  </si>
  <si>
    <t>国内粉末冶金机械零件行业龙头企业</t>
  </si>
  <si>
    <t>国内最大的粉末冶金机械零件制造企业之一</t>
  </si>
  <si>
    <t>特斯拉,燃料电池,消费电子,苹果,3D打印,华为,小米</t>
  </si>
  <si>
    <t>300885.SZ</t>
  </si>
  <si>
    <t>海昌新材</t>
  </si>
  <si>
    <t>粉末冶金制品</t>
  </si>
  <si>
    <t>国内电动工具粉末冶金零部件的重要生产企业</t>
  </si>
  <si>
    <t>在电动工具用粉末冶金零件领域内，海昌新材长期排名在全国行业前两位</t>
  </si>
  <si>
    <t>专精特新,新材料,新能源汽车,人民币贬值受益,充电桩</t>
  </si>
  <si>
    <t>873305.BJ</t>
  </si>
  <si>
    <t>九菱科技</t>
  </si>
  <si>
    <t>粉末冶金零件、磁性材料</t>
  </si>
  <si>
    <t>粉末冶金零件在国内汽车电机领域处于龙头地位</t>
  </si>
  <si>
    <t>国家级专精特新“小巨人”，在汽车起动机用粉末冶金细分领域市占率居前</t>
  </si>
  <si>
    <t>002132.SZ</t>
  </si>
  <si>
    <t>恒星科技</t>
  </si>
  <si>
    <t>钢线</t>
  </si>
  <si>
    <t>钢丝、钢绞线</t>
  </si>
  <si>
    <t>全国知名的镀锌钢丝、钢绞线生产厂家</t>
  </si>
  <si>
    <t>高等级子午轮胎用钢帘线、镀锌钢丝、钢绞线领域国内先进技术水平</t>
  </si>
  <si>
    <t>新材料,金刚石（线）,有机硅,特高压,蓝宝石,光伏,硅能源</t>
  </si>
  <si>
    <t>600992.SH</t>
  </si>
  <si>
    <t>贵绳股份</t>
  </si>
  <si>
    <t>钢丝、钢绳和钢绞线</t>
  </si>
  <si>
    <t>我国知名的钢丝、钢丝绳专业生产企业</t>
  </si>
  <si>
    <t>钢丝绳产量居世界前列，特种用途钢丝绳成功用于航母等重大海洋装备上</t>
  </si>
  <si>
    <t>军工,国产航母,贵州国企改革,黑洞,地方国企改革,国企改革</t>
  </si>
  <si>
    <t>603969.SH</t>
  </si>
  <si>
    <t>银龙股份</t>
  </si>
  <si>
    <t>全球规模领先的预应力混凝土用钢材生产企业</t>
  </si>
  <si>
    <t>可向世界任何一个国家和区域的客户提供所有预应力混凝土用钢材</t>
  </si>
  <si>
    <t>核电,新能源,京津冀一体化,高铁,一带一路,轨道交通,水利,光伏,碳基材料,雄安新区</t>
  </si>
  <si>
    <t>002342.SZ</t>
  </si>
  <si>
    <t>巨力索具</t>
  </si>
  <si>
    <t>工程及金属索具</t>
  </si>
  <si>
    <t>索具行业内产品研发、设计、制造和销售的领导者</t>
  </si>
  <si>
    <t>国内索具生产龙头企业</t>
  </si>
  <si>
    <t>军工,白酒,海洋经济,高端装备,京津冀一体化,冬奥会,一带一路,海上风电,世界杯,雄安新区</t>
  </si>
  <si>
    <t>603028.SH</t>
  </si>
  <si>
    <t>赛福天</t>
  </si>
  <si>
    <t>电梯绳</t>
  </si>
  <si>
    <t>电梯用钢丝绳领域的领先企业</t>
  </si>
  <si>
    <t>国内领先的特种钢丝绳和索具生产商的基础要素</t>
  </si>
  <si>
    <t>新材料,电子商务,光伏建筑一体化,TOPCON电池,国企改革,专精特新,江苏国企改革</t>
  </si>
  <si>
    <t>002272.SZ</t>
  </si>
  <si>
    <t>川润股份</t>
  </si>
  <si>
    <t>工程机械</t>
  </si>
  <si>
    <t>液压润滑设备</t>
  </si>
  <si>
    <t>公司是国内排名前列的润滑液压设备生产基地</t>
  </si>
  <si>
    <t>我国润滑液压设备领域领先企业</t>
  </si>
  <si>
    <t>军工,核电,分布式发电,垃圾分类,天然气锅炉,液冷服务器,余热发电,高端装备,特高压,光伏,成渝特区,光热发电,碳中和,风电,超超临界发电</t>
  </si>
  <si>
    <t>301446.SZ</t>
  </si>
  <si>
    <t>福事特</t>
  </si>
  <si>
    <t>机械设备-专用设备-工程机械</t>
  </si>
  <si>
    <t>国内较早进入液压管路行业的公司之一</t>
  </si>
  <si>
    <t>600031.SH</t>
  </si>
  <si>
    <t>三一重工</t>
  </si>
  <si>
    <t>挖掘机械</t>
  </si>
  <si>
    <t>国内混凝土机械龙头企业</t>
  </si>
  <si>
    <t>国内工程机械龙头企业</t>
  </si>
  <si>
    <t>军工,MSCI,国家科技大会,军民融合,同花顺漂亮100,工业4.0,机械装备,证金持股,高端装备,挖掘机,一带一路</t>
  </si>
  <si>
    <t>601100.SH</t>
  </si>
  <si>
    <t>恒立液压</t>
  </si>
  <si>
    <t>挖掘机用油缸</t>
  </si>
  <si>
    <t>国内四大挖掘机专用油缸供应商之一</t>
  </si>
  <si>
    <t>MSCI,高端装备,挖掘机,同花顺漂亮100,工业4.0</t>
  </si>
  <si>
    <t>000425.SZ</t>
  </si>
  <si>
    <t>徐工机械</t>
  </si>
  <si>
    <t>起重机</t>
  </si>
  <si>
    <t>中国工程机械行业的排头兵</t>
  </si>
  <si>
    <t>全球工程机械制造商中产品品种与系列最多元化、最齐全的公司</t>
  </si>
  <si>
    <t>新能源物流车,军工,MSCI,工业互联网,国企改革,马歇尔计划,工业4.0,机械装备,高端装备,挖掘机,一带一路,地方国企改革</t>
  </si>
  <si>
    <t>000157.SZ</t>
  </si>
  <si>
    <t>中联重科</t>
  </si>
  <si>
    <t>起重机械</t>
  </si>
  <si>
    <t>中国工程机械装备制造领军企业</t>
  </si>
  <si>
    <t>MSCI,工业互联网,农机,宁德时代,乡村振兴,固废处理,机械装备,证金持股,高端装备,挖掘机,一带一路,节能环保,公路建设</t>
  </si>
  <si>
    <t>603338.SH</t>
  </si>
  <si>
    <t>浙江鼎力</t>
  </si>
  <si>
    <t>高空作业平台</t>
  </si>
  <si>
    <t>我国最早进入高空作业平台行业的企业之一，国内前列</t>
  </si>
  <si>
    <t>全球高空作业平台领先企业之一</t>
  </si>
  <si>
    <t>MSCI,高端装备,一带一路,军民融合,人民币贬值受益,工业4.0</t>
  </si>
  <si>
    <t>603298.SH</t>
  </si>
  <si>
    <t>杭叉集团</t>
  </si>
  <si>
    <t>叉车</t>
  </si>
  <si>
    <t>排名全球前列的叉车制造商</t>
  </si>
  <si>
    <t>机械装备,宁德时代,一带一路,新能源汽车,智能物流,5G</t>
  </si>
  <si>
    <t>600761.SH</t>
  </si>
  <si>
    <t>安徽合力</t>
  </si>
  <si>
    <t>中国工业车辆行业的龙头企业</t>
  </si>
  <si>
    <t>叉车产品处于国内领先、国际先进水平</t>
  </si>
  <si>
    <t>高端装备,地方国企改革,安徽国企改革,国企改革</t>
  </si>
  <si>
    <t>603638.SH</t>
  </si>
  <si>
    <t>艾迪精密</t>
  </si>
  <si>
    <t>液压破碎锤、泵</t>
  </si>
  <si>
    <t>国内液压破碎锤行业的领军企业</t>
  </si>
  <si>
    <t>具有一定竞争力的高端液压系统制造产业基地</t>
  </si>
  <si>
    <t>MSCI,减速器,机器人</t>
  </si>
  <si>
    <t>000528.SZ</t>
  </si>
  <si>
    <t>柳工</t>
  </si>
  <si>
    <t>土石方机械</t>
  </si>
  <si>
    <t>土石方机械领域中属于排头兵企业</t>
  </si>
  <si>
    <t>工程机械行业大型骨干企业</t>
  </si>
  <si>
    <t>农机,国企改革,马歇尔计划,机器人,中俄贸易,机械装备,高端装备,挖掘机,一带一路,国四,地方国企改革</t>
  </si>
  <si>
    <t>000680.SZ</t>
  </si>
  <si>
    <t>山推股份</t>
  </si>
  <si>
    <t>推土机</t>
  </si>
  <si>
    <t>国内推土机行业的领军企业</t>
  </si>
  <si>
    <t>主营工程机械制造，推土机市场占有率行业首位</t>
  </si>
  <si>
    <t>机械装备,高端装备,挖掘机,国企改革,一带一路,垃圾分类,新型城镇化,山东国企改革,马歇尔计划,地方国企改革,机器人,雄安新区</t>
  </si>
  <si>
    <t>002097.SZ</t>
  </si>
  <si>
    <t>山河智能</t>
  </si>
  <si>
    <t>挖钻机压桩机</t>
  </si>
  <si>
    <t>在工程装备的多个方向做到了世界领先</t>
  </si>
  <si>
    <t>工程装备、特种装备、航空装备同步发展的现代化制造企业</t>
  </si>
  <si>
    <t>军工,人工智能,工业互联网,国企改革,军民融合,航空发动机,通用航空,机器人,广东国企改革,高端装备,挖掘机,负极材料,轨道交通,一带一路,无人机,地方国企改革,锂电池</t>
  </si>
  <si>
    <t>300718.SZ</t>
  </si>
  <si>
    <t>长盛轴承</t>
  </si>
  <si>
    <t>自润滑轴承</t>
  </si>
  <si>
    <t>全球最专业的滑动轴承制造商之一</t>
  </si>
  <si>
    <t>特斯拉,核电,长三角一体化,机器人</t>
  </si>
  <si>
    <t>600984.SH</t>
  </si>
  <si>
    <t>建设机械</t>
  </si>
  <si>
    <t>建筑施工产品租赁</t>
  </si>
  <si>
    <t>国内高端摊铺机的龙头企业之一</t>
  </si>
  <si>
    <t>国内建筑起重机械租赁行业的龙头企业，高端摊铺机的龙头企业之一</t>
  </si>
  <si>
    <t>一带一路,地方国企改革,国企改革</t>
  </si>
  <si>
    <t>605305.SH</t>
  </si>
  <si>
    <t>中际联合</t>
  </si>
  <si>
    <t>高空安全作业设备</t>
  </si>
  <si>
    <t>高空安全升降设备在新增风机市场占有率超过50%</t>
  </si>
  <si>
    <t>国内领先的高空安全作业设备和高空安全作业服务解决方案提供商</t>
  </si>
  <si>
    <t>专精特新,风电</t>
  </si>
  <si>
    <t>600815.SH</t>
  </si>
  <si>
    <t>厦工股份</t>
  </si>
  <si>
    <t>国家生产工程机械产品的重点骨干大型一类企业</t>
  </si>
  <si>
    <t>国家重点生产轮式装载系列产品的骨干大型一类企业</t>
  </si>
  <si>
    <t>中俄贸易,军工,机械装备,高端装备,挖掘机,福建基建,国企改革,一带一路,福建自贸区,地方国企改革</t>
  </si>
  <si>
    <t>605389.SH</t>
  </si>
  <si>
    <t>长龄液压</t>
  </si>
  <si>
    <t>液压元件</t>
  </si>
  <si>
    <t>液压行业中央回转接头和张紧装置细分领域的领先企业</t>
  </si>
  <si>
    <t>公司是液压行业中央回转接头和张紧装置细分领域的领先企业</t>
  </si>
  <si>
    <t>专精特新,高端装备,长三角一体化,减速器</t>
  </si>
  <si>
    <t>834599.BJ</t>
  </si>
  <si>
    <t>同力股份</t>
  </si>
  <si>
    <t>非公路自卸车</t>
  </si>
  <si>
    <t>国内第一批研发、生产非公路宽体自卸车的专业化企业</t>
  </si>
  <si>
    <t>非公路宽体自卸车领军企业</t>
  </si>
  <si>
    <t>301279.SZ</t>
  </si>
  <si>
    <t>金道科技</t>
  </si>
  <si>
    <t>工业车辆变速装置</t>
  </si>
  <si>
    <t>我国少数打入国际知名叉车厂供应链的公司</t>
  </si>
  <si>
    <t>核心产品为叉车变速箱，是国内少数打入国际知名叉车厂供应链的公司</t>
  </si>
  <si>
    <t>减速器,共同富裕示范区</t>
  </si>
  <si>
    <t>301161.SZ</t>
  </si>
  <si>
    <t>唯万密封</t>
  </si>
  <si>
    <t>气动密封产品</t>
  </si>
  <si>
    <t>国内液压气动密封件行业知名企业</t>
  </si>
  <si>
    <t>国内较早进入液压气动密封件制品行业的公司之一</t>
  </si>
  <si>
    <t>新材料,国产替代</t>
  </si>
  <si>
    <t>603280.SH</t>
  </si>
  <si>
    <t>南方路机</t>
  </si>
  <si>
    <t>混凝土搅拌站、干混砂浆搅拌设备、破碎筛分设备</t>
  </si>
  <si>
    <t>主营工程搅拌设备、原生骨料加工处理设备</t>
  </si>
  <si>
    <t>中俄贸易,物联网,核电,电子商务,水泥,一带一路,跨境电商,铁路基建,机器人,人工智能</t>
  </si>
  <si>
    <t>301079.SZ</t>
  </si>
  <si>
    <t>邵阳液压</t>
  </si>
  <si>
    <t>液压产品</t>
  </si>
  <si>
    <t>我国少数掌握自主知识产权的综合型知名液压企业之一</t>
  </si>
  <si>
    <t>我国高压油泵研发、生产之鼻祖，国内三大液压产品配套基地之一</t>
  </si>
  <si>
    <t>军工,国产替代,比亚迪,宁德时代,专精特新,一带一路,水利,锂电池</t>
  </si>
  <si>
    <t>001226.SZ</t>
  </si>
  <si>
    <t>拓山重工</t>
  </si>
  <si>
    <t>链轨节、销套、支重轮等工程机械零部件</t>
  </si>
  <si>
    <t>工程机械底盘零部件细分行业龙头企业</t>
  </si>
  <si>
    <t>工程机械零部件生产商，主要供货三一重工和徐工等公司，连续多年获得三一重工“优秀供应商”称号</t>
  </si>
  <si>
    <t>830839.BJ</t>
  </si>
  <si>
    <t>万通液压</t>
  </si>
  <si>
    <t>液压油缸</t>
  </si>
  <si>
    <t>国内中高压油缸的专业供应商</t>
  </si>
  <si>
    <t>液压油缸专业生产商</t>
  </si>
  <si>
    <t>835174.BJ</t>
  </si>
  <si>
    <t>五新隧装</t>
  </si>
  <si>
    <t>隧道施工智能装备</t>
  </si>
  <si>
    <t>在隧道施工装备领域具备较高的市场竞争力和产品知名度</t>
  </si>
  <si>
    <t>国内湿喷机械手领域连续6年市场占有率第一</t>
  </si>
  <si>
    <t>一带一路</t>
  </si>
  <si>
    <t>836942.BJ</t>
  </si>
  <si>
    <t>恒立钻具</t>
  </si>
  <si>
    <t>工程破岩工具、盾构及TBM刀具</t>
  </si>
  <si>
    <t>湖北省非开挖破岩工具市占率第一</t>
  </si>
  <si>
    <t>国家级专精特新“小巨人”，湖北省非开挖破岩工具领域市占率第一</t>
  </si>
  <si>
    <t>871245.BJ</t>
  </si>
  <si>
    <t>威博液压</t>
  </si>
  <si>
    <t>液压动力单元</t>
  </si>
  <si>
    <t>行业地位领先的液压动力单元产品提供商</t>
  </si>
  <si>
    <t>国内仓储物流领域技术水平及行业地位领先的液压动力单元产品提供商</t>
  </si>
  <si>
    <t>300201.SZ</t>
  </si>
  <si>
    <t>海伦哲</t>
  </si>
  <si>
    <t>高空作业车</t>
  </si>
  <si>
    <t>国内高空作业车行业的龙头企业</t>
  </si>
  <si>
    <t>国内一家领先的高空作业车产品及服务提供商</t>
  </si>
  <si>
    <t>工业机器人,军工,智能电网,棚户区改造,锂电池,消防装备,工业互联网,半年报预增,军民融合,电力物联网,机器人,工业4.0</t>
  </si>
  <si>
    <t>603011.SH</t>
  </si>
  <si>
    <t>合锻智能</t>
  </si>
  <si>
    <t>智能分选设备</t>
  </si>
  <si>
    <t>国内液压机行业的领先企业</t>
  </si>
  <si>
    <t>军工,新型烟草,高端装备,国产替代,比亚迪,新能源汽车,共封装光学（CPO）,口罩,航空发动机,机器视觉,工业4.0,工业母机</t>
  </si>
  <si>
    <t>002779.SZ</t>
  </si>
  <si>
    <t>中坚科技</t>
  </si>
  <si>
    <t>油锯</t>
  </si>
  <si>
    <t>国际领先的园林机械公司</t>
  </si>
  <si>
    <t>乡村振兴,人民币贬值受益</t>
  </si>
  <si>
    <t>300411.SZ</t>
  </si>
  <si>
    <t>金盾股份</t>
  </si>
  <si>
    <t>通风与空气处理系统</t>
  </si>
  <si>
    <t>多项通风设备和通风系统核心技术在国内领先</t>
  </si>
  <si>
    <t>主营地铁、隧道、核电等领域通风系统装备，行业市场占有率第一</t>
  </si>
  <si>
    <t>军工,海工装备,核电,轨道交通</t>
  </si>
  <si>
    <t>300823.SZ</t>
  </si>
  <si>
    <t>建科机械</t>
  </si>
  <si>
    <t>钢筋成型机械</t>
  </si>
  <si>
    <t>专注于中高端数控钢筋加工装备的研产销</t>
  </si>
  <si>
    <t>专注于中高端数控钢筋加工装备的研产销，国家火炬计划重点高新技术企业</t>
  </si>
  <si>
    <t>中俄贸易,工业机器人,核电,基建工程,高铁,一带一路,专精特新,水利,新型城镇化,公路建设,机器人,装配式建筑,雄安新区</t>
  </si>
  <si>
    <t>000856.SZ</t>
  </si>
  <si>
    <t>冀东装备</t>
  </si>
  <si>
    <t>水泥装备</t>
  </si>
  <si>
    <t>国内一流，世界知名的水泥装备制造商</t>
  </si>
  <si>
    <t>中国建材机械工业骨干企业</t>
  </si>
  <si>
    <t>机械装备,京津冀一体化,北京国企改革,水泥,国企改革,矿山生态修复,建筑节能,地方国企改革,机器人</t>
  </si>
  <si>
    <t>300210.SZ</t>
  </si>
  <si>
    <t>森远股份</t>
  </si>
  <si>
    <t>公路养护设备</t>
  </si>
  <si>
    <t>国内领先的提供沥青路面就地再生技术解决方案的企业</t>
  </si>
  <si>
    <t>新型公路养护机械的技术开发和制造的企业</t>
  </si>
  <si>
    <t>PPP,地下管网,除雪,新能源汽车,沥青,3D打印,公路建设,雄安新区</t>
  </si>
  <si>
    <t>002445.SZ</t>
  </si>
  <si>
    <t>中南文化</t>
  </si>
  <si>
    <t>通用设备</t>
  </si>
  <si>
    <t>金属管件</t>
  </si>
  <si>
    <t>国内知名的金属管件生产企业</t>
  </si>
  <si>
    <t>国内最大的工业金属管件制造商</t>
  </si>
  <si>
    <t>大数据,明星参股,虚拟现实,高端装备,光伏建筑一体化,VR影视,国企改革,独角兽,影视娱乐,音乐产业,网络直播,地方国企改革</t>
  </si>
  <si>
    <t>300757.SZ</t>
  </si>
  <si>
    <t>罗博特科</t>
  </si>
  <si>
    <t>智能自动化设备</t>
  </si>
  <si>
    <t>国内少数能够提供自动化装备和制造系统软件的企业之一</t>
  </si>
  <si>
    <t>公司产品主要运用于光伏领域，智能制造技术提供商</t>
  </si>
  <si>
    <t>高端装备,HJT电池,工业互联网,TOPCON电池,新能源汽车,光伏,集成电路,华为,工业4.0</t>
  </si>
  <si>
    <t>600558.SH</t>
  </si>
  <si>
    <t>大西洋</t>
  </si>
  <si>
    <t>焊割设备</t>
  </si>
  <si>
    <t>焊条</t>
  </si>
  <si>
    <t>国内焊接材料行业品种、配套能力领先的企业</t>
  </si>
  <si>
    <t>国内第一家焊接材料制造厂</t>
  </si>
  <si>
    <t>军工,新材料,核电,成渝特区,超超临界发电,地方国企改革,国企改革</t>
  </si>
  <si>
    <t>301137.SZ</t>
  </si>
  <si>
    <t>哈焊华通</t>
  </si>
  <si>
    <t>焊丝</t>
  </si>
  <si>
    <t>国内熔焊材料行业的领先企业</t>
  </si>
  <si>
    <t>行业领先的熔焊材料企业,是多个国家及行业标准起草单位之一</t>
  </si>
  <si>
    <t>军工,中俄贸易,新材料,核电,国产替代,国企改革,专精特新,一带一路,新能源汽车,央企国企改革,地方国企改革,机器人</t>
  </si>
  <si>
    <t>603131.SH</t>
  </si>
  <si>
    <t>上海沪工</t>
  </si>
  <si>
    <t>焊接与切割设备</t>
  </si>
  <si>
    <t>焊接、切割行业的龙头企业之一</t>
  </si>
  <si>
    <t>国内较早从事焊接与切割设备生产的企业之一，国家高新技术企业</t>
  </si>
  <si>
    <t>工业机器人,军工,海工装备,长三角一体化,专精特新,新能源汽车,卫星导航,机器人,工业4.0</t>
  </si>
  <si>
    <t>300193.SZ</t>
  </si>
  <si>
    <t>佳士科技</t>
  </si>
  <si>
    <t>逆变电焊机</t>
  </si>
  <si>
    <t>焊割设备行业为数不多的掌握核心技术并规模生产的企业</t>
  </si>
  <si>
    <t>国内焊割设备制造领域的领先企业</t>
  </si>
  <si>
    <t>工业机器人,养老金持股,机器人,工业4.0</t>
  </si>
  <si>
    <t>300154.SZ</t>
  </si>
  <si>
    <t>瑞凌股份</t>
  </si>
  <si>
    <t>逆变焊割设备</t>
  </si>
  <si>
    <t>国内逆变焊割设备细分行业市场处于领先地位</t>
  </si>
  <si>
    <t>工业机器人,工业4.0,机器人</t>
  </si>
  <si>
    <t>301468.SZ</t>
  </si>
  <si>
    <t>博盈特焊</t>
  </si>
  <si>
    <t>防腐耐磨堆焊产品</t>
  </si>
  <si>
    <t>国内少数几家具备防腐防磨堆焊装备规模化生产能力的企业之一，防腐防磨堆焊装备在垃圾焚烧发电厂市占率领先</t>
  </si>
  <si>
    <t>603203.SH</t>
  </si>
  <si>
    <t>快克智能</t>
  </si>
  <si>
    <t>精密焊接装联设备</t>
  </si>
  <si>
    <t>锡焊技术为核心的电子装联专用设备行业领军企业</t>
  </si>
  <si>
    <t>工业机器人,智能穿戴,富士康,高端装备,工业互联网,苹果,专精特新,新能源汽车,OLED,机器视觉,机器人</t>
  </si>
  <si>
    <t>688255.SH</t>
  </si>
  <si>
    <t>凯尔达</t>
  </si>
  <si>
    <t>机械设备-自动化设备-机器人</t>
  </si>
  <si>
    <t>工业机器人技术</t>
  </si>
  <si>
    <t>在我国工业弧焊机器人领域具有一定的市场占有率</t>
  </si>
  <si>
    <t>公司在我国工业弧焊机器人领域具有一定的市场占有率、行业知名度及影响力</t>
  </si>
  <si>
    <t>比亚迪,机器人</t>
  </si>
  <si>
    <t>688218.SH</t>
  </si>
  <si>
    <t>江苏北人</t>
  </si>
  <si>
    <t>焊接用工业机器人系统集成</t>
  </si>
  <si>
    <t>在国内工业机器人系统集成及智能装备行业占据一席之地</t>
  </si>
  <si>
    <t>专注于机器人系统集成和智能化、自动化焊接系统集成的工程公司</t>
  </si>
  <si>
    <t>特斯拉,储能,人工智能,智能制造,专精特新,新能源汽车,机器人</t>
  </si>
  <si>
    <t>600343.SH</t>
  </si>
  <si>
    <t>航天动力</t>
  </si>
  <si>
    <t>泵及泵系统</t>
  </si>
  <si>
    <t>航天液力传动系统生产商</t>
  </si>
  <si>
    <t>以航天液体动力技术为依托，深度挖掘军民两用技术</t>
  </si>
  <si>
    <t>金融IC,大飞机,航天系,国企改革,军民融合,水利,月球车,央企国企改革,地方国企改革</t>
  </si>
  <si>
    <t>002438.SZ</t>
  </si>
  <si>
    <t>江苏神通</t>
  </si>
  <si>
    <t>阀门、法兰及锻件</t>
  </si>
  <si>
    <t>中国阀门行业的重点骨干企业</t>
  </si>
  <si>
    <t>国内冶金特种阀门与核电阀门龙头企业</t>
  </si>
  <si>
    <t>军工,核电,中巴经济走廊,氢能源,一带一路,节能环保,超超临界发电,工业4.0</t>
  </si>
  <si>
    <t>300004.SZ</t>
  </si>
  <si>
    <t>南风股份</t>
  </si>
  <si>
    <t>特种材料及能源工程管件装备</t>
  </si>
  <si>
    <t>国内规模最大的特种材料和特种管件的制造企业之一</t>
  </si>
  <si>
    <t>国内核电HVAC市场龙头企业</t>
  </si>
  <si>
    <t>核电,广东国企改革,3D打印,PM2.5,地方国企改革,国企改革</t>
  </si>
  <si>
    <t>300263.SZ</t>
  </si>
  <si>
    <t>隆华科技</t>
  </si>
  <si>
    <t>复合冷产品行业龙头，工业水处理板块的技术领跑者</t>
  </si>
  <si>
    <t>构建了新材料和节能环保两大业务板块协同发展的产业格局</t>
  </si>
  <si>
    <t>军工,新材料,河南自贸区,OLED材料,动力电池回收,柔性屏,核电,钙钛矿电池,大飞机,国产替代,靶材,噪声防治,污水处理,盐湖提锂,芯片,华为,OLED,PVC,PPP,HJT电池,膜材料,节能环保,风电,超超临界发电</t>
  </si>
  <si>
    <t>002598.SZ</t>
  </si>
  <si>
    <t>山东章鼓</t>
  </si>
  <si>
    <t>风机</t>
  </si>
  <si>
    <t>在国内罗茨鼓风机行业处于领先地位</t>
  </si>
  <si>
    <t>国内罗茨鼓风机行业龙头，国家标准的主要起草单位</t>
  </si>
  <si>
    <t>储能,核电,超级电容,国企改革,污水处理,固态电池,钠离子电池,山东国企改革,方舱医院,机器人,锂电池,地方国企改革</t>
  </si>
  <si>
    <t>688448.SH</t>
  </si>
  <si>
    <t>磁谷科技</t>
  </si>
  <si>
    <t>磁悬浮离心式鼓风机、磁悬浮空气压缩机</t>
  </si>
  <si>
    <t>公司是磁悬浮轴承技术方面实现量产的少数企业之一。</t>
  </si>
  <si>
    <t>主营磁悬浮离心式鼓风机、磁悬浮空气压缩机</t>
  </si>
  <si>
    <t>300950.SZ</t>
  </si>
  <si>
    <t>德固特</t>
  </si>
  <si>
    <t>节能换热装备</t>
  </si>
  <si>
    <t>为国际行业龙头客户提供优质产品</t>
  </si>
  <si>
    <t>一家国际一流高科技节能环保装备制造商</t>
  </si>
  <si>
    <t>专精特新,核电,碳中和,节能环保,氢能源</t>
  </si>
  <si>
    <t>603956.SH</t>
  </si>
  <si>
    <t>威派格</t>
  </si>
  <si>
    <t>二次供水设备</t>
  </si>
  <si>
    <t>基于工业互联网的智慧水务综合解决方案提供商</t>
  </si>
  <si>
    <t>物联网,人工智能,工业互联网,华为鲲鹏,专精特新,净水,污水处理,水利,智慧城市,新型城镇化,乡村振兴,华为,信创,工业4.0</t>
  </si>
  <si>
    <t>000410.SZ</t>
  </si>
  <si>
    <t>沈阳机床</t>
  </si>
  <si>
    <t>机械设备-通用设备-机床工具</t>
  </si>
  <si>
    <t>机床</t>
  </si>
  <si>
    <t>数控机床</t>
  </si>
  <si>
    <t>拥有行业内唯一的高档数控机床国家重点实验室</t>
  </si>
  <si>
    <t>国内机床行业的龙头</t>
  </si>
  <si>
    <t>工业机器人,债转股(AMC),高端装备,地方国企改革,工业互联网,腾讯,国企改革,振兴东北,央企国企改革,融资租赁,机器人,工业4.0,工业母机</t>
  </si>
  <si>
    <t>601882.SH</t>
  </si>
  <si>
    <t>海天精工</t>
  </si>
  <si>
    <t>数控龙门加工中心</t>
  </si>
  <si>
    <t>高端数控机床研发及生产商</t>
  </si>
  <si>
    <t>致力于高端数控机床的研发、生产和销售</t>
  </si>
  <si>
    <t>共同富裕示范区,高端装备,工业母机</t>
  </si>
  <si>
    <t>300083.SZ</t>
  </si>
  <si>
    <t>创世纪</t>
  </si>
  <si>
    <t>国内同类企业中技术宽度最广、产品宽度最全企业之一</t>
  </si>
  <si>
    <t>国内金属CNC领域龙头</t>
  </si>
  <si>
    <t>智能穿戴,智能终端,三星,工业互联网,智能制造,WIN升级,国产操作系统,华为,小米,工业母机,无线充电,高端装备,比亚迪,虚拟现实,苹果,新能源汽车,3D玻璃,口罩,5G</t>
  </si>
  <si>
    <t>688305.SH</t>
  </si>
  <si>
    <t>科德数控</t>
  </si>
  <si>
    <t>五轴联动数控机床</t>
  </si>
  <si>
    <t>国内极少数具备高档数控双研发体系的创新型企业</t>
  </si>
  <si>
    <t>中国本土专业化高档数控系统和关键功能部件的完整产业制造商</t>
  </si>
  <si>
    <t>军工,机械装备,国产替代,高端装备,大飞机,专精特新,机器人,工业母机</t>
  </si>
  <si>
    <t>002122.SZ</t>
  </si>
  <si>
    <t>汇洲智能</t>
  </si>
  <si>
    <t>“齐一”牌数控机床被认定为中国名牌产品和驰名商标</t>
  </si>
  <si>
    <t>轴承制造领域的优秀企业，机床领域标准制定者之一</t>
  </si>
  <si>
    <t>大数据,SAAS,国产操作系统,人工智能,工业母机</t>
  </si>
  <si>
    <t>688697.SH</t>
  </si>
  <si>
    <t>纽威数控</t>
  </si>
  <si>
    <t>中高档数控机床</t>
  </si>
  <si>
    <t>世界知名的数控机床制造商与出口商</t>
  </si>
  <si>
    <t>长三角一体化,高端装备,工业母机</t>
  </si>
  <si>
    <t>300809.SZ</t>
  </si>
  <si>
    <t>华辰装备</t>
  </si>
  <si>
    <t>自动数控轧辊磨床</t>
  </si>
  <si>
    <t>国内轧辊磨床行业的领军企业</t>
  </si>
  <si>
    <t>全球领先的集轧辊磨床研发制造和技术支持为一体的解决方案服务商</t>
  </si>
  <si>
    <t>一带一路,专精特新,高端装备,工业母机</t>
  </si>
  <si>
    <t>002943.SZ</t>
  </si>
  <si>
    <t>宇晶股份</t>
  </si>
  <si>
    <t>研磨抛光机、多线切割机</t>
  </si>
  <si>
    <t>在国内多线切割机及研磨抛光机领域处于领先地位</t>
  </si>
  <si>
    <t>定位于硬脆材料精密加工机床制造领域，公司产品技术接近国际水平</t>
  </si>
  <si>
    <t>稀土永磁,金刚石（线）,碳化硅,HJT电池,TOPCON电池,光伏,工业母机</t>
  </si>
  <si>
    <t>002559.SZ</t>
  </si>
  <si>
    <t>亚威股份</t>
  </si>
  <si>
    <t>金属成形机床</t>
  </si>
  <si>
    <t>国内少数几家能提供完整的专业金属板材成形机床的企业</t>
  </si>
  <si>
    <t>中高端金属成形机床企业，钣金加工机床国内领先，中国中车将成实控人</t>
  </si>
  <si>
    <t>军工,工业机器人,工业互联网,智能制造,光刻胶,芯片,3D打印,OLED,机器视觉,工业4.0,工业母机,机器人,边缘计算,芯片封装测试,高端装备,比亚迪,激光,光伏</t>
  </si>
  <si>
    <t>002520.SZ</t>
  </si>
  <si>
    <t>日发精机</t>
  </si>
  <si>
    <t>航空航天设备</t>
  </si>
  <si>
    <t>公司主营为航空航天智能装备及零部件加工</t>
  </si>
  <si>
    <t>密机械研发、生产和销售的公司，综合服务水平较强</t>
  </si>
  <si>
    <t>工业机器人,大飞机,航空航天,智能制造,军民融合,成飞,通用航空,机器人,工业母机,工业4.0,高端装备,一带一路,新能源汽车,人民币贬值受益,共同富裕示范区,风电</t>
  </si>
  <si>
    <t>688558.SH</t>
  </si>
  <si>
    <t>国盛智科</t>
  </si>
  <si>
    <t>金属切削数控机床领域整体技术水平达到国内先进水平</t>
  </si>
  <si>
    <t>多年被中国机床工具工业协会认定为“中国机床工具行业三十强企业”</t>
  </si>
  <si>
    <t>专精特新,航空发动机,高端装备,工业4.0,工业母机</t>
  </si>
  <si>
    <t>003025.SZ</t>
  </si>
  <si>
    <t>思进智能</t>
  </si>
  <si>
    <t>冷成形装备</t>
  </si>
  <si>
    <t>国内领先的多工位高速自动冷成形装备供应商</t>
  </si>
  <si>
    <t>国家高端冷成形机示范基地</t>
  </si>
  <si>
    <t>军工,专精特新,新能源汽车,国产替代,工业母机,智能制造,高端装备</t>
  </si>
  <si>
    <t>603088.SH</t>
  </si>
  <si>
    <t>宁波精达</t>
  </si>
  <si>
    <t>换热器自动化装备</t>
  </si>
  <si>
    <t>公司30余年专注于空调换热器装备的制造</t>
  </si>
  <si>
    <t>制造新能源电池、电机、智能家居等装备的国家级高新技术企业</t>
  </si>
  <si>
    <t>动力电池回收,芯片封装测试,空气能热泵,宁德时代,国企改革,专精特新,新能源汽车,浙江国企改革,汽车热管理,芯片,地方国企改革,锂电池,工业母机</t>
  </si>
  <si>
    <t>002903.SZ</t>
  </si>
  <si>
    <t>宇环数控</t>
  </si>
  <si>
    <t>数控研磨抛光机</t>
  </si>
  <si>
    <t>在数控磨床行业处于国内领先地位</t>
  </si>
  <si>
    <t>精密数控磨床和数控研磨抛光设备国内领先企业，向苹果供货</t>
  </si>
  <si>
    <t>工业机器人,富士康,比亚迪,第三代半导体,苹果,专精特新,华为,小米,机器人,工业4.0,工业母机</t>
  </si>
  <si>
    <t>002248.SZ</t>
  </si>
  <si>
    <t>华东数控</t>
  </si>
  <si>
    <t>国内唯一拥有数控系统完全自主知识产权的机床企业</t>
  </si>
  <si>
    <t>拥有国际先进水平产品的数控机床及关键部件制造的企业</t>
  </si>
  <si>
    <t>铁路基建,工业母机,高端装备</t>
  </si>
  <si>
    <t>688577.SH</t>
  </si>
  <si>
    <t>浙海德曼</t>
  </si>
  <si>
    <t>高端型数控车床</t>
  </si>
  <si>
    <t>多种型号的高端数控车床在下游客户中实现了进口替代</t>
  </si>
  <si>
    <t>承担浙江省科学技术厅省重点研发项目</t>
  </si>
  <si>
    <t>838670.BJ</t>
  </si>
  <si>
    <t>恒进感应</t>
  </si>
  <si>
    <t>感应热处理设备</t>
  </si>
  <si>
    <t>公司是国内中高档数控感应热处理行业领军企业之一。</t>
  </si>
  <si>
    <t>湖北省专精特新小巨人企业</t>
  </si>
  <si>
    <t>专精特新,国产替代,风电,工业母机</t>
  </si>
  <si>
    <t>600243.SH</t>
  </si>
  <si>
    <t>青海华鼎</t>
  </si>
  <si>
    <t>电梯件和数控机床</t>
  </si>
  <si>
    <t>国内电梯件和数控机床重要企业</t>
  </si>
  <si>
    <t>数控机床、食品机械、电梯配件、齿轮箱等产品拥有较高的市占率</t>
  </si>
  <si>
    <t>减速器,高端装备,铁路基建,工业母机</t>
  </si>
  <si>
    <t>300161.SZ</t>
  </si>
  <si>
    <t>华中数控</t>
  </si>
  <si>
    <t>机器人</t>
  </si>
  <si>
    <t>数控系统与机床</t>
  </si>
  <si>
    <t>中高档数控系统、工业机器人行业为技术密集型行业</t>
  </si>
  <si>
    <t>工业机器人,军工,国产替代,埃博拉,工业互联网,智能制造,职业教育,武汉光谷,3D打印,医疗机器人,机器人,工业母机,阿里巴巴,工业4.0,高端装备,电机电控,新能源汽车,智能物流,口罩,数字孪生,锂电池</t>
  </si>
  <si>
    <t>603656.SH</t>
  </si>
  <si>
    <t>泰禾智能</t>
  </si>
  <si>
    <t>在国内外智能检测分选装备行业具有较大影响力</t>
  </si>
  <si>
    <t>智能检测分选装备和工业机器人及自动化成套装备高新技术企业</t>
  </si>
  <si>
    <t>工业机器人,食品安全,人工智能,高端装备,机器视觉,机器人,工业4.0</t>
  </si>
  <si>
    <t>300024.SZ</t>
  </si>
  <si>
    <t>工业机器人</t>
  </si>
  <si>
    <t>全球机器人产品线最全、国内最大的机器人产业化基地</t>
  </si>
  <si>
    <t>国内工业机器人产业先驱</t>
  </si>
  <si>
    <t>工业机器人,军工,特斯拉,航空航天,工业互联网,智能制造,宁德时代,国企改革,养老,中科院系,电梯,3D打印,医疗机器人,机器视觉,增强现实,高端装备,服务机器人,比亚迪,轨道交通,央企国企改革,国产替代,职业教育,央视财经50,工业4.0,机器人,换电,医疗器械,专精特新,智能物流,激光,口罩,集成电路,人工智能</t>
  </si>
  <si>
    <t>002747.SZ</t>
  </si>
  <si>
    <t>埃斯顿</t>
  </si>
  <si>
    <t>工业机器人及智能制造系统</t>
  </si>
  <si>
    <t>国内整体工业机器人出货量最高</t>
  </si>
  <si>
    <t>机器人运动控制系统解决方案提供商，国产机器人龙头企业之一</t>
  </si>
  <si>
    <t>工业机器人,工业互联网,农机,宁德时代,智能制造,机器视觉,机器人,工业4.0,雷达,医疗器械,专精特新,人工智能</t>
  </si>
  <si>
    <t>002698.SZ</t>
  </si>
  <si>
    <t>博实股份</t>
  </si>
  <si>
    <t>固体物料后处理智能制造装备</t>
  </si>
  <si>
    <t>国际少有的独立生产粉粒料全自动包装码垛成套设备企业</t>
  </si>
  <si>
    <t>主要业务包括工业机器人、自动化成套装备及系统解决方案</t>
  </si>
  <si>
    <t>智能医疗,医疗器械,黑龙江自贸区,3D打印,医疗机器人,机器人</t>
  </si>
  <si>
    <t>002527.SZ</t>
  </si>
  <si>
    <t>新时达</t>
  </si>
  <si>
    <t>机器人和电梯控制</t>
  </si>
  <si>
    <t>在机器人领域已经形成了一定的品牌优势</t>
  </si>
  <si>
    <t>工业机器人出货量连续多年位居国产第一</t>
  </si>
  <si>
    <t>工业机器人,京东,比亚迪,智能制造,空气能热泵,智能物流,新能源汽车,减速器,电梯,燃料电池,机器人,工业4.0</t>
  </si>
  <si>
    <t>603666.SH</t>
  </si>
  <si>
    <t>亿嘉和</t>
  </si>
  <si>
    <t>巡检机器人</t>
  </si>
  <si>
    <t>巡检机器人优质制造商</t>
  </si>
  <si>
    <t>机器人领域的高新技术企业</t>
  </si>
  <si>
    <t>专精特新,无人机,充电桩,医疗机器人,机器人</t>
  </si>
  <si>
    <t>002979.SZ</t>
  </si>
  <si>
    <t>雷赛智能</t>
  </si>
  <si>
    <t>运动控制核心部件</t>
  </si>
  <si>
    <t>智能装备运动控制领域的知名品牌和行业领军企业</t>
  </si>
  <si>
    <t>专精特新,口罩,工业4.0,机器人</t>
  </si>
  <si>
    <t>688290.SH</t>
  </si>
  <si>
    <t>景业智能</t>
  </si>
  <si>
    <t>核工业机器人</t>
  </si>
  <si>
    <t>国内核工业机器人及智能装备领域的重要供应商</t>
  </si>
  <si>
    <t>国内唯一可以批量供货核工业电随动机械手的公司</t>
  </si>
  <si>
    <t>军工,专精特新,核电,机器人</t>
  </si>
  <si>
    <t>300607.SZ</t>
  </si>
  <si>
    <t>拓斯达</t>
  </si>
  <si>
    <t>工业机器人及自动化应用系统</t>
  </si>
  <si>
    <t>国内少数有能力自主研发生产机械手的企业之一</t>
  </si>
  <si>
    <t>工业机器人的智能生产环境整体解决方案提供商</t>
  </si>
  <si>
    <t>物联网,工业机器人,抗原检测,工业4.0,高端装备,工业互联网,智能制造,宁德时代,机器视觉,机器人,工业母机</t>
  </si>
  <si>
    <t>688165.SH</t>
  </si>
  <si>
    <t>埃夫特</t>
  </si>
  <si>
    <t>工业机器人系统集成</t>
  </si>
  <si>
    <t>国际一流的智能化装备提供商</t>
  </si>
  <si>
    <t>中国工业机器人行业第一梯队企业</t>
  </si>
  <si>
    <t>工业机器人,人工智能,工业互联网,智能制造,国企改革,专精特新,新能源汽车,减速器,机器视觉,地方国企改革,机器人</t>
  </si>
  <si>
    <t>300276.SZ</t>
  </si>
  <si>
    <t>三丰智能</t>
  </si>
  <si>
    <t>汽车智能焊装系统集成</t>
  </si>
  <si>
    <t>国内最早从事智能输送成套设备研制安装的企业之一</t>
  </si>
  <si>
    <t>“智慧工厂系统解决方案”的提供商</t>
  </si>
  <si>
    <t>工业机器人,特斯拉,智慧停车,军工,工业4.0,比亚迪,工业互联网,宁德时代,专精特新,智能物流,恒大,机器人</t>
  </si>
  <si>
    <t>603416.SH</t>
  </si>
  <si>
    <t>信捷电气</t>
  </si>
  <si>
    <t>驱动系统和控制器</t>
  </si>
  <si>
    <t>国际性的工业自控产品与智能控制系统行业的领先企业</t>
  </si>
  <si>
    <t>PLC国产品牌龙头</t>
  </si>
  <si>
    <t>机器视觉,机器人,工业4.0</t>
  </si>
  <si>
    <t>873593.BJ</t>
  </si>
  <si>
    <t>鼎智科技</t>
  </si>
  <si>
    <t>线性执行器和电机</t>
  </si>
  <si>
    <t>国内领先的定制化精密运动控制解决方案提供商</t>
  </si>
  <si>
    <t>国家级专精特新“小巨人”，主营精密运动控制系列产品</t>
  </si>
  <si>
    <t>300853.SZ</t>
  </si>
  <si>
    <t>申昊科技</t>
  </si>
  <si>
    <t>智能电力监测及控制设备</t>
  </si>
  <si>
    <t>提供智能一体化的电力行业智能运维解决方案</t>
  </si>
  <si>
    <t>专业从事人工智能、数据监测、智能电网等工业大健康相关技术产品研发</t>
  </si>
  <si>
    <t>专精特新,智能电网,人工智能,机器视觉,机器人,轨道交通</t>
  </si>
  <si>
    <t>600215.SH</t>
  </si>
  <si>
    <t>派斯林</t>
  </si>
  <si>
    <t>工业自动化系统集成</t>
  </si>
  <si>
    <t>在北美汽车焊装自动化系统集成市场位于第一梯队</t>
  </si>
  <si>
    <t>主营工业自动化设备</t>
  </si>
  <si>
    <t>中朝贸易区,物业管理,棚户区改造,特斯拉,保障房,新能源汽车,振兴东北,机器人</t>
  </si>
  <si>
    <t>301199.SZ</t>
  </si>
  <si>
    <t>迈赫股份</t>
  </si>
  <si>
    <t>智能制造整体方案</t>
  </si>
  <si>
    <t>为汽车制造领域提供比较齐全的智能装备系统产品和服务</t>
  </si>
  <si>
    <t>具备较强的汽车智能制造装备系统总包能力，各项技术指标均达到了行业主流水平</t>
  </si>
  <si>
    <t>军工,物联网,人工智能,高端装备,比亚迪,工业互联网,智能制造,新能源汽车,智能物流,建筑节能,机器人</t>
  </si>
  <si>
    <t>000584.SZ</t>
  </si>
  <si>
    <t>ST工智</t>
  </si>
  <si>
    <t>高端智能装备制造</t>
  </si>
  <si>
    <t>拥有完整的工业机器人产业链</t>
  </si>
  <si>
    <t>以智能制造和工业机器人为主营业务，人工智能为研究方向</t>
  </si>
  <si>
    <t>工业机器人,特斯拉,军工,人工智能,智能制造,理想汽车,医美,医疗机器人,工业4.0,机器人,高端装备,比亚迪,专精特新,新能源汽车,蔚来汽车,锂电池</t>
  </si>
  <si>
    <t>301112.SZ</t>
  </si>
  <si>
    <t>信邦智能</t>
  </si>
  <si>
    <t>智能制造解决方案及装备</t>
  </si>
  <si>
    <t>以工业机器人为核心的综合服务商</t>
  </si>
  <si>
    <t>工业机器人,工业4.0,航空航天,比亚迪,智能制造,高端装备,汽车制造,人民币贬值受益,无人机,新能源汽车,光伏,机器视觉,机器人</t>
  </si>
  <si>
    <t>688090.SH</t>
  </si>
  <si>
    <t>瑞松科技</t>
  </si>
  <si>
    <t>机器人自动化</t>
  </si>
  <si>
    <t>以“硬实力”领航工业机器人及智造板块</t>
  </si>
  <si>
    <t>八次获广汽丰田设备供应商“品质优良奖”</t>
  </si>
  <si>
    <t>芯片封装测试,比亚迪,专精特新,新能源汽车,蔚来汽车,芯片,机器视觉,机器人</t>
  </si>
  <si>
    <t>871478.BJ</t>
  </si>
  <si>
    <t>巨能股份</t>
  </si>
  <si>
    <t>公司是国内零部件加工自动化领域里起步最早的企业之一</t>
  </si>
  <si>
    <t>国家重点专精特新“小巨人”，以机器人及相关智能技术为核心的智能制造整体解决方案供应商</t>
  </si>
  <si>
    <t>专精特新,新能源汽车,机器人</t>
  </si>
  <si>
    <t>603960.SH</t>
  </si>
  <si>
    <t>克来机电</t>
  </si>
  <si>
    <t>汽车生产线</t>
  </si>
  <si>
    <t>主产柔性自动化生产线与工业机器人系统应用</t>
  </si>
  <si>
    <t>主产柔性自动化生产线与工业机器人系统应用，掌握核心技术</t>
  </si>
  <si>
    <t>工业机器人,养老金持股,无人驾驶,工业4.0,新能源汽车,共封装光学（CPO）,汽车热管理,机器人</t>
  </si>
  <si>
    <t>688188.SH</t>
  </si>
  <si>
    <t>柏楚电子</t>
  </si>
  <si>
    <t>激光切割控制系统</t>
  </si>
  <si>
    <t>国内首批从事光纤激光切割控制系统开发的技术型企业</t>
  </si>
  <si>
    <t>激光切割控制系统的研产销，上海市“专精特新”企业</t>
  </si>
  <si>
    <t>专精特新,激光,MSCI</t>
  </si>
  <si>
    <t>000988.SZ</t>
  </si>
  <si>
    <t>华工科技</t>
  </si>
  <si>
    <t>机械设备-自动化设备-激光设备</t>
  </si>
  <si>
    <t>激光加工及系列成套设备</t>
  </si>
  <si>
    <t>激光设备行业龙头</t>
  </si>
  <si>
    <t>武汉国资委旗下，激光产业的知名高科技公司</t>
  </si>
  <si>
    <t>物联网,健康中国,特斯拉,工业机器人,新材料,MSCI,柔性屏,元器件,宁德时代,国企改革,量子科技,芯片,3D打印,高压快充,物联网感知层,宽带中国,比亚迪,充电桩,苹果,智慧城市,地方国企改革,锂电池,激光器,湖北国企改革,钙钛矿电池,光纤,传感器,蓝宝石,武汉光谷,独角兽,华为,工业4.0,机器人,汽车电子,大容量通信,新能源汽车,激光,共封装光学（CPO）,F5G,5G,全息手机</t>
  </si>
  <si>
    <t>002008.SZ</t>
  </si>
  <si>
    <t>大族激光</t>
  </si>
  <si>
    <t>激光及自动化配套设备</t>
  </si>
  <si>
    <t>全球领先的工业激光加工及自动化整体解决方案服务商</t>
  </si>
  <si>
    <t>亚洲最大激光加工设备生产商</t>
  </si>
  <si>
    <t>智能终端,OLED设备制造,消费电子,智能制造,宁德时代,TOPCON电池,芯片,3D打印,OLED,机器视觉,小米,工业母机,MiniLED,证金持股,高端装备,比亚迪,苹果,激光器,MicroLED,钙钛矿电池,光纤,国家科技大会,蓝宝石,央视财经50,光刻胶,华为,深紫外光,机器人,HJT电池,全面屏,激光,光伏,节能照明</t>
  </si>
  <si>
    <t>300747.SZ</t>
  </si>
  <si>
    <t>锐科激光</t>
  </si>
  <si>
    <t>连续光纤激光器</t>
  </si>
  <si>
    <t>公司是国产光纤激光器的龙头企业，激光行业的知名企业</t>
  </si>
  <si>
    <t>国产光纤激光器的龙头企业，激光行业的知名企业</t>
  </si>
  <si>
    <t>激光器,光纤光缆,光纤,国产替代,国企改革,工业母机,数字水印,高端装备,激光,央企国企改革,5G,地方国企改革</t>
  </si>
  <si>
    <t>688167.SH</t>
  </si>
  <si>
    <t>炬光科技</t>
  </si>
  <si>
    <t>高功率半导体激光元器件</t>
  </si>
  <si>
    <t>国内实力最强的高功率半导体激光器品牌商</t>
  </si>
  <si>
    <t>激光行业具有技术领先优势的企业</t>
  </si>
  <si>
    <t>无人驾驶,机器视觉,虚拟现实,芯片设备,混合现实,医美,光刻胶,3D打印,芯片</t>
  </si>
  <si>
    <t>688559.SH</t>
  </si>
  <si>
    <t>海目星</t>
  </si>
  <si>
    <t>通用激光及自动化设备</t>
  </si>
  <si>
    <t>在激光自动化和智能化综合运用领域具备一定行业影响力</t>
  </si>
  <si>
    <t>业界数一数二的激光&amp;自动化装备综合解决方案提供商</t>
  </si>
  <si>
    <t>特斯拉,养老金持股,宁德时代,苹果,TOPCON电池,新能源汽车,激光,华为,锂电池</t>
  </si>
  <si>
    <t>688518.SH</t>
  </si>
  <si>
    <t>联赢激光</t>
  </si>
  <si>
    <t>激光焊接设备</t>
  </si>
  <si>
    <t>国内少数几家专注激光焊接的规模激光企业</t>
  </si>
  <si>
    <t>拥有行业领先的激光能量控制技术</t>
  </si>
  <si>
    <t>激光器,宁德时代</t>
  </si>
  <si>
    <t>688025.SH</t>
  </si>
  <si>
    <t>杰普特</t>
  </si>
  <si>
    <t>激光器</t>
  </si>
  <si>
    <t>中国首家“脉宽可调高功率脉冲光纤激光器”生产制造商</t>
  </si>
  <si>
    <t>生产激光光源、激光智能装备和光纤器件的国家级高新技术企业</t>
  </si>
  <si>
    <t>钙钛矿电池,虚拟现实,比亚迪,宁德时代,苹果,TOPCON电池,专精特新,VR设备,混合现实,光伏,集成电路,华为</t>
  </si>
  <si>
    <t>300227.SZ</t>
  </si>
  <si>
    <t>光韵达</t>
  </si>
  <si>
    <t>激光系统解决方案和智能制造</t>
  </si>
  <si>
    <t>精密激光智能制造服务专业提供商</t>
  </si>
  <si>
    <t>精密激光智能制造服务专业提供商，潜心研究激光技术多年</t>
  </si>
  <si>
    <t>军工,激光器,大飞机,航空航天,智能制造,宁德时代,医美,成飞,3D打印,华为,机器视觉,深紫外光,工业4.0,富士康,比亚迪,苹果,新能源汽车,无人机,激光,5G</t>
  </si>
  <si>
    <t>301021.SZ</t>
  </si>
  <si>
    <t>英诺激光</t>
  </si>
  <si>
    <t>微加工激光器</t>
  </si>
  <si>
    <t>国内首家微加工激光器上市公司</t>
  </si>
  <si>
    <t>全球少数实现工业深紫外纳秒激光器批量供应的生产商之一</t>
  </si>
  <si>
    <t>激光器,光纤,国产替代,高端装备,第三代半导体,TOPCON电池,医疗器械,激光,光伏,集成电路,芯片</t>
  </si>
  <si>
    <t>300489.SZ</t>
  </si>
  <si>
    <t>光智科技</t>
  </si>
  <si>
    <t>红外光学与激光材料、合金加工</t>
  </si>
  <si>
    <t>立足于红外光学与激光器件的高新技术企业</t>
  </si>
  <si>
    <t>红外光学及激光器件业务快速增长</t>
  </si>
  <si>
    <t>军工,激光器,新材料,核电,先进封装（Chiplet）,靶材,黑龙江自贸区,第四代半导体,芯片,有色铝,中俄贸易,无人驾驶,第三代半导体,氢能源,新能源汽车</t>
  </si>
  <si>
    <t>300802.SZ</t>
  </si>
  <si>
    <t>矩子科技</t>
  </si>
  <si>
    <t>机器视觉设备</t>
  </si>
  <si>
    <t>全球领先的AOI、激光雕刻等专业设备制造商</t>
  </si>
  <si>
    <t>特斯拉,国产替代,智能制造,芯片,华为,机器视觉,机器人,小米,MiniLED,高端装备,比亚迪,苹果,光伏,人工智能</t>
  </si>
  <si>
    <t>002833.SZ</t>
  </si>
  <si>
    <t>弘亚数控</t>
  </si>
  <si>
    <t>家具</t>
  </si>
  <si>
    <t>封边机</t>
  </si>
  <si>
    <t>中国板式家具机行业的领航者</t>
  </si>
  <si>
    <t>中国板式家具机械行业的代表品牌</t>
  </si>
  <si>
    <t>养老金持股,工业4.0,高端装备,智能制造,专精特新,新能源汽车,减速器,机器人</t>
  </si>
  <si>
    <t>002757.SZ</t>
  </si>
  <si>
    <t>南兴股份</t>
  </si>
  <si>
    <t>板式家具生产线成套设备</t>
  </si>
  <si>
    <t>板式家具机械行业领先</t>
  </si>
  <si>
    <t>国内竞争实力较强的板式家具机械装备生产企业之一</t>
  </si>
  <si>
    <t>工业互联网,东数西算（算力）,数据中心,华为,工业4.0,边缘计算,中俄贸易,算力租赁,工业母机,大数据,数字经济,粤港澳大湾区,专精特新,VPN,智慧政务,网络安全,云计算,人工智能</t>
  </si>
  <si>
    <t>000837.SZ</t>
  </si>
  <si>
    <t>秦川机床</t>
  </si>
  <si>
    <t>国家唯一定点生产磨齿机的企业，齿轮磨床龙头企业</t>
  </si>
  <si>
    <t>中国机床工具龙头，国内规格最全、系列最多的工业机器人关节减速器生产制造商</t>
  </si>
  <si>
    <t>军工,工业机器人,债转股(AMC),工业互联网,国企改革,减速器,航空发动机,3D打印,工业大麻,工业4.0,工业母机,机器人,高端装备,比亚迪,一带一路,新能源汽车,地方国企改革</t>
  </si>
  <si>
    <t>603915.SH</t>
  </si>
  <si>
    <t>国茂股份</t>
  </si>
  <si>
    <t>减速机</t>
  </si>
  <si>
    <t>公司是通用减速机领域产品线最齐全的公司之一</t>
  </si>
  <si>
    <t>江苏省减速机行业领先企业，荣获江苏品牌产品称号</t>
  </si>
  <si>
    <t>固废处理,减速器,机器人</t>
  </si>
  <si>
    <t>301368.SZ</t>
  </si>
  <si>
    <t>丰立智能</t>
  </si>
  <si>
    <t>钢齿轮、齿轮箱、精密机械件</t>
  </si>
  <si>
    <t>公司产品主要面向电动工具的中高端市场</t>
  </si>
  <si>
    <t>国家级专精特新“小巨人”，小模数齿轮销量产值国内居前，供货博世集团等企业</t>
  </si>
  <si>
    <t>专精特新,减速器,机器人</t>
  </si>
  <si>
    <t>301255.SZ</t>
  </si>
  <si>
    <t>通力科技</t>
  </si>
  <si>
    <t>公司是我国减速机领域知名企业之一</t>
  </si>
  <si>
    <t>国家级专精特新“小巨人”，国内少数掌握全系列齿轮减速机设计技术的企业之一</t>
  </si>
  <si>
    <t>比亚迪,宁德时代,专精特新,减速器</t>
  </si>
  <si>
    <t>002896.SZ</t>
  </si>
  <si>
    <t>中大力德</t>
  </si>
  <si>
    <t>减速电机</t>
  </si>
  <si>
    <t>小型和微型减速电机在国内市场拥有较强的市场地位</t>
  </si>
  <si>
    <t>较早进入减速器和减速电机行业</t>
  </si>
  <si>
    <t>共同富裕示范区,减速器,长三角一体化,国产替代,智能制造,机器人,工业4.0</t>
  </si>
  <si>
    <t>300503.SZ</t>
  </si>
  <si>
    <t>昊志机电</t>
  </si>
  <si>
    <t>高速精密电主轴</t>
  </si>
  <si>
    <t>高速精密电主轴在国内处于领先水平</t>
  </si>
  <si>
    <t>高速精密电主轴及其零配件领域国家高新技术企业</t>
  </si>
  <si>
    <t>富士康,传感器,高端装备,专精特新,3D玻璃,减速器,燃料电池,机器人,工业4.0,工业母机</t>
  </si>
  <si>
    <t>002031.SZ</t>
  </si>
  <si>
    <t>巨轮智能</t>
  </si>
  <si>
    <t>轮胎模具</t>
  </si>
  <si>
    <t>国内汽车轮胎模具行业和液压式硫化机的行业领先企业</t>
  </si>
  <si>
    <t>液压式硫化机国内市占率第一，公司开发的高精度RV减速器达到国际先进水平</t>
  </si>
  <si>
    <t>工业机器人,核电,汽车制造,减速器,航空发动机,机器人,工业4.0,工业母机,新基建,高端装备,冷链物流,人工智能</t>
  </si>
  <si>
    <t>688017.SH</t>
  </si>
  <si>
    <t>绿的谐波</t>
  </si>
  <si>
    <t>谐波减速器</t>
  </si>
  <si>
    <t>打破了国际品牌在机器人用谐波减速器领域的垄断</t>
  </si>
  <si>
    <t>国内率先实现了谐波减速器的工业化生产和规模化应用</t>
  </si>
  <si>
    <t>300861.SZ</t>
  </si>
  <si>
    <t>美畅股份</t>
  </si>
  <si>
    <t>机械设备-通用设备-磨具磨料</t>
  </si>
  <si>
    <t>金刚石</t>
  </si>
  <si>
    <t>金刚石线</t>
  </si>
  <si>
    <t>国内生产规模、市场份额领先的金刚石线生产企业</t>
  </si>
  <si>
    <t>曾为陕西省首家制造业独角兽企业</t>
  </si>
  <si>
    <t>蓝宝石,新材料,光伏,金刚石（线）</t>
  </si>
  <si>
    <t>600172.SH</t>
  </si>
  <si>
    <t>黄河旋风</t>
  </si>
  <si>
    <t>超硬材料</t>
  </si>
  <si>
    <t>公司拥有3个国家级科研平台和7个省级科研平台</t>
  </si>
  <si>
    <t>国内最大的金刚石生产基地之一</t>
  </si>
  <si>
    <t>新材料,金刚石（线）,超硬材料,培育钻石,中原经济区</t>
  </si>
  <si>
    <t>300179.SZ</t>
  </si>
  <si>
    <t>四方达</t>
  </si>
  <si>
    <t>超硬复合材料</t>
  </si>
  <si>
    <t>公司深耕复合超硬材料二十多年，规模优势明显</t>
  </si>
  <si>
    <t>国内规模最大的聚晶金刚石(PCD)研发与生产企业之一</t>
  </si>
  <si>
    <t>新材料,金刚石（线）,专精特新,超硬材料,富勒烯,培育钻石</t>
  </si>
  <si>
    <t>300700.SZ</t>
  </si>
  <si>
    <t>岱勒新材</t>
  </si>
  <si>
    <t>公司是全球金刚线产品知名的主流供应商之一</t>
  </si>
  <si>
    <t>国内领先的金刚石线制造商，主要产品为电镀金刚石线</t>
  </si>
  <si>
    <t>太阳能,新材料,金刚石（线）,国产替代,第三代半导体,蓝宝石,光伏</t>
  </si>
  <si>
    <t>002282.SZ</t>
  </si>
  <si>
    <t>博深股份</t>
  </si>
  <si>
    <t>金刚石工具</t>
  </si>
  <si>
    <t>公司是规模居于国内金刚石工具行业前列的企业之一</t>
  </si>
  <si>
    <t>国内最大金刚石工具厂商</t>
  </si>
  <si>
    <t>金刚石（线）,高铁,轨道交通,超硬材料,一带一路,国企改革,山东国企改革,铁路基建,地方国企改革,雄安新区</t>
  </si>
  <si>
    <t>688028.SH</t>
  </si>
  <si>
    <t>沃尔德</t>
  </si>
  <si>
    <t>高精密刀具</t>
  </si>
  <si>
    <t>行业内优秀的超硬刀具供应商</t>
  </si>
  <si>
    <t>全球高端超硬刀具市场，广泛应用于消费电子、汽车制造等领域</t>
  </si>
  <si>
    <t>超硬材料,培育钻石,金刚石（线）,OLED</t>
  </si>
  <si>
    <t>300554.SZ</t>
  </si>
  <si>
    <t>三超新材</t>
  </si>
  <si>
    <t>精密超硬材料制品</t>
  </si>
  <si>
    <t>国内领先并具国际影响力的精密超硬材料制品的供应商</t>
  </si>
  <si>
    <t>在电镀金刚线、金刚石砂轮两大类产品方面形成较为全面的专利体系</t>
  </si>
  <si>
    <t>金刚石（线）,光伏,集成电路</t>
  </si>
  <si>
    <t>839725.BJ</t>
  </si>
  <si>
    <t>惠丰钻石</t>
  </si>
  <si>
    <t>人造金刚石</t>
  </si>
  <si>
    <t>金刚石微粉头部公司，工信部专精特新“小巨人”企业</t>
  </si>
  <si>
    <t>专精特新,培育钻石,第三代半导体</t>
  </si>
  <si>
    <t>836807.BJ</t>
  </si>
  <si>
    <t>奔朗新材</t>
  </si>
  <si>
    <t>金刚石工具、稀土永磁元器件、碳化硅工具</t>
  </si>
  <si>
    <t>在全球金刚石工具细分市场的份额排名前列</t>
  </si>
  <si>
    <t>外销为主的超硬材料制品生产商，在全球陶瓷加工金刚石工具细分市场份额排名前列</t>
  </si>
  <si>
    <t>002530.SZ</t>
  </si>
  <si>
    <t>金财互联</t>
  </si>
  <si>
    <t>金融科技</t>
  </si>
  <si>
    <t>热处理和电子税务</t>
  </si>
  <si>
    <t>国内热处理头部企业及领先的互联网财税服务商</t>
  </si>
  <si>
    <t>电子税务、财税云服务领域的领先企业</t>
  </si>
  <si>
    <t>区块链,电子发票,华为,信创,ERP,阿里巴巴,大数据,虚拟数字人,数字经济,互联网金融,百度,华为鲲鹏,ChatGPT,智慧政务,跨境电商,AIGC,人工智能</t>
  </si>
  <si>
    <t>601002.SH</t>
  </si>
  <si>
    <t>晋亿实业</t>
  </si>
  <si>
    <t>紧固件</t>
  </si>
  <si>
    <t>国内紧固件行业龙头，唯一生产高铁扣配件系统全部零件</t>
  </si>
  <si>
    <t>国内紧固件行业龙头企业</t>
  </si>
  <si>
    <t>新基建,长三角一体化,高端装备,高铁,轨道交通,新能源汽车,台湾,铁路基建</t>
  </si>
  <si>
    <t>873223.BJ</t>
  </si>
  <si>
    <t>荣亿精密</t>
  </si>
  <si>
    <t>精密紧固件、连接件、结构件</t>
  </si>
  <si>
    <t>公司为海拉等全球领先的汽车零部件制造商的合格供应商</t>
  </si>
  <si>
    <t>873169.BJ</t>
  </si>
  <si>
    <t>七丰精工</t>
  </si>
  <si>
    <t>高速铁路螺纹道钉已成功应用于武广高铁等国家重点工程</t>
  </si>
  <si>
    <t>成飞</t>
  </si>
  <si>
    <t>301268.SZ</t>
  </si>
  <si>
    <t>铭利达</t>
  </si>
  <si>
    <t>精密模具</t>
  </si>
  <si>
    <t>精密结构件及模具</t>
  </si>
  <si>
    <t>专业生产各类精密结构件及模具的一站式配套服务商</t>
  </si>
  <si>
    <t>以精密压铸、精密注塑、型材加工为基础，为客户提供一站式的精密结构件产品</t>
  </si>
  <si>
    <t>特斯拉,储能,新型烟草,一体化压铸,充电桩,比亚迪,宁德时代,新能源汽车,人民币贬值受益,光伏,华为</t>
  </si>
  <si>
    <t>301261.SZ</t>
  </si>
  <si>
    <t>恒工精密</t>
  </si>
  <si>
    <t>精密机加工件、连续铸铁件</t>
  </si>
  <si>
    <t>公司产能在国内连续铸造工艺竞争对手中位居前列</t>
  </si>
  <si>
    <t>国家级专精特新“小巨人”，产能在国内连续铸造工艺竞争对手中居前</t>
  </si>
  <si>
    <t>600421.SH</t>
  </si>
  <si>
    <t>华嵘控股</t>
  </si>
  <si>
    <t>模台、模具</t>
  </si>
  <si>
    <t>提供智能化、模块化、柔性化、信息化整体解决方案</t>
  </si>
  <si>
    <t>从事房屋建筑PC构件所需配套设施的研产销</t>
  </si>
  <si>
    <t>430510.BJ</t>
  </si>
  <si>
    <t>丰光精密</t>
  </si>
  <si>
    <t>精密机械加工件</t>
  </si>
  <si>
    <t>大型专业性精密零部件制造商</t>
  </si>
  <si>
    <t>精密零部件生产企业</t>
  </si>
  <si>
    <t>新能源汽车,机器人</t>
  </si>
  <si>
    <t>836720.BJ</t>
  </si>
  <si>
    <t>吉冈精密</t>
  </si>
  <si>
    <t>合金精密零部件</t>
  </si>
  <si>
    <t>无锡地区知名的精密金属零部件供应商之一</t>
  </si>
  <si>
    <t>公司已进入特斯拉、宁德时代、LG等知名企业的供应链体系</t>
  </si>
  <si>
    <t>特斯拉,华为汽车,宁德时代,小米</t>
  </si>
  <si>
    <t>300151.SZ</t>
  </si>
  <si>
    <t>昌红科技</t>
  </si>
  <si>
    <t>注塑业务</t>
  </si>
  <si>
    <t>国内OA设备精密塑料模具行业龙头企业之一</t>
  </si>
  <si>
    <t>国内规模最大的通风与空气处理系统集成的设计和制造企业之一</t>
  </si>
  <si>
    <t>辅助生殖,抗原检测,新冠检测,基因测序,口罩,医药电商</t>
  </si>
  <si>
    <t>300415.SZ</t>
  </si>
  <si>
    <t>伊之密</t>
  </si>
  <si>
    <t>注塑机</t>
  </si>
  <si>
    <t>注塑机在国内行业排名位居前五</t>
  </si>
  <si>
    <t>“模压成型”专用机械设备的研发、生产、销售的高新技术企业</t>
  </si>
  <si>
    <t>工业机器人,一体化压铸,比亚迪,5G,融资租赁,机器人,工业母机</t>
  </si>
  <si>
    <t>300549.SZ</t>
  </si>
  <si>
    <t>优德精密</t>
  </si>
  <si>
    <t>汽车模具</t>
  </si>
  <si>
    <t>精密模具零部件</t>
  </si>
  <si>
    <t>精密模具零部件产品精度达到行业领先水平</t>
  </si>
  <si>
    <t>公司主导产品的汽车模具零部件主要应用于汽车模具领域</t>
  </si>
  <si>
    <t>特斯拉,新能源汽车,台湾,减速器,工业4.0,机器人</t>
  </si>
  <si>
    <t>603289.SH</t>
  </si>
  <si>
    <t>泰瑞机器</t>
  </si>
  <si>
    <t>国内主要的注塑机供应商之一</t>
  </si>
  <si>
    <t>全电动及两板多物料注塑机在新能源汽车车灯领域替代欧洲日本产品</t>
  </si>
  <si>
    <t>地下管网,抗原检测,长三角一体化,高端装备,国产替代,比亚迪,新能源汽车,垃圾分类,工业4.0</t>
  </si>
  <si>
    <t>002786.SZ</t>
  </si>
  <si>
    <t>银宝山新</t>
  </si>
  <si>
    <t>注塑模具</t>
  </si>
  <si>
    <t>完善的模具设计和模具制造工艺标准体系</t>
  </si>
  <si>
    <t>债转股(AMC),宁德时代,芯片设备,国企改革,芯片,华为,天津自贸区,小米,机器人,工业4.0,高端装备,比亚迪,虚拟现实,新能源汽车,环渤海,央企国企改革,口罩,5G,华为汽车</t>
  </si>
  <si>
    <t>300988.SZ</t>
  </si>
  <si>
    <t>津荣天宇</t>
  </si>
  <si>
    <t>精密金属模具</t>
  </si>
  <si>
    <t>国内领先的精密金属模具及相关部品研发生产企业</t>
  </si>
  <si>
    <t>国内领先的精密金属制造服务高新技术企业</t>
  </si>
  <si>
    <t>储能,比亚迪,一带一路,新能源汽车,专精特新,光伏,汽车热管理,风电</t>
  </si>
  <si>
    <t>603159.SH</t>
  </si>
  <si>
    <t>上海亚虹</t>
  </si>
  <si>
    <t>注塑件</t>
  </si>
  <si>
    <t>国内精密塑料模具专家</t>
  </si>
  <si>
    <t>精密模具的适用性、稳定性等指标达国内领先水平</t>
  </si>
  <si>
    <t>特斯拉</t>
  </si>
  <si>
    <t>600499.SH</t>
  </si>
  <si>
    <t>科达制造</t>
  </si>
  <si>
    <t>锂</t>
  </si>
  <si>
    <t>建材机械</t>
  </si>
  <si>
    <t>国内首家加气混凝土板材设备商、掌握核心关键技术</t>
  </si>
  <si>
    <t>通过子公司间接控制蓝科锂业，蓝科锂业是卤水提锂领域的领军企业</t>
  </si>
  <si>
    <t>脱硫脱硝,节能减排,宁德时代,增碳剂,盐湖提锂,机器人,新能源,锂电原料,高端装备,充电桩,膜材料,中非合作,负极材料,一带一路,废气处理,锂电池</t>
  </si>
  <si>
    <t>300091.SZ</t>
  </si>
  <si>
    <t>金通灵</t>
  </si>
  <si>
    <t>流体机械</t>
  </si>
  <si>
    <t>鼓风机</t>
  </si>
  <si>
    <t>大型工业鼓风机产品保持国内龙头地位</t>
  </si>
  <si>
    <t>专注于高端流体机械的研发，其技术水平居行业领先水平</t>
  </si>
  <si>
    <t>军工,储能,核电,国企改革,污水处理,农村环境治理,乡村振兴,燃料电池,余热发电,高端装备,氢能源,无人机,光热发电,超超临界发电,地方国企改革</t>
  </si>
  <si>
    <t>600444.SH</t>
  </si>
  <si>
    <t>国机通用</t>
  </si>
  <si>
    <t>流体机械产品成套装备系统解决方案供应商</t>
  </si>
  <si>
    <t>流体机械业务市场份额较高，新型塑料管材业务国内首家上市公司</t>
  </si>
  <si>
    <t>地下管网,锂电设备,氢能源,国企改革,盐湖提锂,光热发电,央企国企改革,地方国企改革,锂电池</t>
  </si>
  <si>
    <t>688125.SH</t>
  </si>
  <si>
    <t>安达智能</t>
  </si>
  <si>
    <t>流体控制设备</t>
  </si>
  <si>
    <t>公司点胶机技术与全球领先的流体控制设备企业保持一致</t>
  </si>
  <si>
    <t>公司的点胶机在重复精度、定位精度和运行速度方面，已与全球领先的流体控制设备企业保持一致水平</t>
  </si>
  <si>
    <t>比亚迪,智能制造,宁德时代,苹果,专精特新,汽车电子</t>
  </si>
  <si>
    <t>603278.SH</t>
  </si>
  <si>
    <t>大业股份</t>
  </si>
  <si>
    <t>轮胎</t>
  </si>
  <si>
    <t>胎圈钢丝</t>
  </si>
  <si>
    <t>轮胎骨架龙头企业</t>
  </si>
  <si>
    <t>橡胶骨架材料标准研发基地，中国橡胶工业优势品牌奖</t>
  </si>
  <si>
    <t>002595.SZ</t>
  </si>
  <si>
    <t>豪迈科技</t>
  </si>
  <si>
    <t>世界轮胎模具行业的领跑者</t>
  </si>
  <si>
    <t>作为全球技术领先、产能最大的轮胎模具制造商</t>
  </si>
  <si>
    <t>风电,工业母机</t>
  </si>
  <si>
    <t>002073.SZ</t>
  </si>
  <si>
    <t>软控股份</t>
  </si>
  <si>
    <t>橡胶装备系统</t>
  </si>
  <si>
    <t>橡胶装备行业龙头企业</t>
  </si>
  <si>
    <t>国内轮胎橡胶行业软件龙头企业</t>
  </si>
  <si>
    <t>现代服务业,新材料,锂电池,证金持股,工业互联网,宁德时代,电子信息,电子标签,知识产权保护,TMT,工业4.0</t>
  </si>
  <si>
    <t>002337.SZ</t>
  </si>
  <si>
    <t>赛象科技</t>
  </si>
  <si>
    <t>橡胶机械</t>
  </si>
  <si>
    <t>橡胶机械行业领导者，技术水平国内领先</t>
  </si>
  <si>
    <t>国内橡胶机械制造业的龙头企业</t>
  </si>
  <si>
    <t>工业机器人,高端装备,大飞机,工业互联网,专精特新,智能物流,汽车制造,蔚来汽车,人民币贬值受益,数字孪生,机器人</t>
  </si>
  <si>
    <t>688257.SH</t>
  </si>
  <si>
    <t>新锐股份</t>
  </si>
  <si>
    <t>煤矿设备</t>
  </si>
  <si>
    <t>硬质合金及工具</t>
  </si>
  <si>
    <t>硬质合金产量连续多年位列国内前十</t>
  </si>
  <si>
    <t>从事硬质合金制品及矿用凿岩工具研发与制造的专业化公司</t>
  </si>
  <si>
    <t>专精特新,人民币贬值受益</t>
  </si>
  <si>
    <t>002347.SZ</t>
  </si>
  <si>
    <t>泰尔股份</t>
  </si>
  <si>
    <t>冶金设备核心备件</t>
  </si>
  <si>
    <t>联轴器行业龙头，在国内及全球市场均处于领先地位</t>
  </si>
  <si>
    <t>国内冶金行业用联轴器领域龙头企业</t>
  </si>
  <si>
    <t>工业机器人,安徽自贸区,军工,锂电池,动力电池回收,人工智能,超级电容,工业互联网,锂电设备,透明工厂,新能源汽车,激光,3D打印,机器人</t>
  </si>
  <si>
    <t>600582.SH</t>
  </si>
  <si>
    <t>天地科技</t>
  </si>
  <si>
    <t>煤机</t>
  </si>
  <si>
    <t>煤炭机械国内领先地位</t>
  </si>
  <si>
    <t>全球规模最大、最具影响力的智能化成套煤炭机械装备服务商</t>
  </si>
  <si>
    <t>煤炭,国企改革,煤化工,地热能,机器人,中俄贸易,F5G,央企国企改革,节能环保,地方国企改革,人工智能</t>
  </si>
  <si>
    <t>601717.SH</t>
  </si>
  <si>
    <t>郑煤机</t>
  </si>
  <si>
    <t>煤机和汽车零部件</t>
  </si>
  <si>
    <t>中国煤机行业的领头羊</t>
  </si>
  <si>
    <t>煤矿机械与汽车零部件双主业发展，液压支架的市占率领先</t>
  </si>
  <si>
    <t>军工,河南自贸区,汽车制造,华为,工业4.0,中俄贸易,高端装备,比亚迪,高铁,新能源汽车,风电,中原经济区,华为汽车</t>
  </si>
  <si>
    <t>603698.SH</t>
  </si>
  <si>
    <t>航天工程</t>
  </si>
  <si>
    <t>煤化工技术设备</t>
  </si>
  <si>
    <t>全国石油和化工行业内唯一拥有粉煤气化技术的企业</t>
  </si>
  <si>
    <t>专业的煤化工工程研发设计企业、工程承包企业和设备供应企业</t>
  </si>
  <si>
    <t>军工,氢能源,国企改革,军民融合,煤化工,央企国企改革,碳中和,节能环保</t>
  </si>
  <si>
    <t>688121.SH</t>
  </si>
  <si>
    <t>卓然股份</t>
  </si>
  <si>
    <t>炼油化工专用装备</t>
  </si>
  <si>
    <t>大型炼油化工装备模块化、集成化制造商</t>
  </si>
  <si>
    <t>国内工业炉模块化制造领域的先行者与倡导者</t>
  </si>
  <si>
    <t>002526.SZ</t>
  </si>
  <si>
    <t>山东矿机</t>
  </si>
  <si>
    <t>全国前十大煤炭机械制造企业之一</t>
  </si>
  <si>
    <t>全国前十大煤炭机械制造企业之列</t>
  </si>
  <si>
    <t>工业机器人,手机游戏,工业4.0,高端装备,网络游戏,无人机,减速器,3D打印,机器人</t>
  </si>
  <si>
    <t>300099.SZ</t>
  </si>
  <si>
    <t>精准信息</t>
  </si>
  <si>
    <t>矿山智能化监控监测</t>
  </si>
  <si>
    <t>国内煤矿顶板灾害防治设备龙头企业</t>
  </si>
  <si>
    <t>军工,区块链,空铁WIFI,氢能源,特高压,军民融合,新能源汽车,华为,芯片,5G,燃料电池</t>
  </si>
  <si>
    <t>300275.SZ</t>
  </si>
  <si>
    <t>梅安森</t>
  </si>
  <si>
    <t>矿山监控</t>
  </si>
  <si>
    <t>矿山监控系统龙头企业之一</t>
  </si>
  <si>
    <t>主营煤矿安全生产监测监控设备及成套安全保障系统的高新技术企业</t>
  </si>
  <si>
    <t>PPP,物联网,工业互联网,透明工厂,专精特新,农村环境治理,污水处理,智慧城市,乡村振兴,华为,工业4.0</t>
  </si>
  <si>
    <t>002535.SZ</t>
  </si>
  <si>
    <t>林州重机</t>
  </si>
  <si>
    <t>煤矿综采机械</t>
  </si>
  <si>
    <t>以煤炭综采支护设备为主的煤炭机械设备国内领先</t>
  </si>
  <si>
    <t>国内最大的民营煤炭综采机械设备供应商</t>
  </si>
  <si>
    <t>工业机器人,储能,军工,安防,高端装备,国产替代,供应链金融,油气开采,页岩气,卫星导航,融资租赁,燃料电池,机器人,锂电制造</t>
  </si>
  <si>
    <t>603012.SH</t>
  </si>
  <si>
    <t>创力集团</t>
  </si>
  <si>
    <t>煤炭采掘设备</t>
  </si>
  <si>
    <t>以煤炭综合采掘机械设备为主的高端煤机装备国内领先</t>
  </si>
  <si>
    <t>全国煤炭机械工业优秀企业，产量连续三年稳居全国前六位</t>
  </si>
  <si>
    <t>新能源汽车,长三角一体化,高端装备,工业4.0</t>
  </si>
  <si>
    <t>300837.SZ</t>
  </si>
  <si>
    <t>浙矿股份</t>
  </si>
  <si>
    <t>矿山资源破碎筛选成套设备</t>
  </si>
  <si>
    <t>国内技术领先的中高端矿机装备供应商之一</t>
  </si>
  <si>
    <t>共同富裕示范区,基建工程,动力电池回收</t>
  </si>
  <si>
    <t>001360.SZ</t>
  </si>
  <si>
    <t>南矿集团</t>
  </si>
  <si>
    <t>矿机装备</t>
  </si>
  <si>
    <t>国内技术领先的中高端矿机装备供应服务商之一</t>
  </si>
  <si>
    <t>国家级“专精特新”小巨人，主营砂石骨料和金属矿山相关的破碎、筛分设备</t>
  </si>
  <si>
    <t>专精特新,一带一路,高端装备</t>
  </si>
  <si>
    <t>600262.SH</t>
  </si>
  <si>
    <t>北方股份</t>
  </si>
  <si>
    <t>矿用车</t>
  </si>
  <si>
    <t>国内最大的专业矿用车研发、生产基地</t>
  </si>
  <si>
    <t>华为,无人驾驶,央企国企改革,挖掘机,地方国企改革,中兵系,国企改革</t>
  </si>
  <si>
    <t>002730.SZ</t>
  </si>
  <si>
    <t>电光科技</t>
  </si>
  <si>
    <t>矿用防爆电器设备</t>
  </si>
  <si>
    <t>矿用防爆电器领域龙头企业</t>
  </si>
  <si>
    <t>全国行业领先、产品系列完整的矿用防爆电器制造商</t>
  </si>
  <si>
    <t>3D打印,军工,人工智能</t>
  </si>
  <si>
    <t>688633.SH</t>
  </si>
  <si>
    <t>星球石墨</t>
  </si>
  <si>
    <t>石墨设备</t>
  </si>
  <si>
    <t>中国大型石墨化工设备研发生产基地</t>
  </si>
  <si>
    <t>石墨制化工设备主要供应商之一</t>
  </si>
  <si>
    <t>专精特新,节能环保,高端装备</t>
  </si>
  <si>
    <t>688420.SH</t>
  </si>
  <si>
    <t>美腾科技</t>
  </si>
  <si>
    <t>煤炭智能干选设备、井下TDS智能干选机</t>
  </si>
  <si>
    <t>工信部专精特新“小巨人”，主营工矿业智能装备与系统</t>
  </si>
  <si>
    <t>专精特新,智能制造</t>
  </si>
  <si>
    <t>831832.BJ</t>
  </si>
  <si>
    <t>科达自控</t>
  </si>
  <si>
    <t>智慧矿山</t>
  </si>
  <si>
    <t>提供国内领先的智慧矿山及智慧城市解决方案</t>
  </si>
  <si>
    <t>国家级专精特新“小巨人”企业，山西智慧矿山“第一股”</t>
  </si>
  <si>
    <t>物联网,专精特新,华为,充电桩,智能制造,机器人</t>
  </si>
  <si>
    <t>300971.SZ</t>
  </si>
  <si>
    <t>博亚精工</t>
  </si>
  <si>
    <t>特种装备配套零部件</t>
  </si>
  <si>
    <t>在钢铁、有色冶金和特种装备领域最具竞争力的企业之一</t>
  </si>
  <si>
    <t>公司是国内在钢铁、有色冶金和特种装备相关领域最具竞争力的企业之一</t>
  </si>
  <si>
    <t>军工,中俄贸易,高端装备,国产替代,一带一路,人工智能,工业母机</t>
  </si>
  <si>
    <t>688570.SH</t>
  </si>
  <si>
    <t>天玛智控</t>
  </si>
  <si>
    <t>煤矿工控设备</t>
  </si>
  <si>
    <t>公司综采自动化控制系统市占率第一</t>
  </si>
  <si>
    <t>中国煤科旗下，煤炭行业无人化智能开采控制领域的引领者，综采自动化控制系统市占率第一</t>
  </si>
  <si>
    <t>鸿蒙,国企改革,央企国企改革,华为,人工智能</t>
  </si>
  <si>
    <t>001696.SZ</t>
  </si>
  <si>
    <t>宗申动力</t>
  </si>
  <si>
    <t>摩托车</t>
  </si>
  <si>
    <t>通机产品</t>
  </si>
  <si>
    <t>国内小型紧凑型动力产品制造龙头企业</t>
  </si>
  <si>
    <t>摩托发动机、通机系列产品销量一直稳居国内市场前列</t>
  </si>
  <si>
    <t>军工,储能,农机,军民融合,航空发动机,汽车电商,通用航空,燃料电池,乡村振兴,两轮车,华为,机器人,东盟自贸区,氢能源,专精特新,新能源汽车,无人机,两江新区,军用无人机,成渝特区,人民币贬值受益,北交所,小额贷款</t>
  </si>
  <si>
    <t>300345.SZ</t>
  </si>
  <si>
    <t>华民股份</t>
  </si>
  <si>
    <t>磨具</t>
  </si>
  <si>
    <t>磨球</t>
  </si>
  <si>
    <t>金属构件表面强化技术领域的国内领导者和国际领先者</t>
  </si>
  <si>
    <t>高效球磨综合节能、PIP可控离子渗入技术目前均处于国际领先水平</t>
  </si>
  <si>
    <t>工业机器人,军工,太阳能,军民融合,3D打印,硅能源,多晶硅,华为,机器人,线材,新能源,智慧城市,光伏,碳中和,节能环保</t>
  </si>
  <si>
    <t>300606.SZ</t>
  </si>
  <si>
    <t>金太阳</t>
  </si>
  <si>
    <t>纸基类磨抛材料</t>
  </si>
  <si>
    <t>涂附磨具产品各项综合指标均处于国内同类产品领先地位</t>
  </si>
  <si>
    <t>专业生产高档涂附磨具产品高科技企业，六条国际领先自动化生产线</t>
  </si>
  <si>
    <t>新材料,口罩,存储芯片,高端装备,工业母机</t>
  </si>
  <si>
    <t>300818.SZ</t>
  </si>
  <si>
    <t>耐普矿机</t>
  </si>
  <si>
    <t>选矿设备制造</t>
  </si>
  <si>
    <t>集研发、生产、销售和服务于一体的选矿装备制造企业</t>
  </si>
  <si>
    <t>主营选矿设备及橡胶制品的研销，曾获“江西省工程技术研究中心”称号</t>
  </si>
  <si>
    <t>一带一路,专精特新,新材料,人民币贬值受益,高端装备,宁德时代</t>
  </si>
  <si>
    <t>002760.SZ</t>
  </si>
  <si>
    <t>凤形股份</t>
  </si>
  <si>
    <t>高铬耐磨产品</t>
  </si>
  <si>
    <t>公司球磨材料始终保持着国内第一的市场占有率</t>
  </si>
  <si>
    <t>国内领先的耐磨材料生产企业</t>
  </si>
  <si>
    <t>军工,节能减排</t>
  </si>
  <si>
    <t>601038.SH</t>
  </si>
  <si>
    <t>一拖股份</t>
  </si>
  <si>
    <t>机械设备-专用设备-农用机械</t>
  </si>
  <si>
    <t>农用机械</t>
  </si>
  <si>
    <t>农用拖拉机</t>
  </si>
  <si>
    <t>我国最大的专业农用拖拉机生产商</t>
  </si>
  <si>
    <t>国内领先的拖拉机产品技术和完善的产品系列</t>
  </si>
  <si>
    <t>无人驾驶,农机,国企改革,央企国企改革,乡村振兴,华为,地方国企改革,数字乡村</t>
  </si>
  <si>
    <t>301260.SZ</t>
  </si>
  <si>
    <t>格力博</t>
  </si>
  <si>
    <t>割草机、打草机</t>
  </si>
  <si>
    <t>公司割草机、清洗机等产品在北美有较高市占率</t>
  </si>
  <si>
    <t>外销型新能源园林机械生产商，割草机、清洗机等产品在北美有较高市占率</t>
  </si>
  <si>
    <t>智能制造,人民币贬值受益,机器人,人工智能</t>
  </si>
  <si>
    <t>300159.SZ</t>
  </si>
  <si>
    <t>ST新研</t>
  </si>
  <si>
    <t>航空发动机零部件</t>
  </si>
  <si>
    <t>飞行器零部件制造规模最大、品类最多的民营企业</t>
  </si>
  <si>
    <t>领先的航空航天飞行器零部件产业化基地和供应链平台</t>
  </si>
  <si>
    <t>军工,新疆自贸区,大飞机,航空航天,新疆振兴,农机,红枣,成飞,航空发动机,乡村振兴,通用航空,轨道交通,无人机,卫星导航</t>
  </si>
  <si>
    <t>300879.SZ</t>
  </si>
  <si>
    <t>大叶股份</t>
  </si>
  <si>
    <t>割草机</t>
  </si>
  <si>
    <t>国内园林机械行业领先企业、割草机龙头企业</t>
  </si>
  <si>
    <t>国内园林机械行业领先企业，割草机龙头企业</t>
  </si>
  <si>
    <t>电子商务,农机,人民币贬值受益,跨境电商,减速器,乡村振兴,机器人</t>
  </si>
  <si>
    <t>603029.SH</t>
  </si>
  <si>
    <t>天鹅股份</t>
  </si>
  <si>
    <t>棉花加工成套设备</t>
  </si>
  <si>
    <t>国内提供采棉采后加工全程机械化设备的主要厂商</t>
  </si>
  <si>
    <t>山东供销社旗下，国内棉花加工机械制造行业龙头，业内唯一上市公司</t>
  </si>
  <si>
    <t>乡村振兴,棉,农机,供销社</t>
  </si>
  <si>
    <t>603789.SH</t>
  </si>
  <si>
    <t>星光农机</t>
  </si>
  <si>
    <t>收割机</t>
  </si>
  <si>
    <t>我国农机行业的骨干企业</t>
  </si>
  <si>
    <t>无人驾驶,乡村振兴,农机,共同富裕示范区</t>
  </si>
  <si>
    <t>002890.SZ</t>
  </si>
  <si>
    <t>弘宇股份</t>
  </si>
  <si>
    <t>拖拉机液压提升器</t>
  </si>
  <si>
    <t>中国农业机械零部件龙头企业</t>
  </si>
  <si>
    <t>国内首批获得中国农业机械工业协会零部件分会授予的行业龙头企业</t>
  </si>
  <si>
    <t>乡村振兴,专精特新,农机</t>
  </si>
  <si>
    <t>870508.BJ</t>
  </si>
  <si>
    <t>丰安股份</t>
  </si>
  <si>
    <t>农用机械齿轮</t>
  </si>
  <si>
    <t>公司自走式履带麦稻收割机齿轮在国内处于行业领先地位</t>
  </si>
  <si>
    <t>国家级专精特新“小巨人”，主营收割机齿轮、拖拉机齿轮</t>
  </si>
  <si>
    <t>872895.BJ</t>
  </si>
  <si>
    <t>花溪科技</t>
  </si>
  <si>
    <t>打捆机、玉米割台</t>
  </si>
  <si>
    <t>打捆机市场排名前列，掌握方捆打捆机的技术和制造工艺</t>
  </si>
  <si>
    <t>打捆机销量国内前四</t>
  </si>
  <si>
    <t>603076.SH</t>
  </si>
  <si>
    <t>乐惠国际</t>
  </si>
  <si>
    <t>啤酒</t>
  </si>
  <si>
    <t>啤酒酿造设备</t>
  </si>
  <si>
    <t>全球少数具备啤酒整厂交钥匙能力的供应商之一</t>
  </si>
  <si>
    <t>啤酒酿造设备及无菌灌装设备两大产品体系，全球知名品牌</t>
  </si>
  <si>
    <t>大消费,新零售,啤酒,C2M</t>
  </si>
  <si>
    <t>688162.SH</t>
  </si>
  <si>
    <t>巨一科技</t>
  </si>
  <si>
    <t>智能装备整体方案</t>
  </si>
  <si>
    <t>国内先进制造领域智能装备整体解决方案的主流供应商</t>
  </si>
  <si>
    <t>国内领先的汽车智能制造成套装备和新能源汽车电驱动系统解决方案专家</t>
  </si>
  <si>
    <t>特斯拉,理想汽车,新能源汽车,蔚来汽车,燃料电池</t>
  </si>
  <si>
    <t>001266.SZ</t>
  </si>
  <si>
    <t>宏英智能</t>
  </si>
  <si>
    <t>智能电气控制系统</t>
  </si>
  <si>
    <t>获评中国工程机械零部件品牌100强</t>
  </si>
  <si>
    <t>移动机械与专用车辆智能电气控制系统产品及解决方案的提供商</t>
  </si>
  <si>
    <t>物联网,国产软件,无人驾驶,传感器,充电桩,智能制造,专精特新,新能源汽车,机器人,人工智能</t>
  </si>
  <si>
    <t>688022.SH</t>
  </si>
  <si>
    <t>瀚川智能</t>
  </si>
  <si>
    <t>智能制造装备</t>
  </si>
  <si>
    <t>国内少数能够参与国际智能制造装备项目的供应商</t>
  </si>
  <si>
    <t>汽车电子和医疗健康等行业拥有大量全球知名客户</t>
  </si>
  <si>
    <t>特斯拉,长三角一体化,工业互联网,智能制造,宁德时代,燃料电池,华为,机器视觉,汽车电子,边缘计算,无人驾驶,换电,医疗器械,一带一路,专精特新,口罩,集成电路,锂电池</t>
  </si>
  <si>
    <t>600501.SH</t>
  </si>
  <si>
    <t>航天晨光</t>
  </si>
  <si>
    <t>汽车服务</t>
  </si>
  <si>
    <t>军用油料特种车</t>
  </si>
  <si>
    <t>军用油料特种车定点研制企业</t>
  </si>
  <si>
    <t>重要的专用汽车科研生产基地，是军用油料特种车定点研制企业</t>
  </si>
  <si>
    <t>军工,天然气,太空经济,核污染防治,核电,长三角一体化,国产替代,航空航天,航天系,智能制造,大飞机,国企改革,垃圾分类,人造太阳,LNG加气站,无人驾驶,高端装备,充电桩,氢能源,特高压,新能源汽车,光热发电,央企国企改革,地方国企改革</t>
  </si>
  <si>
    <t>688071.SH</t>
  </si>
  <si>
    <t>华依科技</t>
  </si>
  <si>
    <t>汽车动力总成测试</t>
  </si>
  <si>
    <t>国内少数能覆盖汽车动力总成各细分测试的自主创新企业</t>
  </si>
  <si>
    <t>国内少数推出国际先进水平的汽车动力总成测试设备的自主创新企业</t>
  </si>
  <si>
    <t>专精特新,新能源汽车,燃料电池,高端装备,比亚迪</t>
  </si>
  <si>
    <t>688113.SH</t>
  </si>
  <si>
    <t>联测科技</t>
  </si>
  <si>
    <t>动力系统测试装备</t>
  </si>
  <si>
    <t>国内知名动力系统测试解决方案提供商</t>
  </si>
  <si>
    <t>国内新能源汽车动力系统测试领域起步较早的一批厂商之一</t>
  </si>
  <si>
    <t>专精特新,新能源汽车,航空发动机,华为汽车</t>
  </si>
  <si>
    <t>831855.BJ</t>
  </si>
  <si>
    <t>浙江大农</t>
  </si>
  <si>
    <t>清洗设备</t>
  </si>
  <si>
    <t>高压清洗机</t>
  </si>
  <si>
    <t>国家级专精特新“小巨人”，零部件自制率达80%</t>
  </si>
  <si>
    <t>国家级专精特新“小巨人”，主营高压清洗机相关产品</t>
  </si>
  <si>
    <t>300293.SZ</t>
  </si>
  <si>
    <t>蓝英装备</t>
  </si>
  <si>
    <t>工业清洗系统及表面处理</t>
  </si>
  <si>
    <t>国内电气控制领域内的知名企业</t>
  </si>
  <si>
    <t>全球领先的清洗系统和表面处理设备及解决方案提供商</t>
  </si>
  <si>
    <t>工业机器人,特斯拉,人工智能,高端装备,光刻胶,机器人,工业4.0,工业母机</t>
  </si>
  <si>
    <t>605259.SH</t>
  </si>
  <si>
    <t>绿田机械</t>
  </si>
  <si>
    <t>兼具研发实力和规模化生产的高压清洁机主要供应商之一</t>
  </si>
  <si>
    <t>公司是行业内兼具研发实力和规模化生产的高压清洁机主要供应商之一</t>
  </si>
  <si>
    <t>新能源汽车,人民币贬值受益,电机电控</t>
  </si>
  <si>
    <t>002816.SZ</t>
  </si>
  <si>
    <t>*ST和科</t>
  </si>
  <si>
    <t>精密清洗设备</t>
  </si>
  <si>
    <t>国内领先的精密清洗设备生产商</t>
  </si>
  <si>
    <t>公司是国内领先的精密清洗设备生产商，具有较强的市场竞争力</t>
  </si>
  <si>
    <t>688686.SH</t>
  </si>
  <si>
    <t>奥普特</t>
  </si>
  <si>
    <t>机器视觉核心软硬件</t>
  </si>
  <si>
    <t>机器视觉领域业务规模行业前五</t>
  </si>
  <si>
    <t>机器视觉应用技术领先者</t>
  </si>
  <si>
    <t>机器视觉,苹果</t>
  </si>
  <si>
    <t>688400.SH</t>
  </si>
  <si>
    <t>凌云光</t>
  </si>
  <si>
    <t>机器视觉、光通信</t>
  </si>
  <si>
    <t>可配置视觉系统、智能视觉装备与核心视觉器件供应商</t>
  </si>
  <si>
    <t>聚焦机器视觉赛道，连续多年在机器视觉行业销售额排名第一，消费电子可配置视觉系统领域市占率前三</t>
  </si>
  <si>
    <t>web3.0,消费电子,宁德时代,空间计算,芯片,元宇宙,机器视觉,机器人,虚拟数字人,数字经济,苹果,专精特新,共封装光学（CPO）,人工智能</t>
  </si>
  <si>
    <t>688003.SH</t>
  </si>
  <si>
    <t>天准科技</t>
  </si>
  <si>
    <t>智能检测装备</t>
  </si>
  <si>
    <t>工业领域机器视觉检测设备领先企业</t>
  </si>
  <si>
    <t>精密检测领域先进企业，苹果公司玻璃及结构件检测设备的核心供应商</t>
  </si>
  <si>
    <t>英伟达,消费电子,机器视觉,机器人,边缘计算,无人驾驶,第三代半导体,苹果,专精特新,人民币贬值受益,光伏,集成电路,人工智能</t>
  </si>
  <si>
    <t>000039.SZ</t>
  </si>
  <si>
    <t>中集集团</t>
  </si>
  <si>
    <t>容器</t>
  </si>
  <si>
    <t>集装箱制造</t>
  </si>
  <si>
    <t>中国最早的集装箱专业生产厂商之一</t>
  </si>
  <si>
    <t>全球规模最大、品种最齐全的集装箱制造集团</t>
  </si>
  <si>
    <t>物联网,天然气,海水淡化,集装箱,LNG动力船,可燃冰,汽车制造,招商系,航运系,海洋经济,LNG加气站,海工装备,新冠疫苗,高端装备,航运,中非合作,粤港澳大湾区,氢能源,冷链物流,船舶升级,风电,雄安新区</t>
  </si>
  <si>
    <t>600860.SH</t>
  </si>
  <si>
    <t>京城股份</t>
  </si>
  <si>
    <t>气瓶</t>
  </si>
  <si>
    <t>天海品牌在全球气体储运装备行业领先具有较高知名度</t>
  </si>
  <si>
    <t>北京国资委旗下，国内最大的储氢瓶公司，拥有八个专业气体储运装备生产基地及一个美国公司</t>
  </si>
  <si>
    <t>天然气,LNG加气站,油气运输仓储,冬奥会,氢能源,国企改革,俄乌冲突,燃料电池,地方国企改革,机器人</t>
  </si>
  <si>
    <t>002150.SZ</t>
  </si>
  <si>
    <t>通润装备</t>
  </si>
  <si>
    <t>工具箱柜</t>
  </si>
  <si>
    <t>中国工具箱柜行业的龙头企业</t>
  </si>
  <si>
    <t>国内工具箱柜行业龙头企业</t>
  </si>
  <si>
    <t>储能,农机,人民币贬值受益,海上风电,光伏,乡村振兴,风电</t>
  </si>
  <si>
    <t>300402.SZ</t>
  </si>
  <si>
    <t>宝色股份</t>
  </si>
  <si>
    <t>压力容器</t>
  </si>
  <si>
    <t>特材非标装备生产技术处于行业领先水平</t>
  </si>
  <si>
    <t>国内特种材料品种最全、应用最广的非标特材装备行业优势企业</t>
  </si>
  <si>
    <t>军工,新材料,核电,海工装备,国企改革,专精特新,光热发电,航空发动机,小金属,地方国企改革</t>
  </si>
  <si>
    <t>300092.SZ</t>
  </si>
  <si>
    <t>科新机电</t>
  </si>
  <si>
    <t>高端重型过程装备和系统集成</t>
  </si>
  <si>
    <t>国内极少数几家核级压力容器设备制造商之一</t>
  </si>
  <si>
    <t>主营三类压力容器设备产品，国家高新技术企业</t>
  </si>
  <si>
    <t>中俄贸易,核电,海水淡化,超超临界发电,氢能源</t>
  </si>
  <si>
    <t>300480.SZ</t>
  </si>
  <si>
    <t>光力科技</t>
  </si>
  <si>
    <t>安全生产监控设备</t>
  </si>
  <si>
    <t>国内工矿企业智能电力监控系统和仪表主要厂商</t>
  </si>
  <si>
    <t>全球唯二、中国唯一同时拥有切割划片量产设备、空气主轴及刀片产品的半导体封测设备企业，煤矿安全监控设备及系统行业领先企业</t>
  </si>
  <si>
    <t>军工,高端装备,先进封装（Chiplet）,透明工厂,专精特新,集成电路,节能环保,华为,芯片,工业母机</t>
  </si>
  <si>
    <t>688700.SH</t>
  </si>
  <si>
    <t>东威科技</t>
  </si>
  <si>
    <t>PCB电镀设备</t>
  </si>
  <si>
    <t>产品已覆盖国内多数PCB制造商</t>
  </si>
  <si>
    <t>公司自主创新的垂直连续的电镀方法已经成为目前国产PCB专用电镀设备中的主流</t>
  </si>
  <si>
    <t>专精特新,PET铜箔,光伏,芯片</t>
  </si>
  <si>
    <t>688531.SH</t>
  </si>
  <si>
    <t>日联科技</t>
  </si>
  <si>
    <t>X射线智能检测装备</t>
  </si>
  <si>
    <t>国内领先的工业X射线智能检测装备供应商</t>
  </si>
  <si>
    <t>国内唯一实现闭管式热阴极微焦点X射线源量产的企业，在集成电路及电子制造X射线智能检测装备领域逐步打破国外垄断</t>
  </si>
  <si>
    <t>特斯拉,专精特新,集成电路,人工智能</t>
  </si>
  <si>
    <t>688596.SH</t>
  </si>
  <si>
    <t>正帆科技</t>
  </si>
  <si>
    <t>工艺介质供应系统、特种气体</t>
  </si>
  <si>
    <t>工艺介质供应系统龙头企业之一</t>
  </si>
  <si>
    <t>业内少数覆盖工艺介质供应系统全流程服务并辅以高纯特种气体业务的创新企业</t>
  </si>
  <si>
    <t>集成电路,光伏,国产替代,中芯国际</t>
  </si>
  <si>
    <t>688630.SH</t>
  </si>
  <si>
    <t>芯碁微装</t>
  </si>
  <si>
    <t>泛半导体直写光刻设备</t>
  </si>
  <si>
    <t>国内主要的泛半导体直写光刻设备供应商之一</t>
  </si>
  <si>
    <t>高端装备,先进封装（Chiplet）,专精特新,光刻胶,OLED</t>
  </si>
  <si>
    <t>600520.SH</t>
  </si>
  <si>
    <t>文一科技</t>
  </si>
  <si>
    <t>模具</t>
  </si>
  <si>
    <t>国内半导体封装塑封和LED封装点胶设备专业制造商</t>
  </si>
  <si>
    <t>老牌半导体封测专业设备供应商，另有化学建材挤出模具、精密零部件制造业务</t>
  </si>
  <si>
    <t>工业机器人,集成电路,芯片,芯片封装测试,先进封装（Chiplet）,机器人</t>
  </si>
  <si>
    <t>688170.SH</t>
  </si>
  <si>
    <t>德龙激光</t>
  </si>
  <si>
    <t>激光加工设备</t>
  </si>
  <si>
    <t>拥有纳秒、超快及可调脉宽固体激光器核心技术并量产</t>
  </si>
  <si>
    <t>国内少数掌握激光隐形切割技术的企业之一，泛半导体激光设备国内市场占有率第三</t>
  </si>
  <si>
    <t>钙钛矿电池,专精特新,激光,华为海思,光伏,共封装光学（CPO）</t>
  </si>
  <si>
    <t>301200.SZ</t>
  </si>
  <si>
    <t>大族数控</t>
  </si>
  <si>
    <t>PCB专用设备</t>
  </si>
  <si>
    <t>全球PCB专用设备企业中产品线最广泛的企业之一</t>
  </si>
  <si>
    <t>全球PCB专用设备企业中产品线最广泛的企业 之一</t>
  </si>
  <si>
    <t>国产替代,工业母机,PCB</t>
  </si>
  <si>
    <t>002334.SZ</t>
  </si>
  <si>
    <t>英威腾</t>
  </si>
  <si>
    <t>变频器</t>
  </si>
  <si>
    <t>重点高新技术企业、低压变频器国家标准起草单位</t>
  </si>
  <si>
    <t>低、中、高压变频器行业领先水平，国家高新技术企业</t>
  </si>
  <si>
    <t>工业机器人,物联网,储能,稀土永磁,工业互联网,光伏建筑一体化,数据中心,燃料电池,机器人,工业母机,充电桩,氢能源,透明工厂,轨道交通,IGBT,粤港澳大湾区,节能电机,换电,新能源汽车,光伏,集成电路,云计算</t>
  </si>
  <si>
    <t>300048.SZ</t>
  </si>
  <si>
    <t>合康新能</t>
  </si>
  <si>
    <t>高压变频器</t>
  </si>
  <si>
    <t>国内高压变频器行业的龙头企业</t>
  </si>
  <si>
    <t>集专业研发、生产高压、大功率变频器的高科技企业</t>
  </si>
  <si>
    <t>储能,新基建,节能电机,光伏,节能环保</t>
  </si>
  <si>
    <t>688698.SH</t>
  </si>
  <si>
    <t>伟创电气</t>
  </si>
  <si>
    <t>国内工业自动化行业重要的供应商</t>
  </si>
  <si>
    <t>始终专注于电气传动和工业控制领域，国内工业自动化行业重要的供应商</t>
  </si>
  <si>
    <t>专精特新,光伏,高端装备,机器人</t>
  </si>
  <si>
    <t>002006.SZ</t>
  </si>
  <si>
    <t>精工科技</t>
  </si>
  <si>
    <t>轻纺专用设备</t>
  </si>
  <si>
    <t>国内唯一的千吨级碳纤维系列产品生产商</t>
  </si>
  <si>
    <t>专用设备行业龙头企业，国内唯一的千吨级碳纤维系列产品生产商</t>
  </si>
  <si>
    <t>工业机器人,太阳能,新能源,碳纤维,光伏,口罩,多晶硅,机器人</t>
  </si>
  <si>
    <t>301160.SZ</t>
  </si>
  <si>
    <t>翔楼新材</t>
  </si>
  <si>
    <t>精密冲压特殊钢</t>
  </si>
  <si>
    <t>国内精冲特钢行业龙头</t>
  </si>
  <si>
    <t>专精特新,新能源汽车,特钢,风电</t>
  </si>
  <si>
    <t>834475.BJ</t>
  </si>
  <si>
    <t>三友科技</t>
  </si>
  <si>
    <t>阴极板</t>
  </si>
  <si>
    <t>国内主要的不锈钢阴极板制造基地之一</t>
  </si>
  <si>
    <t>国内不锈钢阴极板龙头企业</t>
  </si>
  <si>
    <t>603081.SH</t>
  </si>
  <si>
    <t>大丰实业</t>
  </si>
  <si>
    <t>文体科技装备</t>
  </si>
  <si>
    <t>全球领先文体产业整体集成方案解决商</t>
  </si>
  <si>
    <t>元宇宙,新基建,虚拟现实,冬奥会,轨道交通,杭州亚运会,文化传媒,体育产业,雄安新区</t>
  </si>
  <si>
    <t>688425.SH</t>
  </si>
  <si>
    <t>铁建重工</t>
  </si>
  <si>
    <t>铁路建设</t>
  </si>
  <si>
    <t>掘进装备</t>
  </si>
  <si>
    <t>岩石隧道掘进机装备国内市占率第一，盾构机前二</t>
  </si>
  <si>
    <t>全球领先的掘进机装备提供商、中国领先的轨道交通设备提供商</t>
  </si>
  <si>
    <t>高端装备,磁悬浮,国企改革,一带一路,央企国企改革,抽水蓄能,地方国企改革</t>
  </si>
  <si>
    <t>688379.SH</t>
  </si>
  <si>
    <t>华光新材</t>
  </si>
  <si>
    <t>铜基钎料和银钎料</t>
  </si>
  <si>
    <t>国内钎料行业的领先企业之一</t>
  </si>
  <si>
    <t>曾获国家科技进步二等奖、制造业单项冠军示范企业称号</t>
  </si>
  <si>
    <t>新材料,新能源汽车,白银,共同富裕示范区</t>
  </si>
  <si>
    <t>002444.SZ</t>
  </si>
  <si>
    <t>巨星科技</t>
  </si>
  <si>
    <t>手工具及动力工具</t>
  </si>
  <si>
    <t>我国工具五金行业中手工具产品的龙头企业</t>
  </si>
  <si>
    <t>军工,工业机器人,储能,MSCI,外贸受益,露营经济,机器人,无人驾驶,雷达,服务机器人,电子商务,智能家居,人民币贬值受益,激光,口罩,跨境电商,人工智能</t>
  </si>
  <si>
    <t>300470.SZ</t>
  </si>
  <si>
    <t>中密控股</t>
  </si>
  <si>
    <t>机械密封</t>
  </si>
  <si>
    <t>各类机械密封的设计、研发、制造和销售</t>
  </si>
  <si>
    <t>各类机械密封的设计、研发、制造和销售，国家高新技术企业</t>
  </si>
  <si>
    <t>军工,养老金持股,核电,四川国企改革,国企改革,专精特新</t>
  </si>
  <si>
    <t>301028.SZ</t>
  </si>
  <si>
    <t>东亚机械</t>
  </si>
  <si>
    <t>空气压缩机</t>
  </si>
  <si>
    <t>国内少数掌握螺杆空压机的核心企业之一</t>
  </si>
  <si>
    <t>国内少数掌握螺杆空压机核心技术企业之一</t>
  </si>
  <si>
    <t>专精特新,节能减排,比亚迪</t>
  </si>
  <si>
    <t>301083.SZ</t>
  </si>
  <si>
    <t>百胜智能</t>
  </si>
  <si>
    <t>出入口控制设备</t>
  </si>
  <si>
    <t>出入口控制与管理行业的专业制造商</t>
  </si>
  <si>
    <t>出入口控制与管理行业领军企业</t>
  </si>
  <si>
    <t>智能交通,人工智能,安防,数字经济,智能制造,专精特新,疫情监测,机器人,智慧停车</t>
  </si>
  <si>
    <t>300466.SZ</t>
  </si>
  <si>
    <t>赛摩智能</t>
  </si>
  <si>
    <t>散料计量检测</t>
  </si>
  <si>
    <t>散状物料计量、全自动采样行业先行者及龙头企业</t>
  </si>
  <si>
    <t>主营为散料工厂智能化提供智能装备及系统解决方案，技术国际领先</t>
  </si>
  <si>
    <t>工业机器人,超级电容,工业互联网,国企改革,数据中心,燃料电池,华为,机器人,C2M,工业4.0,数据安全,河南国企改革,透明工厂,换电,智能物流,无人机,网络安全,数字孪生,地方国企改革,人工智能</t>
  </si>
  <si>
    <t>301353.SZ</t>
  </si>
  <si>
    <t>普莱得</t>
  </si>
  <si>
    <t>电动工具</t>
  </si>
  <si>
    <t>公司热风枪产品销量国内第一</t>
  </si>
  <si>
    <t>外销为主的电动工具厂商，热风枪系列产品年销量国内同类企业居前</t>
  </si>
  <si>
    <t>专精特新,人民币贬值受益,减速器</t>
  </si>
  <si>
    <t>603331.SH</t>
  </si>
  <si>
    <t>百达精工</t>
  </si>
  <si>
    <t>压缩机零部件</t>
  </si>
  <si>
    <t>国内旋转压缩机叶片龙头企业</t>
  </si>
  <si>
    <t>拥有金属成形、精密加工、热处理工艺等核心技术的通用设备制造商</t>
  </si>
  <si>
    <t>共同富裕示范区,新能源汽车,光伏</t>
  </si>
  <si>
    <t>301070.SZ</t>
  </si>
  <si>
    <t>开勒股份</t>
  </si>
  <si>
    <t>HVLS风扇</t>
  </si>
  <si>
    <t>在国内HVLS风扇行业处于领先地位</t>
  </si>
  <si>
    <t>公司在国内HVLS风扇行业处于领先地位</t>
  </si>
  <si>
    <t>储能,绿色电力,光伏,比亚迪,方舱医院</t>
  </si>
  <si>
    <t>603201.SH</t>
  </si>
  <si>
    <t>常润股份</t>
  </si>
  <si>
    <t>千斤顶</t>
  </si>
  <si>
    <t>中国最大的千斤顶制造企业</t>
  </si>
  <si>
    <t>专精特新,人民币贬值受益,新能源汽车,跨境电商,比亚迪</t>
  </si>
  <si>
    <t>301448.SZ</t>
  </si>
  <si>
    <t>开创电气</t>
  </si>
  <si>
    <t>公司是目前国内领先的电动工具生产企业之一</t>
  </si>
  <si>
    <t>国家专精特新“小巨人”，外销为主的DIY型家用级电动工具厂商</t>
  </si>
  <si>
    <t>电子商务,人民币贬值受益,专精特新,跨境电商</t>
  </si>
  <si>
    <t>603090.SH</t>
  </si>
  <si>
    <t>宏盛股份</t>
  </si>
  <si>
    <t>铝制板翅式换热器</t>
  </si>
  <si>
    <t>拥有行业内领先的大型风洞实验系统</t>
  </si>
  <si>
    <t>新能源汽车,人民币贬值受益,煤化工,牙科医疗,碳中和,农机,乡村振兴</t>
  </si>
  <si>
    <t>301043.SZ</t>
  </si>
  <si>
    <t>绿岛风</t>
  </si>
  <si>
    <t>室内通风系统</t>
  </si>
  <si>
    <t>专业室内通风系统品牌厂商</t>
  </si>
  <si>
    <t>较早进入通风领域行业，拥有较强的自主研发设计和生产能力</t>
  </si>
  <si>
    <t>空气净化,节能减排,冬奥会,粤港澳大湾区,杭州亚运会,方舱医院,PM2.5,建筑节能</t>
  </si>
  <si>
    <t>301125.SZ</t>
  </si>
  <si>
    <t>腾亚精工</t>
  </si>
  <si>
    <t>射钉紧固器材、建筑五金制品</t>
  </si>
  <si>
    <t>燃气射钉枪细分领域国内龙头</t>
  </si>
  <si>
    <t>外贸受益,储能,农机,专精特新,人民币贬值受益,机器人</t>
  </si>
  <si>
    <t>300126.SZ</t>
  </si>
  <si>
    <t>锐奇股份</t>
  </si>
  <si>
    <t>国内少数研制出高等级专业电动工具并实现产业化的企业</t>
  </si>
  <si>
    <t>国内专业电动工具业少数能够替代进口同类产品的领先的内资品牌</t>
  </si>
  <si>
    <t>人民币贬值受益,工业4.0,机器人,透明工厂</t>
  </si>
  <si>
    <t>832662.BJ</t>
  </si>
  <si>
    <t>方盛股份</t>
  </si>
  <si>
    <t>板翅式换热器、换热系统</t>
  </si>
  <si>
    <t>生产高效节能铝制板翅式换热器产品</t>
  </si>
  <si>
    <t>生产高效节能铝制板翅式换热器产品，主要用于国内工程机械、铁路机车等行业</t>
  </si>
  <si>
    <t>储能,军民融合,风电,氢能源</t>
  </si>
  <si>
    <t>831689.BJ</t>
  </si>
  <si>
    <t>克莱特</t>
  </si>
  <si>
    <t>通风空气处理系统</t>
  </si>
  <si>
    <t>工信部第一批专精特新“小巨人”企业</t>
  </si>
  <si>
    <t>834950.BJ</t>
  </si>
  <si>
    <t>迅安科技</t>
  </si>
  <si>
    <t>电焊防护面罩</t>
  </si>
  <si>
    <t>全球规模较大的自动面罩生产企业之一</t>
  </si>
  <si>
    <t>主营电焊防护面罩和电动送风过滤式呼吸器，外销为主</t>
  </si>
  <si>
    <t>603173.SH</t>
  </si>
  <si>
    <t>福斯达</t>
  </si>
  <si>
    <t>空气分离设备、液化天然气装置</t>
  </si>
  <si>
    <t>公司是国内具备8万等级空分设备制造能力企业之一</t>
  </si>
  <si>
    <t>空气分离设备国内市占率居前</t>
  </si>
  <si>
    <t>天然气,一带一路,长三角一体化,氢能源,共同富裕示范区</t>
  </si>
  <si>
    <t>300828.SZ</t>
  </si>
  <si>
    <t>锐新科技</t>
  </si>
  <si>
    <t>温控设备</t>
  </si>
  <si>
    <t>工业精密铝合金</t>
  </si>
  <si>
    <t>公司电力电子散热器产品具备较强的国际竞争力</t>
  </si>
  <si>
    <t>公司电力电子散热器产品具备较强的国际竞争力，应用在光伏和风电设备</t>
  </si>
  <si>
    <t>液冷服务器,储能,充电桩,医疗器械,新能源汽车,光伏,汽车热管理,5G,风电,机器人</t>
  </si>
  <si>
    <t>300257.SZ</t>
  </si>
  <si>
    <t>开山股份</t>
  </si>
  <si>
    <t>螺杆压缩机</t>
  </si>
  <si>
    <t>公司研制的螺杆压缩机能效水平处于全球领先地位</t>
  </si>
  <si>
    <t>螺杆压缩机的技术水平、能效水平处于国内外行业领先地位</t>
  </si>
  <si>
    <t>氢能源,冷链物流,地热能</t>
  </si>
  <si>
    <t>605060.SH</t>
  </si>
  <si>
    <t>联德股份</t>
  </si>
  <si>
    <t>高精度机械零部件</t>
  </si>
  <si>
    <t>在商用空调压缩机铸件零部件领域处于显著的优势地位</t>
  </si>
  <si>
    <t>公司在商用空调压缩机铸件零部件领域处于显著的优势地位</t>
  </si>
  <si>
    <t>风电,人民币贬值受益</t>
  </si>
  <si>
    <t>301272.SZ</t>
  </si>
  <si>
    <t>英华特</t>
  </si>
  <si>
    <t>压缩机</t>
  </si>
  <si>
    <t>国内出货量最大的制冷漩涡压缩机国产品牌厂商</t>
  </si>
  <si>
    <t>涡旋压缩机全球市占率前八。其中，热泵应用、冷冻冷藏应用国内市占率前二</t>
  </si>
  <si>
    <t>300441.SZ</t>
  </si>
  <si>
    <t>鲍斯股份</t>
  </si>
  <si>
    <t>公司在螺杆压缩机领域处于国内先进地位</t>
  </si>
  <si>
    <t>国内主要的螺杆压缩机制造商商和金属切削刀具供应商</t>
  </si>
  <si>
    <t>燃料电池,空气能热泵,工业4.0,成飞</t>
  </si>
  <si>
    <t>603269.SH</t>
  </si>
  <si>
    <t>海鸥股份</t>
  </si>
  <si>
    <t>工业常规冷却塔</t>
  </si>
  <si>
    <t>国内规模最大的机力通风冷却塔企业</t>
  </si>
  <si>
    <t>人民币贬值受益,核电,超超临界发电</t>
  </si>
  <si>
    <t>002158.SZ</t>
  </si>
  <si>
    <t>汉钟精机</t>
  </si>
  <si>
    <t>机械设备-通用设备-制冷空调设备</t>
  </si>
  <si>
    <t>制冷压缩机一直保持在国内市场占有率第一位置</t>
  </si>
  <si>
    <t>国内螺杆式压缩机龙头企业</t>
  </si>
  <si>
    <t>国产替代,工业互联网,空气能热泵,地热能,台湾,燃料电池,工业4.0,冷链物流,新能源汽车,专精特新,光伏,集成电路,节能环保,雄安新区</t>
  </si>
  <si>
    <t>000811.SZ</t>
  </si>
  <si>
    <t>冰轮环境</t>
  </si>
  <si>
    <t>气温控制设备</t>
  </si>
  <si>
    <t>冰轮牌制冷空调设备是中国制冷空调行业的知名品牌</t>
  </si>
  <si>
    <t>致力于在气温控制领域为客户提供系统解决方案</t>
  </si>
  <si>
    <t>核电,空气能热泵,冬奥会,国企改革,地热能,数据中心,燃料电池,冰雪产业,氢能源,冷链物流,疫苗存储,碳中和,山东国企改革,地方国企改革,体育产业</t>
  </si>
  <si>
    <t>603277.SH</t>
  </si>
  <si>
    <t>银都股份</t>
  </si>
  <si>
    <t>商用餐饮制冷设备</t>
  </si>
  <si>
    <t>商用餐饮设备生产技术国际先进</t>
  </si>
  <si>
    <t>专业生产商用餐饮设备的高新技术企业</t>
  </si>
  <si>
    <t>养老金持股,人民币贬值受益,室外经济</t>
  </si>
  <si>
    <t>301018.SZ</t>
  </si>
  <si>
    <t>申菱环境</t>
  </si>
  <si>
    <t>专用性空调设备</t>
  </si>
  <si>
    <t>空气环境调节设备，国内专用性空调领域主要企业之一</t>
  </si>
  <si>
    <t>公司是专用性空调领域多项国家标准和行业标准制定的牵头企业或参与企业</t>
  </si>
  <si>
    <t>军工,储能,液冷服务器,核电,节能减排,空气能热泵,数据中心,节能环保,华为</t>
  </si>
  <si>
    <t>300990.SZ</t>
  </si>
  <si>
    <t>同飞股份</t>
  </si>
  <si>
    <t>工业制冷设备</t>
  </si>
  <si>
    <t>国内数控装备制冷领域主要厂商之一</t>
  </si>
  <si>
    <t>国内数控装备制冷领域具备业务规模和产品覆盖面的主要厂商之一</t>
  </si>
  <si>
    <t>液冷服务器,储能,节能减排,高端装备,氢能源,换电,专精特新,新能源汽车,激光</t>
  </si>
  <si>
    <t>603187.SH</t>
  </si>
  <si>
    <t>海容冷链</t>
  </si>
  <si>
    <t>商用冷链设备</t>
  </si>
  <si>
    <t>专注于商用冷链设备，与国内外知名商超建立了合作关系</t>
  </si>
  <si>
    <t>专注于商用冷链设备，与国内外知名商业超市建立了良好的合作关系</t>
  </si>
  <si>
    <t>冷链物流,融资租赁,生物医药</t>
  </si>
  <si>
    <t>002639.SZ</t>
  </si>
  <si>
    <t>雪人股份</t>
  </si>
  <si>
    <t>压缩机/制冰</t>
  </si>
  <si>
    <t>国际制冷领域的高端设备制造商和系统解决方案供应商</t>
  </si>
  <si>
    <t>全球少数同时拥有活塞压缩机、螺杆压缩机、离心压缩机领先技术的企业之一，国内规模最大的制冰系统制造商，布局燃料电池产业链</t>
  </si>
  <si>
    <t>天然气,物联网,国产替代,空气能热泵,冬奥会,地热能,数据中心,燃料电池,世界杯,冰雪产业,人造太阳,海洋经济,氢能源,冷链物流,碳中和,疫苗存储,体育产业</t>
  </si>
  <si>
    <t>301399.SZ</t>
  </si>
  <si>
    <t>英特科技</t>
  </si>
  <si>
    <t>换热器</t>
  </si>
  <si>
    <t>换热器主要企业，连续五年成为热泵优秀零部件供应商</t>
  </si>
  <si>
    <t>国家级专精特新“小巨人”，主营高效换热器</t>
  </si>
  <si>
    <t>液冷服务器,专精特新,空气能热泵</t>
  </si>
  <si>
    <t>603912.SH</t>
  </si>
  <si>
    <t>佳力图</t>
  </si>
  <si>
    <t>机房环境一体化产品</t>
  </si>
  <si>
    <t>机房环境控制领域领先企业</t>
  </si>
  <si>
    <t>专注于数据机房等精密环境控制技术的研发</t>
  </si>
  <si>
    <t>液冷服务器,算力租赁,专精特新,5G,数据中心,华为,云计算</t>
  </si>
  <si>
    <t>603339.SH</t>
  </si>
  <si>
    <t>四方科技</t>
  </si>
  <si>
    <t>罐式集装箱</t>
  </si>
  <si>
    <t>国内领先的冷链设备和特种集装箱制造企业</t>
  </si>
  <si>
    <t>专精特新,冷链物流,预制菜</t>
  </si>
  <si>
    <t>000530.SZ</t>
  </si>
  <si>
    <t>冰山冷热</t>
  </si>
  <si>
    <t>制冷空调设备</t>
  </si>
  <si>
    <t>公司在工业制冷领域已经接近国际技术水平</t>
  </si>
  <si>
    <t>中国最大的工业制冷设备生产企业</t>
  </si>
  <si>
    <t>物联网,东北亚经贸中心,空气能热泵,冬奥会,地热能,独角兽,汽车热管理,冰雪产业,边缘计算,中俄贸易,大连自贸区,统一大市场,新能源,自动售货机,冷链物流,光伏,碳中和,疫苗存储,体育产业</t>
  </si>
  <si>
    <t>301252.SZ</t>
  </si>
  <si>
    <t>同星科技</t>
  </si>
  <si>
    <t>公司在轻商制冷设备领域翅片式换热器的占有率约20%</t>
  </si>
  <si>
    <t>轻商制冷设备领域翅片式换热器市占率国内居前</t>
  </si>
  <si>
    <t>液冷服务器,空气能热泵,专精特新,新能源汽车,汽车热管理</t>
  </si>
  <si>
    <t>002686.SZ</t>
  </si>
  <si>
    <t>亿利达</t>
  </si>
  <si>
    <t>空调风机及配件</t>
  </si>
  <si>
    <t>公司在商用空调风机领域一直处于领先地位</t>
  </si>
  <si>
    <t>国内中央空调风机行业龙头地位</t>
  </si>
  <si>
    <t>军工,新材料,国企改革,专精特新,新能源汽车,蔚来汽车,水利,高压快充,浙江国企改革,杭州亚运会,方舱医院,地方国企改革</t>
  </si>
  <si>
    <t>600202.SH</t>
  </si>
  <si>
    <t>哈空调</t>
  </si>
  <si>
    <t>石化空冷器</t>
  </si>
  <si>
    <t>国内最早从事空冷业务的国有控股上市公司</t>
  </si>
  <si>
    <t>国内最大的电站空冷器、石化空冷器、电站空气处理机组专业生产商</t>
  </si>
  <si>
    <t>中俄贸易,核电,中俄自贸区,国企改革,一带一路,黑龙江自贸区,振兴东北,超超临界发电,地方国企改革</t>
  </si>
  <si>
    <t>002837.SZ</t>
  </si>
  <si>
    <t>英维克</t>
  </si>
  <si>
    <t>精密温控节能设备</t>
  </si>
  <si>
    <t>精密空调行业小龙头</t>
  </si>
  <si>
    <t>国内领先的精密温控节能设备提供商</t>
  </si>
  <si>
    <t>新能源物流车,军工,通信基站,储能,家用电器,数据中心,华为,液冷服务器,充电桩,比亚迪,轨道交通,冷链物流,新能源汽车,云计算</t>
  </si>
  <si>
    <t>300499.SZ</t>
  </si>
  <si>
    <t>高澜股份</t>
  </si>
  <si>
    <t>电力电子装置用纯水冷却设备</t>
  </si>
  <si>
    <t>国内电力电子装置用纯水冷却设备专业供应商</t>
  </si>
  <si>
    <t>致力于为全球客户提供专业的节能产品和整体解决方案</t>
  </si>
  <si>
    <t>军工,储能,宁德时代,汽车热管理,数据中心,人造太阳,液冷服务器,新能源,柔性直流输电,充电桩,比亚迪,特高压,专精特新,新能源汽车,风电,锂电池</t>
  </si>
  <si>
    <t>688211.SH</t>
  </si>
  <si>
    <t>中科微至</t>
  </si>
  <si>
    <t>物流设备</t>
  </si>
  <si>
    <t>智能物流分拣系统</t>
  </si>
  <si>
    <t>国内智能物流分拣系统领域内领先的综合解决方案提供商</t>
  </si>
  <si>
    <t>中国智能物流行业的专业设备提供商</t>
  </si>
  <si>
    <t>专精特新,统一大市场,智能物流</t>
  </si>
  <si>
    <t>688557.SH</t>
  </si>
  <si>
    <t>兰剑智能</t>
  </si>
  <si>
    <t>智能仓储物流自动化系统</t>
  </si>
  <si>
    <t>国内仓储物流自动化拣选系统装备领域的优势企业</t>
  </si>
  <si>
    <t>国内较早一批涉足物流领域提供整体物流解决方案的高新技术企业</t>
  </si>
  <si>
    <t>智能物流,宁德时代,机器人</t>
  </si>
  <si>
    <t>688360.SH</t>
  </si>
  <si>
    <t>德马科技</t>
  </si>
  <si>
    <t>物流输送分拣设备</t>
  </si>
  <si>
    <t>国内自动化物流输送分拣装备领域的领先企业</t>
  </si>
  <si>
    <t>中国领先的智能物流系统解决方案与关键设备提供商之一</t>
  </si>
  <si>
    <t>web3.0,人工智能,智能制造,宁德时代,锂电设备,华为,机器人,统一大市场,数字经济,专精特新,智能物流,冷链物流,数字孪生,锂电池</t>
  </si>
  <si>
    <t>688455.SH</t>
  </si>
  <si>
    <t>科捷智能</t>
  </si>
  <si>
    <t>智能物流系统、智能制造系统</t>
  </si>
  <si>
    <t>智能仓储物流设备与智能仓储物流系统提供商</t>
  </si>
  <si>
    <t>国内知名的智能物流和智能制造解决方案提供商，顺丰为公司第二大股东兼第一大客户</t>
  </si>
  <si>
    <t>智能物流</t>
  </si>
  <si>
    <t>688251.SH</t>
  </si>
  <si>
    <t>井松智能</t>
  </si>
  <si>
    <t>智能仓储物流设备与系统</t>
  </si>
  <si>
    <t>智能物流,比亚迪,机器人</t>
  </si>
  <si>
    <t>300472.SZ</t>
  </si>
  <si>
    <t>新元科技</t>
  </si>
  <si>
    <t>输送配料解决方案</t>
  </si>
  <si>
    <t>轮胎橡胶行业自动输送配料系统技术水平行业领先</t>
  </si>
  <si>
    <t>工业智能化输送配料系统领先企业</t>
  </si>
  <si>
    <t>智能终端,区块链,工业互联网,云游戏,东数西算（算力）,数据中心,硅能源,多晶硅,冰雪产业,机器人,工业4.0,智慧城市,光伏,废气处理,5G,云计算,体育产业</t>
  </si>
  <si>
    <t>688329.SH</t>
  </si>
  <si>
    <t>艾隆科技</t>
  </si>
  <si>
    <t>医疗物资智能管理</t>
  </si>
  <si>
    <t>中国规模领先全智能物资管理系统及整体解决方案开发商</t>
  </si>
  <si>
    <t>中国规模领先全智能物资管理系统及整体解决方案开发商和制造商</t>
  </si>
  <si>
    <t>专精特新,医疗器械</t>
  </si>
  <si>
    <t>688215.SH</t>
  </si>
  <si>
    <t>瑞晟智能</t>
  </si>
  <si>
    <t>智能物流系统</t>
  </si>
  <si>
    <t>公司是智能物流系统行业主要市场参与者之一</t>
  </si>
  <si>
    <t>一家专业的智能物流系统供应商</t>
  </si>
  <si>
    <t>阿里巴巴,人工智能,智能制造,智能物流,数字孪生,机器人,工业4.0</t>
  </si>
  <si>
    <t>688328.SH</t>
  </si>
  <si>
    <t>深科达</t>
  </si>
  <si>
    <t>国内领先的平板显示器件设备制造商</t>
  </si>
  <si>
    <t>公司是国内具备平板显示模组全自动组装和检测设备研发和制造能力的企业之一</t>
  </si>
  <si>
    <t>MiniLED,先进封装（Chiplet）,专精特新,共封装光学（CPO）,集成电路,OLED面板,华为,OLED,小米</t>
  </si>
  <si>
    <t>002960.SZ</t>
  </si>
  <si>
    <t>青鸟消防</t>
  </si>
  <si>
    <t>消防</t>
  </si>
  <si>
    <t>火灾自动报警及联动控制系统</t>
  </si>
  <si>
    <t>国内领先的消防产品供应商</t>
  </si>
  <si>
    <t>主营消防安全电子系统产品，中国消防报警行业龙头企业</t>
  </si>
  <si>
    <t>芯片,消防装备,冬奥会</t>
  </si>
  <si>
    <t>300902.SZ</t>
  </si>
  <si>
    <t>国安达</t>
  </si>
  <si>
    <t>自动灭火装置及系统</t>
  </si>
  <si>
    <t>国内交通运输、电力电网自动灭火系统主要供应商之一</t>
  </si>
  <si>
    <t>公司是国内交通运输、电力电网行业自动灭火系统的主要供应商之一</t>
  </si>
  <si>
    <t>储能,安防,消防装备,机器人</t>
  </si>
  <si>
    <t>831856.BJ</t>
  </si>
  <si>
    <t>浩淼科技</t>
  </si>
  <si>
    <t>消防应急救援装备</t>
  </si>
  <si>
    <t>国内消防领域为数不多的能够生产大型排烟消防车的企业</t>
  </si>
  <si>
    <t>消防应急领域代表性企业</t>
  </si>
  <si>
    <t>002690.SZ</t>
  </si>
  <si>
    <t>美亚光电</t>
  </si>
  <si>
    <t>医疗器械</t>
  </si>
  <si>
    <t>色选机</t>
  </si>
  <si>
    <t>公司的光电识别核心技术代表了国内的最高水平</t>
  </si>
  <si>
    <t>研制了拥有完全自主知识产权的色选机、口腔X射线CT诊断机等</t>
  </si>
  <si>
    <t>养老金持股,智能医疗,MSCI,医疗器械,食品安全,牙科医疗,机器视觉</t>
  </si>
  <si>
    <t>300813.SZ</t>
  </si>
  <si>
    <t>泰林生物</t>
  </si>
  <si>
    <t>隔离技术系列</t>
  </si>
  <si>
    <t>微生物检测和控制产品等产品均具有较高的行业地位</t>
  </si>
  <si>
    <t>实现了微生物检测和控制技术技术国产化，成为行业领军企业</t>
  </si>
  <si>
    <t>抗原检测,生物安全,医疗器械,食品安全,新冠检测,共同富裕示范区,机器人,细胞免疫治疗</t>
  </si>
  <si>
    <t>300412.SZ</t>
  </si>
  <si>
    <t>迦南科技</t>
  </si>
  <si>
    <t>制药整机</t>
  </si>
  <si>
    <t>国内知名的固体制剂设备供应商</t>
  </si>
  <si>
    <t>国内固体制剂工艺装备著名的设计生产厂家</t>
  </si>
  <si>
    <t>中医药,医药安全,光伏建筑一体化,医疗器械,专精特新,智能物流,辉瑞,CRO,共同富裕示范区,机器人,工业4.0</t>
  </si>
  <si>
    <t>605186.SH</t>
  </si>
  <si>
    <t>健麾信息</t>
  </si>
  <si>
    <t>药品智能管理系统</t>
  </si>
  <si>
    <t>门诊药房自动化领域市占率30.20%，行业第一</t>
  </si>
  <si>
    <t>国内知名的医药物流及移动医疗整体解决方案提供商</t>
  </si>
  <si>
    <t>大消费,新零售,机器人,中医药</t>
  </si>
  <si>
    <t>300430.SZ</t>
  </si>
  <si>
    <t>诚益通</t>
  </si>
  <si>
    <t>自动化控制系统</t>
  </si>
  <si>
    <t>自动化控制系统覆盖制药全产业链</t>
  </si>
  <si>
    <t>物理因子治疗产品及运动治疗产品领域，均处于国内领先地位</t>
  </si>
  <si>
    <t>健康中国,中医药,三胎,医药安全,透明工厂,医疗器械,专精特新,智能物流,养老,消毒剂,药品信息化追溯,工业大麻,工业4.0</t>
  </si>
  <si>
    <t>688310.SH</t>
  </si>
  <si>
    <t>迈得医疗</t>
  </si>
  <si>
    <t>安全输注类</t>
  </si>
  <si>
    <t>医用耗材智能装备行业的领先企业之一</t>
  </si>
  <si>
    <t>国内医用耗材智能装备领军企业，首台套企业</t>
  </si>
  <si>
    <t>专精特新,口罩,高端装备,机器人,医疗器械</t>
  </si>
  <si>
    <t>688610.SH</t>
  </si>
  <si>
    <t>埃科光电</t>
  </si>
  <si>
    <t>仪器仪表</t>
  </si>
  <si>
    <t>工业相机</t>
  </si>
  <si>
    <t>中国2D工业相机市场规模国产品牌前四</t>
  </si>
  <si>
    <t>300567.SZ</t>
  </si>
  <si>
    <t>精测电子</t>
  </si>
  <si>
    <t>平板显示检测系统</t>
  </si>
  <si>
    <t>国内平面显示信号测试领域的龙头企业</t>
  </si>
  <si>
    <t>国内较早从事平板显示检测系统业务公司之一</t>
  </si>
  <si>
    <t>激光器,OLED设备制造,柔性屏,国产替代,宁德时代,芯片,华为,OLED,超清视频,小米,MiniLED,富士康,虚拟现实,比亚迪,苹果,激光,中芯国际,锂电池</t>
  </si>
  <si>
    <t>603100.SH</t>
  </si>
  <si>
    <t>川仪股份</t>
  </si>
  <si>
    <t>工业自动控制系统</t>
  </si>
  <si>
    <t>国内工业自动控制系统装置制造业的领先企业</t>
  </si>
  <si>
    <t>国内综合性自动化仪表制杰出企业</t>
  </si>
  <si>
    <t>物联网,核电,高端装备,国产替代,工业互联网,国企改革,重庆国企改革,碳中和,物联网感知层,地方国企改革</t>
  </si>
  <si>
    <t>688337.SH</t>
  </si>
  <si>
    <t>普源精电</t>
  </si>
  <si>
    <t>电子测量仪器</t>
  </si>
  <si>
    <t>示波器领域国内授权专利数量居于行业首位</t>
  </si>
  <si>
    <t>国产替代</t>
  </si>
  <si>
    <t>002819.SZ</t>
  </si>
  <si>
    <t>东方中科</t>
  </si>
  <si>
    <t>国内领先的电子测量仪器综合服务商</t>
  </si>
  <si>
    <t>中科院旗下，国内领先的电子测试测量领域综合服务商，收购万里红切入数字安全与保密领域</t>
  </si>
  <si>
    <t>国产软件,数字水印,虚拟现实,脑机接口,国企改革,新能源汽车,中科院系,人脸识别,智慧政务,网络安全,央企国企改革,华为,信创,人工智能</t>
  </si>
  <si>
    <t>300203.SZ</t>
  </si>
  <si>
    <t>聚光科技</t>
  </si>
  <si>
    <t>国内环境监测领域的龙头公司</t>
  </si>
  <si>
    <t>主营环境监测、工业过程分析和安全监测领域的仪器仪表</t>
  </si>
  <si>
    <t>物联网,环境监测,太赫兹,污水处理,垃圾分类,PM2.5,物联网应用层,海绵城市,塑化剂,智慧城市,废气处理,碳中和,节能环保,体外诊断</t>
  </si>
  <si>
    <t>688112.SH</t>
  </si>
  <si>
    <t>鼎阳科技</t>
  </si>
  <si>
    <t>电子测试测量仪器</t>
  </si>
  <si>
    <t>国内技术领先的通用电子测试测量仪器企业之一</t>
  </si>
  <si>
    <t>通用电子测试测量仪器领域的行业领军企业</t>
  </si>
  <si>
    <t>国产替代,英伟达,苹果,专精特新,华为</t>
  </si>
  <si>
    <t>301303.SZ</t>
  </si>
  <si>
    <t>真兰仪表</t>
  </si>
  <si>
    <t>智能燃气表</t>
  </si>
  <si>
    <t>五大燃气集团供应商，国内燃气表主要出口商</t>
  </si>
  <si>
    <t>国家级“专精特新”小巨人，主营燃气计量仪表及配套产品</t>
  </si>
  <si>
    <t>天然气,专精特新</t>
  </si>
  <si>
    <t>300349.SZ</t>
  </si>
  <si>
    <t>金卡智能</t>
  </si>
  <si>
    <t>中国领先的智能燃气解决方案供应商</t>
  </si>
  <si>
    <t>公用事业物联网整体解决方案的领导者</t>
  </si>
  <si>
    <t>物联网,物联网应用层,新基建,智能表,天然气管道,量子科技,数据要素,华为,芯片</t>
  </si>
  <si>
    <t>300354.SZ</t>
  </si>
  <si>
    <t>东华测试</t>
  </si>
  <si>
    <t>动态信号测试分析系统</t>
  </si>
  <si>
    <t>国内领先的结构力学性能测试仪器行业自主创新型企业</t>
  </si>
  <si>
    <t>公司掌握了结构力学性能测试领域的相关核心技术</t>
  </si>
  <si>
    <t>军工,物联网,传感器,工业互联网,专精特新,航空发动机,华为</t>
  </si>
  <si>
    <t>688768.SH</t>
  </si>
  <si>
    <t>容知日新</t>
  </si>
  <si>
    <t>工业设备状态监测</t>
  </si>
  <si>
    <t>国内较早进入工业设备状态监测领域的企业之一</t>
  </si>
  <si>
    <t>公司是国内较早进入工业设备状态监测与故障诊断领域的企业之一</t>
  </si>
  <si>
    <t>专精特新,高端装备,工业4.0</t>
  </si>
  <si>
    <t>605056.SH</t>
  </si>
  <si>
    <t>咸亨国际</t>
  </si>
  <si>
    <t>工器具、仪器仪表</t>
  </si>
  <si>
    <t>深耕电网领域工器具、仪器仪表类产品的MRO</t>
  </si>
  <si>
    <t>深耕电网领域工器具、仪器仪表类产品的MRO，处于行业领先地位</t>
  </si>
  <si>
    <t>储能,核电,人工智能,高端装备,职业教育,电子商务,无人机,抽水蓄能,风电,机器人</t>
  </si>
  <si>
    <t>300066.SZ</t>
  </si>
  <si>
    <t>三川智慧</t>
  </si>
  <si>
    <t>智能水表</t>
  </si>
  <si>
    <t>滴水计量级智能型水表成套技术国内领先</t>
  </si>
  <si>
    <t>国内最大节水型机械表和智能水表生产商</t>
  </si>
  <si>
    <t>物联网,物联网应用层,储能,新基建,稀土永磁,智能表,数字经济,互联网金融,智慧城市,华为</t>
  </si>
  <si>
    <t>301129.SZ</t>
  </si>
  <si>
    <t>瑞纳智能</t>
  </si>
  <si>
    <t>供热节能产品</t>
  </si>
  <si>
    <t>国内供热节能领域具有较强竞争力的知名企业</t>
  </si>
  <si>
    <t>国内领先的一站式城市智慧供热整体解决方案提供商</t>
  </si>
  <si>
    <t>688628.SH</t>
  </si>
  <si>
    <t>优利德</t>
  </si>
  <si>
    <t>测试测量仪器仪表</t>
  </si>
  <si>
    <t>行业内产品系列较为丰富和齐全的企业之一</t>
  </si>
  <si>
    <t>亚洲知名且规模较大的仪器仪表公司之一</t>
  </si>
  <si>
    <t>300259.SZ</t>
  </si>
  <si>
    <t>新天科技</t>
  </si>
  <si>
    <t>智能水表及系统</t>
  </si>
  <si>
    <t>民用智能计量仪表行业较早进入者之一</t>
  </si>
  <si>
    <t>物联网,节水灌溉,棚户区改造,冬奥会,电力物联网,水利,工业节水,智能电网,物联网应用层,新基建,智能表,虚拟现实,专精特新,数据要素,数字孪生,雄安新区</t>
  </si>
  <si>
    <t>300370.SZ</t>
  </si>
  <si>
    <t>安控科技</t>
  </si>
  <si>
    <t>自动化解决方案</t>
  </si>
  <si>
    <t>国内领先的自动化控制产品、智慧解决方案和服务提供商</t>
  </si>
  <si>
    <t>以自动化、信息化技术为核心的智慧产业解决方案和产品</t>
  </si>
  <si>
    <t>天然气,安防,工业互联网,国企改革,油气开采,智能建筑,芯片,机器人,工业4.0,边缘计算,新基建,透明工厂,油品改革,智慧城市,网络安全,地方国企改革</t>
  </si>
  <si>
    <t>300553.SZ</t>
  </si>
  <si>
    <t>集智股份</t>
  </si>
  <si>
    <t>全自动平衡机</t>
  </si>
  <si>
    <t>公司掌握了全自动平衡机的核心技术</t>
  </si>
  <si>
    <t>公司掌握了全自动平衡机的核心技术，具有较高的市场影响力</t>
  </si>
  <si>
    <t>军工,专精特新,新材料,集成电路,高端装备</t>
  </si>
  <si>
    <t>002849.SZ</t>
  </si>
  <si>
    <t>威星智能</t>
  </si>
  <si>
    <t>智能燃气计量终端</t>
  </si>
  <si>
    <t>超声波燃气表市场领先</t>
  </si>
  <si>
    <t>国内知名的智能燃气整体解决方案供应商，拥有丰富的技术积累</t>
  </si>
  <si>
    <t>天然气,物联网应用层,物联网,新基建,智能表,SAAS,专精特新,华为</t>
  </si>
  <si>
    <t>002175.SZ</t>
  </si>
  <si>
    <t>东方智造</t>
  </si>
  <si>
    <t>量仪量具产品</t>
  </si>
  <si>
    <t>连续多年数显量具量仪产品产销量位居同行业之首</t>
  </si>
  <si>
    <t>国内数显量具量仪行业的龙头企业</t>
  </si>
  <si>
    <t>物业管理,工业互联网,智能制造,高端装备</t>
  </si>
  <si>
    <t>300445.SZ</t>
  </si>
  <si>
    <t>康斯特</t>
  </si>
  <si>
    <t>压力、温湿度检测设备</t>
  </si>
  <si>
    <t>部分高端压力、温度检测产品已经处于世界领先水平</t>
  </si>
  <si>
    <t>专注于数字压力、温度校准仪表的研究开发和产业化的企业</t>
  </si>
  <si>
    <t>物联网,物联网应用层,特斯拉,区块链应用,智能终端,传感器,胎压监测</t>
  </si>
  <si>
    <t>300165.SZ</t>
  </si>
  <si>
    <t>天瑞仪器</t>
  </si>
  <si>
    <t>实验分析仪器及系统</t>
  </si>
  <si>
    <t>国内化学分析行业的领航者</t>
  </si>
  <si>
    <t>已经在RoHS、贵金属等领域建立了领先的市场地位</t>
  </si>
  <si>
    <t>环境监测,抗原检测,土壤修复,医药安全,污水处理,垃圾分类,食品安全,新冠检测,危废处理,工业大麻,工业节水,江苏污水处理,透明工厂,医疗器械,专精特新,塑化剂,废气处理,节能环保,体外诊断</t>
  </si>
  <si>
    <t>300306.SZ</t>
  </si>
  <si>
    <t>远方信息</t>
  </si>
  <si>
    <t>智能检测生物识别信息系统</t>
  </si>
  <si>
    <t>在光电检测和校准服务领域具备国际先进水平</t>
  </si>
  <si>
    <t>LED和照明光电检测设备龙头企业之一</t>
  </si>
  <si>
    <t>军工,虹膜识别,移动支付,专精特新,指纹技术,无人零售,人脸识别,华为,OLED,节能照明,机器人</t>
  </si>
  <si>
    <t>300515.SZ</t>
  </si>
  <si>
    <t>三德科技</t>
  </si>
  <si>
    <t>实验分析仪器</t>
  </si>
  <si>
    <t>煤炭检测用实验分析仪器行业内技术最雄厚的企业之一</t>
  </si>
  <si>
    <t>专注于分析检测、样品制备、智能化等整体解决方案领域</t>
  </si>
  <si>
    <t>物联网,物联网应用层,固废处理,专精特新,电力物联网,工业互联网</t>
  </si>
  <si>
    <t>301006.SZ</t>
  </si>
  <si>
    <t>迈拓股份</t>
  </si>
  <si>
    <t>智能超声水表</t>
  </si>
  <si>
    <t>户用水表超声波流体测量技术应用先导企业</t>
  </si>
  <si>
    <t>国内较早自主成功研发超声热量表的企业之一</t>
  </si>
  <si>
    <t>物联网,专精特新,国产软件</t>
  </si>
  <si>
    <t>300112.SZ</t>
  </si>
  <si>
    <t>万讯自控</t>
  </si>
  <si>
    <t>工业自动化仪器仪表</t>
  </si>
  <si>
    <t>工业自动化仪表行业中拥有较大规模较强技术的企业</t>
  </si>
  <si>
    <t>专注于工业自动化仪器仪表行业</t>
  </si>
  <si>
    <t>物联网,环境监测,军工,传感器,机器视觉,机器人,工业4.0,工业母机,物联网应用层,服务机器人,氢能源,磁悬浮,专精特新,光热发电,人工智能</t>
  </si>
  <si>
    <t>603700.SH</t>
  </si>
  <si>
    <t>宁水集团</t>
  </si>
  <si>
    <t>智能水表国家级单项冠军，智慧水务“领跑者”</t>
  </si>
  <si>
    <t>阿里巴巴,物联网,中俄贸易,地下管网,新基建,智能表,智慧城市,华为</t>
  </si>
  <si>
    <t>301197.SZ</t>
  </si>
  <si>
    <t>工大科雅</t>
  </si>
  <si>
    <t>热网智能感知系统</t>
  </si>
  <si>
    <t>领先的智慧供热全面解决方案的信息系统集成服务商</t>
  </si>
  <si>
    <t>国内领先的智慧供热管理平台服务商</t>
  </si>
  <si>
    <t>专精特新,新型城镇化</t>
  </si>
  <si>
    <t>688056.SH</t>
  </si>
  <si>
    <t>莱伯泰科</t>
  </si>
  <si>
    <t>全球主要的实验分析仪器供应商之一</t>
  </si>
  <si>
    <t>拥有LabTech、CDS、Empore等行业知名品牌</t>
  </si>
  <si>
    <t>养老金持股</t>
  </si>
  <si>
    <t>300371.SZ</t>
  </si>
  <si>
    <t>汇中股份</t>
  </si>
  <si>
    <t>超声测流表</t>
  </si>
  <si>
    <t>公司超声测流产品的核心技术达到国内先进或领先水平</t>
  </si>
  <si>
    <t>超声测流产品的核心技术达到国内先进或领先水平</t>
  </si>
  <si>
    <t>物联网,物联网应用层,专精特新,华为,雄安新区</t>
  </si>
  <si>
    <t>300720.SZ</t>
  </si>
  <si>
    <t>海川智能</t>
  </si>
  <si>
    <t>自动衡器</t>
  </si>
  <si>
    <t>掌握了完整的组合秤设计生产相关的技术工艺</t>
  </si>
  <si>
    <t>主要从事自动衡器领域，建立了较为完整的研发体系</t>
  </si>
  <si>
    <t>台湾,东盟自贸区,服务机器人,机器人</t>
  </si>
  <si>
    <t>300897.SZ</t>
  </si>
  <si>
    <t>山科智能</t>
  </si>
  <si>
    <t>智能远传水表</t>
  </si>
  <si>
    <t>掌握了国内大口径水表监控的关键技术</t>
  </si>
  <si>
    <t>在智能水表计量和管网检测技术上已处于领先地位</t>
  </si>
  <si>
    <t>物联网,传感器,智能表,专精特新,污水处理,智慧城市,华为</t>
  </si>
  <si>
    <t>688115.SH</t>
  </si>
  <si>
    <t>思林杰</t>
  </si>
  <si>
    <t>工业自动检测产品</t>
  </si>
  <si>
    <t>电池仿真模块技术水平处于行业领先地位</t>
  </si>
  <si>
    <t>90%以上收入来自于苹果产业链，公司产品主要用于苹果电子产品的自动化检测环节，国内少数可以提供模块化整体检测方案的企业</t>
  </si>
  <si>
    <t>机器视觉,工业互联网,智能制造,苹果</t>
  </si>
  <si>
    <t>688622.SH</t>
  </si>
  <si>
    <t>禾信仪器</t>
  </si>
  <si>
    <t>质谱仪</t>
  </si>
  <si>
    <t>国内质谱仪领域从事自主研发的少数企业之一</t>
  </si>
  <si>
    <t>公司是国内少数全面掌握质谱核心技术的企业之一</t>
  </si>
  <si>
    <t>专精特新,环境监测,PM2.5,医疗器械</t>
  </si>
  <si>
    <t>002767.SZ</t>
  </si>
  <si>
    <t>先锋电子</t>
  </si>
  <si>
    <t>燃气表控制装置</t>
  </si>
  <si>
    <t>国内销售规模最大的智能燃气表制造商和系统供应商之一</t>
  </si>
  <si>
    <t>智能燃气表行业中的智能燃气表制造商和系统提供商龙头企业之一</t>
  </si>
  <si>
    <t>物联网,天然气,智慧城市,芯片,智能制造</t>
  </si>
  <si>
    <t>688528.SH</t>
  </si>
  <si>
    <t>秦川物联</t>
  </si>
  <si>
    <t>同时具备膜式燃气表基表及智能控制部分的设计制造能力</t>
  </si>
  <si>
    <t>曾入选“中国企业创新能力1000强”，曾获“世界物联网企业500强”</t>
  </si>
  <si>
    <t>833509.BJ</t>
  </si>
  <si>
    <t>同惠电子</t>
  </si>
  <si>
    <t>公司在精密阻抗测量领域具有二十多年的积累</t>
  </si>
  <si>
    <t>专注于电子测量仪器的技术研发与产品开发的企业</t>
  </si>
  <si>
    <t>002058.SZ</t>
  </si>
  <si>
    <t>威尔泰</t>
  </si>
  <si>
    <t>主模型类检具</t>
  </si>
  <si>
    <t>压力变送器、电磁流量计产品技术国际先进国内领先</t>
  </si>
  <si>
    <t>压力变送器、电磁流量计技术保持国际先进、国内领先，通过子公司上海紫燕模具开展汽车检具制造业务</t>
  </si>
  <si>
    <t>特斯拉,新能源汽车,核电,传感器,理想汽车</t>
  </si>
  <si>
    <t>300417.SZ</t>
  </si>
  <si>
    <t>南华仪器</t>
  </si>
  <si>
    <t>机动车检测用分析仪器</t>
  </si>
  <si>
    <t>国内机动车排放物及安全检测仪器主要供应商之一</t>
  </si>
  <si>
    <t>专注于环境监测与机动车检测</t>
  </si>
  <si>
    <t>碳中和,节能环保,专精特新,尾气治理</t>
  </si>
  <si>
    <t>831961.BJ</t>
  </si>
  <si>
    <t>创远信科</t>
  </si>
  <si>
    <t>无线通信测试仪器</t>
  </si>
  <si>
    <t>我国高端无线通信测试仪器行业的代表性企业</t>
  </si>
  <si>
    <t>军工,专精特新,5G,6G,车联网</t>
  </si>
  <si>
    <t>430476.BJ</t>
  </si>
  <si>
    <t>海能技术</t>
  </si>
  <si>
    <t>主营实验分析仪器，在食品营养分析领域行业技术领先</t>
  </si>
  <si>
    <t>主营实验分析仪器，在食品营养及风味分析、微波样品前处理领域取得行业技术领先地位</t>
  </si>
  <si>
    <t>430685.BJ</t>
  </si>
  <si>
    <t>新芝生物</t>
  </si>
  <si>
    <t>科学实验仪器</t>
  </si>
  <si>
    <t>国内科学实验仪器仪表行业领先企业</t>
  </si>
  <si>
    <t>工信部专精特新“小巨人”企业</t>
  </si>
  <si>
    <t>832651.BJ</t>
  </si>
  <si>
    <t>天罡股份</t>
  </si>
  <si>
    <t>物联网超声计量仪表</t>
  </si>
  <si>
    <t>公司是热量表行业龙头企业</t>
  </si>
  <si>
    <t>国家级专精特新小巨人，专注于供热计量及节能业务二十余年</t>
  </si>
  <si>
    <t>834407.BJ</t>
  </si>
  <si>
    <t>驰诚股份</t>
  </si>
  <si>
    <t>工业探测器、民用探测器</t>
  </si>
  <si>
    <t>公司家用燃气报警器响应时间明显高于国家标准</t>
  </si>
  <si>
    <t>国家级专精特新“小巨人”，主营气体环境安全监测产品</t>
  </si>
  <si>
    <t>688333.SH</t>
  </si>
  <si>
    <t>铂力特</t>
  </si>
  <si>
    <t>印刷设备</t>
  </si>
  <si>
    <t>3D打印定制化产品</t>
  </si>
  <si>
    <t>航天航空金属3D打印龙头</t>
  </si>
  <si>
    <t>国内金属3D打印设备装机规模最大的企业</t>
  </si>
  <si>
    <t>军工,大飞机,卫星导航,航空发动机,3D打印</t>
  </si>
  <si>
    <t>688433.SH</t>
  </si>
  <si>
    <t>华曙高科</t>
  </si>
  <si>
    <t>3D打印设备</t>
  </si>
  <si>
    <t>国内工业级3D打印领航企业，增材制造头部公司</t>
  </si>
  <si>
    <t>全球极少数同时具备3D打印设备、材料及软件自主研产能力的增材制造企业，销售规模位居全球前列</t>
  </si>
  <si>
    <t>新材料,专精特新,3D打印</t>
  </si>
  <si>
    <t>300382.SZ</t>
  </si>
  <si>
    <t>斯莱克</t>
  </si>
  <si>
    <t>高速易拉盖生产设备</t>
  </si>
  <si>
    <t>易拉罐、盖高速生产设备行业的领军企业</t>
  </si>
  <si>
    <t>为金属包装行业客户提供高端装备以及整体解决方案</t>
  </si>
  <si>
    <t>工业机器人,锂电池,宁德时代,专精特新,新能源汽车,抖音小店,机器人,C2M</t>
  </si>
  <si>
    <t>301338.SZ</t>
  </si>
  <si>
    <t>凯格精机</t>
  </si>
  <si>
    <t>锡膏印刷设备</t>
  </si>
  <si>
    <t>锡膏印刷技术全球领先</t>
  </si>
  <si>
    <t>锡膏印刷技术全球领先，公司已进入富士康、华为供应链体系</t>
  </si>
  <si>
    <t>国产替代,消费电子,工业互联网,芯片设备,先进封装（Chiplet）,芯片,华为,机器视觉,工业母机,MiniLED,新能源,富士康,芯片封装测试,比亚迪,苹果,专精特新</t>
  </si>
  <si>
    <t>300281.SZ</t>
  </si>
  <si>
    <t>金明精机</t>
  </si>
  <si>
    <t>薄膜吹塑机</t>
  </si>
  <si>
    <t>国内塑料机械薄膜吹塑设备行业的龙头企业</t>
  </si>
  <si>
    <t>专业塑料机械装备供应商</t>
  </si>
  <si>
    <t>可降解塑料,广东国企改革,膜材料,粤港澳大湾区,国企改革,养老,地方国企改革,工业4.0</t>
  </si>
  <si>
    <t>603901.SH</t>
  </si>
  <si>
    <t>永创智能</t>
  </si>
  <si>
    <t>机械设备-专用设备-印刷包装机械</t>
  </si>
  <si>
    <t>包装设备</t>
  </si>
  <si>
    <t>国内包装设备领域的领先企业之一</t>
  </si>
  <si>
    <t>国内领先的包装设备研发、设计、生产和技术服务供应商之一</t>
  </si>
  <si>
    <t>工业机器人,机器人,工业4.0,食品包装</t>
  </si>
  <si>
    <t>002611.SZ</t>
  </si>
  <si>
    <t>东方精工</t>
  </si>
  <si>
    <t>智能瓦楞纸包装装备</t>
  </si>
  <si>
    <t>国内智能瓦楞纸箱包装自动化设备行业的龙头企业</t>
  </si>
  <si>
    <t>综合实力国际领先的瓦楞纸包装装备供应商</t>
  </si>
  <si>
    <t>工业机器人,智能制造,军民融合,人民币贬值受益,无人机,机器人</t>
  </si>
  <si>
    <t>301138.SZ</t>
  </si>
  <si>
    <t>华研精机</t>
  </si>
  <si>
    <t>瓶坯智能成型系统</t>
  </si>
  <si>
    <t>瓶坯智能成型系统领域具有领先地位</t>
  </si>
  <si>
    <t>机器视觉,智能制造,机器人</t>
  </si>
  <si>
    <t>300512.SZ</t>
  </si>
  <si>
    <t>中亚股份</t>
  </si>
  <si>
    <t>智能包装设备</t>
  </si>
  <si>
    <t>国内领先的液态食品包装机械制造企业</t>
  </si>
  <si>
    <t>柔性屏,国产替代,高端装备,智能制造,食品包装,无人零售,OLED,机器人,工业4.0</t>
  </si>
  <si>
    <t>001256.SZ</t>
  </si>
  <si>
    <t>炜冈科技</t>
  </si>
  <si>
    <t>标签印刷设备、组合式高速全轮转胶印机</t>
  </si>
  <si>
    <t>主营标签印刷设备，国家专精特新“小巨人”</t>
  </si>
  <si>
    <t>专精特新,长三角一体化,共同富裕示范区</t>
  </si>
  <si>
    <t>300195.SZ</t>
  </si>
  <si>
    <t>长荣股份</t>
  </si>
  <si>
    <t>印刷装备及服务</t>
  </si>
  <si>
    <t>中国包装龙头企业，专注于高精度的高端印刷装备</t>
  </si>
  <si>
    <t>中国包装龙头企业，专注于高精度、速度和稳定性的高端印刷装备</t>
  </si>
  <si>
    <t>工业机器人,区块链,柔性屏,抗原检测,人工智能,京津冀一体化,工业互联网,智能制造,烟草,信创,机器视觉,ERP,机器人,C2M,中俄贸易,工业4.0,数字经济,高端装备,医疗器械,专精特新,一带一路,口罩,锂电池</t>
  </si>
  <si>
    <t>300509.SZ</t>
  </si>
  <si>
    <t>新美星</t>
  </si>
  <si>
    <t>灌装设备</t>
  </si>
  <si>
    <t>中国饮料业灌装设备行业的优秀供应商</t>
  </si>
  <si>
    <t>国内液态食品包装机械领域技术创新能力显著的企业之一</t>
  </si>
  <si>
    <t>机器人,工业4.0,食品包装</t>
  </si>
  <si>
    <t>002209.SZ</t>
  </si>
  <si>
    <t>达意隆</t>
  </si>
  <si>
    <t>灌装生产线</t>
  </si>
  <si>
    <t>中国饮料包装行业领先的设备供应商</t>
  </si>
  <si>
    <t>国内饮料包装机械行业龙头企业</t>
  </si>
  <si>
    <t>工业机器人,服务机器人,智能制造,机器人,消毒剂</t>
  </si>
  <si>
    <t>301105.SZ</t>
  </si>
  <si>
    <t>鸿铭股份</t>
  </si>
  <si>
    <t>自动化包装设备</t>
  </si>
  <si>
    <t>公司是国内外同行业领先的包装设备供应商</t>
  </si>
  <si>
    <t>主营生产纸质包装盒的包装专用设备</t>
  </si>
  <si>
    <t>中俄贸易</t>
  </si>
  <si>
    <t>300521.SZ</t>
  </si>
  <si>
    <t>爱司凯</t>
  </si>
  <si>
    <t>工业化打印产品</t>
  </si>
  <si>
    <t>国内最早推出柔印CTP的企业之一</t>
  </si>
  <si>
    <t>专注于工业化打印技术的研发及应用，掌握了大量CTP核心技术</t>
  </si>
  <si>
    <t>3D打印,柔性屏</t>
  </si>
  <si>
    <t>838810.BJ</t>
  </si>
  <si>
    <t>春光药装</t>
  </si>
  <si>
    <t>液体灌装装备、条袋包装装备</t>
  </si>
  <si>
    <t>奶酪包装设备国内市占率第一</t>
  </si>
  <si>
    <t>国家级专精特新“小巨人”，奶酪包装设备国内市占率第一</t>
  </si>
  <si>
    <t>871553.BJ</t>
  </si>
  <si>
    <t>凯腾精工</t>
  </si>
  <si>
    <t>凹印印版</t>
  </si>
  <si>
    <t>国内颇具影响力的凹印印版生产企业</t>
  </si>
  <si>
    <t>凹印制版行业的领先企业</t>
  </si>
  <si>
    <t>300157.SZ</t>
  </si>
  <si>
    <t>恒泰艾普</t>
  </si>
  <si>
    <t>油服工程</t>
  </si>
  <si>
    <t>油气勘探开发专业软件</t>
  </si>
  <si>
    <t>油气勘探开发的大型现代高科技硬件和软件服务商</t>
  </si>
  <si>
    <t>天然气,军工,能源互联网,供应链金融,可燃冰,油气开采,东数西算（算力）,俄乌冲突,地热能,数据中心,边缘计算,大数据,油气装备,高端装备,虚拟现实,氢能源,一带一路,页岩气,无人机,地震,云计算,人工智能,雄安新区</t>
  </si>
  <si>
    <t>300985.SZ</t>
  </si>
  <si>
    <t>致远新能</t>
  </si>
  <si>
    <t>油气设备</t>
  </si>
  <si>
    <t>车载LNG供气系统</t>
  </si>
  <si>
    <t>国内综合实力较强的车载LNG供气系统制造企业</t>
  </si>
  <si>
    <t>国内研发实力较强、生产规模较大的车载LNG供气系统制造企业之一</t>
  </si>
  <si>
    <t>天然气,锂电原料,氢能源,新能源汽车,燃料电池,锂电池</t>
  </si>
  <si>
    <t>300228.SZ</t>
  </si>
  <si>
    <t>富瑞特装</t>
  </si>
  <si>
    <t>天然气低温储运设备</t>
  </si>
  <si>
    <t>国内领先的车船用LNG供气系统供应企业</t>
  </si>
  <si>
    <t>新能源整车,天然气,LNG加气站,中俄贸易,油气装备,海水淡化,高端装备,LNG动力船,氢能源,新能源汽车,页岩气,LNG汽车,燃料电池</t>
  </si>
  <si>
    <t>002353.SZ</t>
  </si>
  <si>
    <t>杰瑞股份</t>
  </si>
  <si>
    <t>油气装备制造及技术服务</t>
  </si>
  <si>
    <t>公司是领先的油气田设备和技术工程服务提供商</t>
  </si>
  <si>
    <t>油气开发一体化解决方案的技术服务商和工程服务商</t>
  </si>
  <si>
    <t>天然气,MSCI,动力电池回收,污水处理,海洋经济,海工装备,一带一路,页岩气</t>
  </si>
  <si>
    <t>000852.SZ</t>
  </si>
  <si>
    <t>石化机械</t>
  </si>
  <si>
    <t>油气钻采设备</t>
  </si>
  <si>
    <t>中石化集团唯一油气技术装备研发、制造、技术服务企业</t>
  </si>
  <si>
    <t>中石化集团唯一的油气技术装备研发、制造、技术服务企业</t>
  </si>
  <si>
    <t>天然气,国企改革,可燃冰,俄乌冲突,两桶油改革,海洋经济,海工装备,油气装备,数字经济,高端装备,氢能源,一带一路,页岩气,油品改革,央企国企改革,油页岩,地方国企改革,雄安新区</t>
  </si>
  <si>
    <t>603800.SH</t>
  </si>
  <si>
    <t>道森股份</t>
  </si>
  <si>
    <t>国内优质的钻采设备、井口及井控设备供应商</t>
  </si>
  <si>
    <t>石油天然气钻采设备和石油化工阀门制造商</t>
  </si>
  <si>
    <t>天然气,PET铜箔,锂电设备,油气开采,页岩气,锂电池</t>
  </si>
  <si>
    <t>688377.SH</t>
  </si>
  <si>
    <t>迪威尔</t>
  </si>
  <si>
    <t>油气设备专用件</t>
  </si>
  <si>
    <t>国内极少能提供深海油气设备关键承压部件的供应商</t>
  </si>
  <si>
    <t>油气设备专用件的高新技术企业</t>
  </si>
  <si>
    <t>专精特新,高端装备</t>
  </si>
  <si>
    <t>001332.SZ</t>
  </si>
  <si>
    <t>锡装股份</t>
  </si>
  <si>
    <t>金属压力容器</t>
  </si>
  <si>
    <t>主营金属压力容器，下游客户以炼油及石油化工行业为主</t>
  </si>
  <si>
    <t>天然气,核电,油气装备,国产替代,光伏,光热发电</t>
  </si>
  <si>
    <t>002490.SZ</t>
  </si>
  <si>
    <t>山东墨龙</t>
  </si>
  <si>
    <t>油气管道</t>
  </si>
  <si>
    <t>国内领先的全产业链一站式石油钻采设备的提供商</t>
  </si>
  <si>
    <t>国内唯一一家全产业链一站式石油钻采设备的提供商</t>
  </si>
  <si>
    <t>天然气,海工装备,国企改革,天然气管道,页岩气,油页岩,地方国企改革</t>
  </si>
  <si>
    <t>301158.SZ</t>
  </si>
  <si>
    <t>德石股份</t>
  </si>
  <si>
    <t>石油钻井工具设备</t>
  </si>
  <si>
    <t>公司钻具产品销售规模在国内钻具市场行业排名前三</t>
  </si>
  <si>
    <t>中俄贸易,天然气,油气装备,高端装备,专精特新,油气开采,俄乌冲突,一带一路</t>
  </si>
  <si>
    <t>601798.SH</t>
  </si>
  <si>
    <t>蓝科高新</t>
  </si>
  <si>
    <t>热交换技术产品</t>
  </si>
  <si>
    <t>提供石油、石化设备领域以及石化设备质量性能检测服务</t>
  </si>
  <si>
    <t>主要从事石油、石化专用设备领域以及石化设备质量性能检测服务</t>
  </si>
  <si>
    <t>储能,兰新白试验区,LNG动力船,国企改革,油气开采,俄乌冲突,海工装备,油品升级,氢能源,专精特新,一带一路,页岩气,光热发电,央企国企改革,碳中和,地方国企改革</t>
  </si>
  <si>
    <t>300084.SZ</t>
  </si>
  <si>
    <t>海默科技</t>
  </si>
  <si>
    <t>油气开采设备</t>
  </si>
  <si>
    <t>油田设备制造业务提供商</t>
  </si>
  <si>
    <t>国内油田多相计量领域领先企业</t>
  </si>
  <si>
    <t>军工,天然气,核电,兰新白试验区,高端装备,国产替代,可燃冰,油气开采,页岩气,俄乌冲突,油页岩</t>
  </si>
  <si>
    <t>603036.SH</t>
  </si>
  <si>
    <t>如通股份</t>
  </si>
  <si>
    <t>石油钻采井口装备</t>
  </si>
  <si>
    <t>石油钻采井口装备产品规格种类较全的生产企业</t>
  </si>
  <si>
    <t>国内最早从事石油钻采井口装备生成和销售的企业之一</t>
  </si>
  <si>
    <t>一带一路,油品改革,俄乌冲突,油气装备,机械装备</t>
  </si>
  <si>
    <t>002278.SZ</t>
  </si>
  <si>
    <t>神开股份</t>
  </si>
  <si>
    <t>钻采设备</t>
  </si>
  <si>
    <t>国内石油化工装备制造业的骨干企业之一</t>
  </si>
  <si>
    <t>我国石油化工装备制造业的骨干企业之一</t>
  </si>
  <si>
    <t>中俄贸易,可燃冰,海洋经济,一带一路,页岩气,俄乌冲突,专精特新</t>
  </si>
  <si>
    <t>300471.SZ</t>
  </si>
  <si>
    <t>厚普股份</t>
  </si>
  <si>
    <t>氢气加注设备及零部件</t>
  </si>
  <si>
    <t>国内天然气加气站设备的主要供应商之一</t>
  </si>
  <si>
    <t>国内加气设备龙头</t>
  </si>
  <si>
    <t>天然气,军工,物联网,航空航天,LNG动力船,冬奥会,成飞,燃料电池,LNG加气站,氢能源,专精特新,页岩气,一带一路</t>
  </si>
  <si>
    <t>300540.SZ</t>
  </si>
  <si>
    <t>蜀道装备</t>
  </si>
  <si>
    <t>天然气装置</t>
  </si>
  <si>
    <t>业内屈指可数的天然气液化产业链一站式解决方案提供商</t>
  </si>
  <si>
    <t>公司主要提供天然气液化工艺包及处理装置，拥有多项工艺技术</t>
  </si>
  <si>
    <t>天然气,储能,LNG加气站,四川国企改革,充电桩,油气运输仓储,氢能源,国企改革,燃料电池,地方国企改革</t>
  </si>
  <si>
    <t>600579.SH</t>
  </si>
  <si>
    <t>克劳斯</t>
  </si>
  <si>
    <t>注塑成型设备</t>
  </si>
  <si>
    <t>塑料和橡胶加工机械行业的全球领先企业</t>
  </si>
  <si>
    <t>我国重要的化工、石油化工装备研究开发制造基地</t>
  </si>
  <si>
    <t>机器人,高端装备,国企改革,央企国企改革,3D打印,节能环保,地方国企改革,工业4.0</t>
  </si>
  <si>
    <t>834014.BJ</t>
  </si>
  <si>
    <t>特瑞斯</t>
  </si>
  <si>
    <t>天然气输配装备、非标撬装天然气集成系统</t>
  </si>
  <si>
    <t>国家级专精特新“小巨人”，主营燃气输配及应用设备</t>
  </si>
  <si>
    <t>国家级专精特新“小巨人”，主营燃气输配设备及燃气应用设备</t>
  </si>
  <si>
    <t>专精特新,天然气</t>
  </si>
  <si>
    <t>836717.BJ</t>
  </si>
  <si>
    <t>瑞星股份</t>
  </si>
  <si>
    <t>压力容器、智能检测装备</t>
  </si>
  <si>
    <t>公司是国内较早从事燃气调压设备生产的企业之一</t>
  </si>
  <si>
    <t>城市燃气输配系统中调压设备生产商</t>
  </si>
  <si>
    <t>300756.SZ</t>
  </si>
  <si>
    <t>金马游乐</t>
  </si>
  <si>
    <t>娱乐</t>
  </si>
  <si>
    <t>大型游乐设施</t>
  </si>
  <si>
    <t>专业从事游乐设施开发、生产和销售的高新技术企业</t>
  </si>
  <si>
    <t>环球主题公园,虚拟现实,元宇宙,旅游,三胎</t>
  </si>
  <si>
    <t>001223.SZ</t>
  </si>
  <si>
    <t>欧克科技</t>
  </si>
  <si>
    <t>造纸</t>
  </si>
  <si>
    <t>生活用纸智能装备、口罩机</t>
  </si>
  <si>
    <t>公司800型多通道全自动手帕纸生产线填补了国内空白</t>
  </si>
  <si>
    <t>国家级专精特新“小巨人”，国内少数致力于研发、生产中高端生活用纸智能装备的厂商</t>
  </si>
  <si>
    <t>专精特新,锂电池</t>
  </si>
  <si>
    <t>603855.SH</t>
  </si>
  <si>
    <t>华荣股份</t>
  </si>
  <si>
    <t>厂用防爆产品</t>
  </si>
  <si>
    <t>国内领先的防爆电器、专业照明设备供应商</t>
  </si>
  <si>
    <t>公司是国内领先的防爆电器，专业照明设备供应商</t>
  </si>
  <si>
    <t>军工,太阳能,光伏</t>
  </si>
  <si>
    <t>301013.SZ</t>
  </si>
  <si>
    <t>利和兴</t>
  </si>
  <si>
    <t>智能制造设备</t>
  </si>
  <si>
    <t>国内移动智能终端检测领域行业较为领先的企业之一</t>
  </si>
  <si>
    <t>柔性屏,元器件,消费电子,智能制造,华为,OLED,机器视觉,小米,工业4.0,富士康,高端装备,陶瓷电容,医疗器械,口罩,5G,无线耳机,华为汽车</t>
  </si>
  <si>
    <t>002685.SZ</t>
  </si>
  <si>
    <t>华东重机</t>
  </si>
  <si>
    <t>重型机械</t>
  </si>
  <si>
    <t>集装箱装卸设备业务处于国际领先水平</t>
  </si>
  <si>
    <t>全球领先的港口装卸设备供应商，消费电子数控机床整体销售规模国内居前</t>
  </si>
  <si>
    <t>机械装备,高端装备,航运,工业4.0,一带一路,光伏,口罩,机器人,工业母机</t>
  </si>
  <si>
    <t>601106.SH</t>
  </si>
  <si>
    <t>中国一重</t>
  </si>
  <si>
    <t>国内大型铸锻件制造的主要厂家之一，生产技术世界先进</t>
  </si>
  <si>
    <t>领先的核能设备、重型压力容器、冶金设备、大型铸锻件制造商</t>
  </si>
  <si>
    <t>军工,中朝贸易区,特斯拉,债转股(AMC),国产航母,核电,国企改革,军民融合,黑龙江自贸区,金属镍,小金属,一带一路,央企国企改革,同花顺中特估100,风电,地方国企改革</t>
  </si>
  <si>
    <t>601399.SH</t>
  </si>
  <si>
    <t>国机重装</t>
  </si>
  <si>
    <t>重大技术装备及重大工程建设</t>
  </si>
  <si>
    <t>多元化、国际化的综合性装备工业集团</t>
  </si>
  <si>
    <t>公司是国内最大的重型机械制造、重大技术装备国产化基地之一</t>
  </si>
  <si>
    <t>储能,核电,大飞机,智能制造,国企改革,水利,工业母机,人造太阳,固废处理,高端装备,氢能源,一带一路,央企国企改革,抽水蓄能,风电,超超临界发电,地方国企改革</t>
  </si>
  <si>
    <t>600320.SH</t>
  </si>
  <si>
    <t>振华重工</t>
  </si>
  <si>
    <t>港口机械</t>
  </si>
  <si>
    <t>世界上最大的港口机械及大型钢结构制造商</t>
  </si>
  <si>
    <t>海洋经济,海工装备,高端装备,国企改革,一带一路,央企国企改革,浦东新区,马歇尔计划,地方国企改革</t>
  </si>
  <si>
    <t>601608.SH</t>
  </si>
  <si>
    <t>中信重工</t>
  </si>
  <si>
    <t>重型成套机械设备</t>
  </si>
  <si>
    <t>国内领先、全球稀缺的高端重型机械加工制造能力</t>
  </si>
  <si>
    <t>军工,超级电容,节能减排,国企改革,机器人,工业4.0,一体化压铸,高端装备,消防装备,一带一路,F5G,央企国企改革,同花顺中特估100,节能环保,风电</t>
  </si>
  <si>
    <t>002204.SZ</t>
  </si>
  <si>
    <t>大连重工</t>
  </si>
  <si>
    <t>国家重型机械行业的大型重点骨干企业</t>
  </si>
  <si>
    <t>我国重型机械行业的大型重点骨干企业</t>
  </si>
  <si>
    <t>军工,核电,智能汽车,国产替代,东北亚经贸中心,航空航天,辽宁国企改革,国企改革,机器人,大连自贸区,无人驾驶,太空望远镜,新基建,高端装备,轨道交通,一带一路,振兴东北,风电,超超临界发电,地方国企改革,雄安新区</t>
  </si>
  <si>
    <t>603169.SH</t>
  </si>
  <si>
    <t>兰石重装</t>
  </si>
  <si>
    <t>重型压力容器</t>
  </si>
  <si>
    <t>国内炼油及煤化工压力容器制造的骨干企业</t>
  </si>
  <si>
    <t>主营高端装备制造及工程总承包，率先实现连续重整技术国产化</t>
  </si>
  <si>
    <t>天然气,军工,储能,核电,甘肃国企改革,国企改革,煤化工,机器人,地方国企改革,中俄贸易,兰州自贸区,高端装备,基建工程,氢能源,磷酸铁锂,一带一路,光伏,光热发电,节能环保,超超临界发电,正极材料,锂电池</t>
  </si>
  <si>
    <t>603135.SH</t>
  </si>
  <si>
    <t>中重科技</t>
  </si>
  <si>
    <t>公司专注于型钢及带钢智能装备及生产线业务</t>
  </si>
  <si>
    <t>专注于型钢及带钢智能装备及生产线业务，产品主要应用于金属轧制环节</t>
  </si>
  <si>
    <t>高端装备,机器人</t>
  </si>
  <si>
    <t>600169.SH</t>
  </si>
  <si>
    <t>太原重工</t>
  </si>
  <si>
    <t>火车轮轴轮对</t>
  </si>
  <si>
    <t>国内唯一的同时生产火车轮、火车轴的生产基地</t>
  </si>
  <si>
    <t>中国著名的重型机械设备制造商之一</t>
  </si>
  <si>
    <t>核电,国企改革,铁路基建,山西国企改革,中俄贸易,高端装备,挖掘机,基建工程,轨道交通,高铁,一带一路,风电,地方国企改革</t>
  </si>
  <si>
    <t>002523.SZ</t>
  </si>
  <si>
    <t>天桥起重</t>
  </si>
  <si>
    <t>物料搬运设备</t>
  </si>
  <si>
    <t>国内起重机制造行业重点骨干企业之一</t>
  </si>
  <si>
    <t>南方地区最大的桥、门式起重设备和钢铁行业专用起重设备提供商</t>
  </si>
  <si>
    <t>军工,核电,国企改革,体育产业,华为,湖南国企改革,冰雪产业,工业4.0,机器人,机械装备,一带一路,风电,地方国企改革,智慧停车</t>
  </si>
  <si>
    <t>300095.SZ</t>
  </si>
  <si>
    <t>华伍股份</t>
  </si>
  <si>
    <t>工业制动器</t>
  </si>
  <si>
    <t>工业制动器行业龙头企业</t>
  </si>
  <si>
    <t>国内工业制动器行业龙头</t>
  </si>
  <si>
    <t>军工,核电,稀土永磁,成飞,航空发动机,新能源,新基建,高端装备,磁悬浮,轨道交通,一带一路,新能源汽车,无人机,风电</t>
  </si>
  <si>
    <t>603966.SH</t>
  </si>
  <si>
    <t>法兰泰克</t>
  </si>
  <si>
    <t>全球领先的起重机及物料搬运产品的专业制造和服务商</t>
  </si>
  <si>
    <t>国家起重机A类制造企业</t>
  </si>
  <si>
    <t>一带一路,专精特新,机械装备,长三角一体化,机器人,换电</t>
  </si>
  <si>
    <t>600560.SH</t>
  </si>
  <si>
    <t>金自天正</t>
  </si>
  <si>
    <t>工业计算机控制系统</t>
  </si>
  <si>
    <t>智能控制技术、冶金工艺流程自动化成套技术国际先进</t>
  </si>
  <si>
    <t>国内率先在自动化领域应用人工神经元网络等智能控制技术的企业</t>
  </si>
  <si>
    <t>工业机器人,工业4.0,磁悬浮,国企改革,超级高铁,央企国企改革,机器人,人工智能,地方国企改革</t>
  </si>
  <si>
    <t>001225.SZ</t>
  </si>
  <si>
    <t>和泰机电</t>
  </si>
  <si>
    <t>物料输送设备</t>
  </si>
  <si>
    <t>已与中国建材等优质客户建立良好合作关系</t>
  </si>
  <si>
    <t>聚焦于水泥行业物料输送设备的生产制造</t>
  </si>
  <si>
    <t>一带一路,水泥</t>
  </si>
  <si>
    <t>600980.SH</t>
  </si>
  <si>
    <t>北矿科技</t>
  </si>
  <si>
    <t>矿冶装备和磁材</t>
  </si>
  <si>
    <t>矿冶装备和磁性材料行业领军企业之一</t>
  </si>
  <si>
    <t>国内最早从事铁氧体磁性材料开发和生产的单位之一</t>
  </si>
  <si>
    <t>新材料,稀土永磁,稀缺资源,国企改革,央企国企改革,3D打印,小金属,机器人,永磁高铁,地方国企改革</t>
  </si>
  <si>
    <t>001288.SZ</t>
  </si>
  <si>
    <t>运机集团</t>
  </si>
  <si>
    <t>输送机械成套设备</t>
  </si>
  <si>
    <t>公司的带式输送机产品在国内处于优势地位</t>
  </si>
  <si>
    <t>中国输送机械市场具有创造力和发展的品牌之一</t>
  </si>
  <si>
    <t>一带一路,减速器,中俄贸易</t>
  </si>
  <si>
    <t>300865.SZ</t>
  </si>
  <si>
    <t>大宏立</t>
  </si>
  <si>
    <t>破碎筛分设备</t>
  </si>
  <si>
    <t>国内破碎筛分成套设备一线厂商</t>
  </si>
  <si>
    <t>曾被评为“国家知识产权优势企业”</t>
  </si>
  <si>
    <t>一带一路,新型城镇化,基建工程,智能制造</t>
  </si>
  <si>
    <t>002691.SZ</t>
  </si>
  <si>
    <t>冀凯股份</t>
  </si>
  <si>
    <t>矿用运输机械</t>
  </si>
  <si>
    <t>我国煤炭装备制造业的专业供应商与服务商之一</t>
  </si>
  <si>
    <t>公司是支护机具的骨干生产厂家，市场份额行业前列</t>
  </si>
  <si>
    <t>3D打印,中俄贸易,冬奥会,循环经济</t>
  </si>
  <si>
    <t>833781.BJ</t>
  </si>
  <si>
    <t>瑞奇智造</t>
  </si>
  <si>
    <t>压力容器、智能集成装置</t>
  </si>
  <si>
    <t>国家级“专精特新”小巨人，主营大型压力容器等产品</t>
  </si>
  <si>
    <t>国家级专精特新“小巨人”，主营大型压力容器、智能集成装置、油气钻采专用设备等</t>
  </si>
  <si>
    <t>专精特新,核电,油气装备,节能减排,高端装备</t>
  </si>
  <si>
    <t>000595.SZ</t>
  </si>
  <si>
    <t>宝塔实业</t>
  </si>
  <si>
    <t>轴承</t>
  </si>
  <si>
    <t>公司的NXZ品牌在业内拥有较高知名度和较强影响力</t>
  </si>
  <si>
    <t>全国轴承行业六家大型一档企业之一、西部地区最大的轴承厂家</t>
  </si>
  <si>
    <t>军工,国产航母,新基建,轨道交通,国企改革,光伏,风电,地方国企改革,机器人</t>
  </si>
  <si>
    <t>603667.SH</t>
  </si>
  <si>
    <t>五洲新春</t>
  </si>
  <si>
    <t>轴承套圈</t>
  </si>
  <si>
    <t>专注中高端轴承产业的优质民企</t>
  </si>
  <si>
    <t>轴承套圈定位中高端产品，稳定供应于世界排名前五位的轴承制造商</t>
  </si>
  <si>
    <t>特斯拉,国产替代,航空航天,汽车制造,新能源汽车,汽车热管理,风电,机器人</t>
  </si>
  <si>
    <t>600592.SH</t>
  </si>
  <si>
    <t>龙溪股份</t>
  </si>
  <si>
    <t>国内最大的关节轴承供应商和最大出口商</t>
  </si>
  <si>
    <t>关节轴承的最大供应商和出口商</t>
  </si>
  <si>
    <t>军工,大飞机,航空航天,国企改革,军民融合,铁路基建,地方国企改革,机器人</t>
  </si>
  <si>
    <t>300421.SZ</t>
  </si>
  <si>
    <t>力星股份</t>
  </si>
  <si>
    <t>轴承钢球</t>
  </si>
  <si>
    <t>公司轴承钢球销售收入已连续多年排名国内第一</t>
  </si>
  <si>
    <t>国内最大的专业化钢球生产基地</t>
  </si>
  <si>
    <t>养老金持股,理想汽车,新能源汽车,蔚来汽车,减速器,风电,机器人</t>
  </si>
  <si>
    <t>300817.SZ</t>
  </si>
  <si>
    <t>双飞股份</t>
  </si>
  <si>
    <t>中国专业生产滑动轴承系列产品的规模企业</t>
  </si>
  <si>
    <t>军工,特斯拉,长三角一体化,新能源汽车,人民币贬值受益,减速器,风电,机器人</t>
  </si>
  <si>
    <t>300780.SZ</t>
  </si>
  <si>
    <t>德恩精工</t>
  </si>
  <si>
    <t>皮带轮</t>
  </si>
  <si>
    <t>国内最大的皮带轮、锥套等传动零部件制造商之一</t>
  </si>
  <si>
    <t>机械用皮带轮传动系列产品出口规模位居国内同行业第一</t>
  </si>
  <si>
    <t>工业互联网,专精特新,新能源汽车,人民币贬值受益,减速器,机器视觉,机器人,工业母机</t>
  </si>
  <si>
    <t>002633.SZ</t>
  </si>
  <si>
    <t>申科股份</t>
  </si>
  <si>
    <t>是我国厚壁滑动轴承领域的重点企业</t>
  </si>
  <si>
    <t>我国厚壁滑动轴承领域的重点企业之一，国家高新技术企业</t>
  </si>
  <si>
    <t>西气东输</t>
  </si>
  <si>
    <t>002046.SZ</t>
  </si>
  <si>
    <t>国机精工</t>
  </si>
  <si>
    <t>轴承配对核心技术国际领先，中国超硬材料行业引领者</t>
  </si>
  <si>
    <t>国内航天特种轴承行业龙头企业</t>
  </si>
  <si>
    <t>军工,金刚石（线）,大飞机,航空航天,国企改革,超硬材料,军民融合,培育钻石,芯片,铁路基建,高端装备,第三代半导体,央企国企改革,海上风电,风电,中原经济区,地方国企改革</t>
  </si>
  <si>
    <t>300984.SZ</t>
  </si>
  <si>
    <t>金沃股份</t>
  </si>
  <si>
    <t>轴承套圈产品市占率1.19%</t>
  </si>
  <si>
    <t>轴承套圈行业的重要企业</t>
  </si>
  <si>
    <t>002529.SZ</t>
  </si>
  <si>
    <t>海源复材</t>
  </si>
  <si>
    <t>压机及整线装备</t>
  </si>
  <si>
    <t>国内全自动液压成型设备行业的龙头企业</t>
  </si>
  <si>
    <t>公司在复合材料装备拥有领先优势</t>
  </si>
  <si>
    <t>碳纤维,高端装备,HJT电池,宁德时代,福建基建,TOPCON电池,光伏,3D打印</t>
  </si>
  <si>
    <t>603895.SH</t>
  </si>
  <si>
    <t>天永智能</t>
  </si>
  <si>
    <t>发动机自动化智能装备</t>
  </si>
  <si>
    <t>全球自动化领域的领先供应商</t>
  </si>
  <si>
    <t>生产线的自动化、柔性化、智能化和信息化等方面技术领先</t>
  </si>
  <si>
    <t>储能,特斯拉,锂电池,专精特新,新能源汽车,口罩,数字孪生,工业4.0</t>
  </si>
  <si>
    <t>300836.SZ</t>
  </si>
  <si>
    <t>佰奥智能</t>
  </si>
  <si>
    <t>智能组装设备</t>
  </si>
  <si>
    <t>专注提供智能化、模块化、柔性化、信息化整体解决方案</t>
  </si>
  <si>
    <t>为行业企业提供智能化、模块化、柔性化、信息化整体解决方案的高新技术企业</t>
  </si>
  <si>
    <t>工业机器人,充电桩,智能制造,苹果,新能源汽车,口罩,民爆,机器视觉,机器人</t>
  </si>
  <si>
    <t>688092.SH</t>
  </si>
  <si>
    <t>爱科科技</t>
  </si>
  <si>
    <t>智能切割装备</t>
  </si>
  <si>
    <t>承担了包括“863”计划项目等国家科技部重大科研项目</t>
  </si>
  <si>
    <t>公司承担了包括“863”计划项目等国家科技部重大科研项目</t>
  </si>
  <si>
    <t>人工智能,高端装备,专精特新,机器视觉,机器人,工业4.0</t>
  </si>
  <si>
    <t>300124.SZ</t>
  </si>
  <si>
    <t>汇川技术</t>
  </si>
  <si>
    <t>工业自动化控制产品</t>
  </si>
  <si>
    <t>国内工业自动化产品的领军企业</t>
  </si>
  <si>
    <t>工业自动化产品领军企业，国内最大的低压变频器与伺服系统供应商</t>
  </si>
  <si>
    <t>工业机器人,储能,新能源整车,MSCI,工控信息安全,工业互联网,同花顺漂亮100,央视财经50,机器视觉,机器人,工业母机,工业4.0,新基建,小鹏汽车,电机电控,换电,轨道交通,新能源汽车</t>
  </si>
  <si>
    <t>688777.SH</t>
  </si>
  <si>
    <t>中控技术</t>
  </si>
  <si>
    <t>工业自动化控制系统</t>
  </si>
  <si>
    <t>国内流程工业自动化领域的领先企业之一</t>
  </si>
  <si>
    <t>中国工业自动化行业龙头企业</t>
  </si>
  <si>
    <t>信创,工业互联网,智能制造,工业4.0</t>
  </si>
  <si>
    <t>603583.SH</t>
  </si>
  <si>
    <t>捷昌驱动</t>
  </si>
  <si>
    <t>智慧办公驱动系统</t>
  </si>
  <si>
    <t>国内线性驱动行业的标杆企业</t>
  </si>
  <si>
    <t>经营应用于智慧办公、医疗康护、智能家居领域的线性驱动系统</t>
  </si>
  <si>
    <t>外贸受益,养老金持股,一带一路,人民币贬值受益,养老,机器人</t>
  </si>
  <si>
    <t>002957.SZ</t>
  </si>
  <si>
    <t>科瑞技术</t>
  </si>
  <si>
    <t>新制检测设备</t>
  </si>
  <si>
    <t>移动终端自动化设备领域的优秀厂商</t>
  </si>
  <si>
    <t>主营工业自动化设备以及精密零部件制造业务</t>
  </si>
  <si>
    <t>物联网,新型烟草,工业互联网,消费电子,宁德时代,芯片,华为,机器视觉,机器人,工业4.0,新能源,虚拟现实,比亚迪,苹果,口罩,无线耳机,锂电池</t>
  </si>
  <si>
    <t>603283.SH</t>
  </si>
  <si>
    <t>赛腾股份</t>
  </si>
  <si>
    <t>自动化生产设备</t>
  </si>
  <si>
    <t>自动化组装、检测产品研发设计能力行业领先</t>
  </si>
  <si>
    <t>自动化生产设备行业领先的产品研发设计和定制化生产能力</t>
  </si>
  <si>
    <t>特斯拉,集成电路,锂电池,芯片封装测试,英伟达,苹果,新能源汽车,芯片,无线耳机,工业4.0</t>
  </si>
  <si>
    <t>688320.SH</t>
  </si>
  <si>
    <t>禾川科技</t>
  </si>
  <si>
    <t>伺服系统</t>
  </si>
  <si>
    <t>公司通用伺服系统的市占率约为3%，国产品牌第二</t>
  </si>
  <si>
    <t>伺服系统国内市场占有率第二</t>
  </si>
  <si>
    <t>锂电池,工业互联网,智能制造,比亚迪,电机电控,宁德时代,专精特新,芯片,机器人,工业4.0,工业母机</t>
  </si>
  <si>
    <t>300278.SZ</t>
  </si>
  <si>
    <t>华昌达</t>
  </si>
  <si>
    <t>自动化输送智能装配生产线</t>
  </si>
  <si>
    <t>国内智能装备业领军企业</t>
  </si>
  <si>
    <t>智能型自动化装备系统集成供应商</t>
  </si>
  <si>
    <t>工业机器人,特斯拉,军工,新基建,航空航天,比亚迪,机器视觉,机器人,工业4.0</t>
  </si>
  <si>
    <t>688160.SH</t>
  </si>
  <si>
    <t>步科股份</t>
  </si>
  <si>
    <t>工业自动化设备控制核心部件</t>
  </si>
  <si>
    <t>人机界面性能参数与国内外先进厂商处于同等水平</t>
  </si>
  <si>
    <t>中国领先的机器自动化与工厂智能化解决方案供应商</t>
  </si>
  <si>
    <t>工业互联网,机器人</t>
  </si>
  <si>
    <t>002975.SZ</t>
  </si>
  <si>
    <t>博杰股份</t>
  </si>
  <si>
    <t>工业自动化设备</t>
  </si>
  <si>
    <t>专注于工业自动化设备与配件的研发</t>
  </si>
  <si>
    <t>工业机器人,特斯拉,横琴新区,消费电子,智能制造,英伟达,减速器,芯片,华为,机器视觉,小米,机器人,高端装备,比亚迪,芯片封装测试,苹果,混合现实,新能源汽车,人民币贬值受益,集成电路,5G,无线耳机,人工智能</t>
  </si>
  <si>
    <t>301312.SZ</t>
  </si>
  <si>
    <t>智立方</t>
  </si>
  <si>
    <t>自动化测试设备</t>
  </si>
  <si>
    <t>苹果供应链上的自动化检测系统公司</t>
  </si>
  <si>
    <t>智能制造,空间计算,芯片,元宇宙,华为,机器视觉,机器人,工业4.0,高端装备,比亚迪,虚拟现实,苹果,混合现实,专精特新,人民币贬值受益,华为海思,集成电路</t>
  </si>
  <si>
    <t>002184.SZ</t>
  </si>
  <si>
    <t>海得控制</t>
  </si>
  <si>
    <t>工业电气自动化</t>
  </si>
  <si>
    <t>我国智能制造行业龙头公司，新能源领域的领先者</t>
  </si>
  <si>
    <t>主营工业自动化领域系统集成业务和产品分销，国家高新技术企业</t>
  </si>
  <si>
    <t>工业机器人,储能,军工,国产替代,工控信息安全,工业互联网,迪士尼,智能制造,减速器,芯片,数据中心,华为,机器视觉,机器人,工业4.0,边缘计算,智能电网,大数据,国产软件,智能医疗,高端装备,透明工厂,光伏,海上风电,风电,虚拟电厂</t>
  </si>
  <si>
    <t>603015.SH</t>
  </si>
  <si>
    <t>弘讯科技</t>
  </si>
  <si>
    <t>塑料机械自动控制</t>
  </si>
  <si>
    <t>塑机控制系统领域领军企业</t>
  </si>
  <si>
    <t>中国最大的塑料机械自动化控制系统供货商之一</t>
  </si>
  <si>
    <t>工业机器人,物联网,储能,工业互联网,台湾,芯片,机器人,工业4.0,人造太阳,智能电网,充电桩,MCU芯片,光伏,风电,虚拟电厂,人工智能</t>
  </si>
  <si>
    <t>301320.SZ</t>
  </si>
  <si>
    <t>豪江智能</t>
  </si>
  <si>
    <t>智能线性驱动系统</t>
  </si>
  <si>
    <t>公司为国内智能线性驱动行业的领先企业之一</t>
  </si>
  <si>
    <t>主营智能线性驱动系统</t>
  </si>
  <si>
    <t>物联网,养老,智能家居</t>
  </si>
  <si>
    <t>605288.SH</t>
  </si>
  <si>
    <t>凯迪股份</t>
  </si>
  <si>
    <t>智能家居驱动系统</t>
  </si>
  <si>
    <t>公司是线性驱动行业的领先企业</t>
  </si>
  <si>
    <t>线性驱动行业的领先企业</t>
  </si>
  <si>
    <t>新能源汽车,光伏,智能医疗,智能家居</t>
  </si>
  <si>
    <t>688395.SH</t>
  </si>
  <si>
    <t>正弦电气</t>
  </si>
  <si>
    <t>通用变频器</t>
  </si>
  <si>
    <t>国内最早从事变频器研发和生产的企业之一</t>
  </si>
  <si>
    <t>国内工业自动化领域有影响力的企业</t>
  </si>
  <si>
    <t>专精特新,新能源汽车,机器人,工业4.0</t>
  </si>
  <si>
    <t>831305.BJ</t>
  </si>
  <si>
    <t>海希通讯</t>
  </si>
  <si>
    <t>工业无线遥控设备</t>
  </si>
  <si>
    <t>国内工业无线控制行业的领先企业</t>
  </si>
  <si>
    <t>836260.BJ</t>
  </si>
  <si>
    <t>中寰股份</t>
  </si>
  <si>
    <t>阀门执行机构</t>
  </si>
  <si>
    <t>气液联动执行机构代表目前国内该产品的高技术水平</t>
  </si>
  <si>
    <t>专精特新“小巨人”企业，国内最高压力气井井口地面安全控制系统供应商</t>
  </si>
  <si>
    <t>430425.BJ</t>
  </si>
  <si>
    <t>乐创技术</t>
  </si>
  <si>
    <t>运动控制系统</t>
  </si>
  <si>
    <t>主导产品点胶控制系统已在细分市场取得一定竞争优势</t>
  </si>
  <si>
    <t>主营工业运动控制系统产品</t>
  </si>
  <si>
    <t>301512.SZ</t>
  </si>
  <si>
    <t>智信精密</t>
  </si>
  <si>
    <t>自动化设备、自动化线体及夹治具厂商，主要供货苹果产业链</t>
  </si>
  <si>
    <t>301029.SZ</t>
  </si>
  <si>
    <t>怡合达</t>
  </si>
  <si>
    <t>FA工厂自动化零部件</t>
  </si>
  <si>
    <t>FA工厂自动化零部件领域较有影响力的一站式供应商</t>
  </si>
  <si>
    <t>FA工厂自动化零部件领域较有影响力的一站式采购供应商</t>
  </si>
  <si>
    <t>高端装备,工业4.0,电子商务,机器人,工业母机</t>
  </si>
  <si>
    <t>688097.SH</t>
  </si>
  <si>
    <t>博众精工</t>
  </si>
  <si>
    <t>自动装配检测设备</t>
  </si>
  <si>
    <t>国内智能化生产解决方案领域行业领军企业之一</t>
  </si>
  <si>
    <t>锂电池,工业互联网,锂电设备,宁德时代,换电,苹果,消费电子,新能源汽车,蔚来汽车,混合现实,光伏,机器视觉,机器人</t>
  </si>
  <si>
    <t>688306.SH</t>
  </si>
  <si>
    <t>均普智能</t>
  </si>
  <si>
    <t>以汽车工业为主的全球化智能制造装备供应商</t>
  </si>
  <si>
    <t>新冠检测,智能制造,医疗器械,新能源汽车,人民币贬值受益,汽车热管理,共同富裕示范区,机器人,工业4.0,汽车电子</t>
  </si>
  <si>
    <t>300400.SZ</t>
  </si>
  <si>
    <t>劲拓股份</t>
  </si>
  <si>
    <t>电子热工设备</t>
  </si>
  <si>
    <t>智能装备系统和先进制造系统国内领先、国际一流</t>
  </si>
  <si>
    <t>致力于专用设备的研发、生产和销售，国家级高新技术企业</t>
  </si>
  <si>
    <t>工业机器人,屏下指纹技术,OLED设备制造,柔性屏,国产替代,先进封装（Chiplet）,芯片设备,芯片,华为,OLED,机器视觉,超清视频,机器人,富士康,电子纸,3D玻璃</t>
  </si>
  <si>
    <t>300486.SZ</t>
  </si>
  <si>
    <t>东杰智能</t>
  </si>
  <si>
    <t>智能物流仓储系统</t>
  </si>
  <si>
    <t>国内专业提供智能物流装备的企业之一</t>
  </si>
  <si>
    <t>公司拥有优秀的系统集成能力及丰富的项目实施经验</t>
  </si>
  <si>
    <t>工业机器人,物联网,人工智能,工业互联网,智能制造,宁德时代,国企改革,工业4.0,机器人,统一大市场,国产软件,双十一,比亚迪,小鹏汽车,专精特新,智能物流,新能源汽车,数字孪生,地方国企改革,智慧停车</t>
  </si>
  <si>
    <t>300461.SZ</t>
  </si>
  <si>
    <t>田中精机</t>
  </si>
  <si>
    <t>成套数控自动化设备</t>
  </si>
  <si>
    <t>绕线机行业鼻祖</t>
  </si>
  <si>
    <t>掌握了源自日本的电子线圈自动化生产成套设备核心技术</t>
  </si>
  <si>
    <t>新型烟草,无线充电,长三角一体化,消费电子,苹果,口罩,无线耳机,工业4.0,汽车电子</t>
  </si>
  <si>
    <t>688312.SH</t>
  </si>
  <si>
    <t>燕麦科技</t>
  </si>
  <si>
    <t>FPC行业头部企业的核心供应商</t>
  </si>
  <si>
    <t>主营业务为自动化、智能化测试设备的研产销</t>
  </si>
  <si>
    <t>专精特新,工业4.0,消费电子,苹果</t>
  </si>
  <si>
    <t>300097.SZ</t>
  </si>
  <si>
    <t>智云股份</t>
  </si>
  <si>
    <t>自动控制设备</t>
  </si>
  <si>
    <t>国内领先的成套智能装备方案解决商</t>
  </si>
  <si>
    <t>国内领先的成套自动化装备方案解决商</t>
  </si>
  <si>
    <t>工业机器人,OLED显示模组,柔性屏,东北亚经贸中心,智能制造,华为,OLED,超清视频,工业4.0,小米,MiniLED,机器人,大连自贸区,智能物流,口罩</t>
  </si>
  <si>
    <t>871396.BJ</t>
  </si>
  <si>
    <t>常辅股份</t>
  </si>
  <si>
    <t>首批取得民用核安全设备设计和制造许可证的企业之一</t>
  </si>
  <si>
    <t>行业内取得民用核安全设备设计和制造许可证的首批企业之一</t>
  </si>
  <si>
    <t>002026.SZ</t>
  </si>
  <si>
    <t>山东威达</t>
  </si>
  <si>
    <t>电动工具配件</t>
  </si>
  <si>
    <t>电动工具配件行业的龙头企业</t>
  </si>
  <si>
    <t>山东省各类钻夹头的专业制造商，中国驰名商标</t>
  </si>
  <si>
    <t>工业机器人,储能,高端装备,充电桩,智能制造,换电,新能源汽车,蔚来汽车,口罩,小米,机器人,工业母机</t>
  </si>
  <si>
    <t>603688.SH</t>
  </si>
  <si>
    <t>石英股份</t>
  </si>
  <si>
    <t>基础化工-非金属材料-非金属材料Ⅲ</t>
  </si>
  <si>
    <t>石英制品</t>
  </si>
  <si>
    <t>石英管棒产销量连续多年稳居行业之首</t>
  </si>
  <si>
    <t>国内石英制品行业的龙头企业</t>
  </si>
  <si>
    <t>光纤,芯片制造,光伏,芯片</t>
  </si>
  <si>
    <t>603826.SH</t>
  </si>
  <si>
    <t>坤彩科技</t>
  </si>
  <si>
    <t>非金属材料</t>
  </si>
  <si>
    <t>天然云母珠光材料</t>
  </si>
  <si>
    <t>亚洲同行业规模最大的珠光材料领军企业</t>
  </si>
  <si>
    <t>全球领先、专业从事珠光材料的研发、生产、销售的企业</t>
  </si>
  <si>
    <t>专精特新,钛白粉</t>
  </si>
  <si>
    <t>301071.SZ</t>
  </si>
  <si>
    <t>力量钻石</t>
  </si>
  <si>
    <t>国内超硬材料主流供应商，制品装备能力国内先进</t>
  </si>
  <si>
    <t>国内超硬材料主流供应商，制品装备能力处于国内先进水平</t>
  </si>
  <si>
    <t>培育钻石,金刚石（线）</t>
  </si>
  <si>
    <t>688300.SH</t>
  </si>
  <si>
    <t>联瑞新材</t>
  </si>
  <si>
    <t>熔融硅微粉</t>
  </si>
  <si>
    <t>全球领先的粉体材料制造和应用服务供应商</t>
  </si>
  <si>
    <t>致力于成为全球领先的工业粉体材料应用方案的供应商</t>
  </si>
  <si>
    <t>养老金持股,专精特新,覆铜板,国产替代</t>
  </si>
  <si>
    <t>603612.SH</t>
  </si>
  <si>
    <t>索通发展</t>
  </si>
  <si>
    <t>预焙阳极</t>
  </si>
  <si>
    <t>预焙阳极第一标的</t>
  </si>
  <si>
    <t>专业从事铝用预焙阳极的研发、生产和销售的高新技术企业</t>
  </si>
  <si>
    <t>新材料,石墨电极,新能源汽车,锂电池,有色铝</t>
  </si>
  <si>
    <t>688267.SH</t>
  </si>
  <si>
    <t>中触媒</t>
  </si>
  <si>
    <t>特种分子筛</t>
  </si>
  <si>
    <t>我国工业催化剂生产领域的主要厂商之一</t>
  </si>
  <si>
    <t>新材料,环氧丙烷</t>
  </si>
  <si>
    <t>301373.SZ</t>
  </si>
  <si>
    <t>凌玮科技</t>
  </si>
  <si>
    <t>纳米二氧化硅</t>
  </si>
  <si>
    <t>公司是国内消光用二氧化硅的领航企业</t>
  </si>
  <si>
    <t>国家级专精特新“小巨人”，消光用二氧化硅产品销量全国第一</t>
  </si>
  <si>
    <t>气凝胶,专精特新,新材料</t>
  </si>
  <si>
    <t>605086.SH</t>
  </si>
  <si>
    <t>龙高股份</t>
  </si>
  <si>
    <t>高岭土</t>
  </si>
  <si>
    <t>国内日用陶瓷高岭土行业领先企业</t>
  </si>
  <si>
    <t>公司高岭土年开采能力在行业内均处于领先地位</t>
  </si>
  <si>
    <t>稀缺资源,地方国企改革,国企改革</t>
  </si>
  <si>
    <t>832175.BJ</t>
  </si>
  <si>
    <t>东方碳素</t>
  </si>
  <si>
    <t>特种石墨</t>
  </si>
  <si>
    <t>公司在特种石墨领域拥有一系列自主知识产权</t>
  </si>
  <si>
    <t>国家级专精特新“小巨人”，主营特种石墨</t>
  </si>
  <si>
    <t>专精特新,石墨烯,石墨电极</t>
  </si>
  <si>
    <t>836675.BJ</t>
  </si>
  <si>
    <t>秉扬科技</t>
  </si>
  <si>
    <t>压裂支撑剂</t>
  </si>
  <si>
    <t>国内知名石油支撑剂企业</t>
  </si>
  <si>
    <t>陶粒支撑剂主要用于页岩层石油天然气的开采</t>
  </si>
  <si>
    <t>838971.BJ</t>
  </si>
  <si>
    <t>天马新材</t>
  </si>
  <si>
    <t>氧化铝粉体</t>
  </si>
  <si>
    <t>公司是国内知名高性能精细氧化铝粉供应商</t>
  </si>
  <si>
    <t>主营高性能精细氧化铝粉体</t>
  </si>
  <si>
    <t>830832.BJ</t>
  </si>
  <si>
    <t>齐鲁华信</t>
  </si>
  <si>
    <t>分子筛</t>
  </si>
  <si>
    <t>国内新型分子筛领域的领军企业</t>
  </si>
  <si>
    <t>002064.SZ</t>
  </si>
  <si>
    <t>华峰化学</t>
  </si>
  <si>
    <t>基础化工-化工合成材料-氨纶</t>
  </si>
  <si>
    <t>氨纶</t>
  </si>
  <si>
    <t>全国最大的氨纶纤维制造企业之一</t>
  </si>
  <si>
    <t>可降解塑料,MSCI,氨纶</t>
  </si>
  <si>
    <t>002254.SZ</t>
  </si>
  <si>
    <t>泰和新材</t>
  </si>
  <si>
    <t>国内首家氨纶生产企业，芳纶产能居国内首位</t>
  </si>
  <si>
    <t>国内氨纶、芳纶行业龙头企业之一</t>
  </si>
  <si>
    <t>军工,养老金持股,新材料,航空航天,氨纶,国企改革,军民融合,高铁,军用无人机,无人机,反恐,山东国企改革,地方国企改革</t>
  </si>
  <si>
    <t>000949.SZ</t>
  </si>
  <si>
    <t>新乡化纤</t>
  </si>
  <si>
    <t>氨纶纤维</t>
  </si>
  <si>
    <t>国际领先的氨纶纤维、粘胶长丝和粘胶短纤维的生产企业</t>
  </si>
  <si>
    <t>涤纶,粘胶短纤,氨纶,地方国企改革,国企改革</t>
  </si>
  <si>
    <t>000301.SZ</t>
  </si>
  <si>
    <t>东方盛虹</t>
  </si>
  <si>
    <t>基础化工-化工合成材料-涤纶</t>
  </si>
  <si>
    <t>化纤、石化</t>
  </si>
  <si>
    <t>位居国内民用涤纶长丝行业前列</t>
  </si>
  <si>
    <t>国内三大民营炼化企业之一，涤纶DTY龙头，全球最大的光伏级EVA生产商</t>
  </si>
  <si>
    <t>长三角一体化,电子商务,PTA,光伏,涤纶,同花顺漂亮100,POE胶膜</t>
  </si>
  <si>
    <t>601233.SH</t>
  </si>
  <si>
    <t>桐昆股份</t>
  </si>
  <si>
    <t>涤纶</t>
  </si>
  <si>
    <t>中国涤纶长丝制造行业的龙头企业</t>
  </si>
  <si>
    <t>国内产能、产量、销量最大的涤纶长丝制造企业</t>
  </si>
  <si>
    <t>MSCI,长三角一体化,互联网金融,PTA,涤纶</t>
  </si>
  <si>
    <t>603225.SH</t>
  </si>
  <si>
    <t>新凤鸣</t>
  </si>
  <si>
    <t>涤纶长丝</t>
  </si>
  <si>
    <t>产量居国内民用涤纶长丝行业第二位</t>
  </si>
  <si>
    <t>国内民用涤纶长丝行业排名第二，主要产品为POY、FDY和DTY</t>
  </si>
  <si>
    <t>新材料,长三角一体化,PTA,涤纶</t>
  </si>
  <si>
    <t>000936.SZ</t>
  </si>
  <si>
    <t>华西股份</t>
  </si>
  <si>
    <t>国内涤纶短纤维龙头企业，转型并购+创投金融生态圈</t>
  </si>
  <si>
    <t>国内涤纶短纤维龙头企业，转型“并购+创投”金融生态圈</t>
  </si>
  <si>
    <t>中概股回归,涤纶,芯片,金控平台,AI芯片,金改,5G,人工智能</t>
  </si>
  <si>
    <t>002427.SZ</t>
  </si>
  <si>
    <t>尤夫股份</t>
  </si>
  <si>
    <t>国内主要的涤纶工业长丝生产企业之一</t>
  </si>
  <si>
    <t>国企改革,军民融合,涤纶,燃料电池,地方国企改革,锂电池,锂电制造</t>
  </si>
  <si>
    <t>002206.SZ</t>
  </si>
  <si>
    <t>海利得</t>
  </si>
  <si>
    <t>差异化车用涤纶工业丝达到国际先进水平</t>
  </si>
  <si>
    <t>国内涤纶工业长丝行业龙头企业</t>
  </si>
  <si>
    <t>中俄贸易,养老金持股,长三角一体化,一带一路,人民币贬值受益,俄乌冲突,光伏,涤纶</t>
  </si>
  <si>
    <t>002998.SZ</t>
  </si>
  <si>
    <t>优彩资源</t>
  </si>
  <si>
    <t>公司再生涤纶短纤维产量位居行业第四</t>
  </si>
  <si>
    <t>公司掌握废旧PET聚酯物理化学回收法核心技术</t>
  </si>
  <si>
    <t>口罩,涤纶</t>
  </si>
  <si>
    <t>000677.SZ</t>
  </si>
  <si>
    <t>恒天海龙</t>
  </si>
  <si>
    <t>帘帆布</t>
  </si>
  <si>
    <t>国内轮胎帘帆布知名生产企业</t>
  </si>
  <si>
    <t>短丝、棉浆粕、帘子布、帆布生产规模目前居国内首位</t>
  </si>
  <si>
    <t>军工,人民币贬值受益</t>
  </si>
  <si>
    <t>301057.SZ</t>
  </si>
  <si>
    <t>汇隆新材</t>
  </si>
  <si>
    <t>国内较早实现规模化生产差别化有色涤纶长丝的企业之一</t>
  </si>
  <si>
    <t>一带一路,涤纶,节能减排</t>
  </si>
  <si>
    <t>603332.SH</t>
  </si>
  <si>
    <t>苏州龙杰</t>
  </si>
  <si>
    <t>仿麂皮纤维系列</t>
  </si>
  <si>
    <t>差别化聚酯纤维长丝龙头企业</t>
  </si>
  <si>
    <t>专注于差别化涤纶长丝、PTT纤维等聚酯纤维长丝领域</t>
  </si>
  <si>
    <t>军工,长三角一体化,涤纶</t>
  </si>
  <si>
    <t>600143.SH</t>
  </si>
  <si>
    <t>金发科技</t>
  </si>
  <si>
    <t>基础化工-化工合成材料-改性塑料</t>
  </si>
  <si>
    <t>国内规模最大、产品种类最为齐全的改性塑料生产企业</t>
  </si>
  <si>
    <t>国内产品最齐全、产量最大的改性塑料生产企业之一</t>
  </si>
  <si>
    <t>特斯拉,新材料,线型,抗原检测,国家科技大会,聚丙烯,可降解塑料,小额再贷款,碳纤维,氢能源,医疗器械,新能源汽车,口罩,5G,小额贷款,锂电池</t>
  </si>
  <si>
    <t>300586.SZ</t>
  </si>
  <si>
    <t>美联新材</t>
  </si>
  <si>
    <t>色母粒</t>
  </si>
  <si>
    <t>国内白色母粒产量领先的生产企业</t>
  </si>
  <si>
    <t>全球三聚氯氰行业龙头。国内少数能同时批量生产白色、黑色、彩色母粒和功能母粒的企业之一，产品达到国际领先水平</t>
  </si>
  <si>
    <t>新材料,可降解塑料,质子交换膜,氢能源,消毒剂,专精特新,锂电隔膜,口罩,钠离子电池,燃料电池,烧碱,锂电池</t>
  </si>
  <si>
    <t>002838.SZ</t>
  </si>
  <si>
    <t>道恩股份</t>
  </si>
  <si>
    <t>增强增韧改性塑料</t>
  </si>
  <si>
    <t>国内热塑性弹性体的龙头企业</t>
  </si>
  <si>
    <t>特斯拉,新材料,可降解塑料,橡胶,国产替代,聚丙烯,专精特新,建筑涂料,口罩,5G,华为,小米</t>
  </si>
  <si>
    <t>002768.SZ</t>
  </si>
  <si>
    <t>国恩股份</t>
  </si>
  <si>
    <t>改性塑料粒子及制品、高分子复合材料专业制造商</t>
  </si>
  <si>
    <t>改性塑料粒子及制品、高分子复合材料及其制品的专业制造商</t>
  </si>
  <si>
    <t>新材料,足球,生物医药,体育产业,碳基材料,华为,小米,可降解塑料,富士康,碳纤维,充电桩,比亚迪,新能源汽车,口罩,风电,锂电池</t>
  </si>
  <si>
    <t>688219.SH</t>
  </si>
  <si>
    <t>会通股份</t>
  </si>
  <si>
    <t>公司是国内改性塑料领域的龙头企业</t>
  </si>
  <si>
    <t>国内规模最大、客户覆盖最广的高分子改性材料企业之一</t>
  </si>
  <si>
    <t>新材料,可降解塑料,专精特新,新能源汽车,5G,华为</t>
  </si>
  <si>
    <t>300834.SZ</t>
  </si>
  <si>
    <t>星辉环材</t>
  </si>
  <si>
    <t>聚苯乙烯</t>
  </si>
  <si>
    <t>华南区域产能第二大的聚苯乙烯生产企业</t>
  </si>
  <si>
    <t>华南地区聚苯乙烯生产规模第二大的公司</t>
  </si>
  <si>
    <t>002886.SZ</t>
  </si>
  <si>
    <t>沃特股份</t>
  </si>
  <si>
    <t>工程塑料合金</t>
  </si>
  <si>
    <t>完成了LCP、PPA规模化投产，加速特种材料国产化替代</t>
  </si>
  <si>
    <t>主要产品包括改性通用塑料、五大工程塑料以及特种工程塑料</t>
  </si>
  <si>
    <t>5G,特斯拉,新材料,新型烟草,石墨烯,6G,新能源汽车,无人机,光伏,口罩,3D打印,碳基材料,华为,华为汽车,小米</t>
  </si>
  <si>
    <t>300538.SZ</t>
  </si>
  <si>
    <t>同益股份</t>
  </si>
  <si>
    <t>国内材料分销行业从事应用服务的先行者</t>
  </si>
  <si>
    <t>中高端化工及电子材料的销售，与多家世界知名企业建立了合作关系</t>
  </si>
  <si>
    <t>智能穿戴,可降解塑料,宁德时代,光刻胶,芯片,5G,华为,小米</t>
  </si>
  <si>
    <t>300221.SZ</t>
  </si>
  <si>
    <t>银禧科技</t>
  </si>
  <si>
    <t>国内优秀的高分子类新材料改性塑料供应商</t>
  </si>
  <si>
    <t>5G,可降解塑料,线型,小金属,无人机,NMN,网约车,3D打印,华为,OLED</t>
  </si>
  <si>
    <t>688203.SH</t>
  </si>
  <si>
    <t>海正生材</t>
  </si>
  <si>
    <t>聚乳酸</t>
  </si>
  <si>
    <t>国内聚乳酸行业龙头</t>
  </si>
  <si>
    <t>国内聚乳酸行业龙头，攻克国外长期封锁的丙交酯工业制备技术</t>
  </si>
  <si>
    <t>新材料,国企改革,专精特新,地方国企改革</t>
  </si>
  <si>
    <t>300716.SZ</t>
  </si>
  <si>
    <t>泉为科技</t>
  </si>
  <si>
    <t>再生高分子材料</t>
  </si>
  <si>
    <t>低碳环保高分子材料的供应商和服务商</t>
  </si>
  <si>
    <t>沃尔玛、亚马逊、迪士尼等国际知名企业认定的改性材料供应商</t>
  </si>
  <si>
    <t>储能,新材料,可降解塑料,钙钛矿电池,HJT电池,新能源汽车,光伏,碳中和,节能环保,智能音箱</t>
  </si>
  <si>
    <t>301003.SZ</t>
  </si>
  <si>
    <t>江苏博云</t>
  </si>
  <si>
    <t>全球改性塑料行业知名企业</t>
  </si>
  <si>
    <t>在改性塑料行业内形成了较强品牌知名度和市场影响力</t>
  </si>
  <si>
    <t>新材料,新能源汽车,人民币贬值受益</t>
  </si>
  <si>
    <t>688669.SH</t>
  </si>
  <si>
    <t>聚石化学</t>
  </si>
  <si>
    <t>阻燃剂及改性塑料</t>
  </si>
  <si>
    <t>国内具备差异化竞争优势的高性能塑料及树脂制造商</t>
  </si>
  <si>
    <t>国内具备差异化竞争优势的高性能塑料及树脂制造商之一</t>
  </si>
  <si>
    <t>可降解塑料,石墨烯,磷化工</t>
  </si>
  <si>
    <t>300644.SZ</t>
  </si>
  <si>
    <t>南京聚隆</t>
  </si>
  <si>
    <t>改性塑料产品</t>
  </si>
  <si>
    <t>我国高性能尼龙复合材料行业的领先企业</t>
  </si>
  <si>
    <t>国内汽车用改性塑料材料和高铁轨道交通用改性尼龙材料主要供应商</t>
  </si>
  <si>
    <t>特斯拉,聚丙烯,汽车热管理,锦纶,可降解塑料,碳纤维,消防装备,充电桩,比亚迪,轨道交通,高铁,新能源汽车,口罩,5G,毫米波雷达</t>
  </si>
  <si>
    <t>301131.SZ</t>
  </si>
  <si>
    <t>聚赛龙</t>
  </si>
  <si>
    <t>我国改性塑料领域的先进企业之一</t>
  </si>
  <si>
    <t>专注于国家鼓励发展的高分子改性材料，并专攻家用电器和汽车领域的改性材料的研发与生产</t>
  </si>
  <si>
    <t>新材料,可降解塑料,碳纤维,充电桩,智能制造,专精特新,新能源汽车,家用电器,口罩,光伏,POE胶膜,小米</t>
  </si>
  <si>
    <t>300995.SZ</t>
  </si>
  <si>
    <t>奇德新材</t>
  </si>
  <si>
    <t>高分子复合材料</t>
  </si>
  <si>
    <t>国内少数能进入细分高端产品市场的材料供应商之一</t>
  </si>
  <si>
    <t>国内具有自主研发能力并掌握高分子复合材料生产核心技术的制造和应用服务商之一</t>
  </si>
  <si>
    <t>特斯拉,新材料,新能源汽车,小鹏汽车,三胎</t>
  </si>
  <si>
    <t>300478.SZ</t>
  </si>
  <si>
    <t>杭州高新</t>
  </si>
  <si>
    <t>线缆高分子材料</t>
  </si>
  <si>
    <t>国内领先标准化管理、运营的线缆用高分子材料企业</t>
  </si>
  <si>
    <t>国内领先的标准化管理、标准化运营的线缆用高分子材料制造企业</t>
  </si>
  <si>
    <t>网络游戏,核电,区块链</t>
  </si>
  <si>
    <t>832089.BJ</t>
  </si>
  <si>
    <t>禾昌聚合</t>
  </si>
  <si>
    <t>全国领先的改性塑料专业服务商</t>
  </si>
  <si>
    <t>300487.SZ</t>
  </si>
  <si>
    <t>蓝晓科技</t>
  </si>
  <si>
    <t>基础化工-化工合成材料-合成树脂</t>
  </si>
  <si>
    <t>合成树脂</t>
  </si>
  <si>
    <t>吸附分离树脂</t>
  </si>
  <si>
    <t>国内吸附分离技术最强的产品和应用服务提供商之一</t>
  </si>
  <si>
    <t>中国离子交换与吸附树脂行业领导企业</t>
  </si>
  <si>
    <t>养老金持股,新材料,国产替代,锂电设备,盐湖提锂,第四代半导体,工业大麻,固废处理,金属镍,专精特新,小金属,锂电池</t>
  </si>
  <si>
    <t>605589.SH</t>
  </si>
  <si>
    <t>圣泉集团</t>
  </si>
  <si>
    <t>酚醛、呋喃树脂</t>
  </si>
  <si>
    <t>国内铸造用树脂粘结剂企业第一梯队</t>
  </si>
  <si>
    <t>军工,环保包装,新材料,石墨烯,超级电容,中医药,国产替代,航空航天,代糖,抗病毒面料,光刻胶,3D打印,建筑节能,国产软件,新冠治疗,高铁,建筑涂料,口罩,锂电池</t>
  </si>
  <si>
    <t>301092.SZ</t>
  </si>
  <si>
    <t>争光股份</t>
  </si>
  <si>
    <t>吸附树脂材料</t>
  </si>
  <si>
    <t>国内领先的能够规模化生产离子交换与吸附树脂的企业</t>
  </si>
  <si>
    <t>致力于离子交换与吸附树脂材料的研发及其在新领域的推广与应用</t>
  </si>
  <si>
    <t>新材料,核电,国产替代,净水,盐湖提锂,超超临界发电</t>
  </si>
  <si>
    <t>002361.SZ</t>
  </si>
  <si>
    <t>神剑股份</t>
  </si>
  <si>
    <t>粉末用聚酯树脂</t>
  </si>
  <si>
    <t>国内粉末涂料原材料专业供应商，市场占有份额第一</t>
  </si>
  <si>
    <t>专业从事聚酯树脂系列产品的生产销售的企业，安徽省著名品牌</t>
  </si>
  <si>
    <t>军工,石墨烯,碳纤维,高端装备,磁悬浮,轨道交通,高铁,军民融合,无人机,卫星导航</t>
  </si>
  <si>
    <t>688585.SH</t>
  </si>
  <si>
    <t>上纬新材</t>
  </si>
  <si>
    <t>风电叶片</t>
  </si>
  <si>
    <t>亚洲领先的乙烯基酯树脂供应商之一</t>
  </si>
  <si>
    <t>一带一路,新材料,节能环保,风电</t>
  </si>
  <si>
    <t>301395.SZ</t>
  </si>
  <si>
    <t>仁信新材</t>
  </si>
  <si>
    <t>公司在聚苯乙烯行业具有重大的市场影响力</t>
  </si>
  <si>
    <t>国家级专精特新“小巨人”，行业少有的能够生产多品种、多牌号、多方向聚苯乙烯高分子材料的企业</t>
  </si>
  <si>
    <t>603879.SH</t>
  </si>
  <si>
    <t>永悦科技</t>
  </si>
  <si>
    <t>不饱和聚酯树脂</t>
  </si>
  <si>
    <t>不饱和聚酯树脂领域品种较为齐全的厂商之一</t>
  </si>
  <si>
    <t>福建地区较大的不饱和聚酯树脂生产企业之一，拥有区位优势</t>
  </si>
  <si>
    <t>无人机,贸易战受益股</t>
  </si>
  <si>
    <t>001333.SZ</t>
  </si>
  <si>
    <t>光华股份</t>
  </si>
  <si>
    <t>聚酯树脂</t>
  </si>
  <si>
    <t>公司连续多年销量居粉末涂料用聚酯树脂行业第二</t>
  </si>
  <si>
    <t>产品销量连续多年居粉末涂料用聚酯树脂行业第二</t>
  </si>
  <si>
    <t>长三角一体化,东盟自贸区,中非合作,共同富裕示范区</t>
  </si>
  <si>
    <t>001255.SZ</t>
  </si>
  <si>
    <t>博菲电气</t>
  </si>
  <si>
    <t>电气绝缘材料</t>
  </si>
  <si>
    <t>电气绝缘材料研发企业</t>
  </si>
  <si>
    <t>核电,长三角一体化,新能源汽车,专精特新,轨道交通,共同富裕示范区,风电</t>
  </si>
  <si>
    <t>002395.SZ</t>
  </si>
  <si>
    <t>双象股份</t>
  </si>
  <si>
    <t>人造革合成革</t>
  </si>
  <si>
    <t>中国人造革合成革行业的龙头企业之一</t>
  </si>
  <si>
    <t>国内唯一一家同时具备超细纤维超真皮革、PU合成革和PVC人造革产品生产能力的企业，首家实现规模化量产高端光学级PMMA材料的内资企业，中高端足球革市占率第一</t>
  </si>
  <si>
    <t>露营经济,新材料,足球,消费电子,混合现实,煤化工,体育用品,合成革,丙烯酸,体育产业</t>
  </si>
  <si>
    <t>603928.SH</t>
  </si>
  <si>
    <t>兴业股份</t>
  </si>
  <si>
    <t>铸造用粘结剂</t>
  </si>
  <si>
    <t>国内研发、生产铸造造型材料的领先企业之一</t>
  </si>
  <si>
    <t>铸造用粘结剂为主的铸造造型材料行业高新技术企业</t>
  </si>
  <si>
    <t>新能源汽车,3D打印,大飞机,风电,在线教育,锂电池</t>
  </si>
  <si>
    <t>002585.SZ</t>
  </si>
  <si>
    <t>双星新材</t>
  </si>
  <si>
    <t>基础化工-化工合成材料-膜材料</t>
  </si>
  <si>
    <t>塑料包装薄膜</t>
  </si>
  <si>
    <t>国内规模化生产聚酯薄膜的龙头企业之一</t>
  </si>
  <si>
    <t>全球BOPET行业龙头，聚酯薄膜市占率连续多年位居全球第一</t>
  </si>
  <si>
    <t>新材料,MSCI,区块链,柔性屏,PET铜箔,OLED材料,三星,触摸屏,华为,OLED,建筑节能,超清视频,小米,可降解塑料,膜材料,光伏,塑料钞票</t>
  </si>
  <si>
    <t>601208.SH</t>
  </si>
  <si>
    <t>东材科技</t>
  </si>
  <si>
    <t>功能膜材料</t>
  </si>
  <si>
    <t>最早生产电容器用聚丙烯薄膜的厂家</t>
  </si>
  <si>
    <t>国内唯一的国家绝缘材料工程技术研究中心</t>
  </si>
  <si>
    <t>军工,太阳能,OLED材料,三星,柔性屏,质子交换膜,国产替代,聚丙烯,分离膜,光刻胶,OLED,新能源,新基建,膜材料,苹果,特高压,丙烯,光伏</t>
  </si>
  <si>
    <t>300806.SZ</t>
  </si>
  <si>
    <t>斯迪克</t>
  </si>
  <si>
    <t>功能性薄膜材料</t>
  </si>
  <si>
    <t>国内领先的多功能涂层复合材料综合解决方案供应商</t>
  </si>
  <si>
    <t>特斯拉,新材料,石墨烯,富士康,消费电子,专精特新,华为,无线耳机</t>
  </si>
  <si>
    <t>002263.SZ</t>
  </si>
  <si>
    <t>大东南</t>
  </si>
  <si>
    <t>国内包装膜行业龙头</t>
  </si>
  <si>
    <t>特高压产品已超出国内同行业水平</t>
  </si>
  <si>
    <t>新材料,石墨烯,柔性直流输电,膜材料,特高压,食品包装,国企改革,新能源汽车,煤化工,光伏,共同富裕示范区,地方国企改革</t>
  </si>
  <si>
    <t>000859.SZ</t>
  </si>
  <si>
    <t>国风新材</t>
  </si>
  <si>
    <t>塑料薄膜</t>
  </si>
  <si>
    <t>中国薄膜制造行业最具影响力和竞争力的产品之一</t>
  </si>
  <si>
    <t>专注于高端薄膜材料的研发与生产20余年</t>
  </si>
  <si>
    <t>新材料,柔性屏,国产替代,安徽国企改革,聚丙烯,国企改革,光刻胶,膜材料,食品包装,新能源汽车,塑料钞票,地方国企改革,装配式建筑</t>
  </si>
  <si>
    <t>000920.SZ</t>
  </si>
  <si>
    <t>沃顿科技</t>
  </si>
  <si>
    <t>渗透膜</t>
  </si>
  <si>
    <t>国际先进、经营规模最大的复合反渗透膜专业生产企业</t>
  </si>
  <si>
    <t>中车集团旗下，反渗透膜及纳滤膜为主、植物纤维利用为辅的企业，反渗透膜国内市占率超10%</t>
  </si>
  <si>
    <t>新材料,海水淡化,膜材料,国企改革,净水,污水处理,盐湖提锂,分离膜,央企国企改革,地方国企改革,海洋油污清理</t>
  </si>
  <si>
    <t>002522.SZ</t>
  </si>
  <si>
    <t>浙江众成</t>
  </si>
  <si>
    <t>薄膜</t>
  </si>
  <si>
    <t>全球市场占有率排名第二的POF热收缩膜行业领军企业</t>
  </si>
  <si>
    <t>我国POF热收缩膜生产制造行业的领军企业</t>
  </si>
  <si>
    <t>新材料,长三角一体化,国产替代,国企改革,专精特新,塑料钞票,5G,嘉兴土改,湖南国企改革,地方国企改革,共同富裕示范区</t>
  </si>
  <si>
    <t>002632.SZ</t>
  </si>
  <si>
    <t>道明光学</t>
  </si>
  <si>
    <t>反光膜</t>
  </si>
  <si>
    <t>国内反光材料行业的龙头企业之一</t>
  </si>
  <si>
    <t>全球领先的反光材料及延伸产品的一站式安全防护解决方案供应商</t>
  </si>
  <si>
    <t>增强现实,新材料,柔性屏,石墨烯,安防,虚拟现实,VR设备,新能源汽车,固态电池,汽车电商,元宇宙,节能照明,锂电池</t>
  </si>
  <si>
    <t>688323.SH</t>
  </si>
  <si>
    <t>瑞华泰</t>
  </si>
  <si>
    <t>聚酰亚胺薄膜</t>
  </si>
  <si>
    <t>国内少数掌整套核心技术的高性能PI薄膜制造商</t>
  </si>
  <si>
    <t>全球高性能PI薄膜产品种类最丰富的供应商之一</t>
  </si>
  <si>
    <t>000973.SZ</t>
  </si>
  <si>
    <t>佛塑科技</t>
  </si>
  <si>
    <t>高分子功能薄膜</t>
  </si>
  <si>
    <t>国内塑料新材料行业的龙头企业</t>
  </si>
  <si>
    <t>全国唯一的BOPA(双向拉伸尼龙)薄膜生产基地</t>
  </si>
  <si>
    <t>新材料,OLED材料,线型,国企改革,煤化工,抗病毒面料,分离膜,物流电商平台,OLED,体感3D,新能源,证金持股,广东国企改革,特高压,口罩,跨境电商,地方国企改革,锂电池</t>
  </si>
  <si>
    <t>600135.SH</t>
  </si>
  <si>
    <t>乐凯胶片</t>
  </si>
  <si>
    <t>银盐影像材料、光伏材料</t>
  </si>
  <si>
    <t>唯一国有控股的感光材料上市公司</t>
  </si>
  <si>
    <t>公司为医用材料、影像材料和新能源材料系统服务商，品牌在国内外具有极高的知名度</t>
  </si>
  <si>
    <t>太阳能,柔性屏,京津冀一体化,航天系,国企改革,雄安新区,医疗器械,锂电隔膜,光伏,白银,央企国企改革,地方国企改革,锂电池,贸易战受益股</t>
  </si>
  <si>
    <t>002341.SZ</t>
  </si>
  <si>
    <t>新纶新材</t>
  </si>
  <si>
    <t>功能膜材料、光学膜</t>
  </si>
  <si>
    <t>公司是国内第一家进入国际A客户BOM清单的胶带类供应商</t>
  </si>
  <si>
    <t>国内防静电/洁净室行业系统解决方案提供商</t>
  </si>
  <si>
    <t>新材料,OLED材料,消费电子,有机硅,宁德时代,华为,OLED,PM2.5,小米,空气净化,现代服务业,生物安全,富士康,无线充电,比亚迪,膜材料,苹果,粤港澳大湾区,固态电池,口罩,无线耳机,锂电池</t>
  </si>
  <si>
    <t>688718.SH</t>
  </si>
  <si>
    <t>唯赛勃</t>
  </si>
  <si>
    <t>反渗透膜系列产品</t>
  </si>
  <si>
    <t>少数在反渗透膜及纳滤膜材料具有独立知识产权的企业</t>
  </si>
  <si>
    <t>公司是业内公认的在足复合材料压力罐领域较为领先的企业之一</t>
  </si>
  <si>
    <t>盐湖提锂,污水处理,膜材料</t>
  </si>
  <si>
    <t>300305.SZ</t>
  </si>
  <si>
    <t>裕兴股份</t>
  </si>
  <si>
    <t>功能性聚酯薄膜</t>
  </si>
  <si>
    <t>国内100微米以上中厚规格聚酯薄膜规模最大企业之一</t>
  </si>
  <si>
    <t>国内规模最大的中厚型特种功能性聚酯薄膜生产企业之一</t>
  </si>
  <si>
    <t>气凝胶,OLED材料,新能源,PET铜箔,专精特新,光伏,OLED,碳海绵,锂电池</t>
  </si>
  <si>
    <t>688386.SH</t>
  </si>
  <si>
    <t>泛亚微透</t>
  </si>
  <si>
    <t>ePTFE膜及密封件</t>
  </si>
  <si>
    <t>国内少数几家掌握ePTFE膜核心技术的高科技企业</t>
  </si>
  <si>
    <t>通用、大众、一汽、上汽等众多知名企业的一级供应商</t>
  </si>
  <si>
    <t>质子交换膜,消费电子,宁德时代</t>
  </si>
  <si>
    <t>605488.SH</t>
  </si>
  <si>
    <t>福莱新材</t>
  </si>
  <si>
    <t>涂布复合材料</t>
  </si>
  <si>
    <t>公司喷绘耗材被认定为“浙江名牌产品”</t>
  </si>
  <si>
    <t>“福莱森特” 喷绘耗材被认定为“浙江名牌产品”</t>
  </si>
  <si>
    <t>新材料,膜材料,食品包装</t>
  </si>
  <si>
    <t>300334.SZ</t>
  </si>
  <si>
    <t>津膜科技</t>
  </si>
  <si>
    <t>供水/污水治理</t>
  </si>
  <si>
    <t>膜行业的技术引领者</t>
  </si>
  <si>
    <t>滨海新区,海水淡化,美丽中国,京津冀一体化,净水,污水处理,垃圾分类,分离膜,再生水,PPP,工业节水,膜材料,节能环保,雄安新区</t>
  </si>
  <si>
    <t>301237.SZ</t>
  </si>
  <si>
    <t>和顺科技</t>
  </si>
  <si>
    <t>BOPET薄膜</t>
  </si>
  <si>
    <t>聚酯薄膜领域专业供应商</t>
  </si>
  <si>
    <t>专注于差异化的有色光电基膜的生产制造企业</t>
  </si>
  <si>
    <t>新材料,光伏,消费电子</t>
  </si>
  <si>
    <t>605008.SH</t>
  </si>
  <si>
    <t>长鸿高科</t>
  </si>
  <si>
    <t>基础化工-化工合成材料-其他塑料制品</t>
  </si>
  <si>
    <t>塑料制品</t>
  </si>
  <si>
    <t>热塑性弹性体</t>
  </si>
  <si>
    <t>努力发展为代表行业一流水平的大规模高新技术企业</t>
  </si>
  <si>
    <t>综合性甲级环境科研、规划和咨询服务机构</t>
  </si>
  <si>
    <t>节能环保,新材料,可降解塑料</t>
  </si>
  <si>
    <t>002108.SZ</t>
  </si>
  <si>
    <t>沧州明珠</t>
  </si>
  <si>
    <t>PE管道</t>
  </si>
  <si>
    <t>国内知名的PE管道、给水用管材商，布局锂离子电池隔膜</t>
  </si>
  <si>
    <t>在PE管道、BOPA薄膜和锂离子电池隔膜行业均处于国内领先地位</t>
  </si>
  <si>
    <t>军工,线型,地下管网,宁德时代,抗旱,分离膜,比亚迪,锂电隔膜,锂电池,雄安新区</t>
  </si>
  <si>
    <t>300180.SZ</t>
  </si>
  <si>
    <t>华峰超纤</t>
  </si>
  <si>
    <t>合成革</t>
  </si>
  <si>
    <t>国内目前超纤材料产销规模最大的企业</t>
  </si>
  <si>
    <t>排名前列的超细纤维聚氨酯合成革生产企业</t>
  </si>
  <si>
    <t>区块链,跨境支付（CIPS）,工业互联网,比亚迪,移动支付,一带一路,集成电路,数字货币,合成革,华为汽车</t>
  </si>
  <si>
    <t>603330.SH</t>
  </si>
  <si>
    <t>天洋新材</t>
  </si>
  <si>
    <t>热熔胶粘剂</t>
  </si>
  <si>
    <t>中国环保热熔粘接材料知名企业</t>
  </si>
  <si>
    <t>热塑性环保粘接材料的研发、生产及销售行业高新技术企业</t>
  </si>
  <si>
    <t>环保包装,太阳能,专精特新,光伏,POE胶膜,华为,网络直播,无线耳机</t>
  </si>
  <si>
    <t>688087.SH</t>
  </si>
  <si>
    <t>英科再生</t>
  </si>
  <si>
    <t>塑料回收、再生</t>
  </si>
  <si>
    <t>公司主要从事可再生塑料的回收、再生、利用</t>
  </si>
  <si>
    <t>国内领先的PS塑料再生循环利用企业</t>
  </si>
  <si>
    <t>循环经济,节能环保</t>
  </si>
  <si>
    <t>301196.SZ</t>
  </si>
  <si>
    <t>唯科科技</t>
  </si>
  <si>
    <t>精密注塑模具</t>
  </si>
  <si>
    <t>中国精密注塑模具重点骨干企业</t>
  </si>
  <si>
    <t>中国精密注塑模具重点骨干企业之一</t>
  </si>
  <si>
    <t>外贸受益,新型烟草,医疗器械,专精特新,养老,人民币贬值受益,新能源汽车,家用电器,三胎,机器人</t>
  </si>
  <si>
    <t>300539.SZ</t>
  </si>
  <si>
    <t>横河精密</t>
  </si>
  <si>
    <t>精密塑料模具</t>
  </si>
  <si>
    <t>国内优质的塑料制品与精密模具制造商</t>
  </si>
  <si>
    <t>从事精密塑料模具和精密塑料零部件生产的时间较长</t>
  </si>
  <si>
    <t>减速器,口罩,比亚迪,机器人</t>
  </si>
  <si>
    <t>002825.SZ</t>
  </si>
  <si>
    <t>纳尔股份</t>
  </si>
  <si>
    <t>车身贴</t>
  </si>
  <si>
    <t>一流的数码喷印材料供应商</t>
  </si>
  <si>
    <t>数码喷绘材料及汽车漆面保护膜、数码墨水等新材料产品提供商</t>
  </si>
  <si>
    <t>煤化工,口罩,燃料电池,氢能源</t>
  </si>
  <si>
    <t>300230.SZ</t>
  </si>
  <si>
    <t>永利股份</t>
  </si>
  <si>
    <t>精密模塑产品</t>
  </si>
  <si>
    <t>国内最大的轻型输送带制造企业</t>
  </si>
  <si>
    <t>长期从事轻型输送带的研发、生产过程中，积累了大量的核心技术</t>
  </si>
  <si>
    <t>长三角一体化,小米</t>
  </si>
  <si>
    <t>603991.SH</t>
  </si>
  <si>
    <t>至正股份</t>
  </si>
  <si>
    <t>线缆用材料</t>
  </si>
  <si>
    <t>国内领先的线缆用高分子材料企业之一</t>
  </si>
  <si>
    <t>电线电缆、光缆用绿色环保型聚烯烃高分子材料领域高新技术企业</t>
  </si>
  <si>
    <t>新材料,核电,电缆,芯片,5G</t>
  </si>
  <si>
    <t>301019.SZ</t>
  </si>
  <si>
    <t>宁波色母</t>
  </si>
  <si>
    <t>色母母粒</t>
  </si>
  <si>
    <t>国内最早从事色母粒研究和生产的单位之一</t>
  </si>
  <si>
    <t>国内最早从事色母粒研究和生产的单位之一，国内领先的塑料色母粒供应商</t>
  </si>
  <si>
    <t>300243.SZ</t>
  </si>
  <si>
    <t>瑞丰高材</t>
  </si>
  <si>
    <t>PVC助剂</t>
  </si>
  <si>
    <t>国内最大的PVC加工助剂和抗冲改性剂供应商之一</t>
  </si>
  <si>
    <t>国内PVC加工助剂和除CPE之外的抗冲改性剂综合产能最高的企业之一</t>
  </si>
  <si>
    <t>新材料,可降解塑料,供应链金融,PVC</t>
  </si>
  <si>
    <t>300980.SZ</t>
  </si>
  <si>
    <t>祥源新材</t>
  </si>
  <si>
    <t>聚烯烃发泡材料</t>
  </si>
  <si>
    <t>国内少数可批量化生产IXPP材料的企业之一</t>
  </si>
  <si>
    <t>国内聚烯烃发泡材料行业领跑者</t>
  </si>
  <si>
    <t>新材料,锂电池,国产替代,有机硅,苹果,专精特新,噪声防治,建筑节能,小米</t>
  </si>
  <si>
    <t>300218.SZ</t>
  </si>
  <si>
    <t>安利股份</t>
  </si>
  <si>
    <t>聚氨酯合成革</t>
  </si>
  <si>
    <t>全球专业研发生产经营聚氨酯合成革规模最大的企业</t>
  </si>
  <si>
    <t>专业从事中高档聚氨酯合成革，行业内唯一一家国家级“绿色工厂”</t>
  </si>
  <si>
    <t>中俄贸易,足球,合成革,比亚迪,苹果,华为,世界杯,小米</t>
  </si>
  <si>
    <t>603580.SH</t>
  </si>
  <si>
    <t>艾艾精工</t>
  </si>
  <si>
    <t>轻型输送带</t>
  </si>
  <si>
    <t>国内精密输送带行业知名企业</t>
  </si>
  <si>
    <t>轻型输送带的研发、生产及销售，产品应用领域广泛</t>
  </si>
  <si>
    <t>人民币贬值受益,台湾</t>
  </si>
  <si>
    <t>300717.SZ</t>
  </si>
  <si>
    <t>华信新材</t>
  </si>
  <si>
    <t>功能性塑料膜片</t>
  </si>
  <si>
    <t>国内具有一定竞争力和影响力的功能性薄膜制造商</t>
  </si>
  <si>
    <t>第二代居民身份证材料指定生产企业，中高档智能卡基材行业龙头</t>
  </si>
  <si>
    <t>金融IC,新材料,可降解塑料,专精特新,ETC,煤化工,PVC</t>
  </si>
  <si>
    <t>300920.SZ</t>
  </si>
  <si>
    <t>润阳科技</t>
  </si>
  <si>
    <t>泡沫塑料</t>
  </si>
  <si>
    <t>公司是国内IXPE的领军企业</t>
  </si>
  <si>
    <t>专业从事辐照交联聚烯烃系列产品的研产销为一体的高新技术企业</t>
  </si>
  <si>
    <t>新材料,节能环保,三胎</t>
  </si>
  <si>
    <t>300321.SZ</t>
  </si>
  <si>
    <t>同大股份</t>
  </si>
  <si>
    <t>国内超纤革制造行业龙头</t>
  </si>
  <si>
    <t>证金持股,合成革,地方国企改革,国企改革</t>
  </si>
  <si>
    <t>833751.BJ</t>
  </si>
  <si>
    <t>惠同新材</t>
  </si>
  <si>
    <t>基础化工-化工合成材料-其他纤维</t>
  </si>
  <si>
    <t>化纤</t>
  </si>
  <si>
    <t>金属纤维制品</t>
  </si>
  <si>
    <t>国家级专精特新“小巨人”，技术及规模国内领先的金属纤维及其制品生产企业之一</t>
  </si>
  <si>
    <t>688295.SH</t>
  </si>
  <si>
    <t>中复神鹰</t>
  </si>
  <si>
    <t>公司碳纤维产能规模位居国内首位</t>
  </si>
  <si>
    <t>碳纤维产能规模位居国内首位，并打破国外高性能碳纤维垄断的市场格局</t>
  </si>
  <si>
    <t>养老金持股,碳纤维,氢能源,国企改革,专精特新,央企国企改革,中材系</t>
  </si>
  <si>
    <t>600063.SH</t>
  </si>
  <si>
    <t>皖维高新</t>
  </si>
  <si>
    <t>聚乙烯醇</t>
  </si>
  <si>
    <t>中国最大的聚乙烯醇生产企业</t>
  </si>
  <si>
    <t>国内聚乙烯醇(PVA)品种最全企业，高强高模PVA纤维产销量国内第一</t>
  </si>
  <si>
    <t>新材料,OLED材料,线型,金改,水泥,安徽国企改革,国企改革,OLED,小额贷款,地方国企改革</t>
  </si>
  <si>
    <t>836077.BJ</t>
  </si>
  <si>
    <t>吉林碳谷</t>
  </si>
  <si>
    <t>国产碳纤维原丝领先企业</t>
  </si>
  <si>
    <t>专精特新,碳纤维,吉林国企改革,地方国企改革,国企改革</t>
  </si>
  <si>
    <t>600810.SH</t>
  </si>
  <si>
    <t>神马股份</t>
  </si>
  <si>
    <t>锦纶</t>
  </si>
  <si>
    <t>中国聚酰胺行业领军企业，居亚洲第一位、世界第四位</t>
  </si>
  <si>
    <t>尼龙系列产品在国内外市场上享有盛誉</t>
  </si>
  <si>
    <t>军工,粗苯,光伏建筑一体化,河南国企改革,国企改革,循环经济,锦纶,地方国企改革,PA66</t>
  </si>
  <si>
    <t>688722.SH</t>
  </si>
  <si>
    <t>同益中</t>
  </si>
  <si>
    <t>超高分子量聚乙烯纤维</t>
  </si>
  <si>
    <t>国内首批掌握全套超高分子量聚乙烯纤维产业化技术</t>
  </si>
  <si>
    <t>国内首批掌握全套超高分子量聚乙烯纤维产业化技术的企业之一</t>
  </si>
  <si>
    <t>军工,专精特新,央企国企改革,地方国企改革,国企改革</t>
  </si>
  <si>
    <t>605166.SH</t>
  </si>
  <si>
    <t>聚合顺</t>
  </si>
  <si>
    <t>纤维级切片(产品)</t>
  </si>
  <si>
    <t>国内知名聚酰胺新材料解决方案提供商</t>
  </si>
  <si>
    <t>杭州市市级企业技术中心、浙江省高新技术企业研究开发中心</t>
  </si>
  <si>
    <t>000782.SZ</t>
  </si>
  <si>
    <t>美达股份</t>
  </si>
  <si>
    <t>锦纶行业处于领先地位，化纤行业竞争力前十强</t>
  </si>
  <si>
    <t>主营锦纶6切片、纺丝、织造，行业竞争力前十强</t>
  </si>
  <si>
    <t>军工,锦纶</t>
  </si>
  <si>
    <t>300876.SZ</t>
  </si>
  <si>
    <t>蒙泰高新</t>
  </si>
  <si>
    <t>丙纶长丝</t>
  </si>
  <si>
    <t>目前国内实际产量较大的丙纶长丝生产厂家</t>
  </si>
  <si>
    <t>专精特新,碳纤维</t>
  </si>
  <si>
    <t>603650.SH</t>
  </si>
  <si>
    <t>彤程新材</t>
  </si>
  <si>
    <t>基础化工-化工合成材料-其他橡胶制品</t>
  </si>
  <si>
    <t>橡胶</t>
  </si>
  <si>
    <t>精细化工材料</t>
  </si>
  <si>
    <t>中国最大的特种橡胶助剂生产商之一</t>
  </si>
  <si>
    <t>新材料,可降解塑料,上海自贸区,石墨烯,光刻胶,中芯国际</t>
  </si>
  <si>
    <t>603033.SH</t>
  </si>
  <si>
    <t>三维股份</t>
  </si>
  <si>
    <t>输送带</t>
  </si>
  <si>
    <t>全国唯一输送带、V带皆排名前十的企业</t>
  </si>
  <si>
    <t>全国唯一一家输送带及V带产销量连续多年排名行业前十的企业</t>
  </si>
  <si>
    <t>可降解塑料,轨道交通,高铁,煤化工,涤纶</t>
  </si>
  <si>
    <t>300587.SZ</t>
  </si>
  <si>
    <t>天铁股份</t>
  </si>
  <si>
    <t>轨道工程橡胶制品</t>
  </si>
  <si>
    <t>国内轨道结构减振技术领先企业</t>
  </si>
  <si>
    <t>国内工程橡胶制品和轨道交通减振降噪系统解决方案的领军企业</t>
  </si>
  <si>
    <t>高铁,轨道交通,噪声防治,盐湖提锂,专精特新,铁路基建,地震,锂电池</t>
  </si>
  <si>
    <t>300767.SZ</t>
  </si>
  <si>
    <t>震安科技</t>
  </si>
  <si>
    <t>建筑隔震橡胶支座</t>
  </si>
  <si>
    <t>国内领先的建筑隔震整体解决方案供应商</t>
  </si>
  <si>
    <t>云南省减隔震技术研发示范基地</t>
  </si>
  <si>
    <t>养老金持股,地震,装配式建筑,雄安新区</t>
  </si>
  <si>
    <t>301323.SZ</t>
  </si>
  <si>
    <t>新莱福</t>
  </si>
  <si>
    <t>吸附功能材料、电子陶瓷材料</t>
  </si>
  <si>
    <t>吸附功能材料领域全球领先的制造商之一</t>
  </si>
  <si>
    <t>有刷微电机用环形压敏电阻全球市占率约三成，磁胶材料全球市占率居前</t>
  </si>
  <si>
    <t>核污染防治,稀土永磁,专精特新,人民币贬值受益,食品安全,芯片</t>
  </si>
  <si>
    <t>300320.SZ</t>
  </si>
  <si>
    <t>海达股份</t>
  </si>
  <si>
    <t>橡胶零配件</t>
  </si>
  <si>
    <t>高端橡胶密封件行业龙头，产品用于密封、减震</t>
  </si>
  <si>
    <t>橡胶密封条及橡胶部件细分领域市场占有率排名第一</t>
  </si>
  <si>
    <t>特斯拉,大飞机,光伏建筑一体化,理想汽车,汽车制造,新基建,高端装备,比亚迪,轨道交通,北汽新能源,新能源汽车,蔚来汽车,光伏,恒大</t>
  </si>
  <si>
    <t>300121.SZ</t>
  </si>
  <si>
    <t>阳谷华泰</t>
  </si>
  <si>
    <t>橡胶助剂</t>
  </si>
  <si>
    <t>中国橡胶助剂产品序列最齐全的供应商之一</t>
  </si>
  <si>
    <t>新材料,橡胶,硫磺,APEC会议,人民币贬值受益,芯片,硅能源</t>
  </si>
  <si>
    <t>002224.SZ</t>
  </si>
  <si>
    <t>三力士</t>
  </si>
  <si>
    <t>橡胶V带</t>
  </si>
  <si>
    <t>国内橡胶V带行业规模最大综合实力最强的龙头企业之一</t>
  </si>
  <si>
    <t>国内橡胶V带行业排名第一</t>
  </si>
  <si>
    <t>智能制造,橡胶,工业大麻,新能源汽车</t>
  </si>
  <si>
    <t>002381.SZ</t>
  </si>
  <si>
    <t>双箭股份</t>
  </si>
  <si>
    <t>国内橡胶输送带行业的领军企业之一</t>
  </si>
  <si>
    <t>平胶带及胶管系列产品的管带行业骨干企业，国内同行排名第二</t>
  </si>
  <si>
    <t>养老,橡胶,长三角一体化,半年报预增,两会,绿色轮胎</t>
  </si>
  <si>
    <t>300731.SZ</t>
  </si>
  <si>
    <t>科创新源</t>
  </si>
  <si>
    <t>橡胶和塑料制品</t>
  </si>
  <si>
    <t>高性能特种橡胶密封材料应用开发商</t>
  </si>
  <si>
    <t>与国内外主要通信设备厂商建立了业务合作关系</t>
  </si>
  <si>
    <t>液冷服务器,橡胶,富士康,比亚迪,宁德时代,新能源汽车,汽车热管理,5G,数据中心,华为</t>
  </si>
  <si>
    <t>871694.BJ</t>
  </si>
  <si>
    <t>中裕科技</t>
  </si>
  <si>
    <t>耐高压大流量输送软管、普通轻型输送软管</t>
  </si>
  <si>
    <t>公司产品在页岩油气开采和应急救援领域具有竞争力</t>
  </si>
  <si>
    <t>国家级专精特新“小巨人”，国内较早生产橡胶软管的公司之一</t>
  </si>
  <si>
    <t>832225.BJ</t>
  </si>
  <si>
    <t>利通科技</t>
  </si>
  <si>
    <t>橡胶软管</t>
  </si>
  <si>
    <t>高品质橡胶软管制造与服务企业</t>
  </si>
  <si>
    <t>专精特新,油气开采</t>
  </si>
  <si>
    <t>831834.BJ</t>
  </si>
  <si>
    <t>输送机械塑料零部件</t>
  </si>
  <si>
    <t>公司是知名散状物料输送机械零部件制造商</t>
  </si>
  <si>
    <t>江苏省专精特新小巨人企业，主营粮食输送机械零部件</t>
  </si>
  <si>
    <t>002068.SZ</t>
  </si>
  <si>
    <t>黑猫股份</t>
  </si>
  <si>
    <t>基础化工-化工合成材料-炭黑</t>
  </si>
  <si>
    <t>炭黑</t>
  </si>
  <si>
    <t>国内炭黑行业龙头企业</t>
  </si>
  <si>
    <t>我国炭黑行业标杆企业，产销量位居全国第一</t>
  </si>
  <si>
    <t>养老金持股,新材料,鄱阳湖经济区,新能源,绿色轮胎,国企改革,炭黑,煤化工,节能环保,PVDF,地方国企改革,锂电池</t>
  </si>
  <si>
    <t>605183.SH</t>
  </si>
  <si>
    <t>确成股份</t>
  </si>
  <si>
    <t>白炭黑</t>
  </si>
  <si>
    <t>国内高分散二氧化硅龙头企业</t>
  </si>
  <si>
    <t>世界主要绿色轮胎专用高分散二氧化硅制造商；世界主要动物饲料载体用二氧化硅制造商</t>
  </si>
  <si>
    <t>养老金持股,新材料,专精特新,白炭黑,饲料</t>
  </si>
  <si>
    <t>001207.SZ</t>
  </si>
  <si>
    <t>联科科技</t>
  </si>
  <si>
    <t>二氧化硅和炭黑</t>
  </si>
  <si>
    <t>公司炭黑产能行业第三</t>
  </si>
  <si>
    <t>轮胎助剂行业的区域龙头企业</t>
  </si>
  <si>
    <t>炭黑,白炭黑</t>
  </si>
  <si>
    <t>002753.SZ</t>
  </si>
  <si>
    <t>永东股份</t>
  </si>
  <si>
    <t>炭黑生产规模已跃入全国同行业前10强</t>
  </si>
  <si>
    <t>主营高品质炭黑、煤焦油精细加工，产品附加值高盈利能力强</t>
  </si>
  <si>
    <t>炭黑,煤化工,石墨烯,石墨电极,锂电池</t>
  </si>
  <si>
    <t>002442.SZ</t>
  </si>
  <si>
    <t>龙星化工</t>
  </si>
  <si>
    <t>规模、盈利和工艺处于国内炭黑行业领先水平</t>
  </si>
  <si>
    <t>公司的炭黑单线生产技术处于行业领先地位</t>
  </si>
  <si>
    <t>炭黑,煤化工,白炭黑,铁矿石,京津冀一体化,脱硫脱硝,绿色轮胎</t>
  </si>
  <si>
    <t>301300.SZ</t>
  </si>
  <si>
    <t>远翔新材</t>
  </si>
  <si>
    <t>沉淀法二氧化硅</t>
  </si>
  <si>
    <t>国内硅橡胶用二氧化硅领域的知名品牌</t>
  </si>
  <si>
    <t>国内硅橡胶用二氧化硅龙头企业</t>
  </si>
  <si>
    <t>固废处理,有机硅,专精特新,硅能源</t>
  </si>
  <si>
    <t>000420.SZ</t>
  </si>
  <si>
    <t>吉林化纤</t>
  </si>
  <si>
    <t>基础化工-化工合成材料-粘胶</t>
  </si>
  <si>
    <t>粘胶长丝</t>
  </si>
  <si>
    <t>竹纤维行业龙头，人造纤维制造行业排头兵企业</t>
  </si>
  <si>
    <t>碳纤维,粘胶短纤,国企改革,振兴东北,吉林国企改革,地方国企改革</t>
  </si>
  <si>
    <t>600889.SH</t>
  </si>
  <si>
    <t>南京化纤</t>
  </si>
  <si>
    <t>粘胶短丝</t>
  </si>
  <si>
    <t>从事粘胶纤维生产五十多年，综合实力居于同行前列</t>
  </si>
  <si>
    <t>公司从事粘胶纤维生产五十多年，综合实力居于同行前列</t>
  </si>
  <si>
    <t>南京国企改革,粘胶短纤,氨纶,江苏国企改革,国企改革,风电,地方国企改革</t>
  </si>
  <si>
    <t>000683.SZ</t>
  </si>
  <si>
    <t>远兴能源</t>
  </si>
  <si>
    <t>基础化工-化学原料-纯碱</t>
  </si>
  <si>
    <t>纯碱</t>
  </si>
  <si>
    <t>国内领先的集天然碱开发、开采、加工于一体的大型企业</t>
  </si>
  <si>
    <t>以天然碱化工、煤化工、天然气化工为主导的现代化能源化工企业</t>
  </si>
  <si>
    <t>煤炭,MSCI,尿素,化肥,煤化工</t>
  </si>
  <si>
    <t>600409.SH</t>
  </si>
  <si>
    <t>三友化工</t>
  </si>
  <si>
    <t>粘胶短纤</t>
  </si>
  <si>
    <t>国内粘胶短纤行业中成本最低、最大纯碱生产企业之一</t>
  </si>
  <si>
    <t>首创以氯碱、纯碱、粘胶短纤维、有机硅等产品串联的循环经济体系</t>
  </si>
  <si>
    <t>粘胶短纤,有机硅,消毒剂,煤化工,央企国企改革,烧碱,PVC</t>
  </si>
  <si>
    <t>000822.SZ</t>
  </si>
  <si>
    <t>山东海化</t>
  </si>
  <si>
    <t>我国知名的海洋化工产品生产和出口创汇基地</t>
  </si>
  <si>
    <t>国内目前最大的海洋化工产品生产和出口创汇基地</t>
  </si>
  <si>
    <t>纯碱,白炭黑,海水淡化,国企改革,污水处理,硝酸钠,溴素,食盐,钒电池,氢能源,油品改革,硫酸钾,地方国企改革</t>
  </si>
  <si>
    <t>000707.SZ</t>
  </si>
  <si>
    <t>双环科技</t>
  </si>
  <si>
    <t>联碱</t>
  </si>
  <si>
    <t>世界上知名的联碱生产企业，绿色食品盐</t>
  </si>
  <si>
    <t>水采矿区，储量规模大，原盐品位高，为纯碱生产提供优质资源</t>
  </si>
  <si>
    <t>氯化铵,湖北国企改革,食盐,化肥,国企改革,煤化工,地方国企改革</t>
  </si>
  <si>
    <t>601216.SH</t>
  </si>
  <si>
    <t>君正集团</t>
  </si>
  <si>
    <t>基础化工-化学原料-氯碱</t>
  </si>
  <si>
    <t>氯碱</t>
  </si>
  <si>
    <t>pvc</t>
  </si>
  <si>
    <t>内蒙古地区氯碱化工行业的龙头企业</t>
  </si>
  <si>
    <t>内蒙古地区氯碱化工行业龙头，参股余额宝发行方天弘基金</t>
  </si>
  <si>
    <t>天然气,煤炭,蚂蚁金服,MSCI,余额宝,水泥,煤化工,小额贷款,PVC,阿里巴巴,电石,可降解塑料,证金持股,血液制品,航运,互联网金融,循环经济,生物疫苗,烧碱</t>
  </si>
  <si>
    <t>000818.SZ</t>
  </si>
  <si>
    <t>航锦科技</t>
  </si>
  <si>
    <t>聚醚产品</t>
  </si>
  <si>
    <t>东北最大的氯碱化工企业，军工电子共同发展</t>
  </si>
  <si>
    <t>主营氯碱化工和军工电子两大产业</t>
  </si>
  <si>
    <t>军工,湖北国企改革,环氧丙烷,GPU,国企改革,芯片,存储芯片,燃料电池,地方国企改革,盐酸,金改,氢能源,TDI,卫星导航,集成电路,5G,液氯,烧碱</t>
  </si>
  <si>
    <t>601568.SH</t>
  </si>
  <si>
    <t>北元集团</t>
  </si>
  <si>
    <t>聚氯乙烯和烧碱</t>
  </si>
  <si>
    <t>中国化工企业500强，国务院国企改革“双百企业”</t>
  </si>
  <si>
    <t>分布式发电,新能源,水泥,国企改革,煤化工,循环经济,地方国企改革,烧碱,PVC</t>
  </si>
  <si>
    <t>002092.SZ</t>
  </si>
  <si>
    <t>中泰化学</t>
  </si>
  <si>
    <t>全国大型氯碱化工企业之一，新疆最大的气流纺生产企业</t>
  </si>
  <si>
    <t>拥有氯碱化工、纺织工业与供应链贸易三大业务的新疆国资控股企业</t>
  </si>
  <si>
    <t>煤炭,碳交易,石墨烯,新疆振兴,职业教育,消毒剂,国企改革,煤化工,地方国企改革,PVC,电石,可降解塑料,粘胶短纤,一带一路,碳中和,烧碱,脱硫脱硝</t>
  </si>
  <si>
    <t>600935.SH</t>
  </si>
  <si>
    <t>华塑股份</t>
  </si>
  <si>
    <t>氯碱化工产品</t>
  </si>
  <si>
    <t>公司PVC产能位居行业前十，规模优势明显</t>
  </si>
  <si>
    <t>公司是长三角地区大型氯碱化工企业</t>
  </si>
  <si>
    <t>可降解塑料,水泥,有机硅,安徽国企改革,国企改革,光伏,地方国企改革,PVC</t>
  </si>
  <si>
    <t>600277.SH</t>
  </si>
  <si>
    <t>亿利洁能</t>
  </si>
  <si>
    <t>以氯碱、聚酯产业为核心的一体化循环经济产业链企业</t>
  </si>
  <si>
    <t>国内最大的硫化钠系列产品生产企业</t>
  </si>
  <si>
    <t>储能,GEP,尿素,化肥,煤化工,绿色电力,风沙治理,乙二醇,PVC,生态城乡,充电桩,氢能源,光伏,循环经济,节能环保,风电</t>
  </si>
  <si>
    <t>600618.SH</t>
  </si>
  <si>
    <t>氯碱化工</t>
  </si>
  <si>
    <t>综合实力列全国氯碱行业之首</t>
  </si>
  <si>
    <t>氟化工,上海国企改革,地方国企改革,消毒剂,国企改革,4D打印,液氯,MDI,烧碱,PVC</t>
  </si>
  <si>
    <t>601678.SH</t>
  </si>
  <si>
    <t>滨化股份</t>
  </si>
  <si>
    <t>环氧丙烷</t>
  </si>
  <si>
    <t>我国最大的三氯乙烯、油田助剂供应商</t>
  </si>
  <si>
    <t>全国最大的环氧丙烷、油田助剂、三氯乙烯供应商</t>
  </si>
  <si>
    <t>氟化工,环氧丙烷,消毒剂,军民融合,煤化工,燃料电池,氢氟酸,氢能源,制冷剂,液氯,小额贷款,烧碱,锂电池</t>
  </si>
  <si>
    <t>600075.SH</t>
  </si>
  <si>
    <t>新疆天业</t>
  </si>
  <si>
    <t>新疆最大的氯碱化工生产基地</t>
  </si>
  <si>
    <t>新疆兵团首家上市公司，树脂生产技术、节水滴灌技术优势明显</t>
  </si>
  <si>
    <t>节水灌溉,新疆振兴,新疆发展,水泥,国企改革,西部开发,水利,抗旱,煤化工,乙二醇,新疆建设兵团,地方国企改革,PVC,电石,可降解塑料,新能源,生态农业,一带一路,循环经济,烧碱</t>
  </si>
  <si>
    <t>002386.SZ</t>
  </si>
  <si>
    <t>天原股份</t>
  </si>
  <si>
    <t>中国西部最大的氯碱化工企业</t>
  </si>
  <si>
    <t>公司已成为氯碱行业产品最为齐全的企业之一</t>
  </si>
  <si>
    <t>煤炭,新材料,烧碱,磷化工,水泥,宁德时代,国企改革,增碳剂,PVC,钛白粉,氢能源,磷酸铁锂,循环经济,融资租赁,地方国企改革,锂电池</t>
  </si>
  <si>
    <t>002002.SZ</t>
  </si>
  <si>
    <t>鸿达兴业</t>
  </si>
  <si>
    <t>PVC产业链布局最完善的公司</t>
  </si>
  <si>
    <t>生产聚氯乙烯、烧碱、纯碱等，是PVC产业链布局最完善的公司</t>
  </si>
  <si>
    <t>PPP,稀土永磁,燃料电池,土壤修复,土地流转,氢能源,消毒剂,口罩,小金属,PVC</t>
  </si>
  <si>
    <t>603213.SH</t>
  </si>
  <si>
    <t>镇洋发展</t>
  </si>
  <si>
    <t>氯碱产品</t>
  </si>
  <si>
    <t>国内氯碱行业主要企业</t>
  </si>
  <si>
    <t>公司的主要产品多采用先进技术，属于国家产业政策中鼓励类或已列入国家重点推广的石化绿色工艺名录等</t>
  </si>
  <si>
    <t>浙江国企改革,共同富裕示范区,地方国企改革,消毒剂,国企改革</t>
  </si>
  <si>
    <t>000510.SZ</t>
  </si>
  <si>
    <t>新金路</t>
  </si>
  <si>
    <t>公司“金路”牌PVC为大商所PVC期货指定交割品牌</t>
  </si>
  <si>
    <t>“金路”牌PVC为大商所PVC期货指定交割品牌，公司拟收购天兵电子切入微波毫米波芯片设计领域</t>
  </si>
  <si>
    <t>芯片设计,石墨烯油墨,石墨烯,油气运输仓储,烧碱,PVC</t>
  </si>
  <si>
    <t>000635.SZ</t>
  </si>
  <si>
    <t>英力特</t>
  </si>
  <si>
    <t>具有煤炭-电力-电石-聚氯乙烯烧碱一体化产业链</t>
  </si>
  <si>
    <t>国家能源投资集团旗下，主营电石及其系列延伸产品，包括PVC、烧碱、E-PVC等</t>
  </si>
  <si>
    <t>电石,氟化工,氢能源,消毒剂,国企改革,4D打印,光伏,央企国企改革,石灰石,地方国企改革,PVC</t>
  </si>
  <si>
    <t>002748.SZ</t>
  </si>
  <si>
    <t>世龙实业</t>
  </si>
  <si>
    <t>AC发泡剂</t>
  </si>
  <si>
    <t>国内第二大的AC发泡剂和氯化亚砜生产商</t>
  </si>
  <si>
    <t>二氧化硫全循环法生产高纯度氯化亚砜方法处于国内先进水平</t>
  </si>
  <si>
    <t>锂电池,循环经济,双氧水,染料,消毒剂</t>
  </si>
  <si>
    <t>600319.SH</t>
  </si>
  <si>
    <t>亚星化学</t>
  </si>
  <si>
    <t>氯化聚乙烯</t>
  </si>
  <si>
    <t>世界上氯化聚乙烯产销量最大、拥有品种最多的企业</t>
  </si>
  <si>
    <t>世界上氯化聚乙烯(CPE)产销量较大、拥有品种较多的企业</t>
  </si>
  <si>
    <t>储能,新材料,线型,液氯,地方国企改革,烧碱,国企改革</t>
  </si>
  <si>
    <t>600989.SH</t>
  </si>
  <si>
    <t>宝丰能源</t>
  </si>
  <si>
    <t>基础化工-化学原料-其他化学原料</t>
  </si>
  <si>
    <t>焦化</t>
  </si>
  <si>
    <t>焦化产品</t>
  </si>
  <si>
    <t>打造煤基新材料行业领先企业</t>
  </si>
  <si>
    <t>宁夏地区烯烃类产品、焦化类产品、精细化工类产品主要生产企业</t>
  </si>
  <si>
    <t>煤炭,MSCI,焦炭,氢能源,聚丙烯,煤化工,西部开发,口罩,碳中和,POE胶膜</t>
  </si>
  <si>
    <t>000830.SZ</t>
  </si>
  <si>
    <t>鲁西化工</t>
  </si>
  <si>
    <t>化学原料</t>
  </si>
  <si>
    <t>煤化工、盐化工产品</t>
  </si>
  <si>
    <t>具备一体化及产业链循环优势，产品具备强协同效应</t>
  </si>
  <si>
    <t>建设了产业链条一体化的智慧化工园区管理平台</t>
  </si>
  <si>
    <t>新材料,氟化工,磷化工,有机硅,消毒剂,化肥,国企改革,抗旱,煤化工,乡村振兴,甲酸,地方国企改革,双氧水,生态农业,央企国企改革,甲醇,烧碱</t>
  </si>
  <si>
    <t>600623.SH</t>
  </si>
  <si>
    <t>华谊集团</t>
  </si>
  <si>
    <t>能源化工与绿色轮胎</t>
  </si>
  <si>
    <t>汽车工业和交通运输业的重要配套企业</t>
  </si>
  <si>
    <t>主要产品甲醇、醋酸、全钢载重轮胎、丙烯酸及酯等具有规模优势</t>
  </si>
  <si>
    <t>新材料,消毒剂,聚丙烯,国企改革,醋酸,上海国企改革,绿色轮胎,甲醇,丙烯酸,地方国企改革,锂电池</t>
  </si>
  <si>
    <t>600955.SH</t>
  </si>
  <si>
    <t>维远股份</t>
  </si>
  <si>
    <t>聚碳酸酯</t>
  </si>
  <si>
    <t>具备完整聚碳酸酯产业链的公司</t>
  </si>
  <si>
    <t>新材料,锂电池,锂电原料,电解液,环氧丙烷,消毒剂</t>
  </si>
  <si>
    <t>600610.SH</t>
  </si>
  <si>
    <t>中毅达</t>
  </si>
  <si>
    <t>季戊四醇、酒精</t>
  </si>
  <si>
    <t>季戊四醇国内产能仅次于湖北宜化</t>
  </si>
  <si>
    <t>季戊四醇生产装置年生产能力达到 4.3 万吨，国内产能仅次于湖北宜化</t>
  </si>
  <si>
    <t>央企国企改革,磷化工,国企改革</t>
  </si>
  <si>
    <t>301393.SZ</t>
  </si>
  <si>
    <t>昊帆生物</t>
  </si>
  <si>
    <t>生物制品</t>
  </si>
  <si>
    <t>多肽类产品</t>
  </si>
  <si>
    <t>缩合试剂、保护试剂、手性消旋抑制试剂</t>
  </si>
  <si>
    <t>全球少有具备全系列多肽合成试剂研产能力的公司之一，磷正离子型和脲正离子型多肽合成试剂国内市占率第一</t>
  </si>
  <si>
    <t>301069.SZ</t>
  </si>
  <si>
    <t>凯盛新材</t>
  </si>
  <si>
    <t>氯化亚砜</t>
  </si>
  <si>
    <t>全球氯化亚砜行业的龙头企业</t>
  </si>
  <si>
    <t>公司系全球最大的氯化亚砜生产企业及国内领先的芳纶聚合单体生产企业</t>
  </si>
  <si>
    <t>新材料,锂电原料,3D打印,锂电池</t>
  </si>
  <si>
    <t>000990.SZ</t>
  </si>
  <si>
    <t>诚志股份</t>
  </si>
  <si>
    <t>CO、氢气</t>
  </si>
  <si>
    <t>国内知名工业气体及基础化工原料综合运营商</t>
  </si>
  <si>
    <t>从事生物制品及医药生产和销售，并切入工业大麻产业</t>
  </si>
  <si>
    <t>OLED材料,鄱阳湖经济区,癌症定量检测,国企改革,山东国企改革,人造肉,民营医院,医美,燃料电池,OLED,工业大麻,小米,医保目录,新能源,新冠治疗,氢能源,NMN,POE胶膜,碳中和,甲醇,瑞德西韦,地方国企改革,医疗改革</t>
  </si>
  <si>
    <t>603938.SH</t>
  </si>
  <si>
    <t>三孚股份</t>
  </si>
  <si>
    <t>三氯氢硅</t>
  </si>
  <si>
    <t>国内三氯氢硅行业龙头</t>
  </si>
  <si>
    <t>全国范围内产量较大及供货稳定的三氯氢硅、氢氧化钾生产企业</t>
  </si>
  <si>
    <t>钾肥,光纤,有机硅</t>
  </si>
  <si>
    <t>603227.SH</t>
  </si>
  <si>
    <t>雪峰科技</t>
  </si>
  <si>
    <t>民爆</t>
  </si>
  <si>
    <t>爆破服务</t>
  </si>
  <si>
    <t>生产规模新疆第一，拥有武装守护押运民用爆炸物品资质</t>
  </si>
  <si>
    <t>国内民爆行业一体化产业链较全的企业之一</t>
  </si>
  <si>
    <t>天然气,新疆振兴,化肥,国企改革,西部开发,地方国企改革,民爆</t>
  </si>
  <si>
    <t>600746.SH</t>
  </si>
  <si>
    <t>江苏索普</t>
  </si>
  <si>
    <t>ADC发泡剂</t>
  </si>
  <si>
    <t>ADC生产规模位居国际同行业的前列</t>
  </si>
  <si>
    <t>冰醋酸、ADC发泡剂、漂粉精、橡胶硫化促进剂生产规模位居行业前列</t>
  </si>
  <si>
    <t>固废处理,醋酸,地方国企改革,国企改革</t>
  </si>
  <si>
    <t>002274.SZ</t>
  </si>
  <si>
    <t>华昌化工</t>
  </si>
  <si>
    <t>化肥</t>
  </si>
  <si>
    <t>尿素与新型肥料</t>
  </si>
  <si>
    <t>中国化工百强企业，国内领先的肥料制造商</t>
  </si>
  <si>
    <t>煤气化为产业链源头的综合性的化工企业</t>
  </si>
  <si>
    <t>纯碱,氯化铵,新冠检测,氢能源,尿素,化肥,煤化工,甲醇,燃料电池</t>
  </si>
  <si>
    <t>300082.SZ</t>
  </si>
  <si>
    <t>奥克股份</t>
  </si>
  <si>
    <t>聚醚单体</t>
  </si>
  <si>
    <t>国内环氧乙烷精深加工规模最大和最具竞争力的龙头企业</t>
  </si>
  <si>
    <t>国内环氧乙烷精细化工行业龙头</t>
  </si>
  <si>
    <t>太阳能,新材料,分布式发电,新能源,电解液,柔性屏,宁德时代,污水处理,光伏,乙二醇,锂电池</t>
  </si>
  <si>
    <t>002109.SZ</t>
  </si>
  <si>
    <t>兴化股份</t>
  </si>
  <si>
    <t>硝酸铵</t>
  </si>
  <si>
    <t>全国硝酸铵的行业龙头</t>
  </si>
  <si>
    <t>合成氨与甲醇工艺的互补和综合利用，有效降低了成本</t>
  </si>
  <si>
    <t>煤化工,甲醇,地方国企改革,国企改革</t>
  </si>
  <si>
    <t>002469.SZ</t>
  </si>
  <si>
    <t>三维化学</t>
  </si>
  <si>
    <t>石油化工</t>
  </si>
  <si>
    <t>醇醛酯类</t>
  </si>
  <si>
    <t>耐硫变换催化剂和无在线炉硫磺回收工艺技术国际领先</t>
  </si>
  <si>
    <t>服务石化、化工、油品储运和煤化工行业的国家高新技术企业</t>
  </si>
  <si>
    <t>固废处理,储能,油品升级,硫磺,氢能源,一带一路,煤化工,垃圾分类,光热发电,节能环保</t>
  </si>
  <si>
    <t>001217.SZ</t>
  </si>
  <si>
    <t>华尔泰</t>
  </si>
  <si>
    <t>基础化工品</t>
  </si>
  <si>
    <t>以合成氨为基础、以硝酸为主导的综合型基础化工企业</t>
  </si>
  <si>
    <t>公司已发展成为以合成氨、硝酸等基础化工产品为基础，以精细化工产品为方向的综合型化工企业</t>
  </si>
  <si>
    <t>煤化工,双氧水,化肥</t>
  </si>
  <si>
    <t>600722.SH</t>
  </si>
  <si>
    <t>金牛化工</t>
  </si>
  <si>
    <t>甲醇</t>
  </si>
  <si>
    <t>我国最大的PVC树脂生产基地之一</t>
  </si>
  <si>
    <t>甲醇,京津冀一体化,地方国企改革,国企改革</t>
  </si>
  <si>
    <t>301118.SZ</t>
  </si>
  <si>
    <t>恒光股份</t>
  </si>
  <si>
    <t>硫、氯化工产品</t>
  </si>
  <si>
    <t>湖南省较大影响力的综合型循环化工企业之一</t>
  </si>
  <si>
    <t>公司氯酸钠的产量多年来一直处于国内行业领先地位</t>
  </si>
  <si>
    <t>稀缺资源,磷化工,土壤修复,三氯化磷,氢能源</t>
  </si>
  <si>
    <t>600844.SH</t>
  </si>
  <si>
    <t>丹化科技</t>
  </si>
  <si>
    <t>乙二醇</t>
  </si>
  <si>
    <t>全球最大的乙二醇生产商之一</t>
  </si>
  <si>
    <t>国内较早开展以褐煤为原料生产乙二醇的高新技术企业</t>
  </si>
  <si>
    <t>可降解塑料,江苏国企改革,国企改革,煤化工,乙二醇,己二酸,地方国企改革,醋酐</t>
  </si>
  <si>
    <t>600423.SH</t>
  </si>
  <si>
    <t>柳化股份</t>
  </si>
  <si>
    <t>双氧水</t>
  </si>
  <si>
    <t>合成氨煤头企业，广西最大的化肥化工生产企业之一</t>
  </si>
  <si>
    <t>华南片区的化工主要生产厂家，化肥和化工产品的生产和销售的公司</t>
  </si>
  <si>
    <t>煤化工,煤头尿素,双氧水,地方国企改革,脱硫脱硝,国企改革</t>
  </si>
  <si>
    <t>300927.SZ</t>
  </si>
  <si>
    <t>江天化学</t>
  </si>
  <si>
    <t>甲醛深加工</t>
  </si>
  <si>
    <t>业内领先的精细化工企业</t>
  </si>
  <si>
    <t>公司拥有的多聚甲醛生产线采用先进的喷雾干燥技术，处于行业领先水平</t>
  </si>
  <si>
    <t>循环经济,地方国企改革,国企改革</t>
  </si>
  <si>
    <t>000691.SZ</t>
  </si>
  <si>
    <t>亚太实业</t>
  </si>
  <si>
    <t>精细化工</t>
  </si>
  <si>
    <t>公司医药中间体、农药中间体产品销量区域领先</t>
  </si>
  <si>
    <t>以酒精及其副产品的生产、销售为主营业务的公司</t>
  </si>
  <si>
    <t>三沙,海南旅游岛</t>
  </si>
  <si>
    <t>831304.BJ</t>
  </si>
  <si>
    <t>迪尔化工</t>
  </si>
  <si>
    <t>硝酸、硝酸钾、硝基水溶肥</t>
  </si>
  <si>
    <t>公司是国内较大的浓硝酸生产企业之一</t>
  </si>
  <si>
    <t>国内较早大规模经营硝酸及其下游产品的化工企业之一</t>
  </si>
  <si>
    <t>430489.BJ</t>
  </si>
  <si>
    <t>佳先股份</t>
  </si>
  <si>
    <t>PVC热稳定剂助剂</t>
  </si>
  <si>
    <t>新型环保、无毒PVC辅助热稳定剂知名企业</t>
  </si>
  <si>
    <t>塑料环保热稳定剂助剂龙头企业</t>
  </si>
  <si>
    <t>专精特新,地方国企改革,国企改革</t>
  </si>
  <si>
    <t>002601.SZ</t>
  </si>
  <si>
    <t>龙佰集团</t>
  </si>
  <si>
    <t>基础化工-化学原料-钛白粉</t>
  </si>
  <si>
    <t>钛白粉</t>
  </si>
  <si>
    <t>钛白粉生产规模亚洲第一，世界第四</t>
  </si>
  <si>
    <t>天然气,MSCI,养老,燃料电池,忆阻器,新能源,钒电池,钛白粉,石墨电极,磷酸铁锂,氢能源,固态电池,小金属,锂电池</t>
  </si>
  <si>
    <t>002145.SZ</t>
  </si>
  <si>
    <t>中核钛白</t>
  </si>
  <si>
    <t>公司钛白粉产销规模位列国内钛白粉行业企业前列</t>
  </si>
  <si>
    <t>国内著名的钛白粉生产企业</t>
  </si>
  <si>
    <t>锂电池,动力电池回收,钒电池,钛白粉,磷酸铁锂,宁德时代,脱硫脱硝,锂电制造</t>
  </si>
  <si>
    <t>300891.SZ</t>
  </si>
  <si>
    <t>惠云钛业</t>
  </si>
  <si>
    <t>公司是钛白粉精细化工高新技术企业</t>
  </si>
  <si>
    <t>从事钛白粉产品的研产销</t>
  </si>
  <si>
    <t>新能源,钛白粉</t>
  </si>
  <si>
    <t>000545.SZ</t>
  </si>
  <si>
    <t>金浦钛业</t>
  </si>
  <si>
    <t>国内最大的硫酸法钛白粉生产企业之一</t>
  </si>
  <si>
    <t>国内大型硫酸法钛白粉生产企业和行业骨干企业</t>
  </si>
  <si>
    <t>磷化工,钛白粉,磷酸铁锂,锂电池</t>
  </si>
  <si>
    <t>002136.SZ</t>
  </si>
  <si>
    <t>安纳达</t>
  </si>
  <si>
    <t>安徽省最大的钛白粉生产企业</t>
  </si>
  <si>
    <t>国内较早的钛白粉生产企业之一</t>
  </si>
  <si>
    <t>忆阻器,锂电原料,磷化工,钛白粉,磷酸铁锂</t>
  </si>
  <si>
    <t>600328.SH</t>
  </si>
  <si>
    <t>中盐化工</t>
  </si>
  <si>
    <t>基础化工-化学原料-无机盐</t>
  </si>
  <si>
    <t>无机盐</t>
  </si>
  <si>
    <t>盐化工产品</t>
  </si>
  <si>
    <t>国内甚至全球领先的金属钠生产厂家</t>
  </si>
  <si>
    <t>拥有世界最大的金属钠生产基地，技术领先的纯碱生产企业</t>
  </si>
  <si>
    <t>纯碱,核电,烧碱,防辐射,中医药,稀缺资源,国企改革,PVC,调味品,锂电原料,食盐,央企国企改革,地方国企改革,锂电池</t>
  </si>
  <si>
    <t>600929.SH</t>
  </si>
  <si>
    <t>雪天盐业</t>
  </si>
  <si>
    <t>盐及盐化工产品</t>
  </si>
  <si>
    <t>盐行业内第一家跨省联合的现代企业</t>
  </si>
  <si>
    <t>中国盐改第一股</t>
  </si>
  <si>
    <t>调味品,储能,纯碱,食盐,国企改革,钠离子电池,湖南国企改革,地方国企改革</t>
  </si>
  <si>
    <t>002053.SZ</t>
  </si>
  <si>
    <t>云南能投</t>
  </si>
  <si>
    <t>工业盐</t>
  </si>
  <si>
    <t>云南省内领先的食盐、工业盐和氯碱生产企业</t>
  </si>
  <si>
    <t>云南省内最大的食盐、工业盐和氯碱生产企业</t>
  </si>
  <si>
    <t>天然气,调味品,云南国企改革,新能源,证金持股,食盐,电子商务,国企改革,绿色电力,光伏,风电,地方国企改革</t>
  </si>
  <si>
    <t>601065.SH</t>
  </si>
  <si>
    <t>江盐集团</t>
  </si>
  <si>
    <t>江西省内最大的盐资源综合开发利用企业</t>
  </si>
  <si>
    <t>江西国资委旗下的盐业公司，小包装食盐江西省内市占率超70%，也是香港食盐市场的主要供应商</t>
  </si>
  <si>
    <t>纯碱,调味品,储能,食盐,地方国企改革</t>
  </si>
  <si>
    <t>603299.SH</t>
  </si>
  <si>
    <t>苏盐井神</t>
  </si>
  <si>
    <t>小工业盐</t>
  </si>
  <si>
    <t>制盐生产能力在我国制盐行业内名列前茅</t>
  </si>
  <si>
    <t>江苏省内主要食用盐生产基地</t>
  </si>
  <si>
    <t>调味品,白酒,储能,天然气,纯碱,食盐,国企改革,江苏国企改革,NMN,烧碱,地方国企改革</t>
  </si>
  <si>
    <t>603067.SH</t>
  </si>
  <si>
    <t>振华股份</t>
  </si>
  <si>
    <t>铬盐</t>
  </si>
  <si>
    <t>全球铬盐龙头企业</t>
  </si>
  <si>
    <t>主营重铬酸钠、铬酸酐等化工产品可用作军事部门制作伪装涂料</t>
  </si>
  <si>
    <t>军工,电解液,钒电池,钛白粉,维生素,锂电池</t>
  </si>
  <si>
    <t>600367.SH</t>
  </si>
  <si>
    <t>红星发展</t>
  </si>
  <si>
    <t>钡盐锶盐</t>
  </si>
  <si>
    <t>同行业中有“世界钡王、亚洲锶王”之称</t>
  </si>
  <si>
    <t>碳酸钡和碳酸锶年产销量30多万吨</t>
  </si>
  <si>
    <t>金属锰,稀缺资源,国企改革,锌二氧化锰,类稀土,山东国企改革,小金属,正极材料,锂电池,地方国企改革</t>
  </si>
  <si>
    <t>301256.SZ</t>
  </si>
  <si>
    <t>华融化学</t>
  </si>
  <si>
    <t>氢氧化钾</t>
  </si>
  <si>
    <t>在国内氢氧化钾市场具有较强的竞争优势</t>
  </si>
  <si>
    <t>氢氧化钾市场占有率位居全国前列，起草食品添加剂氢氧化钾国家标准</t>
  </si>
  <si>
    <t>消毒剂,化肥,专精特新,钾肥,光伏,液氯,盐酸</t>
  </si>
  <si>
    <t>600714.SH</t>
  </si>
  <si>
    <t>金瑞矿业</t>
  </si>
  <si>
    <t>锶盐</t>
  </si>
  <si>
    <t>国内重要的锶盐系列产品的生产商之一</t>
  </si>
  <si>
    <t>主营碳酸锶系列产品是国内能应用于液晶玻璃基板的主要锶盐产品</t>
  </si>
  <si>
    <t>硫磺,小金属,地方国企改革,稀有金属</t>
  </si>
  <si>
    <t>003017.SZ</t>
  </si>
  <si>
    <t>大洋生物</t>
  </si>
  <si>
    <t>无机盐、兽药</t>
  </si>
  <si>
    <t>公司是轻质碳酸钾、碳酸氢钾行业的龙头企业</t>
  </si>
  <si>
    <t>碳酸钾、碳酸氢钾制造行业领域全球领先</t>
  </si>
  <si>
    <t>钾肥,氟化工,饲料,化肥</t>
  </si>
  <si>
    <t>600426.SH</t>
  </si>
  <si>
    <t>华鲁恒升</t>
  </si>
  <si>
    <t>基础化工-化学制品-氮肥</t>
  </si>
  <si>
    <t>尿素</t>
  </si>
  <si>
    <t>国内重要的基础化工原料制造商和全球领先的DMF供应商</t>
  </si>
  <si>
    <t>全多业联产的新型化工企业，产品：肥料、醋酸、有机胺、己二酸</t>
  </si>
  <si>
    <t>养老金持股,MSCI,煤头尿素,尿素,国企改革,醋酸,煤化工,乙二醇,己二酸,地方国企改革</t>
  </si>
  <si>
    <t>600691.SH</t>
  </si>
  <si>
    <t>阳煤化工</t>
  </si>
  <si>
    <t>煤化工</t>
  </si>
  <si>
    <t>尿素产能跻身中国化肥企业三甲行列</t>
  </si>
  <si>
    <t>涵盖农用化工、新型化工、化工装备制造、化工贸易四大类业务</t>
  </si>
  <si>
    <t>天然气,正丁醇,煤头尿素,尿素,消毒剂,化肥,国企改革,煤化工,燃料电池,山西国企改革,PVC,环己酮,三氯化磷,氢能源,一带一路,甲醇,地方国企改革</t>
  </si>
  <si>
    <t>000912.SZ</t>
  </si>
  <si>
    <t>泸天化</t>
  </si>
  <si>
    <t>尿素与复合肥</t>
  </si>
  <si>
    <t>国内领先的尿素生产企业之一</t>
  </si>
  <si>
    <t>中国第一个采用西方技术以天然气为原料生产合成氨、尿素的企业</t>
  </si>
  <si>
    <t>煤头尿素,尿素,化肥,国企改革,煤化工,甲醇,地方国企改革</t>
  </si>
  <si>
    <t>600227.SH</t>
  </si>
  <si>
    <t>赤天化</t>
  </si>
  <si>
    <t>尿素 甲醇 西药</t>
  </si>
  <si>
    <t>贵州省最大的氮肥生产企业和贵州省重要的医药流通企业</t>
  </si>
  <si>
    <t>在糖尿病药物细分市场领域有较强的市场竞争优势</t>
  </si>
  <si>
    <t>中医药,阿尔茨海默,互联网医疗,尿素,化肥,民营医院,硫酸铵,保健品,生物医药,煤化工,仿制药一致性评价,干细胞,硫磺,抗肿瘤,医疗器械,抗癌,甲醇,细胞免疫治疗</t>
  </si>
  <si>
    <t>000731.SZ</t>
  </si>
  <si>
    <t>四川美丰</t>
  </si>
  <si>
    <t>各项经济技术指标和综合实力保持国内同行业领先水平</t>
  </si>
  <si>
    <t>以化肥制造为主的企业</t>
  </si>
  <si>
    <t>天然气,磷化工,尿素,化肥,国企改革,尾气治理,乡村振兴,两桶油改革,国六标准、国六排放、国六,车用尿素,成渝特区,央企国企改革,地方国企改革</t>
  </si>
  <si>
    <t>600352.SH</t>
  </si>
  <si>
    <t>浙江龙盛</t>
  </si>
  <si>
    <t>基础化工-化学制品-纺织化学用品</t>
  </si>
  <si>
    <t>纺织原料</t>
  </si>
  <si>
    <t>染料</t>
  </si>
  <si>
    <t>国内染料行业的龙头企业</t>
  </si>
  <si>
    <t>全球最大的纺织用化学品（染料、助剂、中间体等）生产服务商</t>
  </si>
  <si>
    <t>养老金持股,抖音,MSCI,滴滴,染料,透明工厂</t>
  </si>
  <si>
    <t>002440.SZ</t>
  </si>
  <si>
    <t>闰土股份</t>
  </si>
  <si>
    <t>染料产品占有率稳居国内染料市场份额第二位</t>
  </si>
  <si>
    <t>双氧水,染料</t>
  </si>
  <si>
    <t>301190.SZ</t>
  </si>
  <si>
    <t>善水科技</t>
  </si>
  <si>
    <t>染料中间体</t>
  </si>
  <si>
    <t>行业领先的染料中间体制造商</t>
  </si>
  <si>
    <t>国内具有一流竞争力的精细化学品专业生产企业之一</t>
  </si>
  <si>
    <t>幽门螺杆菌</t>
  </si>
  <si>
    <t>002054.SZ</t>
  </si>
  <si>
    <t>德美化工</t>
  </si>
  <si>
    <t>纺织化学品</t>
  </si>
  <si>
    <t>精细化学品领域行业内著名企业</t>
  </si>
  <si>
    <t>有机硅,抗病毒面料,制冷剂</t>
  </si>
  <si>
    <t>300905.SZ</t>
  </si>
  <si>
    <t>宝丽迪</t>
  </si>
  <si>
    <t>纤维母粒</t>
  </si>
  <si>
    <t>公司在纤维母粒行业内处于领导地位</t>
  </si>
  <si>
    <t>公司纤维母粒产量均在国内位于领军水平</t>
  </si>
  <si>
    <t>专精特新,新材料,节能环保</t>
  </si>
  <si>
    <t>605566.SH</t>
  </si>
  <si>
    <t>福莱蒽特</t>
  </si>
  <si>
    <t>分散染料</t>
  </si>
  <si>
    <t>产品在中高端涤纶分散染料的市场具有国际竞争力</t>
  </si>
  <si>
    <t>公司生产的中高端分散染料在国内市场具备较强的技术优势</t>
  </si>
  <si>
    <t>太阳能,光伏,POE胶膜,HJT电池,染料</t>
  </si>
  <si>
    <t>300067.SZ</t>
  </si>
  <si>
    <t>安诺其</t>
  </si>
  <si>
    <t>专注于新型纺织面料和个性化需求面料的染料产品</t>
  </si>
  <si>
    <t>国内高端染料行业领跑者</t>
  </si>
  <si>
    <t>PPP,军工,新材料,海工装备,区块链,柔性屏,电子纸,长三角一体化,电子商务,染料,污水处理,独角兽,芯片,节能环保,C2M</t>
  </si>
  <si>
    <t>603980.SH</t>
  </si>
  <si>
    <t>吉华集团</t>
  </si>
  <si>
    <t>染料及中间体</t>
  </si>
  <si>
    <t>全球三大染料生产基地之一</t>
  </si>
  <si>
    <t>300798.SZ</t>
  </si>
  <si>
    <t>锦鸡股份</t>
  </si>
  <si>
    <t>染色染料</t>
  </si>
  <si>
    <t>国内前五大染料生产企业、在活性染料行业排名第二</t>
  </si>
  <si>
    <t>染料及中间体研发/生产/销售为一体的高新技术企业</t>
  </si>
  <si>
    <t>603790.SH</t>
  </si>
  <si>
    <t>雅运股份</t>
  </si>
  <si>
    <t>棉用活性染料</t>
  </si>
  <si>
    <t>全球领先的染整整体解决方案提供商</t>
  </si>
  <si>
    <t>尼龙用酸性染料细分市场处于技术领先水平</t>
  </si>
  <si>
    <t>换电,染料,涤纶</t>
  </si>
  <si>
    <t>300107.SZ</t>
  </si>
  <si>
    <t>建新股份</t>
  </si>
  <si>
    <t>苯系中间体</t>
  </si>
  <si>
    <t>二五酸和间羟基，两种产品市场占有率全球第一</t>
  </si>
  <si>
    <t>人民币贬值受益,航空航天,染料,雄安新区</t>
  </si>
  <si>
    <t>603172.SH</t>
  </si>
  <si>
    <t>万丰股份</t>
  </si>
  <si>
    <t>分散染料及其滤饼</t>
  </si>
  <si>
    <t>公司产品高水洗系列分散染料具有较强的市场竞争力</t>
  </si>
  <si>
    <t>分散染料行业国内前十，专注于中高端分散染料</t>
  </si>
  <si>
    <t>603188.SH</t>
  </si>
  <si>
    <t>亚邦股份</t>
  </si>
  <si>
    <t>国内最大的蒽醌结构分散和还原染料生产企业</t>
  </si>
  <si>
    <t>打造了原材料-中间体-商品的纵向完整的产业链</t>
  </si>
  <si>
    <t>600160.SH</t>
  </si>
  <si>
    <t>巨化股份</t>
  </si>
  <si>
    <t>基础化工-化学制品-氟化工</t>
  </si>
  <si>
    <t>氟化工</t>
  </si>
  <si>
    <t>国内最大的氟化工制造业基地</t>
  </si>
  <si>
    <t>国内领先的氟化工、氯碱化工、煤化工综合配套的制造基地</t>
  </si>
  <si>
    <t>碳交易,养老金持股,MSCI,氟化工,集成电路,消毒剂,国企改革,浙江国企改革,萤石,类稀土,氢氟酸,杭州亚运会,制冷剂,甲酸,PVDF,中芯国际,地方国企改革,锂电池</t>
  </si>
  <si>
    <t>600378.SH</t>
  </si>
  <si>
    <t>昊华科技</t>
  </si>
  <si>
    <t>航空化工材料</t>
  </si>
  <si>
    <t>气体分离、纯化应用领域居于世界前列</t>
  </si>
  <si>
    <t>军工,碳交易,国产航母,氟化工,集成电路,大飞机,国企改革,俄乌冲突,燃料电池,锂电原料,氢能源,页岩气,成渝特区,央企国企改革,碳中和,口罩,PVDF,中芯国际,地方国企改革</t>
  </si>
  <si>
    <t>002407.SZ</t>
  </si>
  <si>
    <t>多氟多</t>
  </si>
  <si>
    <t>全球最大的无机氟化工企业</t>
  </si>
  <si>
    <t>六氟磷酸锂市占率全球前二，国内首家商业化量产六氟磷酸钠的企业，国内首个突破UPSSS级氢氟酸生产技术的厂商且已供货台积电</t>
  </si>
  <si>
    <t>特斯拉,储能,氟化工,MSCI,独角兽,芯片,硅能源,多晶硅,台积电,六氟磷酸锂,锂电制造,新能源,电解液,氢氟酸,比亚迪,负极材料,新能源汽车,固态电池,钠离子电池,口罩,PVDF,中原经济区,正极材料,锂电池</t>
  </si>
  <si>
    <t>603379.SH</t>
  </si>
  <si>
    <t>三美股份</t>
  </si>
  <si>
    <t>氟制冷剂(产品)</t>
  </si>
  <si>
    <t>浙江省制冷剂领先企业，氟化工产品知名供应商</t>
  </si>
  <si>
    <t>浙江省制冷剂领先企业，主产氟碳化学品和无机氟产品等氟化工产品</t>
  </si>
  <si>
    <t>集成电路,氟化工,氢氟酸,制冷剂,PVDF,锂电池</t>
  </si>
  <si>
    <t>603505.SH</t>
  </si>
  <si>
    <t>金石资源</t>
  </si>
  <si>
    <t>酸级萤石精粉</t>
  </si>
  <si>
    <t>全国萤石龙头</t>
  </si>
  <si>
    <t>中国萤石行业拥有资源储量、开采及生产加工规模最大的企业</t>
  </si>
  <si>
    <t>氟化工,锂电原料,萤石</t>
  </si>
  <si>
    <t>002326.SZ</t>
  </si>
  <si>
    <t>永太科技</t>
  </si>
  <si>
    <t>国内产品链最完善、产能最大的氟精细化学品生产商之一</t>
  </si>
  <si>
    <t>氟苯精细化学品行业龙头，六氟磷酸锂生产企业</t>
  </si>
  <si>
    <t>新材料,氟化工,盐野义,中医药,儿童医药医疗,宁德时代,生物医药,萤石,六氟磷酸锂,仿制药一致性评价,电解液,新冠治疗,钠离子电池,锂电池</t>
  </si>
  <si>
    <t>605020.SH</t>
  </si>
  <si>
    <t>永和股份</t>
  </si>
  <si>
    <t>氟化学产品</t>
  </si>
  <si>
    <t>我国氟化工行业中产业链最完整的企业之一</t>
  </si>
  <si>
    <t>氟化工,氢氟酸,环氧丙烷,萤石,PVDF</t>
  </si>
  <si>
    <t>300343.SZ</t>
  </si>
  <si>
    <t>联创股份</t>
  </si>
  <si>
    <t>氟化工、聚氨酯</t>
  </si>
  <si>
    <t>知名氟化工生产企业</t>
  </si>
  <si>
    <t>聚氨酯新材料技术具有领先优势，锂电池级PVDF向宁德时代供货</t>
  </si>
  <si>
    <t>新材料,氟化工,节能减排,宁德时代,消毒剂,VR设备,PVDF,锂电原料,虚拟现实,钠离子电池,制冷剂,风电,锂电池</t>
  </si>
  <si>
    <t>002915.SZ</t>
  </si>
  <si>
    <t>中欣氟材</t>
  </si>
  <si>
    <t>氟精细化学品</t>
  </si>
  <si>
    <t>国家火炬计划重点高新技术企业，知名氟苯化合物供应商</t>
  </si>
  <si>
    <t>氟精细化学品研发、生产、销售，国家火炬计划重点高新技术企业</t>
  </si>
  <si>
    <t>新材料,氟化工,氢氟酸,钠离子电池,萤石</t>
  </si>
  <si>
    <t>000902.SZ</t>
  </si>
  <si>
    <t>新洋丰</t>
  </si>
  <si>
    <t>基础化工-化学制品-复合肥</t>
  </si>
  <si>
    <t>磷复肥</t>
  </si>
  <si>
    <t>中国化肥企业十强和中国磷复肥企业前三强</t>
  </si>
  <si>
    <t>磷复肥行业龙头</t>
  </si>
  <si>
    <t>氟化工,农村电商,磷化工,化肥,乡村振兴,数字乡村,锂电原料,电子商务,奢侈品,生态农业,磷酸一铵</t>
  </si>
  <si>
    <t>002539.SZ</t>
  </si>
  <si>
    <t>云图控股</t>
  </si>
  <si>
    <t>复合肥</t>
  </si>
  <si>
    <t>西部规模最大、销量最多的复肥制造商</t>
  </si>
  <si>
    <t>中国复肥行业唯一全线产品供应企业</t>
  </si>
  <si>
    <t>纯碱,氯化铵,农村电商,磷化工,化肥,盐湖提锂,快递,乡村振兴,硅能源,调味品,农业种植,食盐,生态农业,磷酸一铵,电子竞技,玉米,锂电池</t>
  </si>
  <si>
    <t>002588.SZ</t>
  </si>
  <si>
    <t>史丹利</t>
  </si>
  <si>
    <t>全国最大的高塔复合肥生产基地</t>
  </si>
  <si>
    <t>中国知名的肥料生产商，全国最大的高塔复合肥生产基地</t>
  </si>
  <si>
    <t>锂电池,农村电商,磷化工,化肥,生态农业,玉米,渤海粮仓,乡村振兴,数字乡村</t>
  </si>
  <si>
    <t>002470.SZ</t>
  </si>
  <si>
    <t>ST金正</t>
  </si>
  <si>
    <t>国内领先的缓控释生产基地，复合肥产销量一度国内第一</t>
  </si>
  <si>
    <t>行业领先的农用肥料生产、销售商</t>
  </si>
  <si>
    <t>家庭农场,农村电商,美丽中国,磷化工,土壤修复,中以自贸区,水泥,化肥,生态农业,国企改革,渤海粮仓,乡村振兴</t>
  </si>
  <si>
    <t>002170.SZ</t>
  </si>
  <si>
    <t>芭田股份</t>
  </si>
  <si>
    <t>全国性的专业复合肥主要生产厂商之一</t>
  </si>
  <si>
    <t>中国新型肥料领军梯队，磷矿资源型磷化工企业</t>
  </si>
  <si>
    <t>锂电池,农村电商,磷化工,土地流转,化肥,生态农业,无人机,垃圾分类,转基因,钠离子电池,乡村振兴,数字乡村</t>
  </si>
  <si>
    <t>002538.SZ</t>
  </si>
  <si>
    <t>司尔特</t>
  </si>
  <si>
    <t>中国磷复肥行业十强</t>
  </si>
  <si>
    <t>安徽省最大的高浓度磷复肥生产和出口基地之一</t>
  </si>
  <si>
    <t>农村电商,磷化工,化肥,生态农业,磷酸一铵,民营医院,乡村振兴,铁矿石</t>
  </si>
  <si>
    <t>002999.SZ</t>
  </si>
  <si>
    <t>天禾股份</t>
  </si>
  <si>
    <t>化肥批发</t>
  </si>
  <si>
    <t>国内农资流通行业的领先企业</t>
  </si>
  <si>
    <t>广东省供销合作联社旗下的化肥、农药等农资产品经销商</t>
  </si>
  <si>
    <t>农业种植,钾肥,数字乡村,乡村振兴,供销社,粮食,化肥</t>
  </si>
  <si>
    <t>300387.SZ</t>
  </si>
  <si>
    <t>富邦股份</t>
  </si>
  <si>
    <t>化肥助剂</t>
  </si>
  <si>
    <t>我国化肥助剂行业龙头企业之一</t>
  </si>
  <si>
    <t>拥有差异化产品解决方案优势，公司会根据化肥生产企业的工艺流程、工艺参数及化肥组分设计个性化的配方</t>
  </si>
  <si>
    <t>中俄贸易,节水灌溉,农业种植,大数据,京东,土壤修复,化肥,生态农业,钾肥,乡村振兴,数字乡村</t>
  </si>
  <si>
    <t>000792.SZ</t>
  </si>
  <si>
    <t>盐湖股份</t>
  </si>
  <si>
    <t>基础化工-化学制品-钾肥</t>
  </si>
  <si>
    <t>氯化钾</t>
  </si>
  <si>
    <t>国内最大的钾肥生产企业</t>
  </si>
  <si>
    <t>青海国资委旗下，国内最大的钾肥生产企业，依托卤水锂资源量全球第三的察尔汗盐湖开展盐湖提锂业务</t>
  </si>
  <si>
    <t>锂矿,化肥,国企改革,盐湖提锂,同花顺漂亮100,特色小镇,旅游,盐酸,PVC,锂电原料,比亚迪,新能源汽车,钾肥,硫酸钾,地方国企改革,锂电池</t>
  </si>
  <si>
    <t>000408.SZ</t>
  </si>
  <si>
    <t>藏格矿业</t>
  </si>
  <si>
    <t>钾肥</t>
  </si>
  <si>
    <t>国内钾肥行业第三，氯化钾行业第二</t>
  </si>
  <si>
    <t>公司矿区位于察尔汗盐湖，察尔汗盐湖是世界上大型盐湖矿床之&amp;#10;一</t>
  </si>
  <si>
    <t>锂电原料,化肥,金属铜,钾肥,盐湖提锂,小金属,锂电池</t>
  </si>
  <si>
    <t>000893.SZ</t>
  </si>
  <si>
    <t>亚钾国际</t>
  </si>
  <si>
    <t>全球领先的新生钾盐区域同时实现量产并实现效益的企业</t>
  </si>
  <si>
    <t>全球新生钾盐区域首家实现工业化量产并实现经济效益的企业</t>
  </si>
  <si>
    <t>南沙新区,化肥,钾肥,人民币贬值受益,厄尔尼诺,供销社,贸易战受益股</t>
  </si>
  <si>
    <t>002545.SZ</t>
  </si>
  <si>
    <t>东方铁塔</t>
  </si>
  <si>
    <t>钢结构与钾肥</t>
  </si>
  <si>
    <t>钢结构制造和钾肥产业双轮驱动</t>
  </si>
  <si>
    <t>主营钢结构和铁塔类产品，输电线路铁塔市场份额位居行业前列</t>
  </si>
  <si>
    <t>智能电网,通信基站,青岛自贸区,特高压,化肥,钾肥,3D打印,黑洞,风电,线材</t>
  </si>
  <si>
    <t>600309.SH</t>
  </si>
  <si>
    <t>万华化学</t>
  </si>
  <si>
    <t>基础化工-化学制品-聚氨酯</t>
  </si>
  <si>
    <t>聚氨酯</t>
  </si>
  <si>
    <t>聚氨酯类</t>
  </si>
  <si>
    <t>亚太地区最大的MDI制造企业</t>
  </si>
  <si>
    <t>全球最大的MDI生产商</t>
  </si>
  <si>
    <t>新材料,MSCI,环氧丙烷,岩棉,国企改革,同花顺漂亮100,煤化工,可降解塑料,乙烯,TDI,丙烯,环渤海,POE胶膜,山东国企改革,丙烯酸,MDI,地方国企改革</t>
  </si>
  <si>
    <t>301090.SZ</t>
  </si>
  <si>
    <t>华润材料</t>
  </si>
  <si>
    <t>聚酯瓶片</t>
  </si>
  <si>
    <t>我国聚酯瓶片行业中生产规模最大的企业之一</t>
  </si>
  <si>
    <t>中国华润旗下，聚酯瓶片产能全球前五、中国前三</t>
  </si>
  <si>
    <t>新材料,食品包装,轨道交通,国企改革,央企国企改革,风电,地方国企改革</t>
  </si>
  <si>
    <t>600370.SH</t>
  </si>
  <si>
    <t>三房巷</t>
  </si>
  <si>
    <t>PET瓶级聚酯切片</t>
  </si>
  <si>
    <t>国内PET聚酯行业知名企业</t>
  </si>
  <si>
    <t>国内印染行业十佳企业，具备年产印染布1亿米的生产能力</t>
  </si>
  <si>
    <t>可降解塑料,PTA</t>
  </si>
  <si>
    <t>301216.SZ</t>
  </si>
  <si>
    <t>万凯新材</t>
  </si>
  <si>
    <t>国内领先的瓶级PET供应商之一</t>
  </si>
  <si>
    <t>瓶级PET产能国内前二，技术专利和工艺水平领先</t>
  </si>
  <si>
    <t>外贸受益,新材料,食品包装,光伏,节能环保</t>
  </si>
  <si>
    <t>300848.SZ</t>
  </si>
  <si>
    <t>美瑞新材</t>
  </si>
  <si>
    <t>特殊聚酯型(产品)</t>
  </si>
  <si>
    <t>国内TPU领域的知名企业之一</t>
  </si>
  <si>
    <t>专精特新,新材料,可降解塑料,露营经济,华为</t>
  </si>
  <si>
    <t>600230.SH</t>
  </si>
  <si>
    <t>沧州大化</t>
  </si>
  <si>
    <t>甲苯二异氰酸酯</t>
  </si>
  <si>
    <t>河北尿素市场龙头，且是我国首家规模生产TDI的公司</t>
  </si>
  <si>
    <t>中国化工旗下，国内首家规模生产TDI的公司，产能全球前列</t>
  </si>
  <si>
    <t>国产替代,京津冀一体化,国企改革,TDI,央企国企改革,烧碱,地方国企改革</t>
  </si>
  <si>
    <t>300200.SZ</t>
  </si>
  <si>
    <t>高盟新材</t>
  </si>
  <si>
    <t>复合聚氨酯胶粘剂</t>
  </si>
  <si>
    <t>国内高性能复合聚氨酯胶粘剂行业龙头企业</t>
  </si>
  <si>
    <t>高性能复合聚氨酯胶粘剂行业的龙头企业</t>
  </si>
  <si>
    <t>军工,新材料,高铁,轨道交通,新能源汽车,专精特新,建筑涂料,光刻胶,OLED,恒大</t>
  </si>
  <si>
    <t>002165.SZ</t>
  </si>
  <si>
    <t>红宝丽</t>
  </si>
  <si>
    <t>环丙衍生物</t>
  </si>
  <si>
    <t>国内最大的硬泡组合聚醚供应商之一</t>
  </si>
  <si>
    <t>国内聚氨酯产品的主要生产基地</t>
  </si>
  <si>
    <t>新材料,环氧丙烷,岩棉,分离膜,建筑节能</t>
  </si>
  <si>
    <t>603192.SH</t>
  </si>
  <si>
    <t>汇得科技</t>
  </si>
  <si>
    <t>合成革用聚氣酯</t>
  </si>
  <si>
    <t>国际聚氨酯树脂行业领先企业</t>
  </si>
  <si>
    <t>专注于合革用聚氨酯业务，生产"汇得"品牌的聚氨酯产品</t>
  </si>
  <si>
    <t>专精特新,新能源汽车,合成革,汽车热管理</t>
  </si>
  <si>
    <t>834261.BJ</t>
  </si>
  <si>
    <t>一诺威</t>
  </si>
  <si>
    <t>聚氨酯材料</t>
  </si>
  <si>
    <t>国内聚氨酯行业细分领域龙头企业之一</t>
  </si>
  <si>
    <t>浇注型聚氨酯弹性体(CPU)市占率国内第一</t>
  </si>
  <si>
    <t>603041.SH</t>
  </si>
  <si>
    <t>美思德</t>
  </si>
  <si>
    <t>硬泡匀泡剂</t>
  </si>
  <si>
    <t>中国最大的有机硅表面活性剂生产商</t>
  </si>
  <si>
    <t>中国最大的有机硅表面活性剂生产商，主营为聚氨酯泡沫稳定剂</t>
  </si>
  <si>
    <t>专精特新,建筑节能,有机硅</t>
  </si>
  <si>
    <t>600096.SH</t>
  </si>
  <si>
    <t>云天化</t>
  </si>
  <si>
    <t>基础化工-化学制品-磷肥及磷化工</t>
  </si>
  <si>
    <t>磷肥</t>
  </si>
  <si>
    <t>国内领先的磷矿采选企业</t>
  </si>
  <si>
    <t>我国最大的磷矿采选企业之一，计划投资建设磷酸铁电池新材料前驱体及配套项目</t>
  </si>
  <si>
    <t>煤炭,氟化工,MSCI,磷化工,尿素,化肥,国企改革,煤化工,乡村振兴,六氟磷酸锂,云南国企改革,中以自贸区,磷酸铁锂,磷酸一铵,玻璃纤维,锂电隔膜,碳中和,甲醇,地方国企改革,锂电池</t>
  </si>
  <si>
    <t>600141.SH</t>
  </si>
  <si>
    <t>兴发集团</t>
  </si>
  <si>
    <t>磷化工</t>
  </si>
  <si>
    <t>国内磷化工行业的龙头企业，最大的精细磷酸盐生产企业</t>
  </si>
  <si>
    <t>开采磷矿石，生产磷化工产品的领先企业</t>
  </si>
  <si>
    <t>气凝胶,氟化工,稀缺资源,磷化工,锂矿,有机硅,消毒剂,化肥,国企改革,芯片,乡村振兴,硅能源,氢氟酸,三氯化磷,磷酸铁锂,草甘膦,中芯国际,地方国企改革</t>
  </si>
  <si>
    <t>603077.SH</t>
  </si>
  <si>
    <t>和邦生物</t>
  </si>
  <si>
    <t>公司为碳酸钠行业龙头企业</t>
  </si>
  <si>
    <t>从事化工制造及盐矿、磷矿的开发，产品有纯碱、氯化铵、草甘膦</t>
  </si>
  <si>
    <t>天然气,氯化铵,太阳能,纯碱,磷化工,TOPCON电池,化肥,建筑节能,低辐射玻璃（Low-E）,饲料,光伏,光伏玻璃,草甘膦,玻璃</t>
  </si>
  <si>
    <t>002312.SZ</t>
  </si>
  <si>
    <t>川发龙蟒</t>
  </si>
  <si>
    <t>国内重要的工业级磷酸盐生产企业</t>
  </si>
  <si>
    <t>完成精细磷化工行业的转型突破，已是饲料级磷酸氢钙行业最大的生产企业</t>
  </si>
  <si>
    <t>农村电商,磷化工,电子信息,化肥,国企改革,数字乡村,锂电原料,饲料,四川国企改革,磷酸铁锂,磷酸一铵,地方国企改革,锂电池</t>
  </si>
  <si>
    <t>000422.SZ</t>
  </si>
  <si>
    <t>湖北宜化</t>
  </si>
  <si>
    <t>尿素与磷酸二铵</t>
  </si>
  <si>
    <t>公司的磷酸二铵、气头尿素的市场竞争力行业领先</t>
  </si>
  <si>
    <t>天然气,煤炭,MSCI,湖北国企改革,煤头尿素,磷化工,宁德时代,尿素,化肥,国企改革,煤化工,六氟磷酸锂,地方国企改革,PVC,片碱,可降解塑料,甲醛,己二酸,烧碱</t>
  </si>
  <si>
    <t>002895.SZ</t>
  </si>
  <si>
    <t>川恒股份</t>
  </si>
  <si>
    <t>饲料级磷酸二氢钙</t>
  </si>
  <si>
    <t>国内饲料级磷酸二氢钙行业龙头</t>
  </si>
  <si>
    <t>饲料级磷酸二氢钙和消防用磷酸一铵的市占率已多年稳居行业首位</t>
  </si>
  <si>
    <t>磷化工,磷酸铁锂,磷酸一铵,盐湖提锂</t>
  </si>
  <si>
    <t>600331.SH</t>
  </si>
  <si>
    <t>宏达股份</t>
  </si>
  <si>
    <t>工业级磷酸一铵、锌</t>
  </si>
  <si>
    <t>国内重要的工业级磷酸一铵生产商及锌冶炼企业</t>
  </si>
  <si>
    <t>公司工业级磷酸一铵产量位居国内市场前列，产品质量处于同行业前端</t>
  </si>
  <si>
    <t>磷化工,小金属,金属锌,钼,信托,化肥,磷酸一铵,辉钼,成渝特区,铟,类稀土,稀有金属</t>
  </si>
  <si>
    <t>600078.SH</t>
  </si>
  <si>
    <t>ST澄星</t>
  </si>
  <si>
    <t>磷酸</t>
  </si>
  <si>
    <t>国内精细磷化工的龙头企业</t>
  </si>
  <si>
    <t>国内精细化程度高、产品种类多和技术成熟的精细磷化工企业</t>
  </si>
  <si>
    <t>绿色电力,新能源,循环经济,磷化工</t>
  </si>
  <si>
    <t>300505.SZ</t>
  </si>
  <si>
    <t>川金诺</t>
  </si>
  <si>
    <t>磷酸氢钙</t>
  </si>
  <si>
    <t>国内领先的湿法磷化工企业</t>
  </si>
  <si>
    <t>“最具行业竞争优势”的磷酸盐生产企业，专业从事磷化工产业</t>
  </si>
  <si>
    <t>磷化工,化肥,正极材料,锂电池</t>
  </si>
  <si>
    <t>600470.SH</t>
  </si>
  <si>
    <t>六国化工</t>
  </si>
  <si>
    <t>复合肥与磷肥</t>
  </si>
  <si>
    <t>国家重点发展的大型磷复肥生产骨干企业</t>
  </si>
  <si>
    <t>是国家重点发展的大型磷复肥生产骨干企业之一</t>
  </si>
  <si>
    <t>氢氟酸,磷化工,双氧水,尿素,化肥,磷酸一铵,污水处理,煤化工,硫酸钾,乡村振兴</t>
  </si>
  <si>
    <t>002683.SZ</t>
  </si>
  <si>
    <t>广东宏大</t>
  </si>
  <si>
    <t>基础化工-化学制品-民爆用品</t>
  </si>
  <si>
    <t>爆破及工程施工</t>
  </si>
  <si>
    <t>国内矿山工程服务项目最齐全的矿山民爆一体化企业之一</t>
  </si>
  <si>
    <t>以爆破技术为核心的“矿山民爆一体化”服务商</t>
  </si>
  <si>
    <t>军工,MSCI,广东国企改革,国家科技大会,粤港澳大湾区,国企改革,军民融合,民爆</t>
  </si>
  <si>
    <t>002096.SZ</t>
  </si>
  <si>
    <t>易普力</t>
  </si>
  <si>
    <t>工业炸药</t>
  </si>
  <si>
    <t>中国民爆行业产品品种最多、最全的企业之一</t>
  </si>
  <si>
    <t>建成了国内第一条乳化炸药生产线</t>
  </si>
  <si>
    <t>军工,湖南自贸区,国企改革,军民融合,央企国企改革,地方国企改革,民爆</t>
  </si>
  <si>
    <t>002226.SZ</t>
  </si>
  <si>
    <t>江南化工</t>
  </si>
  <si>
    <t>民用炸药</t>
  </si>
  <si>
    <t>乳化炸药产销量居全国第一位</t>
  </si>
  <si>
    <t>深耕民爆业务，扎实推进风电、光伏等新能源业务</t>
  </si>
  <si>
    <t>太阳能,国企改革,独角兽,绿色电力,新能源,服务机器人,中兵系,专精特新,一带一路,新能源汽车,光伏,央企国企改革,民爆,风电,地方国企改革,人工智能</t>
  </si>
  <si>
    <t>603977.SH</t>
  </si>
  <si>
    <t>国泰集团</t>
  </si>
  <si>
    <t>乳化炸药</t>
  </si>
  <si>
    <t>全国产品种类最齐全的民用爆破器材生产企业之一</t>
  </si>
  <si>
    <t>主营民用爆破器材领域，多种金属保有资源储量居于全国前列</t>
  </si>
  <si>
    <t>军工,元宇宙,稀缺资源,虚拟现实,智慧党建,轨道交通,高铁,国企改革,民爆,芯片,3D打印,小金属,地方国企改革,稀有金属</t>
  </si>
  <si>
    <t>002246.SZ</t>
  </si>
  <si>
    <t>北化股份</t>
  </si>
  <si>
    <t>硝化棉</t>
  </si>
  <si>
    <t>全球生产规模最大的硝化棉生产企业</t>
  </si>
  <si>
    <t>兵工集团旗下企业，拥有硝化棉、特种工业泵、防化器材三大业务</t>
  </si>
  <si>
    <t>核污染防治,军工,证金持股,国企改革,军民融合,TDI,垃圾分类,口罩,新冠检测,央企国企改革</t>
  </si>
  <si>
    <t>002037.SZ</t>
  </si>
  <si>
    <t>保利联合</t>
  </si>
  <si>
    <t>中国最大的民爆一体化企业集团</t>
  </si>
  <si>
    <t>国内民爆器材品种最为齐全的生产企业之一</t>
  </si>
  <si>
    <t>半年报预增,国企改革,一带一路,西部开发,水利,央企国企改革,芯片,节能环保,地方国企改革,民爆</t>
  </si>
  <si>
    <t>002917.SZ</t>
  </si>
  <si>
    <t>金奥博</t>
  </si>
  <si>
    <t>工业炸药关键材料</t>
  </si>
  <si>
    <t>国内民爆器材生产行业龙头</t>
  </si>
  <si>
    <t>民爆器材的及工业炸药关键原辅材料领域技术水平国内领先地位</t>
  </si>
  <si>
    <t>军工,人工智能,服务机器人,虚拟现实,工业互联网,空气能热泵,一带一路,军民融合,民爆,芯片,节能环保,机器视觉,机器人</t>
  </si>
  <si>
    <t>003002.SZ</t>
  </si>
  <si>
    <t>壶化股份</t>
  </si>
  <si>
    <t>民爆用品</t>
  </si>
  <si>
    <t>国家民用爆破器材定点生产企业</t>
  </si>
  <si>
    <t>军工,一带一路,民爆,芯片</t>
  </si>
  <si>
    <t>002783.SZ</t>
  </si>
  <si>
    <t>凯龙股份</t>
  </si>
  <si>
    <t>企业销售规模名列全国民爆行业前茅</t>
  </si>
  <si>
    <t>湖北省内最早的一批民爆器材生产企业之一</t>
  </si>
  <si>
    <t>军工,氢能源,化肥,生态农业,军民融合,新能源汽车,国企改革,光伏,甲醇,燃料电池,地方国企改革,民爆</t>
  </si>
  <si>
    <t>002827.SZ</t>
  </si>
  <si>
    <t>高争民爆</t>
  </si>
  <si>
    <t>西藏自治区唯一的民爆器材流通企业</t>
  </si>
  <si>
    <t>西部开发,西藏国企改革,地方国企改革,民爆,国企改革</t>
  </si>
  <si>
    <t>002360.SZ</t>
  </si>
  <si>
    <t>同德化工</t>
  </si>
  <si>
    <t>国家民爆行业优势骨干企业</t>
  </si>
  <si>
    <t>优势骨干民爆一体化企业</t>
  </si>
  <si>
    <t>可降解塑料,村镇银行,白炭黑,炭黑,光伏,民爆</t>
  </si>
  <si>
    <t>600486.SH</t>
  </si>
  <si>
    <t>扬农化工</t>
  </si>
  <si>
    <t>基础化工-化学制品-农药</t>
  </si>
  <si>
    <t>农药</t>
  </si>
  <si>
    <t>拥有国内规模最大、配套最全的菊酯产业链</t>
  </si>
  <si>
    <t>养老金持股,MSCI,国企改革,登革热,蜱虫,乡村振兴,氢氟酸,央企国企改革,草甘膦,地方国企改革</t>
  </si>
  <si>
    <t>301035.SZ</t>
  </si>
  <si>
    <t>润丰股份</t>
  </si>
  <si>
    <t>农药原药及制剂</t>
  </si>
  <si>
    <t>2020年销售额位列中国农药行业第3名</t>
  </si>
  <si>
    <t>专注于国际市场的专业农化公司，农药出口额在国内也处于领先水平</t>
  </si>
  <si>
    <t>人民币贬值受益,草甘膦</t>
  </si>
  <si>
    <t>000553.SZ</t>
  </si>
  <si>
    <t>安道麦A</t>
  </si>
  <si>
    <t>中国农药行业百强榜中排名第六位</t>
  </si>
  <si>
    <t>主营农药、化工品，是全球“非专利作物保护”产品的领军企业</t>
  </si>
  <si>
    <t>吡啶,草甘膦,国企改革,登革热,央企国企改革,蜱虫,草地贪夜蛾防治,寨卡病毒,地方国企改革</t>
  </si>
  <si>
    <t>603599.SH</t>
  </si>
  <si>
    <t>广信股份</t>
  </si>
  <si>
    <t>多菌灵及其系列产品质量同行业领先，产能世界第一</t>
  </si>
  <si>
    <t>以光气作为原料的农药原药、精细化工中间体及农药制剂的生产商</t>
  </si>
  <si>
    <t>草甘膦</t>
  </si>
  <si>
    <t>002258.SZ</t>
  </si>
  <si>
    <t>利尔化学</t>
  </si>
  <si>
    <t>国内最大的氯代吡啶类除草剂系列产品研发及生产基地</t>
  </si>
  <si>
    <t>国内氯代吡啶类除草剂系列农药龙头企业</t>
  </si>
  <si>
    <t>吡啶,国企改革,登革热,成渝特区,蜱虫,央企国企改革</t>
  </si>
  <si>
    <t>600389.SH</t>
  </si>
  <si>
    <t>江山股份</t>
  </si>
  <si>
    <t>中国农药生产重点骨干企业</t>
  </si>
  <si>
    <t>农药化工生产的重点骨干企业</t>
  </si>
  <si>
    <t>草甘膦,三氯化磷,登革热,草地贪夜蛾防治,乡村振兴,烧碱</t>
  </si>
  <si>
    <t>002250.SZ</t>
  </si>
  <si>
    <t>联化科技</t>
  </si>
  <si>
    <t>中国农药定制加工领域的先行者和领导者</t>
  </si>
  <si>
    <t>生产医药中间体和农药中间体产品，主要销往美国、欧洲和日本</t>
  </si>
  <si>
    <t>MSCI,证金持股,金改,创新药,小额贷款</t>
  </si>
  <si>
    <t>300261.SZ</t>
  </si>
  <si>
    <t>雅本化学</t>
  </si>
  <si>
    <t>国内领先的医药及医药中间体和精细化学品定制生产商</t>
  </si>
  <si>
    <t>少数具备与国际农化公司联合研发能力的企业，医药和农药中间体</t>
  </si>
  <si>
    <t>固废处理,肝炎,新冠治疗,新冠特效药,人民币贬值受益,垃圾分类,生物医药,抗癌,NMN,草地贪夜蛾防治,工业大麻</t>
  </si>
  <si>
    <t>002215.SZ</t>
  </si>
  <si>
    <t>诺普信</t>
  </si>
  <si>
    <t>华南地区最大的农药企业</t>
  </si>
  <si>
    <t>优秀的农药制剂商，领先的农业服务商</t>
  </si>
  <si>
    <t>农村电商,国家科技大会,土壤修复,登革热,草地贪夜蛾防治,乡村振兴,数字乡村,农业种植,互联网金融,生态农业,草甘膦</t>
  </si>
  <si>
    <t>603639.SH</t>
  </si>
  <si>
    <t>海利尔</t>
  </si>
  <si>
    <t>国内农药制剂领域龙头企业之一</t>
  </si>
  <si>
    <t>属国家定点农药生产企业，农药制剂的产值和销售额位居行业前列</t>
  </si>
  <si>
    <t>一带一路,草地贪夜蛾防治</t>
  </si>
  <si>
    <t>000525.SZ</t>
  </si>
  <si>
    <t>ST红太阳</t>
  </si>
  <si>
    <t>国内乃至全球生化农业领域和化学农药行业的领军企</t>
  </si>
  <si>
    <t>以农药、三药及三药中间体业务为主体的企业</t>
  </si>
  <si>
    <t>吡啶,农村电商,草甘膦,草地贪夜蛾防治,乡村振兴</t>
  </si>
  <si>
    <t>833819.BJ</t>
  </si>
  <si>
    <t>颖泰生物</t>
  </si>
  <si>
    <t>国内农药领域龙头企业</t>
  </si>
  <si>
    <t>603970.SH</t>
  </si>
  <si>
    <t>中农立华</t>
  </si>
  <si>
    <t>农药流通</t>
  </si>
  <si>
    <t>农药流通服务行业领导者</t>
  </si>
  <si>
    <t>专注于农药流通、植保技术服务和植保机械供应业务的3A级信用企业</t>
  </si>
  <si>
    <t>一带一路,民用无人机,无人机,草地贪夜蛾防治,乡村振兴,供销社</t>
  </si>
  <si>
    <t>300575.SZ</t>
  </si>
  <si>
    <t>中旗股份</t>
  </si>
  <si>
    <t>除草剂、杀虫剂</t>
  </si>
  <si>
    <t>在主要产品细分农药品种市场具有较强的竞争力</t>
  </si>
  <si>
    <t>跨国农药公司科迪华、拜耳、先正达、巴斯夫农化的战略供应商</t>
  </si>
  <si>
    <t>草地贪夜蛾防治,草甘膦</t>
  </si>
  <si>
    <t>002749.SZ</t>
  </si>
  <si>
    <t>国光股份</t>
  </si>
  <si>
    <t>国内植物生长调节剂原药及制剂登记产品最多的企业</t>
  </si>
  <si>
    <t>国家农药定点生产企业</t>
  </si>
  <si>
    <t>钾肥,磷化工,草甘膦,乡村振兴,化肥</t>
  </si>
  <si>
    <t>002391.SZ</t>
  </si>
  <si>
    <t>长青股份</t>
  </si>
  <si>
    <t>国内最大的二苯醚类除草剂生产商和出口基地</t>
  </si>
  <si>
    <t>国内主要农药生产商之一，中国驰名商标</t>
  </si>
  <si>
    <t>吡啶,草地贪夜蛾防治,登革热,乡村振兴,节能环保</t>
  </si>
  <si>
    <t>002496.SZ</t>
  </si>
  <si>
    <t>辉丰股份</t>
  </si>
  <si>
    <t>全球最大的咪鲜胺原药生产企业</t>
  </si>
  <si>
    <t>全球最大的咪鲜胺原药生产企业之一</t>
  </si>
  <si>
    <t>天然气,LNG加气站,农村电商,电子商务,医疗废物处理,新型杀菌剂,草地贪夜蛾防治,乡村振兴</t>
  </si>
  <si>
    <t>600731.SH</t>
  </si>
  <si>
    <t>湖南海利</t>
  </si>
  <si>
    <t>国内氨基甲酸酯类农药的龙头企业</t>
  </si>
  <si>
    <t>六十多年化工开发积累，农药产品研究领域国内领先地位</t>
  </si>
  <si>
    <t>食品安全,草地贪夜蛾防治,蜱虫,湖南国企改革,地方国企改革,锂电池,国企改革</t>
  </si>
  <si>
    <t>300796.SZ</t>
  </si>
  <si>
    <t>贝斯美</t>
  </si>
  <si>
    <t>二甲戊灵原药</t>
  </si>
  <si>
    <t>国内二甲戊灵原药及中间体领域的龙头企业</t>
  </si>
  <si>
    <t>二甲戊灵国内市占率约60%，国内仅有的具备二甲戊灵原药、中间体、制剂全产业链产研能力的农药企业，外销为主</t>
  </si>
  <si>
    <t>共同富裕示范区,新材料,人民币贬值受益</t>
  </si>
  <si>
    <t>603360.SH</t>
  </si>
  <si>
    <t>百傲化学</t>
  </si>
  <si>
    <t>工业杀菌剂</t>
  </si>
  <si>
    <t>亚洲最大的异噻唑啉酮类工业杀菌剂生产企业</t>
  </si>
  <si>
    <t>消毒剂</t>
  </si>
  <si>
    <t>002734.SZ</t>
  </si>
  <si>
    <t>利民股份</t>
  </si>
  <si>
    <t>杀菌剂产品销量在国内杀菌剂行业中位于前列</t>
  </si>
  <si>
    <t>杀菌剂产品的产能、产量、销量在国内杀菌剂行业中位于前列</t>
  </si>
  <si>
    <t>固态电池,兽药,锂电池,草地贪夜蛾防治,消毒剂</t>
  </si>
  <si>
    <t>003042.SZ</t>
  </si>
  <si>
    <t>中农联合</t>
  </si>
  <si>
    <t>农药中间体及制剂</t>
  </si>
  <si>
    <t>国内新烟碱类杀虫剂农药原药领域处于领先地位</t>
  </si>
  <si>
    <t>供销总社旗下的“中间体+原药+制剂”全产业链农药生产企业，在国内新烟碱类杀虫剂农药原药领域处于领先地位</t>
  </si>
  <si>
    <t>草甘膦,供销社,乡村振兴,中俄贸易</t>
  </si>
  <si>
    <t>603086.SH</t>
  </si>
  <si>
    <t>先达股份</t>
  </si>
  <si>
    <t>除草剂</t>
  </si>
  <si>
    <t>选择性除草剂细分行业龙头</t>
  </si>
  <si>
    <t>生态农业,大豆</t>
  </si>
  <si>
    <t>002942.SZ</t>
  </si>
  <si>
    <t>新农股份</t>
  </si>
  <si>
    <t>农药(行业)</t>
  </si>
  <si>
    <t>化学农药原药及制剂、精细化工中间体同行业领先地位</t>
  </si>
  <si>
    <t>磷化工,乡村振兴</t>
  </si>
  <si>
    <t>002513.SZ</t>
  </si>
  <si>
    <t>蓝丰生化</t>
  </si>
  <si>
    <t>国内最大的甲基硫菌灵生产企业</t>
  </si>
  <si>
    <t>国内最大的甲基硫菌灵生产企业之一，国内环嗪酮的攻关单位</t>
  </si>
  <si>
    <t>生态农业,人民币贬值受益,草地贪夜蛾防治,染料,西尼罗病毒</t>
  </si>
  <si>
    <t>603585.SH</t>
  </si>
  <si>
    <t>苏利股份</t>
  </si>
  <si>
    <t>杀菌剂、阻燃剂</t>
  </si>
  <si>
    <t>国内领先的百菌清原药生产厂家</t>
  </si>
  <si>
    <t>国内主要的杀菌剂农药生产企业</t>
  </si>
  <si>
    <t>605033.SH</t>
  </si>
  <si>
    <t>美邦股份</t>
  </si>
  <si>
    <t>农药制剂</t>
  </si>
  <si>
    <t>深耕于农药制剂行业，已建立起行业领先的技术优势</t>
  </si>
  <si>
    <t>300804.SZ</t>
  </si>
  <si>
    <t>广康生化</t>
  </si>
  <si>
    <t>杀虫剂、杀菌剂、除草剂</t>
  </si>
  <si>
    <t>广东省内颇具规模的国家定点农用化学品生产企业</t>
  </si>
  <si>
    <t>国内三氯甲基硫类杀菌剂和拟除虫菊酯类杀虫剂主要生产商之一</t>
  </si>
  <si>
    <t>603810.SH</t>
  </si>
  <si>
    <t>丰山集团</t>
  </si>
  <si>
    <t>农药原药/制剂</t>
  </si>
  <si>
    <t>国内知名农药原药及中间体制剂供应商</t>
  </si>
  <si>
    <t>主产农药原药、中间体及制剂，拥有农药行业HSE管理体系合规企业证书</t>
  </si>
  <si>
    <t>钠离子电池,草地贪夜蛾防治,锂电池</t>
  </si>
  <si>
    <t>001231.SZ</t>
  </si>
  <si>
    <t>农心科技</t>
  </si>
  <si>
    <t>杀虫剂和杀菌剂</t>
  </si>
  <si>
    <t>公司是中国农药制剂销售排行榜前三十强</t>
  </si>
  <si>
    <t>主营农药制剂</t>
  </si>
  <si>
    <t>870866.BJ</t>
  </si>
  <si>
    <t>绿亨科技</t>
  </si>
  <si>
    <t>农药和种子</t>
  </si>
  <si>
    <t>公司是细分领域领先的农药生产商</t>
  </si>
  <si>
    <t>主营农药和种子，蔬菜种子自研品种规模国内居前</t>
  </si>
  <si>
    <t>002648.SZ</t>
  </si>
  <si>
    <t>卫星化学</t>
  </si>
  <si>
    <t>基础化工-化学制品-其他化学制品</t>
  </si>
  <si>
    <t>化学制品</t>
  </si>
  <si>
    <t>(聚)丙烯、丙烯酸及酯</t>
  </si>
  <si>
    <t>丙烯酸及酯产能跻身全球前十大生产商，居国内第五位</t>
  </si>
  <si>
    <t>国内最大的丙烯酸生产企业</t>
  </si>
  <si>
    <t>新材料,长三角一体化,聚丙烯,燃料电池,丙烷脱氢,互联网金融,氢能源,尿不湿,丙烯,POE胶膜,丙烯酸</t>
  </si>
  <si>
    <t>688065.SH</t>
  </si>
  <si>
    <t>凯赛生物</t>
  </si>
  <si>
    <t>生物法长链二元酸</t>
  </si>
  <si>
    <t>全球领先的利用生物制造规模化生产新型材料的企业之一</t>
  </si>
  <si>
    <t>长链二元酸全球最大供应商</t>
  </si>
  <si>
    <t>专精特新,新材料,可降解塑料</t>
  </si>
  <si>
    <t>002430.SZ</t>
  </si>
  <si>
    <t>杭氧股份</t>
  </si>
  <si>
    <t>空气分离设备</t>
  </si>
  <si>
    <t>国内空分设备设计制造行业的龙头企业</t>
  </si>
  <si>
    <t>杭州国资委旗下，国内最大空分设备和石化设备生产商</t>
  </si>
  <si>
    <t>天然气,养老金持股,MSCI,国企改革,一带一路,煤化工,浙江国企改革,燃料电池,地方国企改革</t>
  </si>
  <si>
    <t>600500.SH</t>
  </si>
  <si>
    <t>中化国际</t>
  </si>
  <si>
    <t>精细化工品</t>
  </si>
  <si>
    <t>国内精细化工龙头企业</t>
  </si>
  <si>
    <t>中国最大的化工企业之一</t>
  </si>
  <si>
    <t>储能,新材料,橡胶,动力电池回收,环氧丙烷,宁德时代,代糖,国企改革,地方国企改革,可降解塑料,上海自贸区,一带一路,央企国企改革,正极材料,锂电池</t>
  </si>
  <si>
    <t>300910.SZ</t>
  </si>
  <si>
    <t>瑞丰新材</t>
  </si>
  <si>
    <t>润滑油添加剂</t>
  </si>
  <si>
    <t>公司已经成为国内领先的润滑油添加剂市场供应商之一</t>
  </si>
  <si>
    <t>国内无碳纸显色剂产品的开创者和领导者</t>
  </si>
  <si>
    <t>600273.SH</t>
  </si>
  <si>
    <t>嘉化能源</t>
  </si>
  <si>
    <t>脂肪醇</t>
  </si>
  <si>
    <t>国内最大的邻对位生产商</t>
  </si>
  <si>
    <t>主营蒸汽、氯碱、邻对位、脂肪醇（酸）和硫酸五大系列产品</t>
  </si>
  <si>
    <t>储能,长三角一体化,抗艾滋病,消毒剂,煤化工,PVC,三氯化磷,氢能源,棉纱,丙烯,光伏,循环经济,碳中和,烧碱</t>
  </si>
  <si>
    <t>301286.SZ</t>
  </si>
  <si>
    <t>侨源股份</t>
  </si>
  <si>
    <t>高纯气体</t>
  </si>
  <si>
    <t>我国西南地区最大的全液态空分气体专业供应商</t>
  </si>
  <si>
    <t>西南地区工业气体龙头企业</t>
  </si>
  <si>
    <t>宁德时代,医疗器械</t>
  </si>
  <si>
    <t>002453.SZ</t>
  </si>
  <si>
    <t>华软科技</t>
  </si>
  <si>
    <t>造纸化学品、医药与农药中间体</t>
  </si>
  <si>
    <t>国内领先的光气资源及光气衍生产品供应商</t>
  </si>
  <si>
    <t>面向银行和企业提供“一键式部署”的金融科技服务</t>
  </si>
  <si>
    <t>多肽药,京东,保健品,口罩,光刻胶,云计算</t>
  </si>
  <si>
    <t>300596.SZ</t>
  </si>
  <si>
    <t>利安隆</t>
  </si>
  <si>
    <t>抗老化助剂</t>
  </si>
  <si>
    <t>国内高分子材料抗老化助剂行业的领先者</t>
  </si>
  <si>
    <t>高分子材料抗老化化学助剂领域拥有20年以上技术研发、应用经验</t>
  </si>
  <si>
    <t>300072.SZ</t>
  </si>
  <si>
    <t>海新能科</t>
  </si>
  <si>
    <t>能源净化</t>
  </si>
  <si>
    <t>国内能源净化行业龙头企业</t>
  </si>
  <si>
    <t>MSCI,北京国企改革,化肥,国企改革,尾气治理,乡村振兴,PM2.5,PPP,油品升级,生态农业,页岩气,废气处理,节能环保,地方国企改革,脱硫脱硝</t>
  </si>
  <si>
    <t>688269.SH</t>
  </si>
  <si>
    <t>凯立新材</t>
  </si>
  <si>
    <t>贵金属催化剂</t>
  </si>
  <si>
    <t>国内知名贵金属催化剂生产企业</t>
  </si>
  <si>
    <t>国内精细化工领域具有技术优势的贵金属催化剂生产以及催化应用技术的研究开发企业</t>
  </si>
  <si>
    <t>养老金持股,金属回收,国企改革,专精特新,地方国企改革</t>
  </si>
  <si>
    <t>688133.SH</t>
  </si>
  <si>
    <t>泰坦科技</t>
  </si>
  <si>
    <t>特种化学品、试剂</t>
  </si>
  <si>
    <t>国内领先的科学服务提供商之一</t>
  </si>
  <si>
    <t>国内科学服务知名供应商，国开行为公司战略股东</t>
  </si>
  <si>
    <t>熊去氧胆酸</t>
  </si>
  <si>
    <t>000881.SZ</t>
  </si>
  <si>
    <t>中广核技</t>
  </si>
  <si>
    <t>进出口贸易</t>
  </si>
  <si>
    <t>国内领先的电子加速器、改性高分子材料提供商</t>
  </si>
  <si>
    <t>核污染防治,新材料,核电,大飞机,东北亚经贸中心,医疗废物处理,国企改革,污水处理,抗病毒面料,乡村振兴,可降解塑料,海底隧道,幽门螺杆菌,医疗器械,一带一路,央企国企改革,5G,水产品,雄安新区</t>
  </si>
  <si>
    <t>300109.SZ</t>
  </si>
  <si>
    <t>新开源</t>
  </si>
  <si>
    <t>医疗诊断</t>
  </si>
  <si>
    <t>PVP</t>
  </si>
  <si>
    <t>全球PVP产业格局中稳居中国第一、世界第三的地位</t>
  </si>
  <si>
    <t>在精准医疗领域具有一定的优势地位</t>
  </si>
  <si>
    <t>新能源,体外诊断,干细胞,抗肿瘤,基因测序,创新药,消毒剂,感知氧气,生物医药,抗癌,新冠检测,细胞免疫治疗</t>
  </si>
  <si>
    <t>603867.SH</t>
  </si>
  <si>
    <t>新化股份</t>
  </si>
  <si>
    <t>脂肪胺(产品)</t>
  </si>
  <si>
    <t>脂肪胺等精细化工生产先进企业</t>
  </si>
  <si>
    <t>脂肪胺、有机溶剂、香料香精及其他精细化工的生产先进企业</t>
  </si>
  <si>
    <t>氢氟酸,磷化工,消毒剂,烟草,污水处理,盐湖提锂,集成电路</t>
  </si>
  <si>
    <t>603255.SH</t>
  </si>
  <si>
    <t>鼎际得</t>
  </si>
  <si>
    <t>聚烯烃催化剂</t>
  </si>
  <si>
    <t>公司具备规模化生产高分子聚烯烃催化剂能力</t>
  </si>
  <si>
    <t>国内少数同时具备高分子材料高效能催化剂和化学助剂产品的专业提供商</t>
  </si>
  <si>
    <t>新材料,POE胶膜</t>
  </si>
  <si>
    <t>603181.SH</t>
  </si>
  <si>
    <t>皇马科技</t>
  </si>
  <si>
    <t>特种表面活性剂</t>
  </si>
  <si>
    <t>生产规模较大、科技含量较高的特种表面活性剂生产企业</t>
  </si>
  <si>
    <t>生产规模较大、品种较全、科技含量较高的特种表面活性剂生产企业</t>
  </si>
  <si>
    <t>新材料,有机硅</t>
  </si>
  <si>
    <t>603010.SH</t>
  </si>
  <si>
    <t>万盛股份</t>
  </si>
  <si>
    <t>阻燃剂</t>
  </si>
  <si>
    <t>国内最主要的有机磷系阻燃剂生产企业之一</t>
  </si>
  <si>
    <t>国内主要的有机磷系阻燃剂生产企业之一</t>
  </si>
  <si>
    <t>新材料,芯片设计,电解液,磷化工,比亚迪,新能源汽车,芯片制造,芯片,锂电池</t>
  </si>
  <si>
    <t>002810.SZ</t>
  </si>
  <si>
    <t>山东赫达</t>
  </si>
  <si>
    <t>非离子型纤维素醚</t>
  </si>
  <si>
    <t>纤维素醚行业领军企业之一</t>
  </si>
  <si>
    <t>国内较早进入水溶性高分子化合物行业的厂家，拥有改进的生产工艺</t>
  </si>
  <si>
    <t>养老金持股,新材料,医药安全,人造肉,一带一路,专精特新,人民币贬值受益,工程建材,建筑涂料</t>
  </si>
  <si>
    <t>603065.SH</t>
  </si>
  <si>
    <t>宿迁联盛</t>
  </si>
  <si>
    <t>塑料防老剂</t>
  </si>
  <si>
    <t>全球最主要的光稳定剂制造与服务商之一</t>
  </si>
  <si>
    <t>受阻胺光稳定剂系列产品全球市占率居前</t>
  </si>
  <si>
    <t>300174.SZ</t>
  </si>
  <si>
    <t>元力股份</t>
  </si>
  <si>
    <t>活性炭</t>
  </si>
  <si>
    <t>国内木质活性炭龙头企业</t>
  </si>
  <si>
    <t>木质活性炭领域高新技术企业，福建省著名商标</t>
  </si>
  <si>
    <t>郭台铭,超级电容,PM2.5,活性炭</t>
  </si>
  <si>
    <t>300847.SZ</t>
  </si>
  <si>
    <t>中船汉光</t>
  </si>
  <si>
    <t>墨粉(产品)</t>
  </si>
  <si>
    <t>国内打印复印静电成像耗材主要生产厂商之一</t>
  </si>
  <si>
    <t>国内既能大规模生产墨粉又能大规模生产OPC鼓的企业,是国内打印复印静电成像耗材主要生产厂商之一</t>
  </si>
  <si>
    <t>军工,国产替代,中船系,国企改革,央企国企改革,地方国企改革</t>
  </si>
  <si>
    <t>688196.SH</t>
  </si>
  <si>
    <t>卓越新能</t>
  </si>
  <si>
    <t>废油脂产生物柴油</t>
  </si>
  <si>
    <t>国内产销规模最大、持续经营时间最长的生物柴油企业</t>
  </si>
  <si>
    <t>专注于以废油脂生产生物柴油及其深加工产品等的技术研究和开发</t>
  </si>
  <si>
    <t>603125.SH</t>
  </si>
  <si>
    <t>常青科技</t>
  </si>
  <si>
    <t>特种有机单体</t>
  </si>
  <si>
    <t>国内精细化学品行业知名企业</t>
  </si>
  <si>
    <t>主营高分子新材料特种单体及专用助剂，国内二乙烯苯特种单体领域的主要企业</t>
  </si>
  <si>
    <t>新材料,风电</t>
  </si>
  <si>
    <t>688625.SH</t>
  </si>
  <si>
    <t>呈和科技</t>
  </si>
  <si>
    <t>核剂</t>
  </si>
  <si>
    <t>核剂领域国内规模最大的领先企业</t>
  </si>
  <si>
    <t>国际技术领先的合成水滑石和复合助剂生产厂商</t>
  </si>
  <si>
    <t>603916.SH</t>
  </si>
  <si>
    <t>苏博特</t>
  </si>
  <si>
    <t>高性能减水剂</t>
  </si>
  <si>
    <t>国内领先的新型土木工程材料供应商</t>
  </si>
  <si>
    <t>中国混凝土外加剂行业的龙头企业</t>
  </si>
  <si>
    <t>新材料,海上风电</t>
  </si>
  <si>
    <t>603217.SH</t>
  </si>
  <si>
    <t>元利科技</t>
  </si>
  <si>
    <t>二元酸二甲酯系列</t>
  </si>
  <si>
    <t>将公司建设成一个技术先进的国家级高新技术企业</t>
  </si>
  <si>
    <t>精细化学行业优质企业，主产二元酸二甲酯、脂肪醇和增塑剂品</t>
  </si>
  <si>
    <t>688357.SH</t>
  </si>
  <si>
    <t>建龙微纳</t>
  </si>
  <si>
    <t>成型分子筛</t>
  </si>
  <si>
    <t>国家分子筛行业标准制定成员单位之一</t>
  </si>
  <si>
    <t>专精特新,新材料,质子交换膜,氢能源</t>
  </si>
  <si>
    <t>002637.SZ</t>
  </si>
  <si>
    <t>赞宇科技</t>
  </si>
  <si>
    <t>表面活性剂</t>
  </si>
  <si>
    <t>国内研究和生产表面活性剂的龙头企业之一</t>
  </si>
  <si>
    <t>国内生产规模大、产品种类齐全、技术实力强的表面活性剂生产企业</t>
  </si>
  <si>
    <t>一带一路,环境监测,塑化剂,绿色消费,食品安全,消毒剂</t>
  </si>
  <si>
    <t>301149.SZ</t>
  </si>
  <si>
    <t>隆华新材</t>
  </si>
  <si>
    <t>聚醚系列产品</t>
  </si>
  <si>
    <t>我国聚醚行业龙头企业之一</t>
  </si>
  <si>
    <t>关键工艺技术无需脱除链转移剂法生产POP属国内首创，填补国内空白，技术指标处于国际领先地位</t>
  </si>
  <si>
    <t>新材料,锂电池,汽车制造,数字营销,体育产业,建筑节能,锦纶,PA66,电解液,高铁,建筑涂料,风电,装配式建筑</t>
  </si>
  <si>
    <t>002455.SZ</t>
  </si>
  <si>
    <t>百川股份</t>
  </si>
  <si>
    <t>醋酸丁酯</t>
  </si>
  <si>
    <t>在醋酸丁酯、偏苯三酸酐方面具备规模优势的龙头企业</t>
  </si>
  <si>
    <t>国内醋酸丁酯偏苯三酸酐的龙头企业</t>
  </si>
  <si>
    <t>储能,动力电池回收,石墨烯,石墨电极,磷酸铁锂,宁德时代,新能源汽车,塑化剂,钠离子电池,光刻胶,甲醇,锂电池</t>
  </si>
  <si>
    <t>688179.SH</t>
  </si>
  <si>
    <t>阿拉丁</t>
  </si>
  <si>
    <t>分析试剂</t>
  </si>
  <si>
    <t>领先的化学、生命科学和材料科学等领域研发试剂制造商</t>
  </si>
  <si>
    <t>领先的化学、生命科学和材料科学等领域研发试剂的制造商</t>
  </si>
  <si>
    <t>新材料,千金藤素,电子商务,专精特新,猴痘,熊去氧胆酸</t>
  </si>
  <si>
    <t>603051.SH</t>
  </si>
  <si>
    <t>鹿山新材</t>
  </si>
  <si>
    <t>粘胶</t>
  </si>
  <si>
    <t>热熔粘接材料</t>
  </si>
  <si>
    <t>国内领先的高性能热熔粘接材料企业之一</t>
  </si>
  <si>
    <t>高阻隔包装热熔胶产品与三井化学、陶氏化学等国际巨头已形成竞争格局</t>
  </si>
  <si>
    <t>新材料,国产替代,HJT电池,TOPCON电池,水利,光伏,POE胶膜,节能环保,西气东输</t>
  </si>
  <si>
    <t>002971.SZ</t>
  </si>
  <si>
    <t>和远气体</t>
  </si>
  <si>
    <t>普通气体</t>
  </si>
  <si>
    <t>国内知名节能环保型综合气体供应商</t>
  </si>
  <si>
    <t>致力于各类气体的生产、服务、回收的综合解决方案提供商</t>
  </si>
  <si>
    <t>天然气,气凝胶,LNG加气站,节能减排,有机硅,氢能源,集成电路,燃料电池</t>
  </si>
  <si>
    <t>301100.SZ</t>
  </si>
  <si>
    <t>风光股份</t>
  </si>
  <si>
    <t>高分子材料助剂</t>
  </si>
  <si>
    <t>国内抗氧化剂行业领先企业</t>
  </si>
  <si>
    <t>为全球高分子材料工业提供聚合物添加剂和解决方案的核心助剂材料供应商</t>
  </si>
  <si>
    <t>新材料,可降解塑料,新能源,专精特新,光伏,POE胶膜</t>
  </si>
  <si>
    <t>688398.SH</t>
  </si>
  <si>
    <t>赛特新材</t>
  </si>
  <si>
    <t>真空绝热板</t>
  </si>
  <si>
    <t>国内真空绝热板龙头企业</t>
  </si>
  <si>
    <t>主营真空绝热材料研产销，两次获得中国家电博览会“艾普兰核芯奖”</t>
  </si>
  <si>
    <t>冷链物流,新材料,专精特新</t>
  </si>
  <si>
    <t>603722.SH</t>
  </si>
  <si>
    <t>阿科力</t>
  </si>
  <si>
    <t>脂肪胺</t>
  </si>
  <si>
    <t>国内聚醚胺领域保持领先地位</t>
  </si>
  <si>
    <t>专精特新,新材料,燃料电池,环氧树脂,贸易战受益股</t>
  </si>
  <si>
    <t>603948.SH</t>
  </si>
  <si>
    <t>建业股份</t>
  </si>
  <si>
    <t>低碳脂肪胺</t>
  </si>
  <si>
    <t>国内领先、品种齐全的低碳脂肪胺生产企业之一</t>
  </si>
  <si>
    <t>国家级高新技术企业、全国增塑剂行业十强企业</t>
  </si>
  <si>
    <t>共同富裕示范区,危废处理,微电子</t>
  </si>
  <si>
    <t>002669.SZ</t>
  </si>
  <si>
    <t>康达新材</t>
  </si>
  <si>
    <t>环氧胶</t>
  </si>
  <si>
    <t>中国最大的结构胶粘剂和工业胶粘剂供应商之一</t>
  </si>
  <si>
    <t>国内胶粘剂行业领先公司</t>
  </si>
  <si>
    <t>军工,新材料,消费电子,靶材,供应链金融,国企改革,军民融合,光刻胶,环氧树脂,机器人,碳纤维,新冠治疗,陶瓷电容,裸眼3D,新冠特效药,专精特新,卫星导航,集成电路,风电,地方国企改革,锂电池</t>
  </si>
  <si>
    <t>002666.SZ</t>
  </si>
  <si>
    <t>德联集团</t>
  </si>
  <si>
    <t>汽车精细化学品</t>
  </si>
  <si>
    <t>国内汽车精细化学品龙头企业</t>
  </si>
  <si>
    <t>国内汽车精细化学品的龙头</t>
  </si>
  <si>
    <t>特斯拉,新材料,智能汽车,比亚迪,小鹏汽车,有机硅,金属回收,新能源汽车,蔚来汽车,尾气治理,汽车热管理,乙二醇,燃料电池,胎压监测</t>
  </si>
  <si>
    <t>300437.SZ</t>
  </si>
  <si>
    <t>清水源</t>
  </si>
  <si>
    <t>水处理剂</t>
  </si>
  <si>
    <t>国内最大的水处理剂专业生产、研发、服务的厂家之一</t>
  </si>
  <si>
    <t>水处理剂厂家，拥有三氯化磷生产、销售许可资质，三氯化磷设计产能16万吨</t>
  </si>
  <si>
    <t>PPP,磷化工,土壤修复,工业互联网,智能制造,三氯化磷,消毒剂,污水处理,新型城镇化,碳中和,六氟磷酸锂,锂电池</t>
  </si>
  <si>
    <t>301212.SZ</t>
  </si>
  <si>
    <t>联盛化学</t>
  </si>
  <si>
    <t>医/农药中间体</t>
  </si>
  <si>
    <t>特种精细化工领域的高新技术企业</t>
  </si>
  <si>
    <t>国内仅有的两家ABL(α-乙酰基-γ-丁内酯)产量达到年产5000吨以上的生产企业之一</t>
  </si>
  <si>
    <t>外贸受益,可降解塑料,抗艾滋病,新冠治疗,消毒剂,人民币贬值受益,草地贪夜蛾防治,共同富裕示范区,锂电池</t>
  </si>
  <si>
    <t>300801.SZ</t>
  </si>
  <si>
    <t>泰和科技</t>
  </si>
  <si>
    <t>水处理药剂</t>
  </si>
  <si>
    <t>国内少数大规模生产水处理药剂的厂家之一</t>
  </si>
  <si>
    <t>致力于环保水处理药剂的研发与生产的高新技术企业</t>
  </si>
  <si>
    <t>人民币贬值受益,烧碱,新能源,磷化工,氢能源,锂电池</t>
  </si>
  <si>
    <t>834033.BJ</t>
  </si>
  <si>
    <t>康普化学</t>
  </si>
  <si>
    <t>金属萃取剂</t>
  </si>
  <si>
    <t>铜萃取剂国内市占率第一</t>
  </si>
  <si>
    <t>外销为主，铜萃取剂国内市占率第一，行业唯一获得必和必拓优质供应商认证的萃取剂厂商</t>
  </si>
  <si>
    <t>688199.SH</t>
  </si>
  <si>
    <t>久日新材</t>
  </si>
  <si>
    <t>光引发剂</t>
  </si>
  <si>
    <t>全国产量最大、品种最全的光引发剂生产供应商之一</t>
  </si>
  <si>
    <t>从事系列光引发剂的研发、生产和销售</t>
  </si>
  <si>
    <t>专精特新,新材料,人民币贬值受益,光刻胶</t>
  </si>
  <si>
    <t>600727.SH</t>
  </si>
  <si>
    <t>鲁北化工</t>
  </si>
  <si>
    <t>石膏制硫酸联产水泥技术国际领先水平</t>
  </si>
  <si>
    <t>片碱,磷化工,溴素,钛白粉,水泥,化肥,国企改革,煤化工,抗旱,循环经济,山东国企改革,小额贷款,地方国企改革</t>
  </si>
  <si>
    <t>600165.SH</t>
  </si>
  <si>
    <t>宁科生物</t>
  </si>
  <si>
    <t>活性炭制品</t>
  </si>
  <si>
    <t>子公司宁夏华辉是国内单厂生产规模最大活性炭企业之一</t>
  </si>
  <si>
    <t>公司钢丝绳制造技术在国内处于领先水平</t>
  </si>
  <si>
    <t>新材料,活性炭,节能环保,线材</t>
  </si>
  <si>
    <t>300214.SZ</t>
  </si>
  <si>
    <t>日科化学</t>
  </si>
  <si>
    <t>塑料改性剂</t>
  </si>
  <si>
    <t>世界上最大的丙烯酸酯类PVC改性剂制造供应商之一</t>
  </si>
  <si>
    <t>国内最大的ACR抗冲加工改性剂生产商</t>
  </si>
  <si>
    <t>新材料,电解液,锂电池</t>
  </si>
  <si>
    <t>001218.SZ</t>
  </si>
  <si>
    <t>丽臣实业</t>
  </si>
  <si>
    <t>国内较大的表面活性剂生产企业之一</t>
  </si>
  <si>
    <t>公司立足于精细化工领域，是国内较大的表面活性剂生产企业之一</t>
  </si>
  <si>
    <t>301283.SZ</t>
  </si>
  <si>
    <t>聚胶股份</t>
  </si>
  <si>
    <t>卫材热熔胶</t>
  </si>
  <si>
    <t>行业内四大主要的卫材热熔胶提供商之一。</t>
  </si>
  <si>
    <t>卫材热熔胶生产商，产品主要用于卫生巾、纸尿裤等吸收性卫生用品</t>
  </si>
  <si>
    <t>专精特新,三胎</t>
  </si>
  <si>
    <t>603681.SH</t>
  </si>
  <si>
    <t>永冠新材</t>
  </si>
  <si>
    <t>各类胶带产品</t>
  </si>
  <si>
    <t>国内胶带行业龙头企业之一</t>
  </si>
  <si>
    <t>各类胶带的研发、生产和销售，拥有国际知名品牌客户</t>
  </si>
  <si>
    <t>可降解塑料,长三角一体化,国产替代,医疗器械,人民币贬值受益</t>
  </si>
  <si>
    <t>300641.SZ</t>
  </si>
  <si>
    <t>正丹股份</t>
  </si>
  <si>
    <t>偏苯三酸酐</t>
  </si>
  <si>
    <t>特种精细化学品和高端环保新材料领域拥有核心技术产权</t>
  </si>
  <si>
    <t>在特种精细化学品和高端环保新材料领域拥有核心技术产权</t>
  </si>
  <si>
    <t>301076.SZ</t>
  </si>
  <si>
    <t>新瀚新材</t>
  </si>
  <si>
    <t>芳香酮产品</t>
  </si>
  <si>
    <t>芳香酮产品专业生产商，傅-克反应主要生产基地之一</t>
  </si>
  <si>
    <t>300721.SZ</t>
  </si>
  <si>
    <t>怡达股份</t>
  </si>
  <si>
    <t>醇醚系列产品</t>
  </si>
  <si>
    <t>公司为国内知名的醇醚供应商</t>
  </si>
  <si>
    <t>醇醚及醇醚酯行业标准的制定者</t>
  </si>
  <si>
    <t>环氧丙烷,光刻胶,芯片,乙二醇,OLED,锂电池</t>
  </si>
  <si>
    <t>603683.SH</t>
  </si>
  <si>
    <t>晶华新材</t>
  </si>
  <si>
    <t>美纹纸胶粘带</t>
  </si>
  <si>
    <t>国际领先的胶粘材料行业产品及产品解决方案提供商</t>
  </si>
  <si>
    <t>各类胶粘材料的研发、生产及销售，掌握了多项核心技术</t>
  </si>
  <si>
    <t>新材料,蔚来汽车,宁德时代</t>
  </si>
  <si>
    <t>301077.SZ</t>
  </si>
  <si>
    <t>星华新材</t>
  </si>
  <si>
    <t>反光布</t>
  </si>
  <si>
    <t>公司是国内反光布细分行业的领军企业</t>
  </si>
  <si>
    <t>国内反光布细分领域中的领先企业</t>
  </si>
  <si>
    <t>专精特新,露营经济</t>
  </si>
  <si>
    <t>603822.SH</t>
  </si>
  <si>
    <t>嘉澳环保</t>
  </si>
  <si>
    <t>环保增塑剂</t>
  </si>
  <si>
    <t>浙江省大型的专业生产环保增塑剂的企业</t>
  </si>
  <si>
    <t>长三角一体化</t>
  </si>
  <si>
    <t>300610.SZ</t>
  </si>
  <si>
    <t>晨化股份</t>
  </si>
  <si>
    <t>华东最具影响力的表面活性剂、阻燃剂和硅橡胶生产地</t>
  </si>
  <si>
    <t>公司是江苏省高固含水性聚氨酯树脂工程技术研究中心</t>
  </si>
  <si>
    <t>专精特新,新材料,磷化工,环氧树脂,有机硅</t>
  </si>
  <si>
    <t>688659.SH</t>
  </si>
  <si>
    <t>元琛科技</t>
  </si>
  <si>
    <t>滤袋 脱硝催化剂</t>
  </si>
  <si>
    <t>在国内高温过滤材料行业排名前五</t>
  </si>
  <si>
    <t>国内高温过滤材料行业排名领先</t>
  </si>
  <si>
    <t>专精特新,PET铜箔,口罩,碳中和,节能环保</t>
  </si>
  <si>
    <t>002809.SZ</t>
  </si>
  <si>
    <t>红墙股份</t>
  </si>
  <si>
    <t>混凝土外加剂</t>
  </si>
  <si>
    <t>华南地区的混凝土外加剂行业龙头企业之一</t>
  </si>
  <si>
    <t>中国混凝土网评选为全国混凝土外加剂企业综合十强</t>
  </si>
  <si>
    <t>专精特新,环氧丙烷,京津冀一体化,装配式建筑,雄安新区</t>
  </si>
  <si>
    <t>688350.SH</t>
  </si>
  <si>
    <t>富淼科技</t>
  </si>
  <si>
    <t>水熔性高分子</t>
  </si>
  <si>
    <t>功能高分子和水处理行业知名企业</t>
  </si>
  <si>
    <t>公司在亲水性功能高分子领域处于国内领先水平</t>
  </si>
  <si>
    <t>专精特新,污水处理,盐湖提锂,膜材料,氢能源</t>
  </si>
  <si>
    <t>002802.SZ</t>
  </si>
  <si>
    <t>洪汇新材</t>
  </si>
  <si>
    <t>共聚树脂</t>
  </si>
  <si>
    <t>氯乙烯-醋酸乙烯共聚树脂系列产品行业龙头</t>
  </si>
  <si>
    <t>氯乙烯-醋酸乙烯共聚树脂系列产品的研发、制造和销售领先企业</t>
  </si>
  <si>
    <t>002591.SZ</t>
  </si>
  <si>
    <t>恒大高新</t>
  </si>
  <si>
    <t>防磨抗蚀</t>
  </si>
  <si>
    <t>国内重要的防磨抗蚀产品生产和技术服务的企业</t>
  </si>
  <si>
    <t>综合性工业设备防磨抗蚀产品生产和技术服务的企业</t>
  </si>
  <si>
    <t>军工,富媒体,噪声防治,垃圾分类,绿色电力,腾讯,文化传媒,抖音,余热发电,百度,氢能源,广告营销,智慧城市,钠离子电池,光伏,王者荣耀,节能环保,超超临界发电,锂电池</t>
  </si>
  <si>
    <t>603725.SH</t>
  </si>
  <si>
    <t>天安新材</t>
  </si>
  <si>
    <t>高分子复合饰面</t>
  </si>
  <si>
    <t>家居装饰与汽车内饰饰面材料领域领先企业</t>
  </si>
  <si>
    <t>饰面材料制造工艺技术水平行业内一直保持领先地位</t>
  </si>
  <si>
    <t>专精特新,新能源汽车,新材料,比亚迪,小鹏汽车,装配式建筑</t>
  </si>
  <si>
    <t>300637.SZ</t>
  </si>
  <si>
    <t>扬帆新材</t>
  </si>
  <si>
    <t>巯基化合物</t>
  </si>
  <si>
    <t>全球光引发剂及巯基化合物主要生产供应商之一</t>
  </si>
  <si>
    <t>新材料,光刻胶</t>
  </si>
  <si>
    <t>300405.SZ</t>
  </si>
  <si>
    <t>科隆股份</t>
  </si>
  <si>
    <t>聚醚</t>
  </si>
  <si>
    <t>国内最大的聚羧酸减水剂产品供应商之一</t>
  </si>
  <si>
    <t>精细化学品专业制造的企业，环氧乙烷衍生物产品的研发</t>
  </si>
  <si>
    <t>专精特新,电解液,尾气治理,节能环保,文化传媒,锂电池</t>
  </si>
  <si>
    <t>300535.SZ</t>
  </si>
  <si>
    <t>达威股份</t>
  </si>
  <si>
    <t>皮革化学品</t>
  </si>
  <si>
    <t>国内皮革化学品品种、系列最齐全的公司之一</t>
  </si>
  <si>
    <t>皮革精细化工产品涵盖了皮革、毛皮加工全过程所需的各类化工材料</t>
  </si>
  <si>
    <t>专精特新,抗原检测,合成革,有机硅</t>
  </si>
  <si>
    <t>300169.SZ</t>
  </si>
  <si>
    <t>天晟新材</t>
  </si>
  <si>
    <t>结构发泡材料</t>
  </si>
  <si>
    <t>全国知名的高分子发泡材料专业生产商</t>
  </si>
  <si>
    <t>专业的高分子发泡材料生产商</t>
  </si>
  <si>
    <t>智能穿戴,新材料,快手,露营经济,高端装备,土壤修复,医疗器械,噪声防治,污水处理,华为,建筑节能,小米</t>
  </si>
  <si>
    <t>830974.BJ</t>
  </si>
  <si>
    <t>凯大催化</t>
  </si>
  <si>
    <t>金属催化材料</t>
  </si>
  <si>
    <t>国内金属催化材料的标杆企业</t>
  </si>
  <si>
    <t>汽车尾气处理领域贵金属前驱体材料的国产主要供应商</t>
  </si>
  <si>
    <t>氢能源</t>
  </si>
  <si>
    <t>832471.BJ</t>
  </si>
  <si>
    <t>美邦科技</t>
  </si>
  <si>
    <t>四氢呋喃、甲苯氧化系列产品</t>
  </si>
  <si>
    <t>河北省特种分离膜工程技术研究中心承建单位</t>
  </si>
  <si>
    <t>LBDO提纯法四氢呋喃市占率全国居前，苯甲醛市占率全国前二，苯甲醇市占率国内前三</t>
  </si>
  <si>
    <t>836957.BJ</t>
  </si>
  <si>
    <t>汉维科技</t>
  </si>
  <si>
    <t>高分子材料环保助剂</t>
  </si>
  <si>
    <t>国内硬脂酸盐生产企业第一梯队</t>
  </si>
  <si>
    <t>国家级专精特新“小巨人”，国内硬脂酸盐生产企业第一梯队</t>
  </si>
  <si>
    <t>873527.BJ</t>
  </si>
  <si>
    <t>夜光明</t>
  </si>
  <si>
    <t>反光材料</t>
  </si>
  <si>
    <t>公司是国内反光材料及制品领域知名企业</t>
  </si>
  <si>
    <t>主营反光材料及其制品</t>
  </si>
  <si>
    <t>600873.SH</t>
  </si>
  <si>
    <t>梅花生物</t>
  </si>
  <si>
    <t>基础化工-化学制品-食品及饲料添加剂</t>
  </si>
  <si>
    <t>添加剂</t>
  </si>
  <si>
    <t>味精</t>
  </si>
  <si>
    <t>世界最大的味精生产企业之一</t>
  </si>
  <si>
    <t>全球领先的氨基酸营养健康解决方案提供商</t>
  </si>
  <si>
    <t>调味品,味精,饲料,维生素,生物疫苗</t>
  </si>
  <si>
    <t>600299.SH</t>
  </si>
  <si>
    <t>安迪苏</t>
  </si>
  <si>
    <t>饲料</t>
  </si>
  <si>
    <t>动物营养添加剂</t>
  </si>
  <si>
    <t>全球领先的蛋氨酸生产商、动物营养添加剂生产商</t>
  </si>
  <si>
    <t>研发、生产和销售动物营养添加剂的全球行业领军企业</t>
  </si>
  <si>
    <t>证金持股,饲料,维生素,国企改革,人民币贬值受益,央企国企改革,地方国企改革</t>
  </si>
  <si>
    <t>688639.SH</t>
  </si>
  <si>
    <t>华恒生物</t>
  </si>
  <si>
    <t>丙氨酸</t>
  </si>
  <si>
    <t>全球范围内规模最大的丙氨酸系列产品生产企业之一</t>
  </si>
  <si>
    <t>300741.SZ</t>
  </si>
  <si>
    <t>华宝股份</t>
  </si>
  <si>
    <t>食用香精</t>
  </si>
  <si>
    <t>我国香精香料行业龙头企业</t>
  </si>
  <si>
    <t>调味品,新型烟草,人造肉,烟草</t>
  </si>
  <si>
    <t>002597.SZ</t>
  </si>
  <si>
    <t>金禾实业</t>
  </si>
  <si>
    <t>硝酸、三聚氰胺</t>
  </si>
  <si>
    <t>食品添加剂细分行业中最具规模、最具竞争力的企业之一</t>
  </si>
  <si>
    <t>从事精细化工产品和基础化工产品生产和销售的企业</t>
  </si>
  <si>
    <t>代糖,煤化工,调味品,生物质能发电,电子商务,双氧水,甲醛,循环经济,甲酸,锂电池</t>
  </si>
  <si>
    <t>600866.SH</t>
  </si>
  <si>
    <t>星湖科技</t>
  </si>
  <si>
    <t>饲料添加剂</t>
  </si>
  <si>
    <t>公司多个产品生产规模全球领先</t>
  </si>
  <si>
    <t>肌苷原料药等的生产规模为全球最大，核苷酸系列产品填补国内空白</t>
  </si>
  <si>
    <t>调味品,广东国企改革,饲料,新冠治疗,新冠特效药,国企改革,代糖,生物医药,地方国企改革</t>
  </si>
  <si>
    <t>301206.SZ</t>
  </si>
  <si>
    <t>三元生物</t>
  </si>
  <si>
    <t>新型甜味剂</t>
  </si>
  <si>
    <t>全球赤藓糖醇行业产量最大的企业</t>
  </si>
  <si>
    <t>生物质能发电,代糖,专精特新,大消费,人民币贬值受益</t>
  </si>
  <si>
    <t>605077.SH</t>
  </si>
  <si>
    <t>华康股份</t>
  </si>
  <si>
    <t>木糖醇</t>
  </si>
  <si>
    <t>全球主要的木糖醇和晶体山梨糖醇生产企业之一</t>
  </si>
  <si>
    <t>大消费,人民币贬值受益,代糖</t>
  </si>
  <si>
    <t>605016.SH</t>
  </si>
  <si>
    <t>百龙创园</t>
  </si>
  <si>
    <t>益生元、膳食纤维</t>
  </si>
  <si>
    <t>国内规模最大的益生元和膳食纤维生产企业之一</t>
  </si>
  <si>
    <t>国内功能糖产品种类较齐全的生产企业</t>
  </si>
  <si>
    <t>专精特新,代糖</t>
  </si>
  <si>
    <t>002562.SZ</t>
  </si>
  <si>
    <t>兄弟科技</t>
  </si>
  <si>
    <t>维生素K3</t>
  </si>
  <si>
    <t>全球最大的维生素K3供应商，全球前三的B1供应商</t>
  </si>
  <si>
    <t>全球最大的维生素K3供应商，全球皮革化学品的主流供应商</t>
  </si>
  <si>
    <t>NMN,人民币贬值受益,维生素</t>
  </si>
  <si>
    <t>300858.SZ</t>
  </si>
  <si>
    <t>科拓生物</t>
  </si>
  <si>
    <t>复配食品添加剂</t>
  </si>
  <si>
    <t>公司具备科研技术先发优势+菌种库产业化核心壁垒</t>
  </si>
  <si>
    <t>国家体育总局训练局战略合作伙伴</t>
  </si>
  <si>
    <t>乳业,生物医药,幽门螺杆菌</t>
  </si>
  <si>
    <t>300829.SZ</t>
  </si>
  <si>
    <t>金丹科技</t>
  </si>
  <si>
    <t>乳酸(产品)</t>
  </si>
  <si>
    <t>国内乳酸行业龙头</t>
  </si>
  <si>
    <t>调味品,新材料,可降解塑料,农业种植,乡村振兴</t>
  </si>
  <si>
    <t>603968.SH</t>
  </si>
  <si>
    <t>醋化股份</t>
  </si>
  <si>
    <t>食品饲料添加剂</t>
  </si>
  <si>
    <t>国内醋酸深加工领域的领军企业</t>
  </si>
  <si>
    <t>国内醋酸衍生物、吡啶衍生物系列产品规模最大的化工公司</t>
  </si>
  <si>
    <t>醋酸,代糖</t>
  </si>
  <si>
    <t>603020.SH</t>
  </si>
  <si>
    <t>爱普股份</t>
  </si>
  <si>
    <t>香精</t>
  </si>
  <si>
    <t>国内最大的食品用香精生产企业之一</t>
  </si>
  <si>
    <t>国内最大的食品用香精生产企业，拥有自己的香料生产基地</t>
  </si>
  <si>
    <t>烟草,新型烟草,人造肉</t>
  </si>
  <si>
    <t>688089.SH</t>
  </si>
  <si>
    <t>嘉必优</t>
  </si>
  <si>
    <t>ARA粉剂</t>
  </si>
  <si>
    <t>境内最大的ARA供应商，填补了我国在该领域的空白</t>
  </si>
  <si>
    <t>为全球营养与健康领域的客户提供创新的营养素产品与解决方案</t>
  </si>
  <si>
    <t>保健品,化妆护肤品,三胎,维生素</t>
  </si>
  <si>
    <t>603739.SH</t>
  </si>
  <si>
    <t>蔚蓝生物</t>
  </si>
  <si>
    <t>酶制剂、微生态</t>
  </si>
  <si>
    <t>生产、研发和销售酶制剂、微生物制剂的生物科技公司</t>
  </si>
  <si>
    <t>国内较早进入微生态领域的企业</t>
  </si>
  <si>
    <t>代糖,宠物经济,动物疫苗,保健品,CRO,幽门螺杆菌,化肥</t>
  </si>
  <si>
    <t>301220.SZ</t>
  </si>
  <si>
    <t>亚香股份</t>
  </si>
  <si>
    <t>香精香料</t>
  </si>
  <si>
    <t>全球主要的天然香兰素生产企业之一</t>
  </si>
  <si>
    <t>外贸受益,人民币贬值受益,烟草</t>
  </si>
  <si>
    <t>603079.SH</t>
  </si>
  <si>
    <t>圣达生物</t>
  </si>
  <si>
    <t>生物素</t>
  </si>
  <si>
    <t>全球生物素和叶酸的最大供应商</t>
  </si>
  <si>
    <t>国内最早开始生物素、乳酸链球菌素等产品生产的企业之一</t>
  </si>
  <si>
    <t>专精特新,维生素</t>
  </si>
  <si>
    <t>301156.SZ</t>
  </si>
  <si>
    <t>美农生物</t>
  </si>
  <si>
    <t>专业从事饲料添加剂的动物营养解决方案提供商</t>
  </si>
  <si>
    <t>专业从事饲料添加剂和酶解蛋白饲料原料的企业，动物营养解决方案提供商</t>
  </si>
  <si>
    <t>中俄贸易,宠物经济,俄乌冲突,饲料,维生素</t>
  </si>
  <si>
    <t>836422.BJ</t>
  </si>
  <si>
    <t>润普食品</t>
  </si>
  <si>
    <t>食品添加剂</t>
  </si>
  <si>
    <t>公司为国内丙酸钙和山梨酸钾的主要生产商之一</t>
  </si>
  <si>
    <t>外销为主的食品添加剂生产商，国内丙酸钙和山梨酸钾的主要生产商之一</t>
  </si>
  <si>
    <t>871970.BJ</t>
  </si>
  <si>
    <t>大禹生物</t>
  </si>
  <si>
    <t>紧邻河南生猪养殖大省辐射多地，区域优势明显</t>
  </si>
  <si>
    <t>688157.SH</t>
  </si>
  <si>
    <t>松井股份</t>
  </si>
  <si>
    <t>基础化工-化学制品-涂料油墨</t>
  </si>
  <si>
    <t>涂料、特种油墨</t>
  </si>
  <si>
    <t>国内知名新型功能涂层材料供应商</t>
  </si>
  <si>
    <t>以高端消费类电子和乘用汽车等高端消费品领域为目标市场的新型功能涂层材料制造商</t>
  </si>
  <si>
    <t>特斯拉,消费电子,苹果,华为,小米</t>
  </si>
  <si>
    <t>603110.SH</t>
  </si>
  <si>
    <t>东方材料</t>
  </si>
  <si>
    <t>印刷</t>
  </si>
  <si>
    <t>包装油墨</t>
  </si>
  <si>
    <t>国内最早一批生产环保油墨的企业</t>
  </si>
  <si>
    <t>石墨烯</t>
  </si>
  <si>
    <t>603823.SH</t>
  </si>
  <si>
    <t>百合花</t>
  </si>
  <si>
    <t>油墨、涂料用颜料</t>
  </si>
  <si>
    <t>国内有机颜料行业的龙头企业</t>
  </si>
  <si>
    <t>国内有机颜料行业综合竞争力领先的龙头企业</t>
  </si>
  <si>
    <t>锂电池,钠离子电池</t>
  </si>
  <si>
    <t>300522.SZ</t>
  </si>
  <si>
    <t>世名科技</t>
  </si>
  <si>
    <t>建筑涂料色浆</t>
  </si>
  <si>
    <t>国内环保型水性色浆领跑者</t>
  </si>
  <si>
    <t>国内最早研发并生产商品化色浆的企业之一</t>
  </si>
  <si>
    <t>太阳能,储能,石墨烯,光刻胶</t>
  </si>
  <si>
    <t>300758.SZ</t>
  </si>
  <si>
    <t>七彩化学</t>
  </si>
  <si>
    <t>苯并咪唑酮系列</t>
  </si>
  <si>
    <t>国内知名高性能有机颜料和溶剂染料供应商</t>
  </si>
  <si>
    <t>专业从事高性能有机颜料(HPP)，溶剂染料及相关中间体领域</t>
  </si>
  <si>
    <t>专精特新,新材料,钙钛矿电池,钠离子电池,光刻胶,染料</t>
  </si>
  <si>
    <t>300225.SZ</t>
  </si>
  <si>
    <t>金力泰</t>
  </si>
  <si>
    <t>电泳涂料</t>
  </si>
  <si>
    <t>国内工业涂料领域的佼佼者</t>
  </si>
  <si>
    <t>国内最早开始研发陶瓷涂料的企业</t>
  </si>
  <si>
    <t>节能环保,建筑涂料,芯片</t>
  </si>
  <si>
    <t>002319.SZ</t>
  </si>
  <si>
    <t>乐通股份</t>
  </si>
  <si>
    <t>凹印油墨</t>
  </si>
  <si>
    <t>国内包装印刷油墨行业的龙头企业</t>
  </si>
  <si>
    <t>珠海市包装印刷油墨行业领先企业</t>
  </si>
  <si>
    <t>石墨烯油墨,广告营销,石墨烯,柔性屏,文化传媒,横琴新区</t>
  </si>
  <si>
    <t>688571.SH</t>
  </si>
  <si>
    <t>杭华股份</t>
  </si>
  <si>
    <t>公司是UV油墨市场的绝对龙头</t>
  </si>
  <si>
    <t>中国油墨行业名牌产品</t>
  </si>
  <si>
    <t>专精特新,新材料,浙江国企改革,节能环保,国企改革</t>
  </si>
  <si>
    <t>000565.SZ</t>
  </si>
  <si>
    <t>渝三峡A</t>
  </si>
  <si>
    <t>涂料</t>
  </si>
  <si>
    <t>涂料行业国有控股企业中生产规模最大、品种最为齐全</t>
  </si>
  <si>
    <t>油漆涂料的生产销售，国家高新技术企业，行业标准的制定者之一</t>
  </si>
  <si>
    <t>重庆自贸区,石墨烯,氢能源,国企改革,建筑涂料,两江新区,重庆国企改革,成渝特区,乙二醇,地方国企改革</t>
  </si>
  <si>
    <t>301209.SZ</t>
  </si>
  <si>
    <t>联合化学</t>
  </si>
  <si>
    <t>有机颜料</t>
  </si>
  <si>
    <t>国内主要的有机颜料生产企业之一</t>
  </si>
  <si>
    <t>主营偶氮类有机颜料、挤水基墨</t>
  </si>
  <si>
    <t>专精特新,染料</t>
  </si>
  <si>
    <t>301036.SZ</t>
  </si>
  <si>
    <t>双乐股份</t>
  </si>
  <si>
    <t>酞菁及铬系颜料</t>
  </si>
  <si>
    <t>国内主要颜料生产厂家之一</t>
  </si>
  <si>
    <t>301037.SZ</t>
  </si>
  <si>
    <t>保立佳</t>
  </si>
  <si>
    <t>水性丙烯酸乳液</t>
  </si>
  <si>
    <t>国内生产水性丙烯酸乳液的主要企业之一</t>
  </si>
  <si>
    <t>建筑涂料,丙烯酸</t>
  </si>
  <si>
    <t>688129.SH</t>
  </si>
  <si>
    <t>东来技术</t>
  </si>
  <si>
    <t>汽车涂料</t>
  </si>
  <si>
    <t>旗下“高飞漆”为中国修补漆主流市场领先品牌</t>
  </si>
  <si>
    <t>300665.SZ</t>
  </si>
  <si>
    <t>飞鹿股份</t>
  </si>
  <si>
    <t>防腐、防水涂料</t>
  </si>
  <si>
    <t>国内工业防护领域领先企业之一</t>
  </si>
  <si>
    <t>军工,新材料,核电,地下管网,芯片设备,水利,芯片,新基建,高铁,专精特新,轨道交通,一带一路,建筑涂料,光伏,新型城镇化,风电</t>
  </si>
  <si>
    <t>603260.SH</t>
  </si>
  <si>
    <t>合盛硅业</t>
  </si>
  <si>
    <t>基础化工-化学制品-有机硅</t>
  </si>
  <si>
    <t>硅</t>
  </si>
  <si>
    <t>工业硅与有机硅</t>
  </si>
  <si>
    <t>国内硅基新材料领域领先企业</t>
  </si>
  <si>
    <t>我国硅基新材料行业中业务链最完整、生产规模最大的企业之一</t>
  </si>
  <si>
    <t>新材料,MSCI,白炭黑,长三角一体化,石墨电极,碳化硅,有机硅,硅能源,多晶硅</t>
  </si>
  <si>
    <t>600596.SH</t>
  </si>
  <si>
    <t>新安股份</t>
  </si>
  <si>
    <t>有机硅</t>
  </si>
  <si>
    <t>我国重要的有机硅制品企业及草甘膦生产企业之一</t>
  </si>
  <si>
    <t>我国最大的草甘膦生产企业，我国有机硅产品的两大龙头企业之一</t>
  </si>
  <si>
    <t>白炭黑,磷化工,长三角一体化,有机硅,乡村振兴,硅能源,工业4.0,农业种植,草甘膦,三氯化磷,负极材料,转基因,光伏,共同富裕示范区,锂电池</t>
  </si>
  <si>
    <t>300821.SZ</t>
  </si>
  <si>
    <t>东岳硅材</t>
  </si>
  <si>
    <t>有机硅材料</t>
  </si>
  <si>
    <t>国内有机硅行业中生产规模最大的企业之一</t>
  </si>
  <si>
    <t>我国有机硅行业中生产规模最大的企业之一</t>
  </si>
  <si>
    <t>新材料,白炭黑,有机硅,硅能源,燃料电池</t>
  </si>
  <si>
    <t>603281.SH</t>
  </si>
  <si>
    <t>江瀚新材</t>
  </si>
  <si>
    <t>功能性有机硅烷</t>
  </si>
  <si>
    <t>公司是国内规模最大的硅烷偶联剂研发和生产企业</t>
  </si>
  <si>
    <t>市占率国内第一、全球前三的全品种硅烷偶联剂生产企业，外销为主</t>
  </si>
  <si>
    <t>人民币贬值受益,光伏,硅能源</t>
  </si>
  <si>
    <t>300041.SZ</t>
  </si>
  <si>
    <t>回天新材</t>
  </si>
  <si>
    <t>有机硅胶</t>
  </si>
  <si>
    <t>国内胶粘剂行业上市公司中处于领先地位</t>
  </si>
  <si>
    <t>国内工程胶粘剂行业龙头企业</t>
  </si>
  <si>
    <t>军工,国产替代,大飞机,有机硅,宁德时代,华为,小米,比亚迪,轨道交通,高铁,新能源汽车,光伏,华为汽车,锂电池,雄安新区</t>
  </si>
  <si>
    <t>300019.SZ</t>
  </si>
  <si>
    <t>硅宝科技</t>
  </si>
  <si>
    <t>硅酮胶</t>
  </si>
  <si>
    <t>有机硅行业领军企业</t>
  </si>
  <si>
    <t>国内有机硅新材料下游龙头企业</t>
  </si>
  <si>
    <t>军工,脱硫脱硝,有机硅,宁德时代,硅能源,小米,装配式建筑,锂电原料,比亚迪,特高压,光伏,锂电池,雄安新区</t>
  </si>
  <si>
    <t>605366.SH</t>
  </si>
  <si>
    <t>宏柏新材</t>
  </si>
  <si>
    <t>硅烷偶联剂</t>
  </si>
  <si>
    <t>国内功能性硅烷行业龙头企业之一</t>
  </si>
  <si>
    <t>拥有全球产量最大的含硫硅烷（含固体硅烷）生产线</t>
  </si>
  <si>
    <t>气凝胶,新材料,硅能源,有机硅</t>
  </si>
  <si>
    <t>603155.SH</t>
  </si>
  <si>
    <t>新亚强</t>
  </si>
  <si>
    <t>六甲基二硅氮烷</t>
  </si>
  <si>
    <t>中国氟硅行业十大品牌</t>
  </si>
  <si>
    <t>气凝胶,新材料,有机硅</t>
  </si>
  <si>
    <t>605399.SH</t>
  </si>
  <si>
    <t>晨光新材</t>
  </si>
  <si>
    <t>功能性硅烷</t>
  </si>
  <si>
    <t>行业优秀的有机硅烷偶联剂产品制造商之一</t>
  </si>
  <si>
    <t>气凝胶,新材料,有机硅,专精特新,硅能源</t>
  </si>
  <si>
    <t>300727.SZ</t>
  </si>
  <si>
    <t>润禾材料</t>
  </si>
  <si>
    <t>有机硅深加工产品</t>
  </si>
  <si>
    <t>有机硅深加工产品领域的技术领先者</t>
  </si>
  <si>
    <t>主营有机硅深加工产品</t>
  </si>
  <si>
    <t>硅能源,有机硅</t>
  </si>
  <si>
    <t>002909.SZ</t>
  </si>
  <si>
    <t>集泰股份</t>
  </si>
  <si>
    <t>有机硅密封胶</t>
  </si>
  <si>
    <t>国内有机硅密封胶和水性涂料行业的龙头企业</t>
  </si>
  <si>
    <t>新材料,集装箱,有机硅,跨境电商,硅能源,比亚迪,粤港澳大湾区,一带一路,新能源汽车,建筑涂料,光伏,碳中和,节能照明,装配式建筑,雄安新区</t>
  </si>
  <si>
    <t>002211.SZ</t>
  </si>
  <si>
    <t>宏达新材</t>
  </si>
  <si>
    <t>硅橡胶</t>
  </si>
  <si>
    <t>国内高温硅橡胶行业位居前列的生产企业</t>
  </si>
  <si>
    <t>量子科技,集成电路,PCB,有机硅</t>
  </si>
  <si>
    <t>001339.SZ</t>
  </si>
  <si>
    <t>智微智能</t>
  </si>
  <si>
    <t>计算机-计算机设备-计算机设备Ⅲ</t>
  </si>
  <si>
    <t>智能硬件</t>
  </si>
  <si>
    <t>深耕智能场景硬件方案的国家高新技术企业</t>
  </si>
  <si>
    <t>国内智能硬件行业内知名企业</t>
  </si>
  <si>
    <t>物联网,智能交通,安防,消费电子,工业互联网,东数西算（算力）,信创,机器视觉,工业4.0,机器人,边缘计算,大数据,数据安全,智能医疗,在线教育,粤港澳大湾区,专精特新,ETC,智慧城市,人脸识别,网络安全,云计算,人工智能</t>
  </si>
  <si>
    <t>872808.BJ</t>
  </si>
  <si>
    <t>曙光数创</t>
  </si>
  <si>
    <t>液冷数据中心基础设施产品</t>
  </si>
  <si>
    <t>中科院旗下，数据中心浸没相变液冷技术领军企业</t>
  </si>
  <si>
    <t>中科院旗下，数据中心浸没相变液冷技术的“小巨人”领军企业</t>
  </si>
  <si>
    <t>液冷服务器,大数据,碳中和,国企改革,专精特新,东数西算（算力）,中科院系,央企国企改革,数据中心</t>
  </si>
  <si>
    <t>603019.SH</t>
  </si>
  <si>
    <t>中科曙光</t>
  </si>
  <si>
    <t>服务器、存储产品</t>
  </si>
  <si>
    <t>国产中高端服务器龙头</t>
  </si>
  <si>
    <t>中科院计算所旗下，中国超算行业龙头，中国液冷数据中心领导者</t>
  </si>
  <si>
    <t>区块链,web3.0,工业互联网,国企改革,量子科技,国产操作系统,中科院系,芯片,数据中心,液冷服务器,国产软件,AI芯片,大数据,透明计算,VPN,智慧城市,央企国企改革,网络安全,寒武纪,数字孪生,同花顺中特估100,虚拟机器人,GPU,东数西算（算力）,腾讯,信创,边缘计算,算力租赁,超级计算机,百度,云计算,人工智能,雄安新区</t>
  </si>
  <si>
    <t>600100.SH</t>
  </si>
  <si>
    <t>同方股份</t>
  </si>
  <si>
    <t>服务器、PC</t>
  </si>
  <si>
    <t>中核集团科研院所和清华大学科技成果转化授权承接平台</t>
  </si>
  <si>
    <t>公司是以清华大学为依托的科研成果产业化平台</t>
  </si>
  <si>
    <t>军工,物联网,区块链,癌症定量检测,土壤修复,国企改革,养老,国产操作系统,电子书,物联网感知层,机器视觉,大数据,海绵城市,数字经济,智能家居,紫光系,智慧城市,央企国企改革,网络安全,北交所,地方国企改革,电子车牌,安防,太赫兹,电子信息,东数西算（算力）,量子霍尔,华为,信创,机器人,算力租赁,互联网保险,国资云,数字电视,在线教育,移动支付,电子标签,数据要素,ChatGPT,节能照明,云计算,人工智能</t>
  </si>
  <si>
    <t>000977.SZ</t>
  </si>
  <si>
    <t>浪潮信息</t>
  </si>
  <si>
    <t>服务器</t>
  </si>
  <si>
    <t>全球前三的服务器供应商，AI服务器龙头</t>
  </si>
  <si>
    <t>中国最大的服务器制造商和服务器解决方案提供商</t>
  </si>
  <si>
    <t>军工,MSCI,国企改革,国产操作系统,数据中心,数据存储,元宇宙,液冷服务器,国产软件,透明计算,IPV6,两会,智慧城市,山东国企改革,AIGC,地方国企改革,机器学习,网易,国产替代,英伟达,美团,电子信息,智能路由器,东数西算（算力）,信创,OGS触控屏,边缘计算,算力租赁,抖音,国资云,超级计算机,百度,云计算,人工智能</t>
  </si>
  <si>
    <t>872190.BJ</t>
  </si>
  <si>
    <t>雷神科技</t>
  </si>
  <si>
    <t>IT硬件</t>
  </si>
  <si>
    <t>国内知名的计算机硬件设备商</t>
  </si>
  <si>
    <t>海尔集团旗下，电竞笔记本电脑及台式机市占率国内前四</t>
  </si>
  <si>
    <t>300249.SZ</t>
  </si>
  <si>
    <t>依米康</t>
  </si>
  <si>
    <t>ICT领域温控产品</t>
  </si>
  <si>
    <t>国内领先的数据中心和精密环境关键制冷设备提供商</t>
  </si>
  <si>
    <t>数据中心基础设施整体解决方案领导者</t>
  </si>
  <si>
    <t>物联网,军工,储能,区块链,东数西算（算力）,数据中心,华为,数字乡村,机器人,阿里巴巴,液冷服务器,算力租赁,大数据,5G,生物安全,服务机器人,百度,专精特新,智慧城市,碳中和,云计算,脱硫脱硝</t>
  </si>
  <si>
    <t>003004.SZ</t>
  </si>
  <si>
    <t>声迅股份</t>
  </si>
  <si>
    <t>安防</t>
  </si>
  <si>
    <t>智能监控报警系统</t>
  </si>
  <si>
    <t>国内最早从事联网监控报警运营服务的企业之一</t>
  </si>
  <si>
    <t>国内较早从事联网监控报警运营服务的企业，公司轨道交通安检业务市占率国内居前</t>
  </si>
  <si>
    <t>智能医疗,安防,数字经济,冬奥会,数据要素,智慧城市,人脸识别,人工智能,雄安新区</t>
  </si>
  <si>
    <t>688475.SH</t>
  </si>
  <si>
    <t>萤石网络</t>
  </si>
  <si>
    <t>智能家居摄像机</t>
  </si>
  <si>
    <t>智能家居安防领导品牌</t>
  </si>
  <si>
    <t>中国电科旗下，智能家居摄像机市占率全球领先，物联云平台接入设备数国内领先</t>
  </si>
  <si>
    <t>物联网,物联网平台层,智能家居,国企改革,央企国企改革</t>
  </si>
  <si>
    <t>300588.SZ</t>
  </si>
  <si>
    <t>熙菱信息</t>
  </si>
  <si>
    <t>智能安防设备</t>
  </si>
  <si>
    <t>智能安防系统供应商</t>
  </si>
  <si>
    <t>在IT领域内具有综合实力的软件与服务提供商</t>
  </si>
  <si>
    <t>数字中国,智能交通,安防,新疆振兴,东数西算（算力）,独角兽,智能建筑,华为,信创,机器视觉,时空大数据,国产软件,大数据,数据安全,数字经济,华为鲲鹏,专精特新,智慧城市,智慧政务,网络安全</t>
  </si>
  <si>
    <t>300270.SZ</t>
  </si>
  <si>
    <t>中威电子</t>
  </si>
  <si>
    <t>智能安防</t>
  </si>
  <si>
    <t>基于AI视频应用的行业物联网解决方案与运营服务商</t>
  </si>
  <si>
    <t>国内数字视频光纤传输产品技术领域的领先者，安防视频行业优秀企业</t>
  </si>
  <si>
    <t>物联网,智能终端,安防,国企改革,华为,机器视觉,超清视频,机器人,智慧灯杆,物联网应用层,大数据,无人驾驶,透明工厂,智慧城市,共同富裕示范区,地方国企改革,人工智能</t>
  </si>
  <si>
    <t>002835.SZ</t>
  </si>
  <si>
    <t>同为股份</t>
  </si>
  <si>
    <t>硬盘录像机</t>
  </si>
  <si>
    <t>视频安全领域国际一流产品和系统方案提供商</t>
  </si>
  <si>
    <t>国内为数不多的视频监控设备供应商之一，海外营收占比维持在90%以上</t>
  </si>
  <si>
    <t>数据安全,安防,数字经济,人民币贬值受益,智慧城市,人脸识别,流媒体,人工智能</t>
  </si>
  <si>
    <t>300449.SZ</t>
  </si>
  <si>
    <t>汉邦高科</t>
  </si>
  <si>
    <t>视频监控系统</t>
  </si>
  <si>
    <t>国内数字视频监控产品和整体解决方案的主要供应商之一</t>
  </si>
  <si>
    <t>国内最早进入数字视频监控行业的公司之一</t>
  </si>
  <si>
    <t>知识产权保护,数字水印,智慧城市,人脸识别,安防,文化传媒,盲盒</t>
  </si>
  <si>
    <t>300155.SZ</t>
  </si>
  <si>
    <t>安居宝</t>
  </si>
  <si>
    <t>楼宇对讲系统</t>
  </si>
  <si>
    <t>无线报警控制器市场占有率处于行业领先地位</t>
  </si>
  <si>
    <t>区块链,智慧城市,安防,恒大,智能家居,智慧停车</t>
  </si>
  <si>
    <t>300884.SZ</t>
  </si>
  <si>
    <t>狄耐克</t>
  </si>
  <si>
    <t>楼宇对讲</t>
  </si>
  <si>
    <t>国内领先的智慧社区设备和解决方案提供商</t>
  </si>
  <si>
    <t>楼宇对讲国家标准、国际标准编制单位之一</t>
  </si>
  <si>
    <t>智能医疗,安防,智能家居,专精特新,智慧城市,人脸识别,华为,方舱医院,PM2.5,机器人,智慧停车,边缘计算</t>
  </si>
  <si>
    <t>836395.BJ</t>
  </si>
  <si>
    <t>朗鸿科技</t>
  </si>
  <si>
    <t>防盗器</t>
  </si>
  <si>
    <t>电子产品防盗器行业领先企业</t>
  </si>
  <si>
    <t>主营电子设备防盗展示支架，向小米、华为等公司供货</t>
  </si>
  <si>
    <t>小米</t>
  </si>
  <si>
    <t>002528.SZ</t>
  </si>
  <si>
    <t>英飞拓</t>
  </si>
  <si>
    <t>安全监控</t>
  </si>
  <si>
    <t>国内领先的数字经济建设与运营服务商</t>
  </si>
  <si>
    <t>深圳国资委旗下，国内为数不多的高端安防产品供应商之一</t>
  </si>
  <si>
    <t>深圳国企改革,智能交通,安防,国企改革,军民融合,东数西算（算力）,商汤科技,智能建筑,华为,信创,机器视觉,智慧灯杆,智能医疗,谷歌,国资云,数字经济,广东国企改革,智能家居,华为鲲鹏,智慧城市,反恐,智慧政务,5G,人脸识别,地方国企改革,人工智能</t>
  </si>
  <si>
    <t>002415.SZ</t>
  </si>
  <si>
    <t>海康威视</t>
  </si>
  <si>
    <t>安防视频监控产品</t>
  </si>
  <si>
    <t>安防行业全球第一</t>
  </si>
  <si>
    <t>国内最大安防视频监控产品供应商</t>
  </si>
  <si>
    <t>工业机器人,物联网,智能终端,足球,MSCI,国企改革,同花顺漂亮100,机器视觉,AI芯片,大数据,证金持股,图像识别,智慧城市,央企国企改革,杭州亚运会,地方国企改革,智能交通,安防,央视财经50,超清视频,工业4.0,边缘计算,机器人,汽车电子,中国电科系,反恐,人脸识别,云计算,人工智能</t>
  </si>
  <si>
    <t>002236.SZ</t>
  </si>
  <si>
    <t>大华股份</t>
  </si>
  <si>
    <t>安防行业全球第二</t>
  </si>
  <si>
    <t>安防视频监控行业的龙头企业</t>
  </si>
  <si>
    <t>智能终端,MSCI,数据中心,机器视觉,增强现实,大数据,态势感知,数字经济,充电桩,智能家居,无人机,智慧城市,杭州亚运会,智能交通,安防,电子信息,独角兽,腾讯,超清视频,机器人,汽车电子,PPP,无人驾驶,虚拟现实,智能物流,新能源汽车,反恐,人脸识别,人工智能</t>
  </si>
  <si>
    <t>301042.SZ</t>
  </si>
  <si>
    <t>安联锐视</t>
  </si>
  <si>
    <t>我国安防视频监控产品的重要制造商之一</t>
  </si>
  <si>
    <t>安防,人民币贬值受益,人脸识别,华为,机器视觉,人工智能</t>
  </si>
  <si>
    <t>001309.SZ</t>
  </si>
  <si>
    <t>德明利</t>
  </si>
  <si>
    <t>闪存主控芯片</t>
  </si>
  <si>
    <t>国内NAND Flash领域重要企业</t>
  </si>
  <si>
    <t>主营闪存主控芯片设计、研发，存储模组产品应用方案的开发</t>
  </si>
  <si>
    <t>芯片设计,无人驾驶,中芯国际,粤港澳大湾区,专精特新,人民币贬值受益,共封装光学（CPO）,集成电路,存储芯片,芯片,人工智能,内存</t>
  </si>
  <si>
    <t>300302.SZ</t>
  </si>
  <si>
    <t>同有科技</t>
  </si>
  <si>
    <t>闪存存储</t>
  </si>
  <si>
    <t>国内少数的从芯到系统的全产业链专业存储厂商之一</t>
  </si>
  <si>
    <t>业界少数拥有多项自主知识产权的专业存储厂商之一</t>
  </si>
  <si>
    <t>军工,大数据,数据安全,电子信息,专精特新,国产操作系统,芯片,存储芯片,数据存储,信创,云计算</t>
  </si>
  <si>
    <t>300042.SZ</t>
  </si>
  <si>
    <t>朗科科技</t>
  </si>
  <si>
    <t>闪存</t>
  </si>
  <si>
    <t>全球闪存盘发明者，国内闪存盘龙头企业</t>
  </si>
  <si>
    <t>优盘牌闪存盘被评为"广东省名牌产品"</t>
  </si>
  <si>
    <t>三星,元器件,粤港澳大湾区,国企改革,知识产权保护,人民币贬值受益,东数西算（算力）,芯片,存储芯片,数据存储,地方国企改革,内存</t>
  </si>
  <si>
    <t>301503.SZ</t>
  </si>
  <si>
    <t>智迪科技</t>
  </si>
  <si>
    <t>鼠标、键盘</t>
  </si>
  <si>
    <t>外销为主的键盘鼠标厂商</t>
  </si>
  <si>
    <t>002577.SZ</t>
  </si>
  <si>
    <t>雷柏科技</t>
  </si>
  <si>
    <t>电竞专用鼠标键盘领域领军企业</t>
  </si>
  <si>
    <t>国内无线键鼠行业市场占有率排名第一</t>
  </si>
  <si>
    <t>人工智能,无线充电,消费电子,百度,电子竞技,王者荣耀,无线耳机,体感交互,机器人</t>
  </si>
  <si>
    <t>603508.SH</t>
  </si>
  <si>
    <t>思维列控</t>
  </si>
  <si>
    <t>列车安全监控</t>
  </si>
  <si>
    <t>列车运行安全信息化建设领先企业</t>
  </si>
  <si>
    <t>在我国铁路行车安全系统领域处于优势地位</t>
  </si>
  <si>
    <t>大数据,安防,轨道交通,高铁,电子信息,无人机</t>
  </si>
  <si>
    <t>300455.SZ</t>
  </si>
  <si>
    <t>航天智装</t>
  </si>
  <si>
    <t>车辆探测系统</t>
  </si>
  <si>
    <t>铁路安全检测和检修细分行业龙头</t>
  </si>
  <si>
    <t>重要的中国铁路车辆运行安全检测装备和服务的供应商之一</t>
  </si>
  <si>
    <t>军工,核电,机器人,高端装备,高铁,国企改革,MCU芯片,卫星导航,央企国企改革,芯片,存储芯片,地方国企改革,人工智能</t>
  </si>
  <si>
    <t>605118.SH</t>
  </si>
  <si>
    <t>力鼎光电</t>
  </si>
  <si>
    <t>国内外享有盛誉的光学解决方案供应商</t>
  </si>
  <si>
    <t>公司“EVETAR”品牌在国际光学镜头市场已成为高质量、高性价比代名词</t>
  </si>
  <si>
    <t>外贸受益,富士康,安防,国产替代,虚拟现实,消费电子,专精特新,机器视觉,人工智能</t>
  </si>
  <si>
    <t>688307.SH</t>
  </si>
  <si>
    <t>中润光学</t>
  </si>
  <si>
    <t>国内优质精密光学镜头研发商</t>
  </si>
  <si>
    <t>数字安防超大倍率变焦镜头市占率全球第一，在超长焦镜头、工业无人机镜头等领域具备突出竞争地位</t>
  </si>
  <si>
    <t>无人驾驶,安防,专精特新,无人机,机器视觉</t>
  </si>
  <si>
    <t>300790.SZ</t>
  </si>
  <si>
    <t>宇瞳光学</t>
  </si>
  <si>
    <t>定焦镜头(产品)</t>
  </si>
  <si>
    <t>世界上安防监控镜头出货量最大的生产商</t>
  </si>
  <si>
    <t>全球安防监控镜头出货量最大的供应商</t>
  </si>
  <si>
    <t>ETC,安防,华为,职业教育,机器视觉</t>
  </si>
  <si>
    <t>300691.SZ</t>
  </si>
  <si>
    <t>联合光电</t>
  </si>
  <si>
    <t>安防类光学镜头</t>
  </si>
  <si>
    <t>国内知名的光学镜头产品生产设计企业</t>
  </si>
  <si>
    <t>公司始终走在中国光学镜头制造行业的前列</t>
  </si>
  <si>
    <t>屏下指纹技术,安防,消费电子,智能制造,冬奥会,元宇宙,华为,机器视觉,机器人,汽车电子,无人驾驶,虚拟现实,比亚迪,新能源汽车,智慧城市,毫米波雷达,人工智能</t>
  </si>
  <si>
    <t>300531.SZ</t>
  </si>
  <si>
    <t>优博讯</t>
  </si>
  <si>
    <t>通信终端</t>
  </si>
  <si>
    <t>智能移动数据终端</t>
  </si>
  <si>
    <t>业内领先的移动应用软硬件一体化解决方案提供商</t>
  </si>
  <si>
    <t>移动智能行业应用解决方案开发的先驱和市场领先者</t>
  </si>
  <si>
    <t>物联网,军工,区块链,新零售,数据确权,医药安全,电子身份证,国产操作系统,快递,新冠检测,芯片,疫情监测,信创,机器视觉,机器人,中俄贸易,物联网应用层,国产软件,区块链底层,鸿蒙,金融科技,移动支付,粤港澳大湾区,智能物流,智能金融,华为海思,药品信息化追溯,人脸识别,数字货币,人工智能</t>
  </si>
  <si>
    <t>300771.SZ</t>
  </si>
  <si>
    <t>智莱科技</t>
  </si>
  <si>
    <t>快递</t>
  </si>
  <si>
    <t>智能快件箱</t>
  </si>
  <si>
    <t>全球智能快件箱龙头企业</t>
  </si>
  <si>
    <t>国内较早研发和专业生产智能快件箱的企业</t>
  </si>
  <si>
    <t>物联网,冷链物流,人民币贬值受益,快递,智慧城市,人脸识别,换电</t>
  </si>
  <si>
    <t>300743.SZ</t>
  </si>
  <si>
    <t>天地数码</t>
  </si>
  <si>
    <t>热转印碳带产品</t>
  </si>
  <si>
    <t>公司是国内碳带产品领域的龙头企业</t>
  </si>
  <si>
    <t>我国率先研发并生产条码碳带的企业之一</t>
  </si>
  <si>
    <t>300807.SZ</t>
  </si>
  <si>
    <t>天迈科技</t>
  </si>
  <si>
    <t>交通管理</t>
  </si>
  <si>
    <t>智能调度系统</t>
  </si>
  <si>
    <t>智能交通（ITS）解决方案的领先企业</t>
  </si>
  <si>
    <t>基于车联网技术为城市公交运营、管理及服务提供综合解决方案</t>
  </si>
  <si>
    <t>物联网,智能交通,国产替代,东数西算（算力）,网约车,数据中心,乡村振兴,车联网,疫情监测,华为,ERP,数字乡村,大数据,无人驾驶,比亚迪,充电桩,百度,冷链物流,新能源汽车,卫星导航,人脸识别,EDR,云计算,人工智能</t>
  </si>
  <si>
    <t>002990.SZ</t>
  </si>
  <si>
    <t>盛视科技</t>
  </si>
  <si>
    <t>智慧口岸查验系统</t>
  </si>
  <si>
    <t>智慧口岸信息化龙头</t>
  </si>
  <si>
    <t>业务拓展至全国300多个口岸，为多个国家机构供应商</t>
  </si>
  <si>
    <t>物联网,智能交通,疫情监测,华为,机器视觉,机器人,国产软件,数字经济,语音技术,一带一路,智慧城市,人脸识别,智慧政务,网络安全,人工智能</t>
  </si>
  <si>
    <t>301339.SZ</t>
  </si>
  <si>
    <t>通行宝</t>
  </si>
  <si>
    <t>智慧交通</t>
  </si>
  <si>
    <t>全国领先的智慧交通平台化解决方案供应商</t>
  </si>
  <si>
    <t>ETC市场份额国内居前，在江苏省具有垄断地位</t>
  </si>
  <si>
    <t>特斯拉,智能交通,国企改革,车联网,信创,在线旅游,机器人,国资云,数字经济,江苏国企改革,ETC,数据要素,智慧城市,智慧政务,数字孪生,地方国企改革</t>
  </si>
  <si>
    <t>300789.SZ</t>
  </si>
  <si>
    <t>唐源电气</t>
  </si>
  <si>
    <t>检测监测系统</t>
  </si>
  <si>
    <t>轨道交通牵引供电检测监测产品体系最丰富的企业之一</t>
  </si>
  <si>
    <t>轨道交通运营维护解决方案提供商</t>
  </si>
  <si>
    <t>一带一路,边缘计算,大数据,轨道交通,机器视觉,机器人,高铁</t>
  </si>
  <si>
    <t>430198.BJ</t>
  </si>
  <si>
    <t>微创光电</t>
  </si>
  <si>
    <t>监控信息化</t>
  </si>
  <si>
    <t>国内高速公路监控信息化产品重要厂商</t>
  </si>
  <si>
    <t>智慧高速视频监控领先企业</t>
  </si>
  <si>
    <t>300845.SZ</t>
  </si>
  <si>
    <t>捷安高科</t>
  </si>
  <si>
    <t>仿真实训系统</t>
  </si>
  <si>
    <t>国际领先的系统虚拟仿真培训解决方案服务商</t>
  </si>
  <si>
    <t>轨道交通仿真实训系统行业的主要供应商之一</t>
  </si>
  <si>
    <t>军工,国产软件,虚拟现实,职业教育,轨道交通,一带一路,数字孪生,人工智能</t>
  </si>
  <si>
    <t>300552.SZ</t>
  </si>
  <si>
    <t>万集科技</t>
  </si>
  <si>
    <t>车载单元</t>
  </si>
  <si>
    <t>ETC龙头企业</t>
  </si>
  <si>
    <t>智能交通信息采集与处理行业取得了领先的市场地位</t>
  </si>
  <si>
    <t>激光器,无人驾驶,电子车牌,智能交通,雷达,传感器,数字孪生,ETC,激光,智慧城市,车联网,华为,机器人,汽车电子,边缘计算</t>
  </si>
  <si>
    <t>300462.SZ</t>
  </si>
  <si>
    <t>华铭智能</t>
  </si>
  <si>
    <t>ETC及AFC设备</t>
  </si>
  <si>
    <t>ETC、AFC设备制造的龙头企业</t>
  </si>
  <si>
    <t>上海市轨道交通AFC终端设备制造商，上海市知名商标</t>
  </si>
  <si>
    <t>二维码识别,智能终端,新基建,移动支付,轨道交通,ETC,独角兽,减速器,数字货币,胎压监测</t>
  </si>
  <si>
    <t>300645.SZ</t>
  </si>
  <si>
    <t>正元智慧</t>
  </si>
  <si>
    <t>教育软件</t>
  </si>
  <si>
    <t>校园信息化</t>
  </si>
  <si>
    <t>智慧校园服务新生态的引领者</t>
  </si>
  <si>
    <t>物联网,蚂蚁金服,区块链,web3.0,职业教育,电子身份证,人力资源服务,疫情监测,元宇宙,华为,边缘计算,国产软件,数字经济,在线教育,移动支付,华为鲲鹏,杭州亚运会,共同富裕示范区,数字货币,数字孪生,云计算,人工智能</t>
  </si>
  <si>
    <t>300941.SZ</t>
  </si>
  <si>
    <t>创识科技</t>
  </si>
  <si>
    <t>银行支付IT</t>
  </si>
  <si>
    <t>国内重要的电子支付IT方案商</t>
  </si>
  <si>
    <t>电子支付IT方案商，客户主要为农业银行</t>
  </si>
  <si>
    <t>鸿蒙,雄安新区,智慧政务,移动支付,冬奥会,电子发票,数字货币,福建自贸区</t>
  </si>
  <si>
    <t>300368.SZ</t>
  </si>
  <si>
    <t>汇金股份</t>
  </si>
  <si>
    <t>信息化数据中心、金融机具</t>
  </si>
  <si>
    <t>国内金融机具的重要供应商与服务商之一</t>
  </si>
  <si>
    <t>打造“金融机具—金融科技—金融服务”全产业链的业务格局</t>
  </si>
  <si>
    <t>算力租赁,国产软件,金融科技,互联网金融,智能制造,无人银行,国企改革,新能源汽车,联想,征信,智慧城市,数据中心,华为,地方国企改革,雄安新区</t>
  </si>
  <si>
    <t>603106.SH</t>
  </si>
  <si>
    <t>恒银科技</t>
  </si>
  <si>
    <t>现金类自助设备</t>
  </si>
  <si>
    <t>国内领先的智慧银行解决方案提供商</t>
  </si>
  <si>
    <t>国内领先的以金融自助设备为核心的智慧银行解决方案提供商</t>
  </si>
  <si>
    <t>区块链,国产替代,冬奥会,国产操作系统,信创,天津自贸区,数据安全,智能医疗,虚拟数字人,数字经济,金融科技,电子商务,SAAS,无人银行,互联网金融,语音技术,一带一路,人脸识别,智慧政务,AIGC,人工智能,雄安新区</t>
  </si>
  <si>
    <t>002152.SZ</t>
  </si>
  <si>
    <t>广电运通</t>
  </si>
  <si>
    <t>金融智能设备、运维服务</t>
  </si>
  <si>
    <t>连续十多年位居国内金融机具市场占有率第一</t>
  </si>
  <si>
    <t>连续十多年位居国内金融智能终端设备市场占有率第一</t>
  </si>
  <si>
    <t>金融IC,MSCI,区块链,web3.0,ATM机,跨境支付（CIPS）,国企改革,TMT,数据中心,机器视觉,大数据,轨道交通,数字货币,地方国企改革,智能交通,数据交易中心,安防,国产替代,数据确权,东数西算（算力）,铁路基建,华为,信创,边缘计算,国资云,广东国企改革,虚拟数字人,金融科技,华为鲲鹏,人脸识别,智慧政务,人工智能</t>
  </si>
  <si>
    <t>300551.SZ</t>
  </si>
  <si>
    <t>古鳌科技</t>
  </si>
  <si>
    <t>金融信息服务、金融机具</t>
  </si>
  <si>
    <t>国内金融机具和金融信息服务领先企业</t>
  </si>
  <si>
    <t>国内最早成立的金融设备制造企业</t>
  </si>
  <si>
    <t>国产软件,虚拟数字人,专精特新,光伏,数字货币</t>
  </si>
  <si>
    <t>002197.SZ</t>
  </si>
  <si>
    <t>证通电子</t>
  </si>
  <si>
    <t>金融电子</t>
  </si>
  <si>
    <t>国内领先的金融电子支付设备厂商之一</t>
  </si>
  <si>
    <t>国内最早生产金融电子支付设备的企业之一，致力于成为领先的IDC云计算和金融科技服务商</t>
  </si>
  <si>
    <t>二维码识别,金融IC,区块链,垃圾分类,芯片,换芯,乡村振兴,数据中心,数字经济,充电桩,无人银行,粤港澳大湾区,移动金融,NFT,智慧城市,网络安全,数字货币,职业教育,东数西算（算力）,腾讯,华为,信创,机器人,鸿蒙,算力租赁,抖音,数字水印,微信,金融科技,百度,移动支付,ChatGPT,智慧政务,节能照明,云计算,人工智能</t>
  </si>
  <si>
    <t>300130.SZ</t>
  </si>
  <si>
    <t>新国都</t>
  </si>
  <si>
    <t>金融POS机</t>
  </si>
  <si>
    <t>国内领先的电子支付综合服务商</t>
  </si>
  <si>
    <t>基于金融POS机的入口优势，拓展电子支付业务</t>
  </si>
  <si>
    <t>物联网,区块链应用,区块链,跨境支付（CIPS）,电子信息,电子身份证,互联网银行,芯片,腾讯,汽车电子,物联网应用层,大数据,微信,银联,移动支付,移动金融,指纹技术,征信,人脸识别,数字货币,NFC,AIGC,人工智能</t>
  </si>
  <si>
    <t>300333.SZ</t>
  </si>
  <si>
    <t>兆日科技</t>
  </si>
  <si>
    <t>电子支付密码系统</t>
  </si>
  <si>
    <t>票据防伪龙头企业之一</t>
  </si>
  <si>
    <t>纸纹防伪技术达到国内国际先进技术水平</t>
  </si>
  <si>
    <t>数据安全,金融科技,互联网金融,移动支付,人民币防伪,芯片,网络安全,数字货币</t>
  </si>
  <si>
    <t>000997.SZ</t>
  </si>
  <si>
    <t>新大陆</t>
  </si>
  <si>
    <t>电子支付</t>
  </si>
  <si>
    <t>国内电子信息及税控收款机等多领域的龙头企业</t>
  </si>
  <si>
    <t>金融税控收款机第一品牌，商户物联网龙头企业</t>
  </si>
  <si>
    <t>物联网,金融IC,二维码识别,MSCI,电子身份证,无人零售,芯片,乡村振兴,物联网感知层,数字乡村,大数据,证金持股,福建物联网,电子商务,移动金融,智慧城市,药品信息化追溯,数字货币,小额贷款,数字中国,智能交通,安防,医药安全,网络游戏,食品安全,台湾,电子发票,华为,边缘计算,鸿蒙,互联网金融,移动支付,华为鲲鹏,电子标签,ETC,人脸识别,人工智能</t>
  </si>
  <si>
    <t>000066.SZ</t>
  </si>
  <si>
    <t>中国长城</t>
  </si>
  <si>
    <t>国产CPU</t>
  </si>
  <si>
    <t>中国“PKS”自主计算体系建设主力军</t>
  </si>
  <si>
    <t>金融智能网点解决方案国内市场占有率第一</t>
  </si>
  <si>
    <t>军工,MSCI,区块链,互联网医疗,国企改革,量子科技,国产操作系统,TMT,芯片,数据中心,车联网,液冷服务器,国产软件,大数据,数据安全,数字经济,粤港澳大湾区,智慧城市,卫星导航,钠离子电池,网络安全,央企国企改革,地方国企改革,锂电池,电子信息,军民融合,东数西算（算力）,挖矿设备,疫情监测,华为,信创,汽车电子,海工装备,谷歌,集成电路,5G,云计算,人工智能</t>
  </si>
  <si>
    <t>688288.SH</t>
  </si>
  <si>
    <t>鸿泉物联</t>
  </si>
  <si>
    <t>智能增强驾驶系统</t>
  </si>
  <si>
    <t>商用车智能网联设备的领先企业</t>
  </si>
  <si>
    <t>研发生产智能增强驾驶系统和高级辅助驾驶系统等汽车智能网联设备</t>
  </si>
  <si>
    <t>国六标准、国六排放、国六,数据要素,智慧城市,EDR,车联网,胎压监测,人工智能</t>
  </si>
  <si>
    <t>002970.SZ</t>
  </si>
  <si>
    <t>锐明技术</t>
  </si>
  <si>
    <t>商用车监控产品</t>
  </si>
  <si>
    <t>公司在全球车载视频监控市场占有率排名前三</t>
  </si>
  <si>
    <t>车载视频监控市占率全球前二，深耕商用车安全及信息化领域的智能创新与场景化应用</t>
  </si>
  <si>
    <t>无人驾驶,比亚迪,专精特新,新能源汽车,华为,垃圾分类,人脸识别,毫米波雷达,EDR,车联网,机器视觉,人工智能,汽车电子</t>
  </si>
  <si>
    <t>688208.SH</t>
  </si>
  <si>
    <t>道通科技</t>
  </si>
  <si>
    <t>汽车综合诊断产品</t>
  </si>
  <si>
    <t>全球汽车智能诊断、检测龙头企业</t>
  </si>
  <si>
    <t>深圳市知名品牌，被评为广东省汽车智能诊断工程技术研究中心承担单位</t>
  </si>
  <si>
    <t>储能,无人驾驶,充电桩,专精特新,新能源汽车,人民币贬值受益,高压快充,毫米波雷达,胎压监测,汽车电子</t>
  </si>
  <si>
    <t>688619.SH</t>
  </si>
  <si>
    <t>罗普特</t>
  </si>
  <si>
    <t>智慧城市安防</t>
  </si>
  <si>
    <t>AI行业解决方案提供商，计算机视觉领域龙头</t>
  </si>
  <si>
    <t>机器视觉领域龙头</t>
  </si>
  <si>
    <t>军工,物联网,安防,虚拟现实,专精特新,智慧城市,网络安全,机器视觉,人工智能,边缘计算</t>
  </si>
  <si>
    <t>430090.BJ</t>
  </si>
  <si>
    <t>同辉信息</t>
  </si>
  <si>
    <t>视觉系统解决方案</t>
  </si>
  <si>
    <t>国内领先的视觉系统解决方案及产品提供商</t>
  </si>
  <si>
    <t>专注于智能视觉解决方案的国家高新技术企业</t>
  </si>
  <si>
    <t>300479.SZ</t>
  </si>
  <si>
    <t>神思电子</t>
  </si>
  <si>
    <t>身份认证</t>
  </si>
  <si>
    <t>中国领先的身份识别解决方案的提供商和服务商</t>
  </si>
  <si>
    <t>专注于身份识别领域，行业处于领先优势</t>
  </si>
  <si>
    <t>智能终端,互联网医疗,国企改革,山东国企改革,电子身份证,无人零售,国产操作系统,商汤科技,独角兽,华为,信创,机器视觉,机器人,边缘计算,智慧灯杆,服务机器人,百度,移动支付,专精特新,ChatGPT,人脸识别,智慧政务,网络安全,数字货币,地方国企改革,人工智能</t>
  </si>
  <si>
    <t>301330.SZ</t>
  </si>
  <si>
    <t>熵基科技</t>
  </si>
  <si>
    <t>门禁产品</t>
  </si>
  <si>
    <t>专业提供智慧出入口管理的领先企业</t>
  </si>
  <si>
    <t>以生物识别为核心技术的企业</t>
  </si>
  <si>
    <t>集成电路,安防,电子身份证,疫情监测,华为,机器视觉,机器人,边缘计算,数字经济,充电桩,人民币贬值受益,人脸识别,杭州亚运会,跨境电商,AIGC,人工智能</t>
  </si>
  <si>
    <t>603516.SH</t>
  </si>
  <si>
    <t>淳中科技</t>
  </si>
  <si>
    <t>视听技术</t>
  </si>
  <si>
    <t>图像处理设备</t>
  </si>
  <si>
    <t>国内领先的显控系统设备及解决方案提供商</t>
  </si>
  <si>
    <t>从事显控系统设备及解决方案的提供，一直处于行业技术领先地位</t>
  </si>
  <si>
    <t>军工,智慧城市,芯片,安防,航空航天,超清视频</t>
  </si>
  <si>
    <t>603660.SH</t>
  </si>
  <si>
    <t>苏州科达</t>
  </si>
  <si>
    <t>视频会议系统、视频监控系统</t>
  </si>
  <si>
    <t>业内最专业的视讯与安防研究机构之一</t>
  </si>
  <si>
    <t>主要产品或服务为视频会议、视频监控、视频应用解决方案</t>
  </si>
  <si>
    <t>物联网,电子车牌,智能交通,云办公,量子科技,物联网感知层,信创,超清视频,时空大数据,增强现实,大数据,国产软件,密码安全管理,虚拟现实,在线教育,无人机,智慧城市,人脸识别,智慧政务,云计算,人工智能</t>
  </si>
  <si>
    <t>301391.SZ</t>
  </si>
  <si>
    <t>卡莱特</t>
  </si>
  <si>
    <t>视频处理设备</t>
  </si>
  <si>
    <t>专业的LED视频图像显示控制企业</t>
  </si>
  <si>
    <t>LED显示控制系统第一股，少数掌握LED显示控制及视频处理核心技术的视频图像显示控制企业之一</t>
  </si>
  <si>
    <t>节能照明,超清视频</t>
  </si>
  <si>
    <t>301318.SZ</t>
  </si>
  <si>
    <t>维海德</t>
  </si>
  <si>
    <t>摄像机</t>
  </si>
  <si>
    <t>国内音视频通讯设备及解决方案的主要供应商之一</t>
  </si>
  <si>
    <t>我国音视频通讯设备及解决方案的主要供应商之一</t>
  </si>
  <si>
    <t>国产软件,云办公,边缘计算,消费电子,在线教育,人脸识别,超清视频,人工智能</t>
  </si>
  <si>
    <t>002308.SZ</t>
  </si>
  <si>
    <t>威创股份</t>
  </si>
  <si>
    <t>拼接屏、幼教</t>
  </si>
  <si>
    <t>超高分辨率数字拼接墙系统全国第一，全球前三</t>
  </si>
  <si>
    <t>超高分辨率数字拼接墙系统业务处于全球领先地位</t>
  </si>
  <si>
    <t>电力物联网,信创,超清视频,国产软件,大数据,幼儿教育,在线教育,粤港澳大湾区,托育服务,智慧城市,全息手机,三胎</t>
  </si>
  <si>
    <t>001229.SZ</t>
  </si>
  <si>
    <t>魅视科技</t>
  </si>
  <si>
    <t>分布式视听产品</t>
  </si>
  <si>
    <t>国内领先的分布式视听产品及解决方案提供商</t>
  </si>
  <si>
    <t>智能电网,智能交通,安防,数字经济,在线教育,智慧城市,智慧政务,芯片,人工智能</t>
  </si>
  <si>
    <t>301117.SZ</t>
  </si>
  <si>
    <t>佳缘科技</t>
  </si>
  <si>
    <t>信息化服务+网安</t>
  </si>
  <si>
    <t>国内信息化综合解决方案及网络安全行业领先地位</t>
  </si>
  <si>
    <t>信息化服务及网络信息安全综合解决方案的提供商</t>
  </si>
  <si>
    <t>军工,数字中国,智能交通,数据中心,芯片,汽车芯片,国产软件,数据安全,智能医疗,数字经济,DRG/DIP,智慧政务,网络安全</t>
  </si>
  <si>
    <t>300659.SZ</t>
  </si>
  <si>
    <t>中孚信息</t>
  </si>
  <si>
    <t>信息安全保密产品</t>
  </si>
  <si>
    <t>信息安全保密行业龙头企业之一</t>
  </si>
  <si>
    <t>信息安全保密行业最具竞争力的厂商之一，服务对象包括军工企业等</t>
  </si>
  <si>
    <t>军工,国产软件,数据安全,态势感知,数据确权,芯片,网络安全,信创</t>
  </si>
  <si>
    <t>002268.SZ</t>
  </si>
  <si>
    <t>电科网安</t>
  </si>
  <si>
    <t>国内以密码为核心的信息安全产品和系统的领先供应商</t>
  </si>
  <si>
    <t>国内以密码为核心的信息安全产品和系统的最大供应商之一</t>
  </si>
  <si>
    <t>MSCI,区块链,国企改革,量子科技,国产操作系统,芯片,国产软件,大数据,数据安全,透明计算,VPN,央企国企改革,网络安全,数字货币,数字中国,腾讯,华为,信创,芯片设计,密码安全管理,国资云,移动支付,华为鲲鹏,中国电科系,智慧政务,5G,云计算,人工智能</t>
  </si>
  <si>
    <t>603496.SH</t>
  </si>
  <si>
    <t>恒为科技</t>
  </si>
  <si>
    <t>网络可视化架构</t>
  </si>
  <si>
    <t>网络可视化与嵌入式融合计算的基础架构领先厂商</t>
  </si>
  <si>
    <t>国产自主可控硬件、软件和系统级技术能力上均达到了领先水平</t>
  </si>
  <si>
    <t>物联网,军工,机器学习,能源互联网,国产替代,工业互联网,智能制造,东数西算（算力）,国产操作系统,数据中心,华为,信创,工业4.0,边缘计算,鸿蒙,机器人,国产软件,大数据,数据安全,智能电网,新能源,网络切片,IPV6,5G,专精特新,智慧城市,网络安全,数字孪生,云计算,人工智能</t>
  </si>
  <si>
    <t>002912.SZ</t>
  </si>
  <si>
    <t>中新赛克</t>
  </si>
  <si>
    <t>网络可视化</t>
  </si>
  <si>
    <t>网络数据可视化龙头企业</t>
  </si>
  <si>
    <t>信息网络安全与数据应用领域卓越的整体解决方案提供商</t>
  </si>
  <si>
    <t>深圳国企改革,云计算,工业互联网,职业教育,国企改革,国产操作系统,国产软件,大数据,数据安全,广东国企改革,专精特新,网络安全,地方国企改革</t>
  </si>
  <si>
    <t>300386.SZ</t>
  </si>
  <si>
    <t>飞天诚信</t>
  </si>
  <si>
    <t>身份认证系统</t>
  </si>
  <si>
    <t>嵌入式操作系统及数字安全系统整体解决方案的提供商</t>
  </si>
  <si>
    <t>智能卡操作系统及数字安全系统整体解决方案的服务商</t>
  </si>
  <si>
    <t>金融IC,区块链,柔性屏,虹膜识别,国产操作系统,芯片,区块链底层,国产软件,芯片设计,谷歌,互联网金融,移动支付,华为鲲鹏,知识产权保护,MCU芯片,指纹技术,人脸识别,网络安全,数字货币</t>
  </si>
  <si>
    <t>688489.SH</t>
  </si>
  <si>
    <t>三未信安</t>
  </si>
  <si>
    <t>商用密码产品</t>
  </si>
  <si>
    <t>国内主要的商用密码基础设施提供商</t>
  </si>
  <si>
    <t>密码硬件安全市场国内排名居前</t>
  </si>
  <si>
    <t>数据安全,区块链,智慧政务,数字经济,数据确权,专精特新,芯片,网络安全,信创</t>
  </si>
  <si>
    <t>688060.SH</t>
  </si>
  <si>
    <t>云涌科技</t>
  </si>
  <si>
    <t>内网安全监测平台</t>
  </si>
  <si>
    <t>国内一流的工业信息安全服务商</t>
  </si>
  <si>
    <t>专注于工业互联网领域的高新技术企业</t>
  </si>
  <si>
    <t>智能电网,工业互联网,充电桩,专精特新,芯片,网络安全</t>
  </si>
  <si>
    <t>002180.SZ</t>
  </si>
  <si>
    <t>纳思达</t>
  </si>
  <si>
    <t>打印机</t>
  </si>
  <si>
    <t>国产打印机龙头</t>
  </si>
  <si>
    <t>打印机兼容耗材处于全球细分行业的龙头地</t>
  </si>
  <si>
    <t>军工,物联网,MSCI,芯片,信创,物联网感知层,汽车芯片,小米,芯片设计,高端装备,MCU芯片,集成电路</t>
  </si>
  <si>
    <t>002376.SZ</t>
  </si>
  <si>
    <t>新北洋</t>
  </si>
  <si>
    <t>专用打印扫描领域领先企业</t>
  </si>
  <si>
    <t>领先的智能设备/装备制造商和创新解决方案提供商之一</t>
  </si>
  <si>
    <t>物联网,新零售,智能制造,电子信息,物联网感知层,机器视觉,机器人,换电,冷链物流,智能物流,人民币防伪,智慧政务,数字货币</t>
  </si>
  <si>
    <t>300324.SZ</t>
  </si>
  <si>
    <t>旋极信息</t>
  </si>
  <si>
    <t>智慧城市</t>
  </si>
  <si>
    <t>税控盘</t>
  </si>
  <si>
    <t>国防军工、税务信息化、数字城市等业务领域的重要厂商</t>
  </si>
  <si>
    <t>智慧防务、税务信息化、智慧城市领域整体解决方案的主流服务商</t>
  </si>
  <si>
    <t>物联网,军工,区块链,大飞机,航空航天,光伏建筑一体化,冬奥会,独角兽,芯片,数据中心,华为,信创,智慧政务,时空大数据,阿里巴巴,物联网应用层,大数据,数字经济,智慧城市,卫星导航,光伏,网络安全,数字孪生</t>
  </si>
  <si>
    <t>300546.SZ</t>
  </si>
  <si>
    <t>雄帝科技</t>
  </si>
  <si>
    <t>智能卡</t>
  </si>
  <si>
    <t>身份识别、支付终端</t>
  </si>
  <si>
    <t>身份信息+交通出行支付解决方案服务商</t>
  </si>
  <si>
    <t>联合国ICAO机读旅行证件设备供应商</t>
  </si>
  <si>
    <t>二维码识别,蚂蚁金服,数字中国,电子车牌,冬奥会,电子身份证,网约车,金融科技,无人银行,专精特新,智慧城市,人脸识别,智慧政务,网络安全,数字货币,数字孪生,人工智能</t>
  </si>
  <si>
    <t>002512.SZ</t>
  </si>
  <si>
    <t>达华智能</t>
  </si>
  <si>
    <t>RFID硬件+系统集成</t>
  </si>
  <si>
    <t>专注于互联网电视机主板、智能屏，同时转型物联网运营</t>
  </si>
  <si>
    <t>专业生产非接触式IC卡、电子标签、RFID读卡设备的制造商</t>
  </si>
  <si>
    <t>物联网,6G,国家科技大会,富媒体,量子科技,乡村振兴,智慧政务,华为,数字乡村,小米,边缘计算,鸿蒙,国产软件,大数据,数字经济,互联网金融,移动支付,在线教育,一带一路,数据要素,卫星导航,智慧城市,集成电路,网络安全,人工智能</t>
  </si>
  <si>
    <t>300508.SZ</t>
  </si>
  <si>
    <t>维宏股份</t>
  </si>
  <si>
    <t>国内运动控制行业的知名品牌企业</t>
  </si>
  <si>
    <t>为数控设备整机制造商提供运动控制系统解决方案的高科技企业</t>
  </si>
  <si>
    <t>专精特新,牙科医疗,工业互联网,工业4.0,工业母机</t>
  </si>
  <si>
    <t>688507.SH</t>
  </si>
  <si>
    <t>索辰科技</t>
  </si>
  <si>
    <t>计算机-计算机应用-软件开发</t>
  </si>
  <si>
    <t>CAE软件</t>
  </si>
  <si>
    <t>专注于CAE软件的高新技术企业</t>
  </si>
  <si>
    <t>专注于CAE(计算机辅助工程)软件的高新技术企业</t>
  </si>
  <si>
    <t>军工,国产软件</t>
  </si>
  <si>
    <t>301269.SZ</t>
  </si>
  <si>
    <t>华大九天</t>
  </si>
  <si>
    <t>EDA软件</t>
  </si>
  <si>
    <t>中国第一大EDA厂商</t>
  </si>
  <si>
    <t>EDA,国家大基金持股,专精特新,集成电路,华为,信创,小米</t>
  </si>
  <si>
    <t>创业板50,创业300</t>
  </si>
  <si>
    <t>301095.SZ</t>
  </si>
  <si>
    <t>广立微</t>
  </si>
  <si>
    <t>EDA</t>
  </si>
  <si>
    <t>领先的集成电路EDA软件与晶圆级电性测试设备供应商</t>
  </si>
  <si>
    <t>国内领先的集成电路EDA软件与晶圆级电性测试设备供应商</t>
  </si>
  <si>
    <t>EDA,国家大基金持股,芯片设备,专精特新,集成电路,信创,芯片</t>
  </si>
  <si>
    <t>688206.SH</t>
  </si>
  <si>
    <t>概伦电子</t>
  </si>
  <si>
    <t>EDA产品及解决方案</t>
  </si>
  <si>
    <t>本土具有国际竞争力的EDA企业</t>
  </si>
  <si>
    <t>公司器件建模及验证EDA工具已经取得较高市场地位</t>
  </si>
  <si>
    <t>EDA,专精特新</t>
  </si>
  <si>
    <t>603138.SH</t>
  </si>
  <si>
    <t>海量数据</t>
  </si>
  <si>
    <t>计算机-计算机应用-IT服务</t>
  </si>
  <si>
    <t>数据中心</t>
  </si>
  <si>
    <t>国内领先的数据中心解决方案与服务提供商</t>
  </si>
  <si>
    <t>中国领先的数据技术提供商</t>
  </si>
  <si>
    <t>大数据,数据安全,国产替代,横琴新区,华为鲲鹏,数据要素,数据中心,数据存储,华为,信创,云计算,雄安新区</t>
  </si>
  <si>
    <t>600602.SH</t>
  </si>
  <si>
    <t>云赛智联</t>
  </si>
  <si>
    <t>IDC、智慧城市</t>
  </si>
  <si>
    <t>国内重要的云计算大数据及行业解决方案服务商</t>
  </si>
  <si>
    <t>上海国资委旗下唯一的数据中心运营商和云服务运营商，曾获颁微软全球最高等级合作伙伴奖项</t>
  </si>
  <si>
    <t>军工,物联网,云计算,安防,职业教育,国企改革,食品安全,数据中心,疫情监测,信创,阿里巴巴,PPP,国产软件,大数据,算力租赁,上海国企改革,雷达,国资云,数字经济,数据要素,智慧城市,智慧政务,地方国企改革</t>
  </si>
  <si>
    <t>301085.SZ</t>
  </si>
  <si>
    <t>亚康股份</t>
  </si>
  <si>
    <t>IT设备销售及运维服务</t>
  </si>
  <si>
    <t>国内重要的IT设备销售及云服务运维服务商</t>
  </si>
  <si>
    <t>领先的算力基础设施全产业链综合服务商</t>
  </si>
  <si>
    <t>东数西算（算力）,数据中心,腾讯,华为,阿里巴巴,算力租赁,抖音,大数据,滴滴,数字经济,百度,一带一路,共封装光学（CPO）,智慧政务,云计算</t>
  </si>
  <si>
    <t>605398.SH</t>
  </si>
  <si>
    <t>新炬网络</t>
  </si>
  <si>
    <t>IDC运维</t>
  </si>
  <si>
    <t>IT数据中心第三方运维行业领先企业</t>
  </si>
  <si>
    <t>第三方运维服务及运维产品为主的IT系统软件服务商</t>
  </si>
  <si>
    <t>阿里巴巴,国产软件,大数据,MLOps,长三角一体化,数字经济,百度,数据要素,数据中心,华为,信创,金融信息服务,人工智能</t>
  </si>
  <si>
    <t>600589.SH</t>
  </si>
  <si>
    <t>*ST榕泰</t>
  </si>
  <si>
    <t>IDC服务、ML材料</t>
  </si>
  <si>
    <t>国内资深IDC服务商</t>
  </si>
  <si>
    <t>国内外氨基复合材料行业的龙头企业之一</t>
  </si>
  <si>
    <t>国产软件,网络切片,数据中心,云计算,边缘计算</t>
  </si>
  <si>
    <t>603869.SH</t>
  </si>
  <si>
    <t>新智认知</t>
  </si>
  <si>
    <t>数字企业</t>
  </si>
  <si>
    <t>智能警务、智能公服、智能城市等领域集成商</t>
  </si>
  <si>
    <t>国内最早参与公共安全智慧化建设的厂商之一</t>
  </si>
  <si>
    <t>物联网,大数据,智能交通,航运,ETC,智慧城市,旅游,人工智能</t>
  </si>
  <si>
    <t>300523.SZ</t>
  </si>
  <si>
    <t>辰安科技</t>
  </si>
  <si>
    <t>应急平台</t>
  </si>
  <si>
    <t>国际化、集团化公共安全产品与服务供应商</t>
  </si>
  <si>
    <t>是清华大学在公共安全领域的科技成果转化单位</t>
  </si>
  <si>
    <t>物联网,核污染防治,云计算,安防,传感器,冬奥会,国企改革,疫情监测,华为,时空大数据,国产软件,一带一路,智慧城市,央企国企改革,网络安全,地方国企改革</t>
  </si>
  <si>
    <t>300448.SZ</t>
  </si>
  <si>
    <t>浩云科技</t>
  </si>
  <si>
    <t>金融安全</t>
  </si>
  <si>
    <t>国内金融安防行业领先企业之一</t>
  </si>
  <si>
    <t>安防业务业内资质较齐全的企业之一</t>
  </si>
  <si>
    <t>物联网,智能交通,区块链,安防,食品安全,芯片,华为,机器视觉,边缘计算,国产软件,智能医疗,数字经济,百度,ETC,人工智能</t>
  </si>
  <si>
    <t>688038.SH</t>
  </si>
  <si>
    <t>中科通达</t>
  </si>
  <si>
    <t>公共安全信息化</t>
  </si>
  <si>
    <t>湖北乃至华中地区领先的公安信息化服务提供商</t>
  </si>
  <si>
    <t>数据安全,智慧政务,安防,智慧城市,网络安全,华为,信创,人工智能</t>
  </si>
  <si>
    <t>603039.SH</t>
  </si>
  <si>
    <t>泛微网络</t>
  </si>
  <si>
    <t>办公软件</t>
  </si>
  <si>
    <t>协同管理软件</t>
  </si>
  <si>
    <t>移动办公OA软件龙头企业之一</t>
  </si>
  <si>
    <t>业界领先的协同管理软件及相关解决方案供应商</t>
  </si>
  <si>
    <t>国产软件,云办公,腾讯</t>
  </si>
  <si>
    <t>300378.SZ</t>
  </si>
  <si>
    <t>鼎捷软件</t>
  </si>
  <si>
    <t>ERP软件</t>
  </si>
  <si>
    <t>国内领先的ERP企业</t>
  </si>
  <si>
    <t>主营以ERP软件为核心的企业管理软件</t>
  </si>
  <si>
    <t>新零售,工业互联网,智能制造,台湾,华为,ERP,工业4.0,C2M,阿里巴巴,机器人,国产软件,大数据,富士康,数字经济,百度,透明工厂,华为鲲鹏,ChatGPT,云计算,人工智能</t>
  </si>
  <si>
    <t>688369.SH</t>
  </si>
  <si>
    <t>致远互联</t>
  </si>
  <si>
    <t>协同管理软件产品</t>
  </si>
  <si>
    <t>中国领先的协同管理软件提供商</t>
  </si>
  <si>
    <t>中国协同管理软件及云服务厂商</t>
  </si>
  <si>
    <t>国产软件,区块链,云办公,百度,SAAS,专精特新,华为,信创,ERP</t>
  </si>
  <si>
    <t>688111.SH</t>
  </si>
  <si>
    <t>金山办公</t>
  </si>
  <si>
    <t>国内领先的办公软件和服务提供商</t>
  </si>
  <si>
    <t>国内领先的办公软件和服务提供商，主营WPS Office办公软件</t>
  </si>
  <si>
    <t>国产软件,云办公,同花顺漂亮100,腾讯,信创</t>
  </si>
  <si>
    <t>688095.SH</t>
  </si>
  <si>
    <t>福昕软件</t>
  </si>
  <si>
    <t>PDF编辑器阅读器</t>
  </si>
  <si>
    <t>国内领先的PDF软件企业</t>
  </si>
  <si>
    <t>国际化运营的PDF电子文档解决方案提供厂商</t>
  </si>
  <si>
    <t>国产软件,国产替代,SAAS,人工智能</t>
  </si>
  <si>
    <t>301270.SZ</t>
  </si>
  <si>
    <t>汉仪股份</t>
  </si>
  <si>
    <t>字库软件</t>
  </si>
  <si>
    <t>字库产品开发龙头企业之一</t>
  </si>
  <si>
    <t>国内字库行业的领先企业</t>
  </si>
  <si>
    <t>鸿蒙,阿里巴巴,人工智能,知识产权保护,数据要素,腾讯,华为,华为汽车,AIGC,小米</t>
  </si>
  <si>
    <t>835184.BJ</t>
  </si>
  <si>
    <t>国源科技</t>
  </si>
  <si>
    <t>地理信息软件</t>
  </si>
  <si>
    <t>国内重要的地理信息系统（GIS）软件开发商</t>
  </si>
  <si>
    <t>地理信息产业百强企</t>
  </si>
  <si>
    <t>430564.BJ</t>
  </si>
  <si>
    <t>天润科技</t>
  </si>
  <si>
    <t>地理信息数据服务、空间信息系统开发</t>
  </si>
  <si>
    <t>空间信息技术服务解决方案供应商</t>
  </si>
  <si>
    <t>002405.SZ</t>
  </si>
  <si>
    <t>四维图新</t>
  </si>
  <si>
    <t>地理信息</t>
  </si>
  <si>
    <t>中国导航地图产业的开拓者</t>
  </si>
  <si>
    <t>国内导航电子地图行业的领先企业</t>
  </si>
  <si>
    <t>特斯拉,智能汽车,区块链,MSCI,国产操作系统,芯片,车联网,汽车芯片,国产软件,AI芯片,大数据,数据安全,MCU芯片,蔚来汽车,智慧城市,卫星导航,华为汽车,智能交通,国产替代,电子信息,华为,时空大数据,汽车电子,遥感技术,无人驾驶,滴滴,数据要素,胎压监测,人工智能</t>
  </si>
  <si>
    <t>688568.SH</t>
  </si>
  <si>
    <t>中科星图</t>
  </si>
  <si>
    <t>提供数字地球产品</t>
  </si>
  <si>
    <t>国内领先的空天大数据系统与服务提供商</t>
  </si>
  <si>
    <t>国内最早从事数字地球产品研发与产业化的企业</t>
  </si>
  <si>
    <t>军工,国产软件,大数据,国企改革,无人机,卫星导航,央企国企改革,智慧城市,华为,时空大数据</t>
  </si>
  <si>
    <t>300036.SZ</t>
  </si>
  <si>
    <t>超图软件</t>
  </si>
  <si>
    <t>地理信息系统基础软件龙头企业之一</t>
  </si>
  <si>
    <t>国内领先的地理信息系统平台软件供应商</t>
  </si>
  <si>
    <t>军工,地下管网,区块链,web3.0,土壤修复,中科院系,空间计算,元宇宙,阿里巴巴,国产软件,增强现实,数字经济,卫星导航,智慧城市,华为欧拉,数字中国,智能交通,水利,腾讯,华为,信创,时空大数据,边缘计算,鸿蒙,遥感技术,华为鲲鹏,混合现实,数据要素,智慧政务,云计算,人工智能</t>
  </si>
  <si>
    <t>000409.SZ</t>
  </si>
  <si>
    <t>云鼎科技</t>
  </si>
  <si>
    <t>系统集成</t>
  </si>
  <si>
    <t>专注于信息技术服务和工业智能化应用的高科技企业</t>
  </si>
  <si>
    <t>聚焦“北斗+”和“矿山工业智能”两大产品体系</t>
  </si>
  <si>
    <t>物联网,工业互联网,国企改革,军民融合,煤化工,国产操作系统,数据中心,华为,时空大数据,ERP,卫星导航,网络安全,山东国企改革,地方国企改革,人工智能</t>
  </si>
  <si>
    <t>688509.SH</t>
  </si>
  <si>
    <t>正元地信</t>
  </si>
  <si>
    <t>智慧城市运营服务</t>
  </si>
  <si>
    <t>地理时空数据建设与应用领先服务商</t>
  </si>
  <si>
    <t>国内较早开展测绘地理信息技术研究、开发与应用的高新技术企业</t>
  </si>
  <si>
    <t>PPP,物联网,地下管网,国企改革,智慧城市,央企国企改革,时空大数据,华为欧拉,地方国企改革</t>
  </si>
  <si>
    <t>603859.SH</t>
  </si>
  <si>
    <t>能科科技</t>
  </si>
  <si>
    <t>电力软件</t>
  </si>
  <si>
    <t>智能制造、智能电气</t>
  </si>
  <si>
    <t>国内较早从事工业能效管理业务的企业，智能制造新星</t>
  </si>
  <si>
    <t>国内较早从事工业能效管理业务的企业，致力于成为制造业企业的数字化转型合作伙伴</t>
  </si>
  <si>
    <t>军工,能源互联网,数字孪生,大飞机,工业互联网,智能制造,数字经济,充电桩,轨道交通,军民融合,华为,工业4.0</t>
  </si>
  <si>
    <t>300682.SZ</t>
  </si>
  <si>
    <t>朗新科技</t>
  </si>
  <si>
    <t>电力软件开发</t>
  </si>
  <si>
    <t>电力信息化龙头企业</t>
  </si>
  <si>
    <t>专注于电力及能源行业业务信息化系统的技术与服务提供商</t>
  </si>
  <si>
    <t>国产软件,蚂蚁金服,区块链,虚拟电厂,能源互联网,充电桩,工业互联网,光伏,超清视频,边缘计算</t>
  </si>
  <si>
    <t>600131.SH</t>
  </si>
  <si>
    <t>国网信通</t>
  </si>
  <si>
    <t>云网基础设施</t>
  </si>
  <si>
    <t>中国能源行业主要的信息通信技术、产品及服务提供商</t>
  </si>
  <si>
    <t>位于水系发达、水电前景广的四川阿坝州，拥有相对完整的电力系统</t>
  </si>
  <si>
    <t>储能,国产软件,国企改革,东数西算（算力）,电力物联网,央企国企改革,数据中心,数字孪生,虚拟电厂,地方国企改革</t>
  </si>
  <si>
    <t>002063.SZ</t>
  </si>
  <si>
    <t>远光软件</t>
  </si>
  <si>
    <t>电网电力</t>
  </si>
  <si>
    <t>国内电力财务软件龙头</t>
  </si>
  <si>
    <t>国内电力财务软件龙头企业</t>
  </si>
  <si>
    <t>区块链应用,云计算,区块链,横琴新区,国企改革,电子信息,军民融合,华为,信创,大数据反恐,国产软件,大数据,国资云,充电桩,百度,华为鲲鹏,光伏,央企国企改革,碳中和,虚拟电厂,地方国企改革,人工智能</t>
  </si>
  <si>
    <t>301162.SZ</t>
  </si>
  <si>
    <t>国能日新</t>
  </si>
  <si>
    <t>新能源发电功率预测</t>
  </si>
  <si>
    <t>新能源发电功率预测系统国内市场占有率排名第一</t>
  </si>
  <si>
    <t>储能,智能电网,新能源,专精特新,绿色电力,光伏,风电,虚拟电厂</t>
  </si>
  <si>
    <t>002380.SZ</t>
  </si>
  <si>
    <t>科远智慧</t>
  </si>
  <si>
    <t>过程自动化</t>
  </si>
  <si>
    <t>中国领先的自动化、信息化、智能化技术供应商</t>
  </si>
  <si>
    <t>热工自动化和电厂信息化行业国内排名前三</t>
  </si>
  <si>
    <t>工业机器人,储能,智慧停车,节能减排,工业互联网,电力物联网,垃圾分类,信创,机器人,工业4.0,边缘计算,智能电网,国产软件,透明工厂,专精特新,一带一路,数据要素,光热发电,碳中和,超超临界发电,虚拟电厂,人工智能</t>
  </si>
  <si>
    <t>600868.SH</t>
  </si>
  <si>
    <t>梅雁吉祥</t>
  </si>
  <si>
    <t>地理信息软件、水电</t>
  </si>
  <si>
    <t>水力发电与地理信息软件双主业发展</t>
  </si>
  <si>
    <t>以水力发电为主的民营企业，公司电站所在区域全部在广东</t>
  </si>
  <si>
    <t>新材料,职业教育,水泥,粤港澳大湾区,绿色电力,水利,智慧城市,小金属,时空大数据</t>
  </si>
  <si>
    <t>300365.SZ</t>
  </si>
  <si>
    <t>恒华科技</t>
  </si>
  <si>
    <t>智能电网信息一体化服务市场领先企业</t>
  </si>
  <si>
    <t>领先的能源互联网综合服务供应商</t>
  </si>
  <si>
    <t>储能,MLOps,光伏建筑一体化,冬奥会,养老,空间计算,数据中心,燃料电池,智能电网,国产软件,数字经济,特高压,碳中和,虚拟电厂,智能交通,职业教育,电力改革,电子信息,电力物联网,水利,信创,时空大数据,柔性直流输电,氢能源,一带一路,数据要素,云计算,人工智能</t>
  </si>
  <si>
    <t>300830.SZ</t>
  </si>
  <si>
    <t>金现代</t>
  </si>
  <si>
    <t>软件开发及实施</t>
  </si>
  <si>
    <t>电力行业生产业务领域信息化领先企业</t>
  </si>
  <si>
    <t>国家火炬计划软件产业基地骨干企业</t>
  </si>
  <si>
    <t>军工,工业互联网,冬奥会,职业教育,电力物联网,华为,信创,鸿蒙,国产软件,大数据,智能电网,充电桩,百度,特高压,轨道交通,华为鲲鹏,ChatGPT,风电,人工智能</t>
  </si>
  <si>
    <t>002322.SZ</t>
  </si>
  <si>
    <t>理工能科</t>
  </si>
  <si>
    <t>电力设备监测软件</t>
  </si>
  <si>
    <t>电力设备在线监测龙头</t>
  </si>
  <si>
    <t>环境监测与治理全产业链的智慧环保综合服务商</t>
  </si>
  <si>
    <t>环境监测,智能电网,土壤修复,虚拟现实,电力物联网,节能环保,数字孪生,信创</t>
  </si>
  <si>
    <t>300277.SZ</t>
  </si>
  <si>
    <t>海联讯</t>
  </si>
  <si>
    <t>电力信息化系统集成商之一</t>
  </si>
  <si>
    <t>国内较早从事电力信息化系统集成业务的国家高新技术企业之一</t>
  </si>
  <si>
    <t>智能电网,供应链金融,国企改革,浙江国企改革,华为,地方国企改革,人工智能</t>
  </si>
  <si>
    <t>688171.SH</t>
  </si>
  <si>
    <t>纬德信息</t>
  </si>
  <si>
    <t>电力、电网信息安全</t>
  </si>
  <si>
    <t>国内电力配电网信息安全领域重要企业</t>
  </si>
  <si>
    <t>工业互联网信息安全领域的技术创新型企业</t>
  </si>
  <si>
    <t>智能电网,数据安全,工业互联网,电力物联网,网络安全,信创,虚拟电厂</t>
  </si>
  <si>
    <t>300624.SZ</t>
  </si>
  <si>
    <t>万兴科技</t>
  </si>
  <si>
    <t>电商</t>
  </si>
  <si>
    <t>消费类软件</t>
  </si>
  <si>
    <t>知名消费类软件开发商</t>
  </si>
  <si>
    <t>全球化布局的消费类软件服务商，已进入华为HMS生态系统，旗下拥有“万兴喵影”、“墨刀”等品牌</t>
  </si>
  <si>
    <t>物联网,养老金持股,网红经济,云办公,元宇宙,信创,阿里巴巴,鸿蒙,国产软件,虚拟数字人,虚拟现实,电子商务,SAAS,智能家居,人民币贬值受益,ChatGPT,AIGC,人工智能</t>
  </si>
  <si>
    <t>688232.SH</t>
  </si>
  <si>
    <t>新点软件</t>
  </si>
  <si>
    <t>电子政务</t>
  </si>
  <si>
    <t>智慧政务</t>
  </si>
  <si>
    <t>国内智慧招采龙头企业</t>
  </si>
  <si>
    <t>公司在政府智慧招采的需求中市占率较为领先，是行业龙头</t>
  </si>
  <si>
    <t>国产软件,大数据,智慧政务,数字经济,智慧城市,华为</t>
  </si>
  <si>
    <t>301178.SZ</t>
  </si>
  <si>
    <t>天亿马</t>
  </si>
  <si>
    <t>信息技术解决方案</t>
  </si>
  <si>
    <t>国内重要的“互联网+政务服务”的供应商</t>
  </si>
  <si>
    <t>专业从事软件与信息技术服务的国家高新技术企业，中国智慧城市解决方案提供商</t>
  </si>
  <si>
    <t>区块链,web3.0,安防,数据确权,空间计算,数据中心,疫情监测,华为,时空大数据,数字乡村,国产软件,大数据,智能医疗,数字经济,虚拟现实,ChatGPT,智慧城市,智慧政务,网络安全,人工智能</t>
  </si>
  <si>
    <t>002368.SZ</t>
  </si>
  <si>
    <t>太极股份</t>
  </si>
  <si>
    <t>国内电子政务、智慧城市和关键行业信息化的领先企业</t>
  </si>
  <si>
    <t>云计算和大数据服务商，具备业内最为齐全的高级别资质</t>
  </si>
  <si>
    <t>智能终端,MSCI,工业互联网,国企改革,国产操作系统,网约车,数据中心,数据存储,数字乡村,阿里巴巴,大数据,态势感知,数字经济,智慧城市,央企国企改革,网络安全,地方国企改革,数字中国,电子信息,华为,信创,大数据反恐,国资云,华为鲲鹏,数据要素,中国电科系,智慧政务,云计算,雄安新区</t>
  </si>
  <si>
    <t>300996.SZ</t>
  </si>
  <si>
    <t>普联软件</t>
  </si>
  <si>
    <t>软件定制与开发</t>
  </si>
  <si>
    <t>央企数字化领军企业，核心客户包括“两桶油”</t>
  </si>
  <si>
    <t>国内较早全面熟悉掌握 XBRL标准体系及关键技术的厂商</t>
  </si>
  <si>
    <t>国产软件,区块链,数字经济,信创,ERP,小米</t>
  </si>
  <si>
    <t>600271.SH</t>
  </si>
  <si>
    <t>航天信息</t>
  </si>
  <si>
    <t>税控机</t>
  </si>
  <si>
    <t>国内税务信息化龙头企业</t>
  </si>
  <si>
    <t>国家大型信息化工程和电子政务领域龙头企业</t>
  </si>
  <si>
    <t>物联网,二维码识别,蚂蚁金服,金融IC,区块链,MSCI,航天系,国企改革,电子身份证,芯片,液冷服务器,国产软件,大数据,证金持股,物联网平台层,两会,征信,智慧城市,央企国企改革,网络安全,数字货币,地方国企改革,新零售,电子信息,食品安全,电子发票,腾讯,信创,区块链底层,金融科技,移动支付,电子标签,指纹技术,ETC,人脸识别,智慧政务,人工智能</t>
  </si>
  <si>
    <t>603171.SH</t>
  </si>
  <si>
    <t>税友股份</t>
  </si>
  <si>
    <t>财税信息系统</t>
  </si>
  <si>
    <t>国内财税信息化龙头企业</t>
  </si>
  <si>
    <t>国内领先的财税信息化综合服务提供商</t>
  </si>
  <si>
    <t>数据要素,蚂蚁金服,大数据,智慧政务,数字经济,SAAS</t>
  </si>
  <si>
    <t>002777.SZ</t>
  </si>
  <si>
    <t>久远银海</t>
  </si>
  <si>
    <t>智慧民生的服务商之一</t>
  </si>
  <si>
    <t>中物院旗下的智慧民生服务商，深耕“医疗医保、数字政务、智慧城市”三大民生信息化领域二十余年</t>
  </si>
  <si>
    <t>军工,健康中国,区块链,互联网医疗,国企改革,养老,数据中心,乡村振兴,机器视觉,数字乡村,国产软件,大数据,数据安全,智能医疗,数字经济,家庭医生,智慧城市,药品信息化追溯,央企国企改革,网络安全,方舱医院,医疗改革,安防,国产替代,新疆振兴,新疆发展,军民融合,食品安全,疫情监测,华为,信创,DRG/DIP,华为鲲鹏,数据要素,人脸识别,智慧政务,云计算,人工智能</t>
  </si>
  <si>
    <t>300525.SZ</t>
  </si>
  <si>
    <t>博思软件</t>
  </si>
  <si>
    <t>我国非税收入信息化建设的龙头企业之一</t>
  </si>
  <si>
    <t>长期专注于财政信息化领域</t>
  </si>
  <si>
    <t>数字中国,国产软件,区块链,人工智能,数字经济,供应链金融,智慧城市,智慧政务,电子发票,腾讯,信创,数字货币,数字乡村</t>
  </si>
  <si>
    <t>300271.SZ</t>
  </si>
  <si>
    <t>华宇软件</t>
  </si>
  <si>
    <t>法院信息化龙头企业</t>
  </si>
  <si>
    <t>国内法律科技智慧信息服务的主要领导服务商</t>
  </si>
  <si>
    <t>区块链应用,二维码识别,区块链,数据确权,智慧党建,腾讯,信创,阿里巴巴,国产软件,大数据,数据安全,在线教育,SAAS,百度,数据要素,ChatGPT,智慧政务,云计算,人工智能</t>
  </si>
  <si>
    <t>603636.SH</t>
  </si>
  <si>
    <t>南威软件</t>
  </si>
  <si>
    <t>国内“互联网+政务”领域的龙头企业</t>
  </si>
  <si>
    <t>国内电子政务领域的信息化综合服务提供商</t>
  </si>
  <si>
    <t>军工,蚂蚁金服,区块链,web3.0,电子身份证,数字乡村,阿里巴巴,国产软件,大数据,数据安全,IPV6,数字经济,智慧城市,网络安全,共享经济,数字中国,数据确权,东数西算（算力）,疫情监测,华为,信创,PPP,在线教育,华为鲲鹏,数据要素,人脸识别,智慧政务,云计算,人工智能</t>
  </si>
  <si>
    <t>300366.SZ</t>
  </si>
  <si>
    <t>创意信息</t>
  </si>
  <si>
    <t>“大数据+”行业解决方案的提供者</t>
  </si>
  <si>
    <t>能源及政务大数据行业领军企业和5G产品及解决方案优势提供商</t>
  </si>
  <si>
    <t>军工,智能交通,MLOps,数字视觉,电力物联网,国产操作系统,华为,信创,数字乡村,边缘计算,阿里巴巴,CAD,智能电网,大数据,数据安全,数字经济,华为鲲鹏,数据要素,VPN,卫星导航,智慧政务,5G,节能环保,华为欧拉,云计算,人工智能</t>
  </si>
  <si>
    <t>688579.SH</t>
  </si>
  <si>
    <t>山大地纬</t>
  </si>
  <si>
    <t>政务软件开发</t>
  </si>
  <si>
    <t>专注医疗医保、政务等海量用户场景为基础的大数据企业</t>
  </si>
  <si>
    <t>曾获得中国电力企业联合会颁发的电力创新奖-技术类二等奖</t>
  </si>
  <si>
    <t>区块链应用,国产软件,区块链,智慧政务,高校,数据确权,互联网医疗,DRG/DIP,数据要素,华为,人工智能</t>
  </si>
  <si>
    <t>600756.SH</t>
  </si>
  <si>
    <t>浪潮软件</t>
  </si>
  <si>
    <t>电子政务和烟草信息化领先企业</t>
  </si>
  <si>
    <t>国内领先的电子政务和烟草业信息化建设服务商</t>
  </si>
  <si>
    <t>数字中国,工业互联网,电子信息,国企改革,信创,边缘计算,国产软件,大数据,国资云,智慧政务,山东国企改革,地方国企改革</t>
  </si>
  <si>
    <t>002474.SZ</t>
  </si>
  <si>
    <t>榕基软件</t>
  </si>
  <si>
    <t>国内电子政务和协同管理细分领域的领先服务厂商</t>
  </si>
  <si>
    <t>电子政务、质检三电工程、协同管理、信息安全等软件提供商，华为优选级ISV伙伴，与华为在多领域有合作</t>
  </si>
  <si>
    <t>物联网,核污染防治,数字中国,区块链,web3.0,云办公,京东,安防,智慧党建,电子信息,电力物联网,疫情监测,华为,信创,国产软件,智能电网,现代服务业,物联网平台层,数字经济,虚拟现实,在线教育,VR平台,华为鲲鹏,VPN,智慧城市,智慧政务,网络安全,人工智能</t>
  </si>
  <si>
    <t>301378.SZ</t>
  </si>
  <si>
    <t>通达海</t>
  </si>
  <si>
    <t>智慧法院</t>
  </si>
  <si>
    <t>智慧执行和智慧审判领域龙头，市占率位居行业前二</t>
  </si>
  <si>
    <t>聚焦于“智慧法院”相关的电子政务市场，智慧审判领域市占率全国前二，智慧执行领域市占率全国第一</t>
  </si>
  <si>
    <t>智慧政务,人工智能</t>
  </si>
  <si>
    <t>300730.SZ</t>
  </si>
  <si>
    <t>科创信息</t>
  </si>
  <si>
    <t>国内智慧政务及智慧企业领域的信息化综合服务提供商</t>
  </si>
  <si>
    <t>物联网,区块链,工业互联网,互联网医疗,电子身份证,数据中心,机器视觉,数字乡村,国产软件,大数据,数据安全,智能医疗,数字经济,家庭医生,智慧城市,网络安全,数字货币,数字孪生,云办公,东数西算（算力）,疫情监测,华为,信创,边缘计算,无人驾驶,百度,移动支付,华为鲲鹏,数据要素,智慧政务,网络直播,云计算,人工智能</t>
  </si>
  <si>
    <t>300096.SZ</t>
  </si>
  <si>
    <t>易联众</t>
  </si>
  <si>
    <t>社保信息化领先企业之一</t>
  </si>
  <si>
    <t>在民生行业信息化领域拥有国内领先的技术和研究成果</t>
  </si>
  <si>
    <t>金融IC,蚂蚁金服,区块链,web3.0,互联网医疗,养老,互联网银行,国产软件,大数据,智能医疗,家庭医生,托育服务,征信,智慧城市,药品信息化追溯,指纹支付,数字中国,医药安全,人力资源服务,腾讯,华为,疫情监测,数字水印,微信,金融科技,移动支付,DRG/DIP,指纹技术,ChatGPT,智慧政务,农业信息化,人工智能</t>
  </si>
  <si>
    <t>837592.BJ</t>
  </si>
  <si>
    <t>华信永道</t>
  </si>
  <si>
    <t>深耕住房公积金行业信息化领域，服务的缴存人数及客户数量市占率行业居前</t>
  </si>
  <si>
    <t>835207.BJ</t>
  </si>
  <si>
    <t>众诚科技</t>
  </si>
  <si>
    <t>信息系统集成</t>
  </si>
  <si>
    <t>河南省具有核心竞争力的信息系统集成服务提供商之一</t>
  </si>
  <si>
    <t>主要从事政务、教育领域系统集成服务</t>
  </si>
  <si>
    <t>大数据,智能医疗,新基建,虚拟现实,华为鲲鹏,专精特新,华为,智慧政务,网络安全,数字孪生,信创,AIGC,人工智能</t>
  </si>
  <si>
    <t>600845.SH</t>
  </si>
  <si>
    <t>宝信软件</t>
  </si>
  <si>
    <t>钢铁软件</t>
  </si>
  <si>
    <t>钢铁信息化、IDC</t>
  </si>
  <si>
    <t>中国领先的工业行业软件应用解决方案和服务提供商</t>
  </si>
  <si>
    <t>为钢铁企业提供IT系统解决方案，布局智慧制造和智慧城市领域</t>
  </si>
  <si>
    <t>云计算,智能汽车,MSCI,工业互联网,国企改革,电子信息,数据中心,车联网,ERP,边缘计算,国产软件,大数据,上海自贸区,央企国企改革,地方国企改革</t>
  </si>
  <si>
    <t>300226.SZ</t>
  </si>
  <si>
    <t>上海钢联</t>
  </si>
  <si>
    <t>国内领先的从事钢铁行业互联网平台综合运营商</t>
  </si>
  <si>
    <t>围绕大宗商品（钢铁、矿业、有色金属等）建设电子商务生态体系</t>
  </si>
  <si>
    <t>上海自贸区,电子商务,互联网钢铁,工业互联网,供应链金融,互联网金融,数据要素,物流电商平台,上海金改</t>
  </si>
  <si>
    <t>002331.SZ</t>
  </si>
  <si>
    <t>皖通科技</t>
  </si>
  <si>
    <t>高速公路</t>
  </si>
  <si>
    <t>交通管理（高速）</t>
  </si>
  <si>
    <t>中国领先的大交通领域产业互联网综合服务提供商</t>
  </si>
  <si>
    <t>全国高速公路机电工程优秀集成商，安徽省软件十强企业</t>
  </si>
  <si>
    <t>物联网,现代服务业,无人驾驶,智能交通,雷达,区块链,数字经济,SAAS,电子信息,ETC,华为,智慧城市,车联网,黄金水道,雄安新区</t>
  </si>
  <si>
    <t>300150.SZ</t>
  </si>
  <si>
    <t>世纪瑞尔</t>
  </si>
  <si>
    <t>交通管理（铁路）</t>
  </si>
  <si>
    <t>铁路行车安监系统软件行业领先企业</t>
  </si>
  <si>
    <t>我国铁路行车安全监控系统供应商，行业的领先者</t>
  </si>
  <si>
    <t>专精特新,新基建,安防,轨道交通,京津冀一体化,高铁</t>
  </si>
  <si>
    <t>688562.SH</t>
  </si>
  <si>
    <t>航天软件</t>
  </si>
  <si>
    <t>航天信息化</t>
  </si>
  <si>
    <t>我国国防军工工业软件领域排名第一的企业</t>
  </si>
  <si>
    <t>中国航天科技集团旗下，我国国防军工工业软件领域排名第一</t>
  </si>
  <si>
    <t>国产软件,国企改革,央企国企改革</t>
  </si>
  <si>
    <t>002401.SZ</t>
  </si>
  <si>
    <t>中远海科</t>
  </si>
  <si>
    <t>航运</t>
  </si>
  <si>
    <t>国内航运信息化领域的领军企业</t>
  </si>
  <si>
    <t>中国远洋海运集团旗下，国内最早从事智能交通和航运科技服务的企业之一</t>
  </si>
  <si>
    <t>区块链,国企改革,数据中心,机器视觉,阿里巴巴,统一大市场,大数据,上海自贸区,数字经济,轨道交通,智慧城市,自由贸易港,央企国企改革,碳中和,跨境电商,地方国企改革,智能交通,安防,华为,信创,现代服务业,国资云,航运,中远系,华为鲲鹏,ETC,智能物流,数据要素,进口博览会,人工智能</t>
  </si>
  <si>
    <t>688291.SH</t>
  </si>
  <si>
    <t>金橙子</t>
  </si>
  <si>
    <t>激光加工控制系统、激光系统集成硬件</t>
  </si>
  <si>
    <t>公司占据国内激光加工数控系统的重要市场份额</t>
  </si>
  <si>
    <t>国内少有的专业深耕激光加工控制系统且具备国际竞争力的企业</t>
  </si>
  <si>
    <t>专精特新,3D打印,机器视觉</t>
  </si>
  <si>
    <t>002410.SZ</t>
  </si>
  <si>
    <t>广联达</t>
  </si>
  <si>
    <t>建筑软件</t>
  </si>
  <si>
    <t>工程造价软件</t>
  </si>
  <si>
    <t>建筑信息化龙头，造价软件市占率位居国内厂商第一</t>
  </si>
  <si>
    <t>国内最大的工程造价软件企业</t>
  </si>
  <si>
    <t>物联网,电子信息,央视财经50,体感3D,CAD,国产软件,现代服务业,电子商务,SAAS,征信,智慧城市,融资租赁,数字孪生,小额贷款,云计算,人工智能,雄安新区</t>
  </si>
  <si>
    <t>688083.SH</t>
  </si>
  <si>
    <t>中望软件</t>
  </si>
  <si>
    <t>工业软件</t>
  </si>
  <si>
    <t>国内领先的研发设计类工业软件供应商，CAD龙头</t>
  </si>
  <si>
    <t>国内领先的工业软件供应商，国内CAD软件龙头</t>
  </si>
  <si>
    <t>国产软件,信创</t>
  </si>
  <si>
    <t>300344.SZ</t>
  </si>
  <si>
    <t>立方数科</t>
  </si>
  <si>
    <t>建筑软件服务</t>
  </si>
  <si>
    <t>数字科技云服务商和BIM软件市场领先企业</t>
  </si>
  <si>
    <t>工程数字化云服务商，BIM咨询领域龙头企业</t>
  </si>
  <si>
    <t>国产软件,数据安全,数字经济,在线教育,光伏建筑一体化,东数西算（算力）,智慧城市,数字孪生,云计算,边缘计算</t>
  </si>
  <si>
    <t>300935.SZ</t>
  </si>
  <si>
    <t>盈建科</t>
  </si>
  <si>
    <t>BIM工业软件</t>
  </si>
  <si>
    <t>建筑结构软件BIM龙头</t>
  </si>
  <si>
    <t>全国领先建筑结构设计软件商</t>
  </si>
  <si>
    <t>国产软件,国产替代,基建工程,职业教育,信创,一带一路,空间计算,新型城镇化,数据中心,数字孪生,建筑节能,地震,装配式建筑</t>
  </si>
  <si>
    <t>688109.SH</t>
  </si>
  <si>
    <t>品茗科技</t>
  </si>
  <si>
    <t>建筑信息化软件</t>
  </si>
  <si>
    <t>建筑信息软件行业领军企业之一</t>
  </si>
  <si>
    <t>公司在施工软件和智慧工地领域，是最早进入相关细分市场的企业之一</t>
  </si>
  <si>
    <t>国产软件,数据要素,杭州亚运会,共同富裕示范区,人工智能</t>
  </si>
  <si>
    <t>002373.SZ</t>
  </si>
  <si>
    <t>千方科技</t>
  </si>
  <si>
    <t>智慧交通摄像机</t>
  </si>
  <si>
    <t>国内领先的交通行业数字化解决方案提供商</t>
  </si>
  <si>
    <t>国内领先的智慧交通和智能安防解决方案提供商</t>
  </si>
  <si>
    <t>物联网,蚂蚁金服,智能汽车,MSCI,车联网,物联网感知层,元宇宙,机器视觉,阿里巴巴,大数据,数字经济,轨道交通,智慧城市,小额贷款,AIGC,电子车牌,智能交通,人工智能,安防,华为,PPP,无人驾驶,消费金融,百度,ETC,人脸识别,毫米波雷达,智慧停车,雄安新区</t>
  </si>
  <si>
    <t>300212.SZ</t>
  </si>
  <si>
    <t>易华录</t>
  </si>
  <si>
    <t>数据湖基建龙头</t>
  </si>
  <si>
    <t>智能交通管理系统领域龙头企业</t>
  </si>
  <si>
    <t>物联网,MSCI,农村电商,京津冀一体化,国企改革,养老,商汤科技,乡村振兴,车联网,阿里巴巴,大数据,物联网平台层,数字经济,智慧城市,央企国企改革,网络安全,数字孪生,地方国企改革,数字中国,电子车牌,智能交通,数据交易中心,安防,京东,数据确权,东数西算（算力）,独角兽,华为,信创,边缘计算,PPP,国资云,百度,一带一路,数据要素,云计算,人工智能,雄安新区</t>
  </si>
  <si>
    <t>002609.SZ</t>
  </si>
  <si>
    <t>捷顺科技</t>
  </si>
  <si>
    <t>停车场管理</t>
  </si>
  <si>
    <t>国内出入口控制与管理行业的领先企业</t>
  </si>
  <si>
    <t>致力于智慧停车、智慧社区和智慧商业生态环境建设</t>
  </si>
  <si>
    <t>物联网,蚂蚁金服,智能交通,人工智能,迪士尼,联想,疫情监测,华为,物联网应用层,数字经济,充电桩,数据要素,智慧城市,智慧停车</t>
  </si>
  <si>
    <t>688631.SH</t>
  </si>
  <si>
    <t>莱斯信息</t>
  </si>
  <si>
    <t>空管信息系统</t>
  </si>
  <si>
    <t>公司在空管交通管理领域均具有较为领先的市场地位</t>
  </si>
  <si>
    <t>中国电科旗下，空管自动化系统国内市占率第一</t>
  </si>
  <si>
    <t>智能交通,国企改革,智慧城市,央企国企改革</t>
  </si>
  <si>
    <t>603528.SH</t>
  </si>
  <si>
    <t>多伦科技</t>
  </si>
  <si>
    <t>驾考和培训系统</t>
  </si>
  <si>
    <t>我国驾驶人自动化考试行业的先行者和推动者</t>
  </si>
  <si>
    <t>智能驾考绝对龙头，深耕智能交通领域多年</t>
  </si>
  <si>
    <t>物联网,智能交通,职业教育,芯片,华为,物联网感知层,机器视觉,机器人,物联网应用层,国产软件,大数据,无人驾驶,滴滴,比亚迪,在线教育,ChatGPT,卫星导航,驾驶培训,云计算,人工智能</t>
  </si>
  <si>
    <t>300609.SZ</t>
  </si>
  <si>
    <t>汇纳科技</t>
  </si>
  <si>
    <t>客流分析系统</t>
  </si>
  <si>
    <t>客流分析系统龙头企业之一</t>
  </si>
  <si>
    <t>国内客流分析行业的先行者和领先者</t>
  </si>
  <si>
    <t>数字中国,智慧停车,新零售,东数西算（算力）,无人零售,数据中心,疫情监测,华为,信创,机器人,增强现实,数据安全,大数据,数字经济,虚拟现实,SAAS,图像识别,数据要素,华为海思,智慧政务,人工智能</t>
  </si>
  <si>
    <t>002253.SZ</t>
  </si>
  <si>
    <t>川大智胜</t>
  </si>
  <si>
    <t>交通管理（空管）</t>
  </si>
  <si>
    <t>空管信息化龙头企业之一</t>
  </si>
  <si>
    <t>国内领先的空中交通和地面智能交通系统供应商</t>
  </si>
  <si>
    <t>军工,成都天府新区,智能交通,安防,职业教育,军民融合,成飞,通用航空,元宇宙,车联网,疫情监测,华为,信创,虚拟现实,华为鲲鹏,智慧城市,人脸识别,智慧政务,网络安全,全息手机,云计算,人工智能</t>
  </si>
  <si>
    <t>300440.SZ</t>
  </si>
  <si>
    <t>运达科技</t>
  </si>
  <si>
    <t>轨交信息化龙头企业之一</t>
  </si>
  <si>
    <t>在信息系统集成及服务领域已达到国内领先水平</t>
  </si>
  <si>
    <t>军工,储能,新基建,虚拟现实,职业教育,轨道交通,专精特新,数字孪生,机器人,人工智能</t>
  </si>
  <si>
    <t>834415.BJ</t>
  </si>
  <si>
    <t>恒拓开源</t>
  </si>
  <si>
    <t>民航信息化</t>
  </si>
  <si>
    <t>我国民航安全运行的核心软件供应商之一</t>
  </si>
  <si>
    <t>国内领先的民用航空业信息化技术及服务供应商</t>
  </si>
  <si>
    <t>国产软件,大数据,智能交通,国产替代,百度</t>
  </si>
  <si>
    <t>002261.SZ</t>
  </si>
  <si>
    <t>拓维信息</t>
  </si>
  <si>
    <t>教育云平台</t>
  </si>
  <si>
    <t>业务涵盖政企数字化、智能计算、鸿蒙生态的软件厂商</t>
  </si>
  <si>
    <t>以教育科技、软件服务、移动游戏为主营业务的互联网公司</t>
  </si>
  <si>
    <t>物联网,工业互联网,智能制造,SNS,国产操作系统,液冷服务器,国产软件,大数据,幼儿教育,电子商务,SAAS,托育服务,动漫,养老金持股,智能交通,三胎,电子信息,东数西算（算力）,华为,信创,机器人,边缘计算,鸿蒙,手机游戏,算力租赁,虚拟数字人,在线教育,移动支付,华为鲲鹏,智慧政务,云计算,人工智能</t>
  </si>
  <si>
    <t>300559.SZ</t>
  </si>
  <si>
    <t>佳发教育</t>
  </si>
  <si>
    <t>网上巡查系统</t>
  </si>
  <si>
    <t>领先的考试信息化与服务企业</t>
  </si>
  <si>
    <t>国家教育考试信息化建设与服务的国家高新技术企业</t>
  </si>
  <si>
    <t>国产软件,在线教育,职业教育,腾讯,信创,人工智能,边缘计算</t>
  </si>
  <si>
    <t>301185.SZ</t>
  </si>
  <si>
    <t>鸥玛软件</t>
  </si>
  <si>
    <t>考试、评测信息化</t>
  </si>
  <si>
    <t>国内知名的考试与测评领域信息化产品提供商</t>
  </si>
  <si>
    <t>中国考试技术现代化的开拓者、中国考试与测评领域的领军企业</t>
  </si>
  <si>
    <t>国产软件,数字水印,数据安全,高校,虚拟现实,在线教育,SAAS,数据中心,云计算,人工智能</t>
  </si>
  <si>
    <t>300248.SZ</t>
  </si>
  <si>
    <t>新开普</t>
  </si>
  <si>
    <t>智慧校园产品</t>
  </si>
  <si>
    <t>校园信息化龙头企业，高校一卡通占率45%</t>
  </si>
  <si>
    <t>智慧校园、智慧政企软件产品综合服务商</t>
  </si>
  <si>
    <t>物联网,蚂蚁金服,区块链,虹膜识别,养老,无人零售,乡村振兴,元宇宙,数字乡村,阿里巴巴,智能电网,大数据,数字经济,银联,智慧城市,数字货币,指纹支付,智能交通,节能减排,职业教育,水利,人力资源服务,疫情监测,华为,边缘计算,虚拟数字人,虚拟现实,在线教育,移动支付,华为鲲鹏,指纹技术,人脸识别,智慧政务,NFC,云计算,人工智能</t>
  </si>
  <si>
    <t>003005.SZ</t>
  </si>
  <si>
    <t>竞业达</t>
  </si>
  <si>
    <t>教育、城轨交通</t>
  </si>
  <si>
    <t>教育考试行业信息化龙头、交通信息化供应商之一</t>
  </si>
  <si>
    <t>全国教育考试行业龙头企业，主营教育信息化、城市轨道交通安防信息化</t>
  </si>
  <si>
    <t>物联网,智能交通,安防,传感器,京津冀一体化,职业教育,东数西算（算力）,信创,边缘计算,国产软件,大数据,数据安全,雷达,虚拟现实,北京自贸区,在线教育,百度,智慧城市,数字孪生,云计算,人工智能</t>
  </si>
  <si>
    <t>300235.SZ</t>
  </si>
  <si>
    <t>方直科技</t>
  </si>
  <si>
    <t>金太阳教育软件</t>
  </si>
  <si>
    <t>国内领先的中小学同步教育产品及服务提供商</t>
  </si>
  <si>
    <t>国产软件,区块链,虚拟数字人,在线教育,华为鲲鹏,ChatGPT,K12教育,华为,云计算,人工智能</t>
  </si>
  <si>
    <t>300399.SZ</t>
  </si>
  <si>
    <t>天利科技</t>
  </si>
  <si>
    <t>移动信息服务、保险产品服务</t>
  </si>
  <si>
    <t>移动信息应用+保险产品服务双轮驱动</t>
  </si>
  <si>
    <t>国内领先的移动信息应用整体解决方案提供商</t>
  </si>
  <si>
    <t>ChatGPT,互联网保险,富媒体,互联网金融,地方国企改革,国企改革</t>
  </si>
  <si>
    <t>300033.SZ</t>
  </si>
  <si>
    <t>同花顺</t>
  </si>
  <si>
    <t>证券软件</t>
  </si>
  <si>
    <t>证券信息服务业龙头企业之一，股票类APP排名第一</t>
  </si>
  <si>
    <t>股票类APP排名第一，致力于“AI+金融”技术探索和场景应用</t>
  </si>
  <si>
    <t>MSCI,电子信息,金融信息服务,机器人,国产软件,大数据,智能医疗,证金持股,服务机器人,金融科技,电子商务,互联网金融,数据要素,智能金融,ChatGPT,AIGC,人工智能</t>
  </si>
  <si>
    <t>600570.SH</t>
  </si>
  <si>
    <t>恒生电子</t>
  </si>
  <si>
    <t>金融软件</t>
  </si>
  <si>
    <t>金融IT龙头企业</t>
  </si>
  <si>
    <t>优秀的金融科技公司，多个金融软件的市场占有率居全国前列</t>
  </si>
  <si>
    <t>区块链应用,蚂蚁金服,MSCI,区块链,互联网医疗,电子信息,信创,国产软件,证金持股,金融科技,电子商务,互联网金融,智能金融,ChatGPT,云计算,人工智能</t>
  </si>
  <si>
    <t>603927.SH</t>
  </si>
  <si>
    <t>中科软</t>
  </si>
  <si>
    <t>软件开发及服务</t>
  </si>
  <si>
    <t>保险信息化以及公共卫生信息化行业领先企业</t>
  </si>
  <si>
    <t>中国领先的保险行业IT解决方案提供商</t>
  </si>
  <si>
    <t>MSCI,区块链,互联网医疗,国企改革,中科院系,华为,鸿蒙,国产软件,大数据,金融科技,华为鲲鹏,央企国企改革,网络安全,数字货币,云计算,人工智能</t>
  </si>
  <si>
    <t>300803.SZ</t>
  </si>
  <si>
    <t>指南针</t>
  </si>
  <si>
    <t>金融信息服务</t>
  </si>
  <si>
    <t>专业的金融数据分析和证券咨询服务商</t>
  </si>
  <si>
    <t>国内最早的证券分析软件开发商和证券信息服务商之一</t>
  </si>
  <si>
    <t>国产软件,大数据,互联网券商,互联网金融</t>
  </si>
  <si>
    <t>300339.SZ</t>
  </si>
  <si>
    <t>润和软件</t>
  </si>
  <si>
    <t>银行IT知名企业</t>
  </si>
  <si>
    <t>构建了面向金融行业的软件全生命周期管理能力平台</t>
  </si>
  <si>
    <t>物联网,蚂蚁金服,智能终端,区块链,MLOps,国产操作系统,芯片,元宇宙,金融信息服务,小米,阿里巴巴,智能电网,国产软件,SAAS,网络安全,数字货币,华为欧拉,华为汽车,区块链应用,疫情监测,华为,信创,ERP,机器人,边缘计算,鸿蒙,无人驾驶,金融科技,虚拟现实,在线教育,华为海思,ChatGPT,智慧政务,人工智能</t>
  </si>
  <si>
    <t>601519.SH</t>
  </si>
  <si>
    <t>大智慧</t>
  </si>
  <si>
    <t>证券IT知名企业</t>
  </si>
  <si>
    <t>领先的互联网金融信息服务提供商之一</t>
  </si>
  <si>
    <t>互联网券商,国产软件,互联网金融,电子信息,数据中心,浦东新区,网络直播,金融信息服务</t>
  </si>
  <si>
    <t>301153.SZ</t>
  </si>
  <si>
    <t>中科江南</t>
  </si>
  <si>
    <t>智慧财政</t>
  </si>
  <si>
    <t>少数几家全国性的财政信息化建设服务商</t>
  </si>
  <si>
    <t>国内少数几家全国性的财政信息化建设服务商，是人民银行、财政部国库资金电子支付标准的主要参与者</t>
  </si>
  <si>
    <t>蚂蚁金服,区块链,国企改革,电子身份证,电子发票,华为,信创,数字乡村,大数据,广东国企改革,金融科技,移动支付,半年报预增,智慧城市,智慧政务,数字货币,地方国企改革</t>
  </si>
  <si>
    <t>688318.SH</t>
  </si>
  <si>
    <t>财富趋势</t>
  </si>
  <si>
    <t>国内证券行情交易系统软件和证券信息服务的重要供应商</t>
  </si>
  <si>
    <t>产品“通达信”为知名证券行情软件</t>
  </si>
  <si>
    <t>国产软件,大数据,数字经济,金融科技,互联网金融,ChatGPT,人工智能</t>
  </si>
  <si>
    <t>300674.SZ</t>
  </si>
  <si>
    <t>宇信科技</t>
  </si>
  <si>
    <t>金融软件开发</t>
  </si>
  <si>
    <t>国内领先的银行IT解决方案提供商</t>
  </si>
  <si>
    <t>国内银行业IT解决方案市场中的领军者</t>
  </si>
  <si>
    <t>蚂蚁金服,区块链,跨境支付（CIPS）,MLOps,数据中心,腾讯,华为,信创,鸿蒙,国产软件,大数据,虚拟数字人,金融科技,互联网金融,百度,华为鲲鹏,数据要素,ChatGPT,数字货币,华为欧拉,云计算,人工智能</t>
  </si>
  <si>
    <t>600446.SH</t>
  </si>
  <si>
    <t>金证股份</t>
  </si>
  <si>
    <t>国内领军的金融科技全领域服务商</t>
  </si>
  <si>
    <t>国内最大的金融证券软件开发商和系统集成商之一</t>
  </si>
  <si>
    <t>余额宝,区块链,电子信息,独角兽,百度金融,腾讯,信创,金融信息服务,国产软件,互联网保险,数字经济,金融科技,电子商务,互联网金融,智慧城市,数字货币,人工智能</t>
  </si>
  <si>
    <t>000555.SZ</t>
  </si>
  <si>
    <t>神州信息</t>
  </si>
  <si>
    <t>国内领先的金融科技企业，场景金融云平台引领者</t>
  </si>
  <si>
    <t>金融科技全产业链综合服务商</t>
  </si>
  <si>
    <t>物联网,数字中国,区块链,跨境支付（CIPS）,量子科技,京东金融,华为,信创,ERP,数字乡村,边缘计算,国产软件,大数据,金融科技,华为鲲鹏,数据要素,智慧城市,网络安全,数字货币,云计算,人工智能</t>
  </si>
  <si>
    <t>002987.SZ</t>
  </si>
  <si>
    <t>京北方</t>
  </si>
  <si>
    <t>软件开发与测试</t>
  </si>
  <si>
    <t>国内一流的金融信息化综合服务提供商</t>
  </si>
  <si>
    <t>曾被评为“中国信息技术服务产业科技金融领域示范企业”</t>
  </si>
  <si>
    <t>跨境支付（CIPS）,区块链,电子身份证,国产操作系统,京东金融,信创,机器人,国产软件,大数据,数据安全,数字经济,金融科技,互联网金融,SAAS,百度,数字货币,云计算,人工智能</t>
  </si>
  <si>
    <t>603383.SH</t>
  </si>
  <si>
    <t>顶点软件</t>
  </si>
  <si>
    <t>定制软件</t>
  </si>
  <si>
    <t>证券定制化软件领域领先企业</t>
  </si>
  <si>
    <t>国内领先的专业化平台型软件及信息化服务提供商</t>
  </si>
  <si>
    <t>数字中国,国产软件,区块链,金融科技,信创,互联网金融</t>
  </si>
  <si>
    <t>300085.SZ</t>
  </si>
  <si>
    <t>银之杰</t>
  </si>
  <si>
    <t>电信服务</t>
  </si>
  <si>
    <t>金融科技服务提供商之一</t>
  </si>
  <si>
    <t>金融科技服务公司</t>
  </si>
  <si>
    <t>MSCI,区块链,碳中和,富媒体,华为,信创,国产软件,大数据,互联网保险,金融科技,电子商务,互联网金融,百度,华为鲲鹏,征信,跨境电商,数字货币,云计算,人工智能</t>
  </si>
  <si>
    <t>300348.SZ</t>
  </si>
  <si>
    <t>长亮科技</t>
  </si>
  <si>
    <t>国内领先的金融核心系统解决方案供应商</t>
  </si>
  <si>
    <t>跨境支付（CIPS）,互联网银行,腾讯,华为,信创,金融信息服务,阿里巴巴,国产软件,大数据,金融科技,互联网金融,华为鲲鹏,智慧城市,数字货币,人工智能</t>
  </si>
  <si>
    <t>000948.SZ</t>
  </si>
  <si>
    <t>南天信息</t>
  </si>
  <si>
    <t>银行IT龙头国企，数字货币重塑数字经济领军者</t>
  </si>
  <si>
    <t>中国银行业十大IT解决方案商之一，云南省信息产业龙头，数据云南战略实施平台</t>
  </si>
  <si>
    <t>物联网,金融IC,军工,区块链,跨境支付（CIPS）,ATM机,国企改革,电子身份证,西部开发,数据中心,元宇宙,金融信息服务,机器视觉,国产软件,数据安全,大数据,云南国企改革,数字经济,SAAS,NFT,智慧城市,碳中和,数字货币,网络安全,地方国企改革,区块链应用,数字中国,能源互联网,智慧党建,电子信息,音乐产业,信托,疫情监测,华为,信创,国资云,新基建,金融科技,在线教育,移动支付,医疗器械,ETC,人脸识别,智慧政务,云计算,人工智能</t>
  </si>
  <si>
    <t>300663.SZ</t>
  </si>
  <si>
    <t>科蓝软件</t>
  </si>
  <si>
    <t>专业化、科技化的国内一流金融行业整体解决方案供应商</t>
  </si>
  <si>
    <t>国内银行的互联网技术与产品创新方面最主要的引领与推动者</t>
  </si>
  <si>
    <t>蚂蚁金服,区块链,跨境支付（CIPS）,web3.0,电子身份证,无人零售,数据中心,小米,国产软件,大数据,无人银行,网络安全,数字货币,国产替代,数据确权,东数西算（算力）,华为,信创,机器人,边缘计算,鸿蒙,虚拟数字人,金融科技,互联网金融,移动支付,华为鲲鹏,百度,数据要素,人工智能</t>
  </si>
  <si>
    <t>300872.SZ</t>
  </si>
  <si>
    <t>天阳科技</t>
  </si>
  <si>
    <t>金融云</t>
  </si>
  <si>
    <t>银行IT领先企业之一</t>
  </si>
  <si>
    <t>中国银行业IT解决方案整体市场排名位列前列</t>
  </si>
  <si>
    <t>区块链,跨境支付（CIPS）,供应链金融,华为,信创,国产软件,大数据,金融科技,互联网金融,华为鲲鹏,智慧政务,数字货币,云计算,人工智能</t>
  </si>
  <si>
    <t>300377.SZ</t>
  </si>
  <si>
    <t>赢时胜</t>
  </si>
  <si>
    <t>国内领先的资产管理及资产托管软件提供商</t>
  </si>
  <si>
    <t>服务于国内的金融资产管理和资产托管领域的领先企业</t>
  </si>
  <si>
    <t>区块链,web3.0,国产替代,人力资源服务,华为,信创,机器人,国产软件,大数据,金融科技,互联网金融,粤港澳大湾区,数字货币,人工智能</t>
  </si>
  <si>
    <t>002279.SZ</t>
  </si>
  <si>
    <t>久其软件</t>
  </si>
  <si>
    <t>管理软件</t>
  </si>
  <si>
    <t>国内领先的报表管理软件提供商</t>
  </si>
  <si>
    <t>国内领先的报表管理软件供应商</t>
  </si>
  <si>
    <t>数字中国,智能终端,区块链,网红经济,智能交通,职业教育,供应链金融,电子信息,乡村振兴,快手,华为,信创,facebook,数字乡村,区块链底层,国产软件,大数据,抖音,谷歌,数字经济,互联网金融,百度,智慧政务,网络安全,云计算,人工智能,雄安新区</t>
  </si>
  <si>
    <t>688588.SH</t>
  </si>
  <si>
    <t>凌志软件</t>
  </si>
  <si>
    <t>定制软件开发</t>
  </si>
  <si>
    <t>中日双轮驱动的金融IT龙头</t>
  </si>
  <si>
    <t>曾获“中国互联网+行业创新企业”称号</t>
  </si>
  <si>
    <t>大数据,金融科技,互联网金融,百度,信创,云计算</t>
  </si>
  <si>
    <t>300468.SZ</t>
  </si>
  <si>
    <t>四方精创</t>
  </si>
  <si>
    <t>金融IT领先企业</t>
  </si>
  <si>
    <t>公司是领先的商业银行IT服务提供商</t>
  </si>
  <si>
    <t>区块链应用,区块链,跨境支付（CIPS）,web3.0,数据确权,村镇银行,华为,信创,国产软件,数字经济,金融科技,粤港澳大湾区,NFT,数字货币,云计算</t>
  </si>
  <si>
    <t>002657.SZ</t>
  </si>
  <si>
    <t>中科金财</t>
  </si>
  <si>
    <t>数据中心综合服务、金融科技综合服务</t>
  </si>
  <si>
    <t>面向数据中心、银行影像领域的金融科技服务商</t>
  </si>
  <si>
    <t>面向数据中心、银行影像和IT服务管理领域的金融科技服务商</t>
  </si>
  <si>
    <t>二维码识别,债转股(AMC),区块链,web3.0,京津冀一体化,互联网银行,期货,数据中心,元宇宙,国产软件,数字经济,银联,电子商务,征信,智慧城市,数字货币,AIGC,区块链应用,数据确权,信创,机器人,虚拟数字人,金融科技,互联网金融,移动支付,百度,ChatGPT,智慧政务,人工智能</t>
  </si>
  <si>
    <t>301315.SZ</t>
  </si>
  <si>
    <t>威士顿</t>
  </si>
  <si>
    <t>制造业和金融业信息化</t>
  </si>
  <si>
    <t>工业和金融领域优质信息化服务商</t>
  </si>
  <si>
    <t>在烟草行业的信息化领域具有一定知名度，兼营商业银行数据管理信息化</t>
  </si>
  <si>
    <t>国产软件,大数据,机器人,工业4.0,互联网金融,智能制造,烟草,ERP,人工智能</t>
  </si>
  <si>
    <t>300231.SZ</t>
  </si>
  <si>
    <t>银信科技</t>
  </si>
  <si>
    <t>中国金融IT运维技术服务龙头企业之一</t>
  </si>
  <si>
    <t>国内规模最大的金融科技解决方案领军者之一</t>
  </si>
  <si>
    <t>网络安全,大数据,抖音,存储芯片,金融科技,互联网银行,智慧城市,数据中心,华为,信创,云计算,人工智能</t>
  </si>
  <si>
    <t>600571.SH</t>
  </si>
  <si>
    <t>信雅达</t>
  </si>
  <si>
    <t>面向行业客户提供完整解决方案的金融科技企业</t>
  </si>
  <si>
    <t>面向银行为主的金融机构，提供专业解决方案的金融科技服务商</t>
  </si>
  <si>
    <t>金融IC,跨境支付（CIPS）,电子信息,独角兽,华为,信创,国产软件,大数据,数据安全,数字水印,微信,数字经济,消费金融,金融科技,互联网金融,移动支付,百度,征信,ChatGPT,共同富裕示范区,人工智能</t>
  </si>
  <si>
    <t>300465.SZ</t>
  </si>
  <si>
    <t>高伟达</t>
  </si>
  <si>
    <t>国内少数几家提供金融领域信息化完整解决方案服务商</t>
  </si>
  <si>
    <t>中国领先的金融信息化软件产品和综合服务提供商之一</t>
  </si>
  <si>
    <t>物联网,数字中国,蚂蚁金服,区块链,跨境支付（CIPS）,供应链金融,数据中心,华为,文化传媒,信创,物联网应用层,国产软件,大数据,抖音,金融科技,互联网金融,征信,广告营销,ChatGPT,数字货币,云计算</t>
  </si>
  <si>
    <t>300541.SZ</t>
  </si>
  <si>
    <t>先进数通</t>
  </si>
  <si>
    <t>IT基础设施建设</t>
  </si>
  <si>
    <t>银行业IT服务领域知名企业</t>
  </si>
  <si>
    <t>国内少数几家同时为四大行提供IT基础设施建设及运维服务的服务商</t>
  </si>
  <si>
    <t>区块链应用,区块链,跨境支付（CIPS）,web3.0,英伟达,数据确权,独角兽,数据中心,腾讯,快手,华为,信创,阿里巴巴,国产软件,大数据,抖音,IPV6,数字经济,金融科技,无人银行,NFT,ETC,数字货币,云计算</t>
  </si>
  <si>
    <t>300561.SZ</t>
  </si>
  <si>
    <t>汇金科技</t>
  </si>
  <si>
    <t>银行自助设备</t>
  </si>
  <si>
    <t>银行实物流转风险管理市场的专业公司之一</t>
  </si>
  <si>
    <t>中国金融行业内控风险管理整体解决方案的主要供应商之一</t>
  </si>
  <si>
    <t>物联网,国产软件,密码安全管理,区块链,金融科技,横琴新区,百度,无人银行,人脸识别,信创,人工智能</t>
  </si>
  <si>
    <t>301208.SZ</t>
  </si>
  <si>
    <t>中亦科技</t>
  </si>
  <si>
    <t>IT运维</t>
  </si>
  <si>
    <t>国内领先的IT架构“服务+产品”综合提供商</t>
  </si>
  <si>
    <t>以金融业尤其是银行为核心的专业IT架构“服务+产品”综合提供商，主营IT运行维护服务、原厂软硬件产品</t>
  </si>
  <si>
    <t>跨境支付（CIPS）,数据中心,华为,信创</t>
  </si>
  <si>
    <t>300542.SZ</t>
  </si>
  <si>
    <t>新晨科技</t>
  </si>
  <si>
    <t>以金融行业为核心的专业信息化解决方案与服务的供应商</t>
  </si>
  <si>
    <t>以金融行业为核心，覆盖军航空管的专业信息化解决方案与服务供应商</t>
  </si>
  <si>
    <t>军工,区块链,跨境支付（CIPS）,web3.0,军民融合,数据中心,通用航空,元宇宙,华为,信创,鸿蒙,国产软件,大数据,金融科技,百度,华为鲲鹏,一带一路,NFT,华为欧拉</t>
  </si>
  <si>
    <t>688118.SH</t>
  </si>
  <si>
    <t>普元信息</t>
  </si>
  <si>
    <t>软件基础平台业务</t>
  </si>
  <si>
    <t>金融领域中间件龙头企业</t>
  </si>
  <si>
    <t>国内领先的软件基础平台与解决方案提供商</t>
  </si>
  <si>
    <t>国产软件,大数据,数据安全,金融科技,华为鲲鹏,数据要素,信创,云计算</t>
  </si>
  <si>
    <t>300419.SZ</t>
  </si>
  <si>
    <t>浩丰科技</t>
  </si>
  <si>
    <t>国内领先的营销信息化解决方案提供商</t>
  </si>
  <si>
    <t>军工,国产软件,大数据,抖音,金融科技,华为,量子科技,VPN,网络安全,数据中心,快手,云计算</t>
  </si>
  <si>
    <t>300380.SZ</t>
  </si>
  <si>
    <t>安硕信息</t>
  </si>
  <si>
    <t>信贷管理</t>
  </si>
  <si>
    <t>信贷风险管理领域信息化知名企业</t>
  </si>
  <si>
    <t>为金融机构提供信贷资产管理及风险管理领域的一体化IT解决方案</t>
  </si>
  <si>
    <t>国产软件,大数据,百度,征信,信创,华为,互联网金融</t>
  </si>
  <si>
    <t>830799.BJ</t>
  </si>
  <si>
    <t>艾融软件</t>
  </si>
  <si>
    <t>国内领先的银行软件服务商</t>
  </si>
  <si>
    <t>国内领先的金融IT解决方案供应商</t>
  </si>
  <si>
    <t>国产软件,虚拟数字人,金融科技,互联网金融,百度,数字货币,信创,汽车电子</t>
  </si>
  <si>
    <t>002153.SZ</t>
  </si>
  <si>
    <t>石基信息</t>
  </si>
  <si>
    <t>酒店餐饮</t>
  </si>
  <si>
    <t>酒店管理系统</t>
  </si>
  <si>
    <t>酒店信息化龙头</t>
  </si>
  <si>
    <t>国内最主要的酒店信息管理系统全面解决方案提供商之一</t>
  </si>
  <si>
    <t>区块链应用,MSCI,区块链,跨境支付（CIPS）,新零售,迪士尼,美团,电子信息,阿里巴巴,国产软件,证金持股,电子商务,SAAS,移动支付,云计算</t>
  </si>
  <si>
    <t>301195.SZ</t>
  </si>
  <si>
    <t>北路智控</t>
  </si>
  <si>
    <t>智能矿山</t>
  </si>
  <si>
    <t>智能化矿山产品与服务专家</t>
  </si>
  <si>
    <t>主营智能矿山相关信息系统</t>
  </si>
  <si>
    <t>物联网</t>
  </si>
  <si>
    <t>688078.SH</t>
  </si>
  <si>
    <t>龙软科技</t>
  </si>
  <si>
    <t>智能矿山工业软件</t>
  </si>
  <si>
    <t>资源开采工业软件龙头企业</t>
  </si>
  <si>
    <t>智慧应急、智慧安监整体解决方案提供商，自主研发了地理信息平台</t>
  </si>
  <si>
    <t>国产软件,华为</t>
  </si>
  <si>
    <t>002920.SZ</t>
  </si>
  <si>
    <t>德赛西威</t>
  </si>
  <si>
    <t>汽车电子产品</t>
  </si>
  <si>
    <t>国际领先的汽车电子企业之一</t>
  </si>
  <si>
    <t>智能汽车,MSCI,理想汽车,国企改革,车联网,华为,汽车电子,无人驾驶,广东国企改革,比亚迪,小鹏汽车,百度,北汽新能源,蔚来汽车,毫米波雷达,华为汽车,地方国企改革</t>
  </si>
  <si>
    <t>688326.SH</t>
  </si>
  <si>
    <t>经纬恒润</t>
  </si>
  <si>
    <t>多款智能汽车电子产品市场占有率位于全球前十</t>
  </si>
  <si>
    <t>无人驾驶,大飞机,汽车电子</t>
  </si>
  <si>
    <t>600718.SH</t>
  </si>
  <si>
    <t>东软集团</t>
  </si>
  <si>
    <t>应用软件开发</t>
  </si>
  <si>
    <t>行业领先的全球化信息技术、产品和解决方案公司</t>
  </si>
  <si>
    <t>领先的“大健康、智能汽车、智慧城市”领域IT解决方案提供商</t>
  </si>
  <si>
    <t>健康中国,智能汽车,区块链,工业互联网,互联网医疗,车联网,服务外包,国产软件,智能医疗,IPV6,振兴东北,智慧城市,网络安全,AIGC,区块链应用,智慧停车,能源互联网,电子信息,汽车电子,边缘计算,无人驾驶,高校,医学影像,百度,DRG/DIP,医疗器械,新能源汽车,数据要素,智慧政务,云计算,人工智能</t>
  </si>
  <si>
    <t>002232.SZ</t>
  </si>
  <si>
    <t>启明信息</t>
  </si>
  <si>
    <t>汽车业管理</t>
  </si>
  <si>
    <t>国内领先的汽车行业管理软件企业</t>
  </si>
  <si>
    <t>国内汽车业IT行业龙头企业</t>
  </si>
  <si>
    <t>MLOps,工业互联网,国企改革,国产操作系统,数据中心,车联网,元宇宙,国产软件,大数据,数字经济,胎压监测,国六标准、国六排放、国六,振兴东北,卫星导航,央企国企改革,智慧城市,网络安全,数字孪生,华为汽车,地方国企改革,智能交通,电子信息,华为,信创,ERP,汽车电子,无人驾驶,国资云,虚拟现实,百度,电机电控,新能源汽车,数据要素,EDR,云计算,人工智能</t>
  </si>
  <si>
    <t>688479.SH</t>
  </si>
  <si>
    <t>友车科技</t>
  </si>
  <si>
    <t>车企营销软件</t>
  </si>
  <si>
    <t>车企营销软件行业龙头企业</t>
  </si>
  <si>
    <t>国内汽车营销与后市场服务领域软件产品及云服务提供商龙头</t>
  </si>
  <si>
    <t>国产软件</t>
  </si>
  <si>
    <t>300229.SZ</t>
  </si>
  <si>
    <t>拓尔思</t>
  </si>
  <si>
    <t>中国领先的大数据技术产品和服务提供商</t>
  </si>
  <si>
    <t>中国人工智能、大数据和数据安全领域的领先企业</t>
  </si>
  <si>
    <t>军工,web3.0,MLOps,SNS,电子身份证,数据中心,乡村振兴,元宇宙,阿里巴巴,大数据,数据安全,数字经济,IPV6,网络安全,AIGC,虚拟机器人,融媒体,智慧党建,电子信息,军民融合,东数西算（算力）,腾讯,华为,信创,世界杯,大数据反恐,国资云,虚拟数字人,金融科技,超级计算机,互联网金融,知识产权保护,专精特新,数据要素,ChatGPT,反恐,智慧政务,云计算,人工智能</t>
  </si>
  <si>
    <t>002230.SZ</t>
  </si>
  <si>
    <t>科大讯飞</t>
  </si>
  <si>
    <t>语音系统</t>
  </si>
  <si>
    <t>我国智能语音及人工智能领域的技术引领者和龙头企业</t>
  </si>
  <si>
    <t>世界领先的智能语音技术企业</t>
  </si>
  <si>
    <t>智能终端,智能汽车,MSCI,工业互联网,国企改革,量子科技,商汤科技,同花顺漂亮100,电子书,车联网,元宇宙,智能音箱,机器视觉,国产软件,智能医疗,服务机器人,家庭医生,智能家居,语音技术,蔚来汽车,智慧城市,寒武纪,数字孪生,AIGC,虚拟机器人,智能穿戴,数字中国,机器学习,京东,智慧党建,智能电视,东数西算（算力）,独角兽,央视财经50,华为,大数据反恐,机器人,高校,虚拟数字人,在线教育,ChatGPT,人脸识别,无线耳机,人工智能,雄安新区</t>
  </si>
  <si>
    <t>688343.SH</t>
  </si>
  <si>
    <t>云天励飞</t>
  </si>
  <si>
    <t>AI产品</t>
  </si>
  <si>
    <t>国内视觉AI领域领先企业</t>
  </si>
  <si>
    <t>专注于视觉AI领域，自研芯片DeepEye1000已于2019年起实现独立商用</t>
  </si>
  <si>
    <t>安防,芯片,信创,机器视觉,机器人,边缘计算,阿里巴巴,AI芯片,大数据,智慧城市,云计算,人工智能</t>
  </si>
  <si>
    <t>688327.SH</t>
  </si>
  <si>
    <t>云从科技</t>
  </si>
  <si>
    <t>人机协同操作系统、行业解决方案</t>
  </si>
  <si>
    <t>人工智能领军企业，提供行业解决方案</t>
  </si>
  <si>
    <t>跨镜追踪（ReID）技术获得了首届全国人工智能大赛冠军</t>
  </si>
  <si>
    <t>虚拟数字人,南沙新区,ChatGPT,人脸识别,机器视觉,AIGC,人工智能</t>
  </si>
  <si>
    <t>688088.SH</t>
  </si>
  <si>
    <t>虹软科技</t>
  </si>
  <si>
    <t>视觉人工智能技术</t>
  </si>
  <si>
    <t>全球领先的视觉人工智能技术开发者、解决方案供应商</t>
  </si>
  <si>
    <t>视觉人工智能技术的研发和应用，可提供一站式视觉人工智能解决方案</t>
  </si>
  <si>
    <t>屏下指纹技术,智能汽车,理想汽车,芯片,元宇宙,华为,机器视觉,小米,机器人,边缘计算,增强现实,无人驾驶,虚拟数字人,虚拟现实,混合现实,指纹技术,人脸识别,华为汽车,AIGC,人工智能</t>
  </si>
  <si>
    <t>600728.SH</t>
  </si>
  <si>
    <t>佳都科技</t>
  </si>
  <si>
    <t>智能轨道交通、ICT产品与服务</t>
  </si>
  <si>
    <t>中国专业的人工智能技术与产品提供商</t>
  </si>
  <si>
    <t>掌握人脸识别、视频结构化、知识图谱、大数据等人工智能核心技术</t>
  </si>
  <si>
    <t>智能终端,无人零售,互联网银行,空间计算,数据存储,元宇宙,机器视觉,阿里巴巴,大数据,东盟自贸区,空铁WIFI,轨道交通,智慧城市,数字孪生,AIGC,智能交通,安防,电子信息,富媒体,疫情监测,华为,超清视频,移动支付,华为鲲鹏,数据要素,反恐,人脸识别,云计算,人工智能</t>
  </si>
  <si>
    <t>300678.SZ</t>
  </si>
  <si>
    <t>中科信息</t>
  </si>
  <si>
    <t>信息化解决方案</t>
  </si>
  <si>
    <t>国内领先的基于人工智能行业信息化整体解决方案提供商</t>
  </si>
  <si>
    <t>前身中科院成都计算机应用研究所，智能识别及分析技术领先企业</t>
  </si>
  <si>
    <t>军工,物联网,区块链,智能制造,国企改革,中科院系,数据中心,机器视觉,国产软件,大数据,数据安全,智能医疗,数字经济,比亚迪,图像识别,智慧城市,央企国企改革,网络安全,AIGC,数字中国,新型烟草,烟草,华为,信创,机器人,边缘计算,密码安全管理,华为鲲鹏,医疗器械,脑机接口,数据要素,人脸识别,智慧政务,云计算,人工智能</t>
  </si>
  <si>
    <t>300098.SZ</t>
  </si>
  <si>
    <t>高新兴</t>
  </si>
  <si>
    <t>视频监控终端</t>
  </si>
  <si>
    <t>智慧城市物联网产品与服务提供商</t>
  </si>
  <si>
    <t>掌握物联网和视频人工智能核心技术</t>
  </si>
  <si>
    <t>物联网,工业机器人,电子车牌,安防,工业互联网,数据中心,腾讯,车联网,物联网感知层,元宇宙,华为,机器人,汽车电子,PPP,增强现实,无人驾驶,虚拟现实,比亚迪,百度,智慧城市,卫星导航,人脸识别,5G,人工智能</t>
  </si>
  <si>
    <t>688207.SH</t>
  </si>
  <si>
    <t>格灵深瞳</t>
  </si>
  <si>
    <t>AI视觉</t>
  </si>
  <si>
    <t>国内先进的计算机AI视觉公司</t>
  </si>
  <si>
    <t>以计算机视觉和大数据分析技术驱动的创新型人工智能企业</t>
  </si>
  <si>
    <t>大数据,无人驾驶,智能交通,元宇宙,MLOps,数据要素,人脸识别,华为,机器视觉,机器人,人工智能,边缘计算</t>
  </si>
  <si>
    <t>002362.SZ</t>
  </si>
  <si>
    <t>汉王科技</t>
  </si>
  <si>
    <t>手写输入</t>
  </si>
  <si>
    <t>模式识别与智能交互领域的领先企业</t>
  </si>
  <si>
    <t>长期专注于文字识别等人工智能及智能交互技术的研发及应用，全球唯二拥有无线无源电磁触控技术的企业</t>
  </si>
  <si>
    <t>智能汽车,虹膜识别,基因测序,京津冀一体化,消费电子,电子身份证,互联网银行,中科院系,芯片,智慧政务,电子书,机器视觉,智能医疗,数字经济,比亚迪,电子商务,图像识别,智慧城市,跨境电商,数字中国,智能交通,触摸屏,电子信息,疫情监测,华为,信创,PM2.5,机器人,空气净化,电子纸,虚拟数字人,在线教育,华为鲲鹏,医疗器械,指纹技术,ChatGPT,反恐,口罩,人脸识别,人工智能</t>
  </si>
  <si>
    <t>688787.SH</t>
  </si>
  <si>
    <t>海天瑞声</t>
  </si>
  <si>
    <t>AI训练数据</t>
  </si>
  <si>
    <t>我国领先的训练数据专业提供商</t>
  </si>
  <si>
    <t>中国语音类基础数据服务行业的市场份额排名前五</t>
  </si>
  <si>
    <t>数字水印,无人驾驶,虚拟数字人,专精特新,语音技术,数据要素,ChatGPT,人脸识别,数据存储,小米,人工智能</t>
  </si>
  <si>
    <t>688039.SH</t>
  </si>
  <si>
    <t>当虹科技</t>
  </si>
  <si>
    <t>视频直播产品</t>
  </si>
  <si>
    <t>国内专业的智能视频解决方案和视频云服务提供商</t>
  </si>
  <si>
    <t>专业智能视频解决方案与视频云服务提供商</t>
  </si>
  <si>
    <t>养老金持股,云计算,web3.0,安防,英伟达,冬奥会,腾讯,元宇宙,文化传媒,信创,世界杯,超清视频,边缘计算,虚拟数字人,IPV6,虚拟现实,裸眼3D,专精特新,人脸识别,杭州亚运会,华为欧拉,AIGC,人工智能</t>
  </si>
  <si>
    <t>603189.SH</t>
  </si>
  <si>
    <t>网达软件</t>
  </si>
  <si>
    <t>大视频运营、融合媒体平台</t>
  </si>
  <si>
    <t>移动互联网多媒体/BI应用软件开发商</t>
  </si>
  <si>
    <t>始终专注于大视频领域的视频智能化软件提供商，持续支撑亿级业务系统</t>
  </si>
  <si>
    <t>物联网,安防,冬奥会,国产操作系统,空间计算,元宇宙,华为,世界杯,信创,超清视频,阿里巴巴,国产软件,上海自贸区,虚拟数字人,虚拟现实,在线教育,SAAS,混合现实,智慧政务,网络直播,AIGC,人工智能</t>
  </si>
  <si>
    <t>300556.SZ</t>
  </si>
  <si>
    <t>丝路视觉</t>
  </si>
  <si>
    <t>CG视觉场景</t>
  </si>
  <si>
    <t>国内主要的CG数字视觉综合服务供应商之一</t>
  </si>
  <si>
    <t>全国性的CG视觉服务提供商，高新技术企业</t>
  </si>
  <si>
    <t>数字视觉,职业教育,云游戏,空间计算,元宇宙,华为,机器视觉,文化传媒,阿里巴巴,增强现实,虚拟数字人,数字经济,虚拟现实,苹果,混合现实,智慧城市,数字孪生,云计算,雄安新区</t>
  </si>
  <si>
    <t>300074.SZ</t>
  </si>
  <si>
    <t>华平股份</t>
  </si>
  <si>
    <t>视频通讯系统</t>
  </si>
  <si>
    <t>视频通讯行业领先企业</t>
  </si>
  <si>
    <t>国内领先的视讯产品与应用提供商</t>
  </si>
  <si>
    <t>健康中国,智能终端,云办公,安防,互联网医疗,智能电视,华为,超清视频,大数据,智能医疗,幼儿教育,家庭医生,充电桩,在线教育,智能家居,智慧城市,反恐,智慧政务,流媒体</t>
  </si>
  <si>
    <t>300167.SZ</t>
  </si>
  <si>
    <t>ST迪威迅</t>
  </si>
  <si>
    <t>综合信息化建设</t>
  </si>
  <si>
    <t>国内领先智慧城市服务商，全球领先激光显示产品制造商</t>
  </si>
  <si>
    <t>国内领先的具备自主创新能力的专网视频通讯解决方案提供商</t>
  </si>
  <si>
    <t>军工,激光器,智能交通,安防,横琴新区,东数西算（算力）,数据中心,华为,超清视频,在线教育,氢能源,激光,智慧城市,智慧政务</t>
  </si>
  <si>
    <t>301236.SZ</t>
  </si>
  <si>
    <t>软通动力</t>
  </si>
  <si>
    <t>软件外包</t>
  </si>
  <si>
    <t>软件外包业务</t>
  </si>
  <si>
    <t>国内IT外包龙头，核心客户包括华为</t>
  </si>
  <si>
    <t>国内IT外包市场头部企业，为众多国际知名企业提供综合性软件与信息技术服务</t>
  </si>
  <si>
    <t>智能汽车,区块链,跨境支付（CIPS）,工业互联网,芯片,车联网,元宇宙,小米,阿里巴巴,国产软件,智能医疗,数字经济,数字货币,华为欧拉,数字孪生,虚拟电厂,职业教育,电子信息,联想,腾讯,华为,信创,ERP,机器人,鸿蒙,区块链底层,抖音,无人驾驶,芯片设计,虚拟数字人,互联网金融,百度,ChatGPT,人工智能</t>
  </si>
  <si>
    <t>300170.SZ</t>
  </si>
  <si>
    <t>汉得信息</t>
  </si>
  <si>
    <t>IT咨询</t>
  </si>
  <si>
    <t>提供专业ERP咨询服务的IT企业</t>
  </si>
  <si>
    <t>国内知名的数字化综合服务商，近年发力产业数字化和财务数字化</t>
  </si>
  <si>
    <t>云计算,区块链,长三角一体化,国产替代,工业互联网,智能制造,数据中心,腾讯,华为,信创,大数据反恐,ERP,C2M,边缘计算,国产软件,大数据,虚拟数字人,数据要素,AIGC</t>
  </si>
  <si>
    <t>301316.SZ</t>
  </si>
  <si>
    <t>慧博云通</t>
  </si>
  <si>
    <t>软件外包服务</t>
  </si>
  <si>
    <t>专注于软件信息技术服务的国家高新技术企业</t>
  </si>
  <si>
    <t>软件技术外包服务商</t>
  </si>
  <si>
    <t>物联网,云计算,华为,信创,智能音箱,机器视觉,金融信息服务,小米,阿里巴巴,国产软件,大数据,数字经济,互联网金融,百度,华为海思,人工智能</t>
  </si>
  <si>
    <t>300598.SZ</t>
  </si>
  <si>
    <t>诚迈科技</t>
  </si>
  <si>
    <t>领先的操作系统专家</t>
  </si>
  <si>
    <t>全球领先的智能科技专家</t>
  </si>
  <si>
    <t>智能汽车,英伟达,国产操作系统,芯片,华为,信创,机器视觉,小米,汽车电子,鸿蒙,国产软件,无人驾驶,虚拟现实,比亚迪,百度,蔚来汽车,华为海思,华为欧拉,人工智能</t>
  </si>
  <si>
    <t>002649.SZ</t>
  </si>
  <si>
    <t>博彦科技</t>
  </si>
  <si>
    <t>国内领先软件外包商</t>
  </si>
  <si>
    <t>面向全球的IT咨询、 产品、解决方案与服务提供商</t>
  </si>
  <si>
    <t>云计算,机器学习,腾讯,信创,抖音,大数据,金融科技,互联网金融,百度,ChatGPT,网络安全,数字货币,AIGC,人工智能</t>
  </si>
  <si>
    <t>688590.SH</t>
  </si>
  <si>
    <t>新致软件</t>
  </si>
  <si>
    <t>金融管理软件</t>
  </si>
  <si>
    <t>一流的金融IT管理软件供应商</t>
  </si>
  <si>
    <t>国内领先的保险IT解决方案提供商，推出了适用于金融行业的智能机器人</t>
  </si>
  <si>
    <t>区块链,跨境支付（CIPS）,web3.0,数据确权,信创,机器人,国产软件,大数据,金融科技,百度,半年报预增,华为鲲鹏,新能源汽车,ChatGPT,云计算,人工智能</t>
  </si>
  <si>
    <t>300925.SZ</t>
  </si>
  <si>
    <t>法本信息</t>
  </si>
  <si>
    <t>信息技术外包</t>
  </si>
  <si>
    <t>国内一流的信息技术外包企业</t>
  </si>
  <si>
    <t>中国领先的软件技术服务提供商</t>
  </si>
  <si>
    <t>特斯拉,智能汽车,区块链,京东,华为,车联网,信创,国产软件,抖音,大数据,无人驾驶,数字经济,SAAS,云计算,人工智能</t>
  </si>
  <si>
    <t>300245.SZ</t>
  </si>
  <si>
    <t>天玑科技</t>
  </si>
  <si>
    <t>IT运维+IT外包</t>
  </si>
  <si>
    <t>国内重要的数据中心第三方服务及IT外包企业</t>
  </si>
  <si>
    <t>数据中心IT基础设施专业第三方服务供应商中排名领先的公司</t>
  </si>
  <si>
    <t>区块链,长三角一体化,云通信,美团,电子信息,国产操作系统,数据中心,华为,信创,大数据反恐,机器人,阿里巴巴,国产软件,大数据,透明计算,数字经济,ChatGPT,智慧城市,智慧政务,云计算</t>
  </si>
  <si>
    <t>839790.BJ</t>
  </si>
  <si>
    <t>联迪信息</t>
  </si>
  <si>
    <t>软件开发</t>
  </si>
  <si>
    <t>公用事业信息化行业领先企业</t>
  </si>
  <si>
    <t>外包软件开发商</t>
  </si>
  <si>
    <t>603918.SH</t>
  </si>
  <si>
    <t>金桥信息</t>
  </si>
  <si>
    <t>智慧场景解决方案</t>
  </si>
  <si>
    <t>国内多媒体信息系统行业解决方案领先企业</t>
  </si>
  <si>
    <t>国内多媒体信息系统应用行业中技术实力较为雄厚、</t>
  </si>
  <si>
    <t>蚂蚁金服,智能终端,web3.0,上海自贸区,云办公,金融科技,在线教育,数据确权,智慧党建,智慧政务,华为,信创,人工智能</t>
  </si>
  <si>
    <t>300079.SZ</t>
  </si>
  <si>
    <t>数码视讯</t>
  </si>
  <si>
    <t>应急广播、智能网关、数字电视</t>
  </si>
  <si>
    <t>全球一流的视频技术服务平台公司</t>
  </si>
  <si>
    <t>面向数字电视运营商提供数字电视整体解决方案的重点软件企业</t>
  </si>
  <si>
    <t>金融IC,智能终端,区块链,跨境支付（CIPS）,冬奥会,影视娱乐,元宇宙,数据安全,宽带中国,广播电视,IPV6,NFT,无人机,WiFi 6,网络安全,数字货币,AIGC,数据确权,电子信息,智能电视,华为,文化传媒,超清视频,VR直播,数字水印,虚拟现实,金融科技,互联网金融,移动支付,知识产权保护,ETC,华为海思,5G,NFC,体感交互,人工智能</t>
  </si>
  <si>
    <t>300287.SZ</t>
  </si>
  <si>
    <t>飞利信</t>
  </si>
  <si>
    <t>物联网平台、智能会议系统、数据软件服务</t>
  </si>
  <si>
    <t>国内领先的智能会议系统整体解决方案提供商</t>
  </si>
  <si>
    <t>军工,物联网,web3.0,量子科技,商汤科技,芯片,数据中心,乡村振兴,元宇宙,智能电网,大数据,数字经济,MCU芯片,征信,智慧城市,药品信息化追溯,卫星导航,网络安全,流媒体,智慧党建,电子信息,富媒体,食品安全,疫情监测,信创,超清视频,时空大数据,边缘计算,算力租赁,虚拟数字人,虚拟现实,在线教育,数据要素,共封装光学（CPO）,智慧政务,5G,云计算,人工智能</t>
  </si>
  <si>
    <t>002771.SZ</t>
  </si>
  <si>
    <t>真视通</t>
  </si>
  <si>
    <t>视讯系统</t>
  </si>
  <si>
    <t>拥有信息系统集成一级资质的多媒体视讯解决方案商</t>
  </si>
  <si>
    <t>拥有信息系统集成一级资质的多媒体视讯综合解决方案提供商</t>
  </si>
  <si>
    <t>军工,物联网,大数据,智能医疗,数字经济,虚拟现实,工业互联网,在线教育,军民融合,数据中心,华为,信创,时空大数据,人工智能</t>
  </si>
  <si>
    <t>688004.SH</t>
  </si>
  <si>
    <t>博汇科技</t>
  </si>
  <si>
    <t>视听业务运维平台</t>
  </si>
  <si>
    <t>行业内重要的视听大数据服务提供商</t>
  </si>
  <si>
    <t>专注于视听大数据领域的信息技术企业</t>
  </si>
  <si>
    <t>国产软件,大数据,数据安全,数字孪生,在线教育,冬奥会,文化传媒,信创,超清视频,云计算,人工智能</t>
  </si>
  <si>
    <t>688296.SH</t>
  </si>
  <si>
    <t>和达科技</t>
  </si>
  <si>
    <t>水务信息化建设</t>
  </si>
  <si>
    <t>智慧水务信息化管理先驱</t>
  </si>
  <si>
    <t>公司在水务信息化行业内享有较高的知名度，具有较强竞争力</t>
  </si>
  <si>
    <t>物联网,专精特新,污水处理,地下管网,水利</t>
  </si>
  <si>
    <t>301382.SZ</t>
  </si>
  <si>
    <t>蜂助手</t>
  </si>
  <si>
    <t>互联网数字化虚拟商品</t>
  </si>
  <si>
    <t>国内领先的数字化虚拟商品综合服务提供商</t>
  </si>
  <si>
    <t>主营互联网数字化虚拟商品综合服务</t>
  </si>
  <si>
    <t>物联网,数据安全,云办公,数字经济,腾讯,华为</t>
  </si>
  <si>
    <t>002467.SZ</t>
  </si>
  <si>
    <t>二六三</t>
  </si>
  <si>
    <t>虚拟通信服务</t>
  </si>
  <si>
    <t>面向中小企业和商务人士的虚拟运营通信服务商</t>
  </si>
  <si>
    <t>面向中小企业和商务人士的虚拟运营通信服务商，已服务了15万+企业，超700万企业用户，用户包括海外华人</t>
  </si>
  <si>
    <t>物联网,区块链,网红经济,web3.0,电信业整合,数据中心,元宇宙,物联网传输层,小米,数字经济,SAAS,VR平台,VPN,网络安全,AIGC,云办公,云通信,电子信息,富媒体,信创,虚拟数字人,虚拟现实,在线教育,人民币贬值受益,网络直播,云计算,人工智能</t>
  </si>
  <si>
    <t>300081.SZ</t>
  </si>
  <si>
    <t>恒信东方</t>
  </si>
  <si>
    <t>数字创意产业领域知名企业</t>
  </si>
  <si>
    <t>围绕“艺术创意+视觉技术”战略，专注于数字创意产业领域</t>
  </si>
  <si>
    <t>web3.0,数字视觉,三胎,数据确权,易信,网络游戏,东数西算（算力）,空间计算,元宇宙,华为,文化传媒,数字乡村,机器人,VR游戏,数字水印,幼儿教育,数字经济,虚拟数字人,虚拟现实,在线教育,ChatGPT,动漫,AIGC,人工智能</t>
  </si>
  <si>
    <t>301428.SZ</t>
  </si>
  <si>
    <t>世纪恒通</t>
  </si>
  <si>
    <t>车主信息服务</t>
  </si>
  <si>
    <t>专业的信息技术服务商</t>
  </si>
  <si>
    <t>为大型企业客户提供用户增值和拓展服务，与中国移动等公司建立了良好的合作关系</t>
  </si>
  <si>
    <t>物联网,大数据,快手,ETC,数据要素,腾讯,车联网</t>
  </si>
  <si>
    <t>002148.SZ</t>
  </si>
  <si>
    <t>北纬科技</t>
  </si>
  <si>
    <t>移动增值业务</t>
  </si>
  <si>
    <t>国内移动增值业务行业领先企业和手游知名企业</t>
  </si>
  <si>
    <t>围绕物联网、手机游戏和移动转售三大核心业务的互联网企业</t>
  </si>
  <si>
    <t>物联网,手机游戏,抖音,云通信,电子信息,无人机,TMT,动漫,北交所,车联网,芯片</t>
  </si>
  <si>
    <t>300250.SZ</t>
  </si>
  <si>
    <t>初灵信息</t>
  </si>
  <si>
    <t>通信接入终端</t>
  </si>
  <si>
    <t>国内领先的信息接入产品及解决方案供应商</t>
  </si>
  <si>
    <t>从事信息接入方案的设计及相应设备的研发生产</t>
  </si>
  <si>
    <t>物联网,web3.0,云办公,工业互联网,网络游戏,智慧党建,富媒体,东数西算（算力）,华为,信创,数字乡村,边缘计算,鸿蒙,5G,网络安全,大数据,数字经济,智能家居,WiFi 6,F5G,共同富裕示范区,方舱医院,人工智能</t>
  </si>
  <si>
    <t>600476.SH</t>
  </si>
  <si>
    <t>湘邮科技</t>
  </si>
  <si>
    <t>物流</t>
  </si>
  <si>
    <t>邮政软件</t>
  </si>
  <si>
    <t>邮政信息化领先企业</t>
  </si>
  <si>
    <t>邮政行业上市龙头企业，国内邮政系统重点科研单位</t>
  </si>
  <si>
    <t>蚂蚁金服,安防,国企改革,电子信息,乡村振兴,数据中心,车联网,时空大数据,数字乡村,国产软件,大数据,国资云,数字经济,移动支付,卫星导航,央企国企改革,智慧政务,跨境电商,数字货币,云计算</t>
  </si>
  <si>
    <t>300350.SZ</t>
  </si>
  <si>
    <t>华鹏飞</t>
  </si>
  <si>
    <t>物流、地理信息</t>
  </si>
  <si>
    <t>电子信息产业专业物流服务全国骨干企业、深圳领军企业</t>
  </si>
  <si>
    <t>是国内电子信息产业领域的专业物流服务商</t>
  </si>
  <si>
    <t>物联网,军工,统一大市场,中俄贸易,新基建,双十一,物联网平台层,互联网金融,粤港澳大湾区,供应链金融,一带一路,智能物流,智慧城市,时空大数据</t>
  </si>
  <si>
    <t>603611.SH</t>
  </si>
  <si>
    <t>诺力股份</t>
  </si>
  <si>
    <t>智慧物流集成系统</t>
  </si>
  <si>
    <t>中国轻小型搬运车和电动仓储车辆的领军企业</t>
  </si>
  <si>
    <t>国内工业车辆行业的龙头企业之一</t>
  </si>
  <si>
    <t>新能源物流车,统一大市场,锂电池,双十一,锂电设备,宁德时代,冷链物流,智能物流,人民币贬值受益,机器人</t>
  </si>
  <si>
    <t>688651.SH</t>
  </si>
  <si>
    <t>盛邦安全</t>
  </si>
  <si>
    <t>国家级专精特新“小巨人”，漏洞检测产品国内市占率居前</t>
  </si>
  <si>
    <t>601360.SH</t>
  </si>
  <si>
    <t>三六零</t>
  </si>
  <si>
    <t>互联网安全软件</t>
  </si>
  <si>
    <t>中国互联网络安全龙头</t>
  </si>
  <si>
    <t>中国最大的互联网安全公司，PC安全产品市场持续排名第一，持股哪吒汽车</t>
  </si>
  <si>
    <t>物联网,MSCI,区块链,国产操作系统,同花顺漂亮100,车联网,国产软件,大数据,数据安全,空铁WIFI,比亚迪,SAAS,广告营销,智慧城市,网络安全,智能穿戴,云办公,安防,网络游戏,文化传媒,信创,机器人,虚拟数字人,新能源汽车,ChatGPT,EDR,云计算,人工智能</t>
  </si>
  <si>
    <t>300454.SZ</t>
  </si>
  <si>
    <t>深信服</t>
  </si>
  <si>
    <t>国内信息安全和云计算龙头企业之一</t>
  </si>
  <si>
    <t>国内虚拟专用网(VPN)市占率第一</t>
  </si>
  <si>
    <t>物联网,MSCI,态势感知,英伟达,VPN,ChatGPT,网络安全,云计算</t>
  </si>
  <si>
    <t>600536.SH</t>
  </si>
  <si>
    <t>中国软件</t>
  </si>
  <si>
    <t>软件行业国家队，信创行业龙头</t>
  </si>
  <si>
    <t>中国电子旗下的网络安全与信息化板块核心企业，信创行业领军者</t>
  </si>
  <si>
    <t>云计算,MSCI,智能终端,京津冀一体化,智慧党建,国企改革,电子信息,电子身份证,国产操作系统,乡村振兴,信创,国产软件,数据安全,数字经济,北京自贸区,智慧城市,央企国企改革,网络安全,地方国企改革</t>
  </si>
  <si>
    <t>688561.SH</t>
  </si>
  <si>
    <t>奇安信</t>
  </si>
  <si>
    <t>网络安全产品</t>
  </si>
  <si>
    <t>网络安全龙头企业之一，态势感知产品龙头</t>
  </si>
  <si>
    <t>国内领先的企业级网络安全产品和服务提供商</t>
  </si>
  <si>
    <t>军工,物联网,冬奥会,车联网,信创,国产软件,大数据,数据安全,国资云,数字经济,态势感知,VPN,网络安全,华为欧拉,人工智能</t>
  </si>
  <si>
    <t>300799.SZ</t>
  </si>
  <si>
    <t>*ST左江</t>
  </si>
  <si>
    <t>信息安全产品</t>
  </si>
  <si>
    <t>信息安全行业领先企业，DPU行业潜力龙头企业</t>
  </si>
  <si>
    <t>行业领先的国家网络信息安全装备供应商</t>
  </si>
  <si>
    <t>军工,东数西算（算力）,芯片,网络安全</t>
  </si>
  <si>
    <t>002439.SZ</t>
  </si>
  <si>
    <t>启明星辰</t>
  </si>
  <si>
    <t>国内成立最早、最具实力的综合性信息安全企业</t>
  </si>
  <si>
    <t>拥有我国规模最大的国家级网络安全研究基地</t>
  </si>
  <si>
    <t>军工,MSCI,工业互联网,电子身份证,数据中心,黑洞,车联网,国产软件,大数据,数据安全,数字经济,VPN,智慧城市,网络安全,华为欧拉,国家科技大会,美团,电子信息,军民融合,东数西算（算力）,腾讯,华为,信创,边缘计算,云计算,人工智能</t>
  </si>
  <si>
    <t>002065.SZ</t>
  </si>
  <si>
    <t>东华软件</t>
  </si>
  <si>
    <t>国内领先的综合性行业应用软件、系统集成提供商</t>
  </si>
  <si>
    <t>国内首家同时具有系统集成一级、涉密甲级、CMMI5级等资质的企业</t>
  </si>
  <si>
    <t>MSCI,区块链,跨境支付（CIPS）,冬奥会,互联网医疗,数据中心,车联网,元宇宙,数字乡村,国产软件,智能医疗,大数据,IPV6,智慧城市,网络安全,华为欧拉,方舱医院,数据交易中心,京东,传感器,电子信息,军民融合,水利,腾讯,华为,信创,区块链底层,无人驾驶,虚拟现实,互联网金融,百度,DRG/DIP,华为鲲鹏,人脸识别,云计算,人工智能,雄安新区</t>
  </si>
  <si>
    <t>300188.SZ</t>
  </si>
  <si>
    <t>美亚柏科</t>
  </si>
  <si>
    <t>电子取证</t>
  </si>
  <si>
    <t>电子数据取证行业的龙头企业</t>
  </si>
  <si>
    <t>国内领先的电子数据取证与网络信息安全产品提供商</t>
  </si>
  <si>
    <t>军工,区块链,国企改革,电子身份证,国产操作系统,数据中心,阿里巴巴,国产软件,数据安全,大数据,服务机器人,态势感知,数字经济,图像识别,无人机,智慧城市,央企国企改革,网络安全,数字货币,地方国企改革,AIGC,数字中国,职业教育,数据确权,智慧党建,电子信息,东数西算（算力）,疫情监测,华为,信创,大数据反恐,机器人,新基建,国资云,知识产权保护,数据要素,ChatGPT,人脸识别,EDR,云计算,人工智能</t>
  </si>
  <si>
    <t>688023.SH</t>
  </si>
  <si>
    <t>安恒信息</t>
  </si>
  <si>
    <t>网络信息安全产品</t>
  </si>
  <si>
    <t>云安全龙头企业之一</t>
  </si>
  <si>
    <t>提供全生命周期的安全监测与防护整体解决方案的服务商</t>
  </si>
  <si>
    <t>阿里巴巴,数据安全,杭州亚运会,数据交易中心,网络安全,信创</t>
  </si>
  <si>
    <t>002212.SZ</t>
  </si>
  <si>
    <t>天融信</t>
  </si>
  <si>
    <t>网络安全</t>
  </si>
  <si>
    <t>国内网络安全领军企业之一，防火墙产品市占率第一</t>
  </si>
  <si>
    <t>中国领先的网络安全、大数据与云服务提供商</t>
  </si>
  <si>
    <t>物联网,云办公,工业互联网,量子科技,腾讯,车联网,信创,鸿蒙,智慧灯杆,国产软件,数据安全,大数据,态势感知,数字经济,华为鲲鹏,一带一路,VPN,智慧城市,智慧政务,网络安全,EDR,云计算,人工智能</t>
  </si>
  <si>
    <t>300379.SZ</t>
  </si>
  <si>
    <t>东方通</t>
  </si>
  <si>
    <t>中间件</t>
  </si>
  <si>
    <t>国产中间件龙头</t>
  </si>
  <si>
    <t>国内领先的大安全领域解决方案提供商</t>
  </si>
  <si>
    <t>军工,区块链,跨境支付（CIPS）,工业互联网,国产操作系统,阿里巴巴,国产软件,大数据,数据安全,透明计算,网络安全,华为欧拉,AIGC,机器学习,职业教育,数据确权,华为,信创,密码安全管理,虚拟现实,华为鲲鹏,ETC,数据要素,ChatGPT,智慧政务,5G,云计算,人工智能</t>
  </si>
  <si>
    <t>300768.SZ</t>
  </si>
  <si>
    <t>迪普科技</t>
  </si>
  <si>
    <t>安全防护产品</t>
  </si>
  <si>
    <t>企业级网络通信领域的领导者</t>
  </si>
  <si>
    <t>多家交通，水利，钢铁，汽车，制药，食品领域的大型企业</t>
  </si>
  <si>
    <t>工业互联网,量子科技,国产操作系统,数据中心,华为,信创,数字水印,数据安全,密码安全管理,IPV6,态势感知,华为鲲鹏,VPN,网络安全,云计算,人工智能</t>
  </si>
  <si>
    <t>300369.SZ</t>
  </si>
  <si>
    <t>绿盟科技</t>
  </si>
  <si>
    <t>国内领先、面向国际企业级网络安全解决方案供应商</t>
  </si>
  <si>
    <t>国内领先的、具有核心竞争力的企业级网络安全解决方案供应商</t>
  </si>
  <si>
    <t>MLOps,工业互联网,国产操作系统,独角兽,腾讯,车联网,华为,信创,国产软件,数据安全,数字水印,华为鲲鹏,VPN,网络安全,华为欧拉,云计算,人工智能</t>
  </si>
  <si>
    <t>688152.SH</t>
  </si>
  <si>
    <t>麒麟信安</t>
  </si>
  <si>
    <t>网安、操作系统</t>
  </si>
  <si>
    <t>国产操作系统重要企业</t>
  </si>
  <si>
    <t>产品应用于国防、电力等关键行业，是少数几家将国产操作系统成功进行产业化推广的企业之一</t>
  </si>
  <si>
    <t>华为鲲鹏,专精特新,国产操作系统,网络安全,信创,云计算</t>
  </si>
  <si>
    <t>688225.SH</t>
  </si>
  <si>
    <t>亚信安全</t>
  </si>
  <si>
    <t>端点安全产品体系</t>
  </si>
  <si>
    <t>中国网络安全软件领域的领跑者</t>
  </si>
  <si>
    <t>数字水印,数据安全,网络安全,信创</t>
  </si>
  <si>
    <t>300579.SZ</t>
  </si>
  <si>
    <t>数字认证</t>
  </si>
  <si>
    <t>电子认证服务</t>
  </si>
  <si>
    <t>国内电子认证行业龙头</t>
  </si>
  <si>
    <t>国内电子认证行业的龙头企业</t>
  </si>
  <si>
    <t>数字中国,区块链,北京国企改革,冬奥会,国企改革,电子身份证,芯片,车联网,华为,信创,互联网彩票,鸿蒙,国产软件,数据安全,芯片设计,密码安全管理,移动支付,华为鲲鹏,知识产权保护,智慧政务,网络安全,雄安新区</t>
  </si>
  <si>
    <t>300352.SZ</t>
  </si>
  <si>
    <t>北信源</t>
  </si>
  <si>
    <t>中国信息安全领域的领军企业.终端安全管理龙头企业</t>
  </si>
  <si>
    <t>专业从事信息安全的国家级高新技术企业</t>
  </si>
  <si>
    <t>物联网,军工,区块链,工业互联网,冬奥会,国产操作系统,国产软件,大数据,数据安全,智能家居,VPN,智慧城市,网络安全,数字货币,云办公,安防,智慧党建,富媒体,军民融合,华为,信创,数字水印,超级计算机,百度,ChatGPT,智慧政务,人工智能</t>
  </si>
  <si>
    <t>300532.SZ</t>
  </si>
  <si>
    <t>今天国际</t>
  </si>
  <si>
    <t>智慧物流</t>
  </si>
  <si>
    <t>智慧物流综合解决方案领先企业</t>
  </si>
  <si>
    <t>国家规划布局重点软件企业，信息安全行业领军企业之一</t>
  </si>
  <si>
    <t>特斯拉,统一大市场,区块链,数字孪生,比亚迪,工业互联网,宁德时代,智能物流,5G,华为,机器视觉,机器人</t>
  </si>
  <si>
    <t>688244.SH</t>
  </si>
  <si>
    <t>永信至诚</t>
  </si>
  <si>
    <t>网络靶场领域领先企业</t>
  </si>
  <si>
    <t>主营网络安全产品及服务</t>
  </si>
  <si>
    <t>军工,职业教育,专精特新,网络安全,信创</t>
  </si>
  <si>
    <t>688435.SH</t>
  </si>
  <si>
    <t>英方软件</t>
  </si>
  <si>
    <t>数据复制相关软件</t>
  </si>
  <si>
    <t>国内领先的第三方数据备份与恢复软件</t>
  </si>
  <si>
    <t>国内数据复制与保护的纯软件市场前三大供应商之一</t>
  </si>
  <si>
    <t>数据安全,数字经济,华为鲲鹏</t>
  </si>
  <si>
    <t>688201.SH</t>
  </si>
  <si>
    <t>信安世纪</t>
  </si>
  <si>
    <t>密码领域第一梯队企业</t>
  </si>
  <si>
    <t>国内较早从事基于密码技术研发、生产的专业信息安全厂商之一</t>
  </si>
  <si>
    <t>国产软件,数据安全,跨境支付（CIPS）,专精特新,网络安全,数字货币,车联网</t>
  </si>
  <si>
    <t>003029.SZ</t>
  </si>
  <si>
    <t>吉大正元</t>
  </si>
  <si>
    <t>国内知名密码厂商</t>
  </si>
  <si>
    <t>中国领先的信息安全专业服务提供商</t>
  </si>
  <si>
    <t>军工,蚂蚁金服,区块链,跨境支付（CIPS）,电子身份证,车联网,华为,信创,鸿蒙,抖音,数据安全,数字水印,专精特新,智慧政务,网络安全,数字货币</t>
  </si>
  <si>
    <t>300311.SZ</t>
  </si>
  <si>
    <t>任子行</t>
  </si>
  <si>
    <t>网资管理、网络安全</t>
  </si>
  <si>
    <t>公共网络安全审计领域始终保持领军地位</t>
  </si>
  <si>
    <t>聚焦网络安全领域，深耕网络空间数据治理</t>
  </si>
  <si>
    <t>区块链,工业互联网,电子身份证,独角兽,京东金融,数据中心,大数据反恐,国产软件,数据安全,VPN,人脸识别,智慧政务,网络安全,云计算</t>
  </si>
  <si>
    <t>688030.SH</t>
  </si>
  <si>
    <t>山石网科</t>
  </si>
  <si>
    <t>边界安全产品</t>
  </si>
  <si>
    <t>中国网络安全行业的技术创新领导厂商</t>
  </si>
  <si>
    <t>数据安全,工业互联网,VPN,网络安全,华为,芯片,云计算</t>
  </si>
  <si>
    <t>301159.SZ</t>
  </si>
  <si>
    <t>三维天地</t>
  </si>
  <si>
    <t>国内重要的检验检测信息管理软件企业</t>
  </si>
  <si>
    <t>专注于检验检测信息化和数据资产管理领域的软件开发服务商</t>
  </si>
  <si>
    <t>国产软件,大数据,数据安全,数字经济,比亚迪,工业互联网,数据要素,食品安全,华为</t>
  </si>
  <si>
    <t>603232.SH</t>
  </si>
  <si>
    <t>格尔软件</t>
  </si>
  <si>
    <t>PKI安全应用产品</t>
  </si>
  <si>
    <t>中国信息安全数字证书领域的先行者和领导者</t>
  </si>
  <si>
    <t>国内首批商用密码产品定点生产与销售单位，中国身份和数字信任软件市场占比前四</t>
  </si>
  <si>
    <t>军工,国产软件,区块链,百度,芯片,网络安全,数字货币,车联网,信创,汽车芯片</t>
  </si>
  <si>
    <t>688168.SH</t>
  </si>
  <si>
    <t>安博通</t>
  </si>
  <si>
    <t>嵌入式安全网关</t>
  </si>
  <si>
    <t>国内领先的可视化网络安全专用系统产品提供商</t>
  </si>
  <si>
    <t>国内领先的可视化网络安全专用系统产品与安全服务提供商</t>
  </si>
  <si>
    <t>数据安全,换电,专精特新,国产操作系统,网络安全,华为,信创</t>
  </si>
  <si>
    <t>000004.SZ</t>
  </si>
  <si>
    <t>国华网安</t>
  </si>
  <si>
    <t>移动网络安全</t>
  </si>
  <si>
    <t>领先的移动信息安全综合服务提供商</t>
  </si>
  <si>
    <t>子公司智游网安是目前国内同行业中拥有各类经营资质或许可较全的企业之一</t>
  </si>
  <si>
    <t>5G,物联网,鸿蒙,数据安全,中科系,华为,电力物联网,网络安全,车联网</t>
  </si>
  <si>
    <t>839680.BJ</t>
  </si>
  <si>
    <t>广道数字</t>
  </si>
  <si>
    <t>城市公共安全数字管理领域领先企业</t>
  </si>
  <si>
    <t>城市公共安全领域数据感知及治理细分市场行业领先企业</t>
  </si>
  <si>
    <t>军工,数据要素,大数据,数据安全,数字经济,人工智能</t>
  </si>
  <si>
    <t>300297.SZ</t>
  </si>
  <si>
    <t>*ST蓝盾</t>
  </si>
  <si>
    <t>国内安全信息行业的领先企业之一</t>
  </si>
  <si>
    <t>专注于企业级信息安全领域的企业</t>
  </si>
  <si>
    <t>军工,物联网,区块链应用,数字中国,区块链,机器学习,云办公,安防,职业教育,量子科技,华为,文化传媒,大数据,IPV6,态势感知,电子商务,在线教育,VPN,广告营销,智慧城市,网络安全,云计算,人工智能</t>
  </si>
  <si>
    <t>300253.SZ</t>
  </si>
  <si>
    <t>卫宁健康</t>
  </si>
  <si>
    <t>医疗软件</t>
  </si>
  <si>
    <t>医疗卫生</t>
  </si>
  <si>
    <t>医疗卫生领域的信息化管理解决方案的龙头供应商</t>
  </si>
  <si>
    <t>健康中国,蚂蚁金服,MSCI,区块链,互联网医疗,医保目录,国产软件,智能医疗,互联网保险,医学影像,家庭医生,DRG/DIP,ChatGPT,智慧城市,人工智能</t>
  </si>
  <si>
    <t>300168.SZ</t>
  </si>
  <si>
    <t>万达信息</t>
  </si>
  <si>
    <t>医疗信息化龙头企业之一</t>
  </si>
  <si>
    <t>国内城市信息化领域的领先企业</t>
  </si>
  <si>
    <t>健康中国,MSCI,区块链,MLOps,互联网医疗,养老,电子身份证,数据中心,数字乡村,国产软件,大数据,智能医疗,家庭医生,智慧城市,网络安全,数字中国,智能交通,数据交易中心,安防,疫情监测,华为,虚拟数字人,在线教育,DRG/DIP,数据要素,智慧政务,融资租赁,云计算,人工智能</t>
  </si>
  <si>
    <t>300451.SZ</t>
  </si>
  <si>
    <t>创业慧康</t>
  </si>
  <si>
    <t>我国医疗卫生行业应用软件发展的领军企业</t>
  </si>
  <si>
    <t>医疗卫生行业信息化建设全面解决方案的提供商和服务商</t>
  </si>
  <si>
    <t>物联网,蚂蚁金服,区块链,网易,互联网医疗,养老,信创,国产软件,大数据,家庭医生,DRG/DIP,方舱医院</t>
  </si>
  <si>
    <t>000503.SZ</t>
  </si>
  <si>
    <t>国新健康</t>
  </si>
  <si>
    <t>医药电子商务</t>
  </si>
  <si>
    <t>以医保综合管理服务为主的健康保障服务国有企业</t>
  </si>
  <si>
    <t>健康中国,三沙,互联网医疗,国企改革,养老,TMT,华为,医保目录,智能医疗,数字经济,家庭医生,电子商务,DRG/DIP,海南自贸区,央企国企改革,地方国企改革</t>
  </si>
  <si>
    <t>300288.SZ</t>
  </si>
  <si>
    <t>朗玛信息</t>
  </si>
  <si>
    <t>医疗信息</t>
  </si>
  <si>
    <t>“医疗+互联网”服务商</t>
  </si>
  <si>
    <t>创新能力领先、规模最大的社区性语音增值服务提供商</t>
  </si>
  <si>
    <t>大数据,智能医疗,家庭医生,互联网医疗,网络游戏,SNS,医疗器械,民营医院,养老,医药电商,5G,华为,人工智能</t>
  </si>
  <si>
    <t>688246.SH</t>
  </si>
  <si>
    <t>嘉和美康</t>
  </si>
  <si>
    <t>医疗信息化</t>
  </si>
  <si>
    <t>国内电子病历龙头</t>
  </si>
  <si>
    <t>国内临床信息化领域的领军企业之一</t>
  </si>
  <si>
    <t>阿里巴巴,大数据,数字经济,DRG/DIP,互联网医疗,数据中心,人工智能</t>
  </si>
  <si>
    <t>300550.SZ</t>
  </si>
  <si>
    <t>和仁科技</t>
  </si>
  <si>
    <t>临床医疗管理系统</t>
  </si>
  <si>
    <t>数字医疗信息服务行业领先企业</t>
  </si>
  <si>
    <t>主营涵盖临床医疗管理信息系统，占据了医疗信息化建设的核心位置</t>
  </si>
  <si>
    <t>腾讯,区块链,互联网医疗</t>
  </si>
  <si>
    <t>300078.SZ</t>
  </si>
  <si>
    <t>思创医惠</t>
  </si>
  <si>
    <t>智慧医疗、EAS、RFID产品</t>
  </si>
  <si>
    <t>智慧医疗领先企业之一</t>
  </si>
  <si>
    <t>全球领先的智慧医疗和智慧商业整体解决方案供应商</t>
  </si>
  <si>
    <t>健康中国,物联网,区块链,安防,医药安全,互联网医疗,电子信息,养老,食品安全,芯片,华为,物联网感知层,阿里巴巴,国产软件,辅助生殖,智能医疗,家庭医生,百度,DRG/DIP,电子标签,药品信息化追溯,共同富裕示范区,云计算,人工智能</t>
  </si>
  <si>
    <t>300290.SZ</t>
  </si>
  <si>
    <t>荣科科技</t>
  </si>
  <si>
    <t>临床信息化领先企业</t>
  </si>
  <si>
    <t>"中国方案商500强""十佳医疗行业ISV"</t>
  </si>
  <si>
    <t>云计算,区块链,互联网医疗,国企改革,独角兽,智能建筑,数据存储,疫情监测,华为,信创,鸿蒙,国产软件,大数据,智能医疗,数字经济,虚拟现实,电子商务,河南国企改革,在线教育,DRG/DIP,华为鲲鹏,专精特新,智慧城市,智慧政务,网络安全,数字孪生,地方国企改革,人工智能</t>
  </si>
  <si>
    <t>603990.SH</t>
  </si>
  <si>
    <t>麦迪科技</t>
  </si>
  <si>
    <t>自制软件</t>
  </si>
  <si>
    <t>临床信息系统领域领先企业</t>
  </si>
  <si>
    <t>提供(CIS)系列应用软件和临床信息化整体解决方案高新技术企业</t>
  </si>
  <si>
    <t>辅助生殖,国产软件,互联网医疗,TOPCON电池,民营医院,光伏,华为,地方国企改革,人工智能</t>
  </si>
  <si>
    <t>301337.SZ</t>
  </si>
  <si>
    <t>亚华电子</t>
  </si>
  <si>
    <t>医院智能通讯交互系统</t>
  </si>
  <si>
    <t>国内病房智能通讯交互领域领先企业</t>
  </si>
  <si>
    <t>国内病房智能通讯交互领域市占率稳居前列</t>
  </si>
  <si>
    <t>专精特新,养老,智能医疗</t>
  </si>
  <si>
    <t>301380.SZ</t>
  </si>
  <si>
    <t>挖金客</t>
  </si>
  <si>
    <t>移动信息</t>
  </si>
  <si>
    <t>行业领先的移动互联网应用技术和信息服务提供商</t>
  </si>
  <si>
    <t>主营移动互联网应用技术和信息服务</t>
  </si>
  <si>
    <t>数据安全,数字经济,数据要素,ChatGPT,数字营销,人工智能</t>
  </si>
  <si>
    <t>002195.SZ</t>
  </si>
  <si>
    <t>二三四五</t>
  </si>
  <si>
    <t>互联网信息服务</t>
  </si>
  <si>
    <t>国内少数拥有亿级用户规模的互联网平台之一</t>
  </si>
  <si>
    <t>主营互联网信息服务和多元投资，核心产品2345.com网站导航用户规模行业居前</t>
  </si>
  <si>
    <t>区块链应用,MSCI,区块链,电子信息,TMT,元宇宙,华为,阿里巴巴,国产软件,大数据,抖音,消费金融,金融科技,互联网金融,百度,网络安全,融资租赁,小额贷款,人工智能</t>
  </si>
  <si>
    <t>300017.SZ</t>
  </si>
  <si>
    <t>网宿科技</t>
  </si>
  <si>
    <t>CDN内容分发网络</t>
  </si>
  <si>
    <t>国内全球内容分发与加速（CDN)领域的行业领先地位</t>
  </si>
  <si>
    <t>国内领先的互联网解决方案供应商</t>
  </si>
  <si>
    <t>电子信息,东数西算（算力）,TMT,电信业整合,数据中心,数据存储,元宇宙,超清视频,边缘计算,液冷服务器,大数据,宽带中国,虚拟数字人,态势感知,IPV6,在线教育,一带一路,网络安全,流媒体,云计算,人工智能</t>
  </si>
  <si>
    <t>301336.SZ</t>
  </si>
  <si>
    <t>趣睡科技</t>
  </si>
  <si>
    <t>轻工制造-家用轻工-家具</t>
  </si>
  <si>
    <t>床垫、沙发</t>
  </si>
  <si>
    <t>互联网家居零售商，小米生态链企业</t>
  </si>
  <si>
    <t>专注自有品牌的互联网家居零售商，小米生态链企业之一</t>
  </si>
  <si>
    <t>露营经济,人工智能,智能家居,小米</t>
  </si>
  <si>
    <t>688292.SH</t>
  </si>
  <si>
    <t>浩瀚深度</t>
  </si>
  <si>
    <t>通信-通信设备-其他通信设备</t>
  </si>
  <si>
    <t>网络智能化</t>
  </si>
  <si>
    <t>互联网流量和数据智能化的领航者</t>
  </si>
  <si>
    <t>网络智能化解决方案核心供应商，中国移动为公司第一大客户</t>
  </si>
  <si>
    <t>5G,数据安全,华为鲲鹏,数据要素,网络安全</t>
  </si>
  <si>
    <t>300766.SZ</t>
  </si>
  <si>
    <t>每日互动</t>
  </si>
  <si>
    <t>移动应用开发推广</t>
  </si>
  <si>
    <t>国内领先的基于大数据的移动互联网综合服务提供商</t>
  </si>
  <si>
    <t>专业的数据智能服务商，服务对象包括人民日报、京东等数十万APP</t>
  </si>
  <si>
    <t>拼多多,智能交通,空间计算,快手,华为,鸿蒙,抖音,大数据,数据安全,比亚迪,百度,数据要素,智慧政务,共同富裕示范区,地震</t>
  </si>
  <si>
    <t>688036.SH</t>
  </si>
  <si>
    <t>传音控股</t>
  </si>
  <si>
    <t>手机品牌</t>
  </si>
  <si>
    <t>手机-智能机</t>
  </si>
  <si>
    <t>全球手机品牌厂商中市占率排名前五</t>
  </si>
  <si>
    <t>全球新兴市场消费者最喜爱的智能终端产品和移动互联服务提供者</t>
  </si>
  <si>
    <t>养老金持股,MSCI,MLOps,消费电子,国产操作系统,同花顺漂亮100</t>
  </si>
  <si>
    <t>000063.SZ</t>
  </si>
  <si>
    <t>中兴通讯</t>
  </si>
  <si>
    <t>通信-通信设备-通信网络设备及器件</t>
  </si>
  <si>
    <t>通信基建</t>
  </si>
  <si>
    <t>通讯设备类制造</t>
  </si>
  <si>
    <t>全球前五的通信解决方案提供商</t>
  </si>
  <si>
    <t>全球领先的综合性通信制造商、通信解决方案提供商之一</t>
  </si>
  <si>
    <t>物联网,智能终端,MSCI,6G,消费电子,同花顺漂亮100,TMT,国产操作系统,芯片,数据中心,液冷服务器,国产软件,证金持股,宽带中国,IPV6,数字经济,智慧城市,网络安全,锂电池,智能穿戴,养老金持股,京东,国家科技大会,电子信息,富媒体,东数西算（算力）,边缘计算,汽车电子,网络切片,虚拟现实,新能源汽车,5G,云计算,人工智能</t>
  </si>
  <si>
    <t>301165.SZ</t>
  </si>
  <si>
    <t>锐捷网络</t>
  </si>
  <si>
    <t>网络设备</t>
  </si>
  <si>
    <t>中国ICT基础设施及行业解决方案提供商</t>
  </si>
  <si>
    <t>福建国资委旗下，在交换机、无线产品、云桌面、IT 运维管理等多个领域位居国内市场前列</t>
  </si>
  <si>
    <t>云办公,国企改革,数据中心,腾讯,阿里巴巴,液冷服务器,国资云,数字经济,WiFi 6,一带一路,共封装光学（CPO）,福建自贸区,网络安全,地方国企改革</t>
  </si>
  <si>
    <t>002583.SZ</t>
  </si>
  <si>
    <t>海能达</t>
  </si>
  <si>
    <t>专网通讯设备</t>
  </si>
  <si>
    <t>全球专网通信市场排名第二，国内第一</t>
  </si>
  <si>
    <t>研制对讲机终端、集群系统等专业无线通信设备的龙头企业</t>
  </si>
  <si>
    <t>物联网,区块链,安防,6G,专网通信,电子信息,俄乌冲突,黑洞,汽车电子,中俄贸易,5G,骨传导,宽带中国,物联网平台层,互联网金融,半年报预增,粤港澳大湾区,一带一路,人民币贬值受益,智慧城市,卫星导航,反恐,口罩</t>
  </si>
  <si>
    <t>300134.SZ</t>
  </si>
  <si>
    <t>大富科技</t>
  </si>
  <si>
    <t>通信基站射频产品</t>
  </si>
  <si>
    <t>通信领域射频器件龙头企业之一</t>
  </si>
  <si>
    <t>国内领先的移动通信基站射频器件、射频结构件的提供商</t>
  </si>
  <si>
    <t>特斯拉,OLED材料,新型烟草,石墨烯,人工智能,消费电子,电子信息,云游戏,空间计算,元宇宙,华为,文化传媒,小米,工业母机,虚拟现实,在线教育,苹果,新能源汽车,基站射频,5G,AIGC,锂电池</t>
  </si>
  <si>
    <t>600776.SH</t>
  </si>
  <si>
    <t>东方通信</t>
  </si>
  <si>
    <t>专网通信、智能自助设备</t>
  </si>
  <si>
    <t>公司在民用通信、金融科技等领域都确立了专业领先优势</t>
  </si>
  <si>
    <t>集通信和金融电子网络于一体的行业应用整体解决方案提供商</t>
  </si>
  <si>
    <t>5G,专网通信,电子信息,国企改革,央企国企改革,网络安全,信创,地方国企改革,机器人</t>
  </si>
  <si>
    <t>002544.SZ</t>
  </si>
  <si>
    <t>普天科技</t>
  </si>
  <si>
    <t>通信网络建设</t>
  </si>
  <si>
    <t>通信规划设计领域最大的独立第三方设计院</t>
  </si>
  <si>
    <t>轨道交通专网通信系统稳居国内第一，具备军工国企背景</t>
  </si>
  <si>
    <t>军工,元器件,国企改革,军民融合,数据中心,华为,边缘计算,5G,IPV6,轨道交通,中国电科系,卫星导航,智慧城市,央企国企改革,网络安全,PCB,云计算,雄安新区</t>
  </si>
  <si>
    <t>000938.SZ</t>
  </si>
  <si>
    <t>紫光股份</t>
  </si>
  <si>
    <t>ICT基础设施及服务</t>
  </si>
  <si>
    <t>国内领先的ICT基础设施及服务提供商</t>
  </si>
  <si>
    <t>中国云管理平台市场保持市场份额第一，中国SDN(软件)市场占有率市场第一</t>
  </si>
  <si>
    <t>物联网,MSCI,癌症定量检测,冬奥会,国产操作系统,TMT,芯片,电子书,液冷服务器,AI芯片,大数据,IPV6,物联网平台层,态势感知,紫光系,WiFi 6,网络安全,智能交通,国产替代,电子信息,智能路由器,东数西算（算力）,机器人,算力租赁,网络切片,国资云,超级计算机,共封装光学（CPO）,5G,融资租赁,云计算,人工智能</t>
  </si>
  <si>
    <t>600588.SH</t>
  </si>
  <si>
    <t>用友网络</t>
  </si>
  <si>
    <t>云计算</t>
  </si>
  <si>
    <t>ERP云服务</t>
  </si>
  <si>
    <t>国内ERP软件及云服务龙头企业</t>
  </si>
  <si>
    <t>中国企业级应用软件市场占有率第一，公有云SaaS市场占有率第一</t>
  </si>
  <si>
    <t>MSCI,区块链,工业互联网,智能制造,互联网医疗,同花顺漂亮100,电信业整合,阿里巴巴,国产软件,大数据,智能医疗,证金持股,电子商务,SAAS,蔚来汽车,征信,区块链应用,国产替代,智慧党建,电子信息,信创,ERP,互联网金融,移动支付,云计算</t>
  </si>
  <si>
    <t>000034.SZ</t>
  </si>
  <si>
    <t>神州数码</t>
  </si>
  <si>
    <t>IT分销</t>
  </si>
  <si>
    <t>鲲鹏生态核心践行者和IT分销龙头</t>
  </si>
  <si>
    <t>国内领先的云管理服务及数字化方案提供商</t>
  </si>
  <si>
    <t>物联网,数字中国,区块链,英伟达,东数西算（算力）,华为,信创,边缘计算,阿里巴巴,华为鲲鹏,ChatGPT,网络安全,数字孪生,云计算</t>
  </si>
  <si>
    <t>002929.SZ</t>
  </si>
  <si>
    <t>润建股份</t>
  </si>
  <si>
    <t>通信技术服务业</t>
  </si>
  <si>
    <t>网络管维领域龙头企业之一</t>
  </si>
  <si>
    <t>通信网络管维领域规模最大的民营企业，具备数字化核心能力的新能源服务公司</t>
  </si>
  <si>
    <t>储能,区块链,云办公,工业互联网,东数西算（算力）,电力物联网,数据中心,华为,信创,机器人,边缘计算,智慧灯杆,算力租赁,5G,大数据,数据安全,网络切片,虚拟现实,充电桩,百度,一带一路,无人机,智慧城市,光伏,跨境电商,虚拟电厂,云计算,人工智能,雄安新区</t>
  </si>
  <si>
    <t>000851.SZ</t>
  </si>
  <si>
    <t>高鸿股份</t>
  </si>
  <si>
    <t>系统集成和IT销售</t>
  </si>
  <si>
    <t>国内重要的系统集成服务提供商</t>
  </si>
  <si>
    <t>面向企业信息化的物联网和融合通信服务商</t>
  </si>
  <si>
    <t>物联网,蚂蚁金服,区块链,工业互联网,国产操作系统,数据中心,乡村振兴,车联网,物联网感知层,国产软件,大数据,IPV6,电子商务,智慧城市,央企国企改革,网络安全,京东,电子信息,物流电商平台,华为,信创,边缘计算,无人驾驶,互联网保险,在线教育,百度,电子标签,云计算,人工智能</t>
  </si>
  <si>
    <t>300687.SZ</t>
  </si>
  <si>
    <t>赛意信息</t>
  </si>
  <si>
    <t>软件实施开发服务</t>
  </si>
  <si>
    <t>工业信息化领域龙头企业之一</t>
  </si>
  <si>
    <t>企业级数字化及智能制造综合解决方案领军企业，华为云战略级合作伙伴</t>
  </si>
  <si>
    <t>养老金持股,国产软件,大数据,工业4.0,工业互联网,透明工厂,华为鲲鹏,C2M,华为,ERP,云计算,人工智能,边缘计算</t>
  </si>
  <si>
    <t>600410.SH</t>
  </si>
  <si>
    <t>华胜天成</t>
  </si>
  <si>
    <t>系统方案+云计算</t>
  </si>
  <si>
    <t>领先的企业级云服务和企业IT系统解决方案提供商</t>
  </si>
  <si>
    <t>具有领先优势的企业级云服务和企业IT系统解决方案提供商</t>
  </si>
  <si>
    <t>军工,物联网,区块链,工业互联网,芯片,数据中心,元宇宙,物联网感知层,阿里巴巴,国产软件,大数据,IPV6,透明工厂,智慧城市,网络安全,跨境电商,机器学习,安防,东数西算（算力）,华为,信创,芯片设计,在线教育,移动支付,冷链物流,智慧政务,无线耳机,云计算,人工智能</t>
  </si>
  <si>
    <t>688158.SH</t>
  </si>
  <si>
    <t>优刻得</t>
  </si>
  <si>
    <t>公有云</t>
  </si>
  <si>
    <t>国内公有云领先企业之一</t>
  </si>
  <si>
    <t>第三方云计算服务商,致力于为客户打造安全、可信赖的云计算平台</t>
  </si>
  <si>
    <t>工业互联网,云游戏,东数西算（算力）,数据中心,疫情监测,信创,数字乡村,边缘计算,算力租赁,数据安全,大数据,数字经济,专精特新,VPN,智慧城市,智慧政务,云计算,人工智能</t>
  </si>
  <si>
    <t>688365.SH</t>
  </si>
  <si>
    <t>光云科技</t>
  </si>
  <si>
    <t>电商SaaS产品</t>
  </si>
  <si>
    <t>业内领先的电商SaaS企业</t>
  </si>
  <si>
    <t>阿里巴巴,拼多多,国产软件,抖音,云办公,数字经济,电子商务,SAAS,ChatGPT,云计算,人工智能</t>
  </si>
  <si>
    <t>688258.SH</t>
  </si>
  <si>
    <t>卓易信息</t>
  </si>
  <si>
    <t>云服务及设备</t>
  </si>
  <si>
    <t>国内云计算设备核心固件龙头企业之一</t>
  </si>
  <si>
    <t>拥有自主知识产权的云计算设备核心固件技术以及云平台技术</t>
  </si>
  <si>
    <t>物联网,国产软件,国产替代,华为,华为欧拉,云计算</t>
  </si>
  <si>
    <t>300520.SZ</t>
  </si>
  <si>
    <t>科大国创</t>
  </si>
  <si>
    <t>综合软件开发</t>
  </si>
  <si>
    <t>国内领先的数据智能高科技上市企业</t>
  </si>
  <si>
    <t>致力于云计算、大数据、人工智能领域的研发及应用</t>
  </si>
  <si>
    <t>军工,储能,区块链,MLOps,互联网医疗,量子科技,数据中心,数字乡村,国产软件,大数据,数字经济,比亚迪,智慧城市,网络安全,数字孪生,AIGC,锂电池,东数西算（算力）,汽车热管理,疫情监测,华为,信创,机器人,边缘计算,无人驾驶,智能物流,新能源汽车,ETC,ChatGPT,数据要素,智慧政务,5G,农业信息化,人工智能</t>
  </si>
  <si>
    <t>300047.SZ</t>
  </si>
  <si>
    <t>天源迪科</t>
  </si>
  <si>
    <t>国内领先的产业云BOSS和大数据综合解决方案提供商</t>
  </si>
  <si>
    <t>军工,蚂蚁金服,区块链,跨境支付（CIPS）,互联网医疗,电信业整合,乡村振兴,阿里巴巴,国产软件,大数据,IPV6,数字经济,智慧城市,网络安全,数字货币,华为欧拉,跨境电商,澳交所,数字中国,云办公,职业教育,易信,富媒体,人力资源服务,腾讯,华为,疫情监测,信创,时空大数据,机器人,鸿蒙,在线教育,移动支付,互联网金融,华为鲲鹏,百度,ChatGPT,智慧政务,5G,云计算,人工智能</t>
  </si>
  <si>
    <t>688228.SH</t>
  </si>
  <si>
    <t>开普云</t>
  </si>
  <si>
    <t>网络服务平台建设</t>
  </si>
  <si>
    <t>中国数字化转型的引领者，在政务服务市场处于行业领先</t>
  </si>
  <si>
    <t>中国电子工业标准化技术协会安全可靠工作委员会成员单位</t>
  </si>
  <si>
    <t>云计算,融媒体,元宇宙,华为,信创,国产软件,大数据,虚拟数字人,华为鲲鹏,专精特新,数据要素,知识产权保护,ChatGPT,智慧政务,虚拟电厂,AIGC,人工智能</t>
  </si>
  <si>
    <t>688227.SH</t>
  </si>
  <si>
    <t>品高股份</t>
  </si>
  <si>
    <t>云计算服务</t>
  </si>
  <si>
    <t>国内重要的云计算平台服务商</t>
  </si>
  <si>
    <t>国内专业的云计算及行业信息化服务提供商</t>
  </si>
  <si>
    <t>军工,国产软件,数字经济,国产替代,数据要素,信创,云计算,人工智能</t>
  </si>
  <si>
    <t>688316.SH</t>
  </si>
  <si>
    <t>青云科技</t>
  </si>
  <si>
    <t>混合云</t>
  </si>
  <si>
    <t>混合云行业领先企业</t>
  </si>
  <si>
    <t>一家具有广义云计算服务能力的平台级混合云ICT厂商和服务商</t>
  </si>
  <si>
    <t>算力租赁,SAAS,东数西算（算力）,网络安全,信创,云计算,边缘计算</t>
  </si>
  <si>
    <t>301172.SZ</t>
  </si>
  <si>
    <t>君逸数码</t>
  </si>
  <si>
    <t>业内资质较齐全且资质级别较高的企业之一，主要为智慧城市领域客户提供系统集成服务</t>
  </si>
  <si>
    <t>300075.SZ</t>
  </si>
  <si>
    <t>数字政通</t>
  </si>
  <si>
    <t>国内知名度较高、市场份额领先的智慧城市提供商之一</t>
  </si>
  <si>
    <t>专注于数字化城市管理和国土资源管理的电子政务解决方案提供商</t>
  </si>
  <si>
    <t>物联网,地下管网,区块链,冬奥会,垃圾分类,元宇宙,物联网应用层,国产软件,大数据,智能医疗,数字经济,卫星导航,智慧城市,数字孪生,AIGC,数字中国,智能交通,人工智能,安防,智慧党建,腾讯,华为,信创,遥感技术,无人驾驶,虚拟现实,ETC,数据要素,智慧政务,智慧停车,雄安新区</t>
  </si>
  <si>
    <t>002421.SZ</t>
  </si>
  <si>
    <t>达实智能</t>
  </si>
  <si>
    <t>智能建筑</t>
  </si>
  <si>
    <t>行业领先的建筑智能化和建筑节能服务商</t>
  </si>
  <si>
    <t>依托大数据和物联网技术，提供智慧城市领域下多场景的物联整体解决方案</t>
  </si>
  <si>
    <t>物联网,智能医疗,互联网医疗,轨道交通,碳中和,疫情监测,信创,建筑节能,人工智能</t>
  </si>
  <si>
    <t>300020.SZ</t>
  </si>
  <si>
    <t>银江技术</t>
  </si>
  <si>
    <t>国内领先的智慧城市和智慧交通整体解决方案提供商</t>
  </si>
  <si>
    <t>物联网,智慧停车,电子车牌,区块链,智能交通,数据中心,疫情监测,元宇宙,华为,数字乡村,阿里巴巴,国产软件,增强现实,大数据,数字经济,百度,ETC,智慧城市,新型城镇化,杭州亚运会,共同富裕示范区,数字孪生,云计算,人工智能</t>
  </si>
  <si>
    <t>600797.SH</t>
  </si>
  <si>
    <t>浙大网新</t>
  </si>
  <si>
    <t>数字化政府、基建智能化和产业数智化领域信息服务商</t>
  </si>
  <si>
    <t>智慧云服务、智慧城市、智慧商务、智慧生活的解决方案提供商</t>
  </si>
  <si>
    <t>蚂蚁金服,云计算,区块链,互联网医疗,电子信息,东数西算（算力）,国产操作系统,人力资源服务,数据中心,服务外包,信创,阿里巴巴,区块链底层,国产软件,大数据,数据安全,算力租赁,基建工程,在线教育,ChatGPT,智慧城市,央企国企改革,智慧政务,共同富裕示范区,虚拟电厂,碳海绵,人工智能</t>
  </si>
  <si>
    <t>002298.SZ</t>
  </si>
  <si>
    <t>中电兴发</t>
  </si>
  <si>
    <t>具有“九甲”资质的智慧中国全面解决方案提供商</t>
  </si>
  <si>
    <t>智慧城市、反恐与公共安全的一体化解决方案供应商</t>
  </si>
  <si>
    <t>军工,储能,物联网,元器件,工业互联网,冬奥会,消费电子,数据中心,数据存储,数字乡村,5G,智能电网,国产软件,数据安全,大数据,无线充电,共享汽车,数字经济,充电桩,电子商务,轨道交通,无人机,智慧城市,碳中和,网络安全,华为欧拉,共享经济,虚拟电厂,AIGC,安徽自贸区,智能交通,安防,光纤,传感器,锌电池,东数西算（算力）,电力物联网,华为,信创,时空大数据,机器人,边缘计算,PPP,高铁,数据要素,反恐,智慧政务,人脸识别,云计算,人工智能</t>
  </si>
  <si>
    <t>301218.SZ</t>
  </si>
  <si>
    <t>华是科技</t>
  </si>
  <si>
    <t>智慧城市解决方案商</t>
  </si>
  <si>
    <t>为智慧城市行业客户提供信息化系统集成及技术服务的国家级高新科技型企业</t>
  </si>
  <si>
    <t>物联网,人工智能,安防,传感器,互联网医疗,空间计算,数据中心,智慧政务,华为,机器视觉,国产软件,数据安全,智能医疗,专精特新,一带一路,共封装光学（CPO）,智慧城市,人脸识别,杭州亚运会,船舶升级,共同富裕示范区</t>
  </si>
  <si>
    <t>300044.SZ</t>
  </si>
  <si>
    <t>赛为智能</t>
  </si>
  <si>
    <t>国内城市轨道交通智能化和建筑智能化的知名品牌</t>
  </si>
  <si>
    <t>军工,农村电商,安防,智能建筑,乡村振兴,数据中心,华为,机器视觉,时空大数据,机器人,PPP,手机游戏,抖音,大数据,服务机器人,轨道交通,无人机,智慧城市,人脸识别,5G,人工智能</t>
  </si>
  <si>
    <t>301396.SZ</t>
  </si>
  <si>
    <t>宏景科技</t>
  </si>
  <si>
    <t>中国智能建筑行业十佳企业</t>
  </si>
  <si>
    <t>智慧城市综合服务商</t>
  </si>
  <si>
    <t>物联网,互联网医疗,空间计算,信创,在线旅游,智能医疗,太空望远镜,混合现实,智能物流,ChatGPT,智慧城市,新型城镇化,智慧政务,人工智能</t>
  </si>
  <si>
    <t>301248.SZ</t>
  </si>
  <si>
    <t>杰创智能</t>
  </si>
  <si>
    <t>重要的智慧城市和智慧安全服务商</t>
  </si>
  <si>
    <t>广州市首批人工智能企业入库单位，为用户提供智慧城市和智慧安全综合解决方案</t>
  </si>
  <si>
    <t>军工,区块链,智能交通,安防,数据确权,互联网医疗,数据中心,疫情监测,华为,信创,时空大数据,国产软件,智能电网,智能医疗,数字经济,粤港澳大湾区,智能物流,无人机,数据要素,智慧城市,新型城镇化,智慧政务,网络安全,云计算,人工智能</t>
  </si>
  <si>
    <t>300300.SZ</t>
  </si>
  <si>
    <t>海峡创新</t>
  </si>
  <si>
    <t>全国智能建筑行业十大品牌企业之一</t>
  </si>
  <si>
    <t>领先的新型智慧城市服务商</t>
  </si>
  <si>
    <t>区块链,互联网医疗,国企改革,养老,东数西算（算力）,影视娱乐,智能建筑,独角兽,京东金融,数据中心,文化传媒,福建自贸区,智能医疗,家庭医生,智慧城市,海峡两岸,人脸识别,地方国企改革,人工智能</t>
  </si>
  <si>
    <t>688051.SH</t>
  </si>
  <si>
    <t>佳华科技</t>
  </si>
  <si>
    <t>智慧环保</t>
  </si>
  <si>
    <t>智慧环保、智慧城市领域领先企业</t>
  </si>
  <si>
    <t>拥有国际软件能力成熟度认证评估最高资质CMMIL5资质</t>
  </si>
  <si>
    <t>物联网,碳交易,区块链,传感器,数据确权,东数西算（算力）,数据中心,华为,算力租赁,大数据,智慧城市,碳中和,云计算,人工智能</t>
  </si>
  <si>
    <t>002178.SZ</t>
  </si>
  <si>
    <t>延华智能</t>
  </si>
  <si>
    <t>国内智能建筑与数字社区的全面服务商</t>
  </si>
  <si>
    <t>主营智慧城市、智慧医疗，拥有智慧医院信息、智慧区域和智慧康养三大平台，布局养老产业</t>
  </si>
  <si>
    <t>物联网,智能交通,安防,互联网医疗,养老,智能建筑,数据中心,华为,工业4.0,机器人,大数据,智能医疗,家庭医生,医疗器械,智慧城市,智慧政务,碳中和,数字孪生,方舱医院</t>
  </si>
  <si>
    <t>300605.SZ</t>
  </si>
  <si>
    <t>恒锋信息</t>
  </si>
  <si>
    <t>智慧城市工程施工</t>
  </si>
  <si>
    <t>中国优秀的信息技术提供商，智能建筑80强</t>
  </si>
  <si>
    <t>国内具有较强竞争力的智慧城市信息技术和行业解决方案提供商</t>
  </si>
  <si>
    <t>数字中国,云办公,养老,东数西算（算力）,人力资源服务,数据中心,乡村振兴,数字乡村,国产软件,IPV6,数据要素,智慧城市,新型城镇化,智慧政务,人工智能</t>
  </si>
  <si>
    <t>837092.BJ</t>
  </si>
  <si>
    <t>汉鑫科技</t>
  </si>
  <si>
    <t>国内领先的智慧城市及智慧建筑解决方案提供商</t>
  </si>
  <si>
    <t>公司为山东省首批取得涉密资质的企业</t>
  </si>
  <si>
    <t>832171.BJ</t>
  </si>
  <si>
    <t>志晟信息</t>
  </si>
  <si>
    <t>国内专注于智慧城市领域的信息化项目的软件开发商</t>
  </si>
  <si>
    <t>国内具有较强竞争力的智慧城市领域的信息化项目方案设计、建设、运营服务商之一</t>
  </si>
  <si>
    <t>养老,智慧城市</t>
  </si>
  <si>
    <t>600225.SH</t>
  </si>
  <si>
    <t>卓朗科技</t>
  </si>
  <si>
    <t>国内智能制造、智慧城市解决方案供应商</t>
  </si>
  <si>
    <t>天津国资委旗下，战略重整聚焦信息技术产业</t>
  </si>
  <si>
    <t>滨海新区,网络安全,云办公,国资云,国企改革,天津自贸区,数据中心,融资租赁,华为,云计算,地方国企改革</t>
  </si>
  <si>
    <t>002908.SZ</t>
  </si>
  <si>
    <t>德生科技</t>
  </si>
  <si>
    <t>社保卡的生产销售</t>
  </si>
  <si>
    <t>国内社保服务行业的优质供应商</t>
  </si>
  <si>
    <t>金融IC,数字中国,农村电商,区块链,职业教育,冬奥会,数据确权,电子信息,电子身份证,人力资源服务,乡村振兴,疫情监测,鸿蒙,大数据,数字经济,移动支付,数据要素,智慧城市,智慧政务,数字货币,人工智能</t>
  </si>
  <si>
    <t>600690.SH</t>
  </si>
  <si>
    <t>海尔智家</t>
  </si>
  <si>
    <t>家用电器-白色家电-冰洗</t>
  </si>
  <si>
    <t>电冰箱、洗衣机</t>
  </si>
  <si>
    <t>全球大家电行业领导者，冰箱、洗衣机市占率第一</t>
  </si>
  <si>
    <t>领先的智慧家电解决方案能力，冰箱、洗衣机的市占率位列前茅</t>
  </si>
  <si>
    <t>物联网,智能终端,MSCI,工业互联网,空气能热泵,净水,大消费,同花顺漂亮100,家用电器,厄尔尼诺,阿里巴巴,证金持股,无线充电,服务机器人,电子商务,智能家居,太阳能热水器,环渤海,青岛自贸区,央视财经50,超级品牌,工业4.0,机器人,空气净化,数字电视,人民币贬值受益,节能环保,疫苗存储</t>
  </si>
  <si>
    <t>002668.SZ</t>
  </si>
  <si>
    <t>奥马电器</t>
  </si>
  <si>
    <t>冰箱、酒柜</t>
  </si>
  <si>
    <t>国内最大的冰箱ODM生产基地</t>
  </si>
  <si>
    <t>“冰箱+金融科技”双轮驱动业务结构，成立了研究区块链的实验室</t>
  </si>
  <si>
    <t>人民币贬值受益,家用电器,跨境电商,网络直播</t>
  </si>
  <si>
    <t>000521.SZ</t>
  </si>
  <si>
    <t>长虹美菱</t>
  </si>
  <si>
    <t>冰箱、冰柜、空调</t>
  </si>
  <si>
    <t>中国知名家电厂商，拥有冰箱、空调等产品</t>
  </si>
  <si>
    <t>中国知名电器制造商之一，拥有冰箱、空调、小家电等多条产品线</t>
  </si>
  <si>
    <t>工业互联网,空气能热泵,国企改革,垃圾分类,家用电器,独角兽,地热能,小米,血氧仪,电子商务,智能家居,医疗器械,冷链物流,一带一路,疫苗存储,北交所,地方国企改革,人工智能</t>
  </si>
  <si>
    <t>600983.SH</t>
  </si>
  <si>
    <t>惠而浦</t>
  </si>
  <si>
    <t>洗衣机</t>
  </si>
  <si>
    <t>世界最大的大型家用电器制造商之一</t>
  </si>
  <si>
    <t>国内市场变频洗衣机领军品牌</t>
  </si>
  <si>
    <t>太阳能热水器,一带一路,人民币贬值受益,垃圾分类,新零售,家用电器,工业4.0</t>
  </si>
  <si>
    <t>600336.SH</t>
  </si>
  <si>
    <t>澳柯玛</t>
  </si>
  <si>
    <t>冰箱冰柜</t>
  </si>
  <si>
    <t>国内冷柜生产经营龙头，全球制冷家电的领先制造商之一</t>
  </si>
  <si>
    <t>国内知名的家电品牌之一</t>
  </si>
  <si>
    <t>空气能热泵,青岛自贸区,国企改革,净水,大消费,融资租赁,家用电器,机器人,工业4.0,服务机器人,消防装备,电子商务,智能家居,自动售货机,医疗器械,冷链物流,疫苗存储,跨境电商,山东国企改革,地方国企改革</t>
  </si>
  <si>
    <t>000333.SZ</t>
  </si>
  <si>
    <t>美的集团</t>
  </si>
  <si>
    <t>家用电器-白色家电-空调</t>
  </si>
  <si>
    <t>世界家电综合实力第一</t>
  </si>
  <si>
    <t>中国家电综合实力排名第一品牌</t>
  </si>
  <si>
    <t>工业机器人,物联网,工业互联网,智能制造,空气能热泵,大消费,同花顺漂亮100,家用电器,芯片,央视财经50,超级品牌,工业4.0,机器人,证金持股,物联网平台层,智能家居,MCU芯片</t>
  </si>
  <si>
    <t>000651.SZ</t>
  </si>
  <si>
    <t>格力电器</t>
  </si>
  <si>
    <t>中国空调制造商龙头企业，空调行业利润第一</t>
  </si>
  <si>
    <t>享誉全球的空调行业第一品牌，利润和市占率第一的空调企业</t>
  </si>
  <si>
    <t>储能,MSCI,新零售,工业互联网,空气能热泵,大消费,同花顺漂亮100,家用电器,芯片,央视财经50,超级品牌,机器人,芯片设计,证金持股,智能家居,MCU芯片,口罩,锂电池</t>
  </si>
  <si>
    <t>000921.SZ</t>
  </si>
  <si>
    <t>海信家电</t>
  </si>
  <si>
    <t>冰洗、空调</t>
  </si>
  <si>
    <t>中国大型制冷家电企业集团</t>
  </si>
  <si>
    <t>中国大型的白电产品制造企业之一</t>
  </si>
  <si>
    <t>电子商务,空气能热泵,新能源汽车,家用电器,汽车热管理,世界杯</t>
  </si>
  <si>
    <t>002050.SZ</t>
  </si>
  <si>
    <t>三花智控</t>
  </si>
  <si>
    <t>家用电器-白色家电-其他白色家电</t>
  </si>
  <si>
    <t>制冷器件</t>
  </si>
  <si>
    <t>全球制冷控制元器件和新能源车热管理的龙头企业</t>
  </si>
  <si>
    <t>全球最大的制冷控制元器件和全球领先的汽车空调及热管理系统控制部件制造商，电子膨胀阀、四通换向阀、微通道换热器、新能源车热管理集成组件等产品市占率全球第一</t>
  </si>
  <si>
    <t>特斯拉,储能,MSCI,元器件,空气能热泵,理想汽车,家用电器,华为汽车,汽车热管理,燃料电池,比亚迪,小鹏汽车,新能源汽车,蔚来汽车,恒大</t>
  </si>
  <si>
    <t>002011.SZ</t>
  </si>
  <si>
    <t>盾安环境</t>
  </si>
  <si>
    <t>制冷配件</t>
  </si>
  <si>
    <t>制冷配件产业龙头企业，电子膨胀阀行业龙头之一</t>
  </si>
  <si>
    <t>公司是中央空调国家标准起草单位</t>
  </si>
  <si>
    <t>军工,养老金持股,核电,空气能热泵,宁德时代,地热能,汽车热管理,华为,新能源,余热发电,比亚迪,轨道交通,高铁,冷链物流,新能源汽车,节能环保,雄安新区</t>
  </si>
  <si>
    <t>300217.SZ</t>
  </si>
  <si>
    <t>东方电热</t>
  </si>
  <si>
    <t>空调电加热器</t>
  </si>
  <si>
    <t>电加热行业技术先进、规模领先、品种齐全的龙头企业</t>
  </si>
  <si>
    <t>我国最大的空调辅助电加热器、冷藏陈列柜除霜电加热器制造制造商</t>
  </si>
  <si>
    <t>军工,储能,大飞机,油气开采,家用电器,汽车热管理,多晶硅,海工装备,新能源,油气装备,比亚迪,新能源汽车,光伏,光热发电,5G,锂电池</t>
  </si>
  <si>
    <t>600619.SH</t>
  </si>
  <si>
    <t>海立股份</t>
  </si>
  <si>
    <t>压缩机及制冷设备</t>
  </si>
  <si>
    <t>国内空调压缩机行业的领先企业</t>
  </si>
  <si>
    <t>全国压缩机行业质量领军企业</t>
  </si>
  <si>
    <t>上海国企改革,比亚迪,空气能热泵,国企改革,北汽新能源,新能源汽车,冷链物流,家用电器,汽车热管理,地方国企改革</t>
  </si>
  <si>
    <t>300342.SZ</t>
  </si>
  <si>
    <t>天银机电</t>
  </si>
  <si>
    <t>压缩机启动器</t>
  </si>
  <si>
    <t>全球独家能够大批量生产和销售无功耗类起动器的厂商</t>
  </si>
  <si>
    <t>国内领先的节能节材型冰箱压缩机零部件的研发、生产和销售企业</t>
  </si>
  <si>
    <t>军工,太空经济,元器件,航空航天,太赫兹,国企改革,家用电器,华为,无人驾驶,雷达,广东国企改革,军用无人机,无人机,卫星导航,节能环保,地方国企改革</t>
  </si>
  <si>
    <t>300403.SZ</t>
  </si>
  <si>
    <t>汉宇集团</t>
  </si>
  <si>
    <t>洗衣机排水泵</t>
  </si>
  <si>
    <t>公司洗衣机排水泵技术处于行业前列水平</t>
  </si>
  <si>
    <t>专注于家用电器排水泵产品的研发和生产，产品质量达国际领先水平</t>
  </si>
  <si>
    <t>工业机器人,充电桩,智能家居,供应链金融,新能源汽车,垃圾分类,家用电器,口罩,汽车热管理,减速器,高压快充,机器人,汽车电子</t>
  </si>
  <si>
    <t>603112.SH</t>
  </si>
  <si>
    <t>华翔股份</t>
  </si>
  <si>
    <t>金属零部件</t>
  </si>
  <si>
    <t>国内白色家电压缩机零部件市场龙头</t>
  </si>
  <si>
    <t>大型装备制造企业</t>
  </si>
  <si>
    <t>3D打印,新能源汽车,光伏</t>
  </si>
  <si>
    <t>300160.SZ</t>
  </si>
  <si>
    <t>秀强股份</t>
  </si>
  <si>
    <t>家电玻璃</t>
  </si>
  <si>
    <t>国内家电玻璃产品行业龙头公司</t>
  </si>
  <si>
    <t>国内首家自主研发生产内弧印刷技术生产彩晶玻璃的企业</t>
  </si>
  <si>
    <t>太阳能,特斯拉,广东国企改革,特种玻璃,充电桩,光伏建筑一体化,国企改革,珠海国企改革,地方国企改革,玻璃</t>
  </si>
  <si>
    <t>000404.SZ</t>
  </si>
  <si>
    <t>长虹华意</t>
  </si>
  <si>
    <t>冰箱压缩机</t>
  </si>
  <si>
    <t>全球冰箱压缩机的龙头企业，产销量全球第一</t>
  </si>
  <si>
    <t>冰箱压缩机产销量全球第一</t>
  </si>
  <si>
    <t>国产替代,镍氢电池,国企改革,地热能,家用电器,汽车热管理,工业4.0,机器人,服务机器人,半年报预增,智能家居,冷链物流,新能源汽车,疫苗存储,节能环保,地方国企改革,锂电池</t>
  </si>
  <si>
    <t>002860.SZ</t>
  </si>
  <si>
    <t>星帅尔</t>
  </si>
  <si>
    <t>压缩机热保护器、起动器龙头企业</t>
  </si>
  <si>
    <t>国内冰箱与冷柜压缩机热保护器、起动器和密封接线柱骨干生产企业</t>
  </si>
  <si>
    <t>储能,传感器,HJT电池,比亚迪,光伏建筑一体化,TOPCON电池,电机电控,新能源汽车,垃圾分类,光伏,家用电器,5G,共同富裕示范区</t>
  </si>
  <si>
    <t>603519.SH</t>
  </si>
  <si>
    <t>立霸股份</t>
  </si>
  <si>
    <t>家电外观用复合材料</t>
  </si>
  <si>
    <t>国内最具竞争力的专业生产家电用复合材料的企业之一</t>
  </si>
  <si>
    <t>是国内最具竞争力的专业生产家电用复合材料的企业之一</t>
  </si>
  <si>
    <t>碳化硅,第三代半导体,家用电器,集成电路</t>
  </si>
  <si>
    <t>002418.SZ</t>
  </si>
  <si>
    <t>康盛股份</t>
  </si>
  <si>
    <t>国内家电制冷钢管行业领军企业</t>
  </si>
  <si>
    <t>家电制冷管路及配件厂商，兼营新能源汽车业务</t>
  </si>
  <si>
    <t>新能源物流车,无人驾驶,石墨烯,超级电容,空气能热泵,氢能源,冬奥会,新能源汽车,汽车热管理,燃料电池,锂电池</t>
  </si>
  <si>
    <t>601956.SH</t>
  </si>
  <si>
    <t>东贝集团</t>
  </si>
  <si>
    <t>制冷压缩机</t>
  </si>
  <si>
    <t>国内产品品种最多、规格最全的压缩机生产厂家之一</t>
  </si>
  <si>
    <t>国内冰压行业领头羊，国内产品品种最多、规格最全且功率跨度大的压缩机生产厂家</t>
  </si>
  <si>
    <t>太阳能,新零售,高端装备,职业教育,电机电控,电子商务,智能制造,汽车制造,绿色电力,光伏,家用电器,跨境电商,疫苗存储</t>
  </si>
  <si>
    <t>002290.SZ</t>
  </si>
  <si>
    <t>禾盛新材</t>
  </si>
  <si>
    <t>家电用复合材料</t>
  </si>
  <si>
    <t>国内家电用复合材料行业前列厂商</t>
  </si>
  <si>
    <t>公司拥有四条三涂三烘PCM/VCM生产线</t>
  </si>
  <si>
    <t>文化传媒,互联网金融,家用电器</t>
  </si>
  <si>
    <t>002676.SZ</t>
  </si>
  <si>
    <t>顺威股份</t>
  </si>
  <si>
    <t>塑料空调风叶</t>
  </si>
  <si>
    <t>国内塑料空调风叶的龙头企业</t>
  </si>
  <si>
    <t>广东国企改革,智能表,比亚迪,智能家居,国企改革,汽车制造,新能源汽车,口罩,地方国企改革</t>
  </si>
  <si>
    <t>603677.SH</t>
  </si>
  <si>
    <t>奇精机械</t>
  </si>
  <si>
    <t>洗衣机离合器</t>
  </si>
  <si>
    <t>国内较大的洗衣机离合器等家电零部件生产企业</t>
  </si>
  <si>
    <t>国内较大的洗衣机离合器等家电零部件、电动工具零部件生产企业</t>
  </si>
  <si>
    <t>新能源汽车,浙江国企改革,家用电器,地方国企改革,国企改革</t>
  </si>
  <si>
    <t>603311.SH</t>
  </si>
  <si>
    <t>金海高科</t>
  </si>
  <si>
    <t>空调空气过滤器</t>
  </si>
  <si>
    <t>空调过滤网行业龙头企业</t>
  </si>
  <si>
    <t>国内知名环保过滤新材料的专业生产企业</t>
  </si>
  <si>
    <t>空气净化,专精特新,新能源汽车,口罩,美丽中国,PM2.5</t>
  </si>
  <si>
    <t>603578.SH</t>
  </si>
  <si>
    <t>三星新材</t>
  </si>
  <si>
    <t>玻璃门体</t>
  </si>
  <si>
    <t>中国低温储藏设备玻璃门体行业龙头企业</t>
  </si>
  <si>
    <t>国内最早专业生产低温储藏设备玻璃门体的企业之一</t>
  </si>
  <si>
    <t>共同富裕示范区,光伏玻璃</t>
  </si>
  <si>
    <t>002420.SZ</t>
  </si>
  <si>
    <t>毅昌科技</t>
  </si>
  <si>
    <t>电视机外观结构件</t>
  </si>
  <si>
    <t>公司在电视机外观结构件行业内的市场占有率稳居前茅</t>
  </si>
  <si>
    <t>国内规模最大的电视机外观结构件供应商</t>
  </si>
  <si>
    <t>军工,储能,抗原检测,比亚迪,农机,广东自贸区,粤港澳大湾区,医疗器械,新能源汽车,家用电器,汽车热管理,新冠检测,3D打印,超清视频</t>
  </si>
  <si>
    <t>603150.SH</t>
  </si>
  <si>
    <t>万朗磁塑</t>
  </si>
  <si>
    <t>冰箱门封</t>
  </si>
  <si>
    <t>具有领先优势的冰箱磁性门封生产企业</t>
  </si>
  <si>
    <t>一带一路,人民币贬值受益,可降解塑料,冷链物流</t>
  </si>
  <si>
    <t>001268.SZ</t>
  </si>
  <si>
    <t>联合精密</t>
  </si>
  <si>
    <t>精密机械零部件</t>
  </si>
  <si>
    <t>高度依赖于美的集团的精密机械零部件厂商</t>
  </si>
  <si>
    <t>高度依赖于美的集团的精密机械零部件厂商，主营产品主要用在空调压缩机和冰箱压缩机中</t>
  </si>
  <si>
    <t>603726.SH</t>
  </si>
  <si>
    <t>朗迪集团</t>
  </si>
  <si>
    <t>塑料贯流风叶</t>
  </si>
  <si>
    <t>国内空调风叶、风机设计制造的龙头企业</t>
  </si>
  <si>
    <t>一线空调厂商的核心供应商，长期从事空调风叶的研发、生产</t>
  </si>
  <si>
    <t>先进封装（Chiplet）,家用电器,集成电路</t>
  </si>
  <si>
    <t>603657.SH</t>
  </si>
  <si>
    <t>春光科技</t>
  </si>
  <si>
    <t>小家电</t>
  </si>
  <si>
    <t>清洁电器软管</t>
  </si>
  <si>
    <t>清洁电器软管及配件产品的领域拥有较强的技术优势</t>
  </si>
  <si>
    <t>专精特新,小米</t>
  </si>
  <si>
    <t>301008.SZ</t>
  </si>
  <si>
    <t>宏昌科技</t>
  </si>
  <si>
    <t>流体电磁阀</t>
  </si>
  <si>
    <t>家电流体电磁阀行业龙头企业</t>
  </si>
  <si>
    <t>国内较早从事流体电磁阀研发生产的企业之一</t>
  </si>
  <si>
    <t>831768.BJ</t>
  </si>
  <si>
    <t>拾比佰</t>
  </si>
  <si>
    <t>金属外观复合材料</t>
  </si>
  <si>
    <t>珠三角地区最大的家电金属外观复合材料生产企业之一</t>
  </si>
  <si>
    <t>珠三角地区最大的“装饰、功能型”金属外观复合材料生产企业</t>
  </si>
  <si>
    <t>华为,新材料</t>
  </si>
  <si>
    <t>430718.BJ</t>
  </si>
  <si>
    <t>合肥高科</t>
  </si>
  <si>
    <t>装饰面板、金属结构件</t>
  </si>
  <si>
    <t>专业的家用电器配件模块化供应服务商</t>
  </si>
  <si>
    <t>深耕家电专用配件制造行业十余年，主要供货海尔集团等</t>
  </si>
  <si>
    <t>002508.SZ</t>
  </si>
  <si>
    <t>老板电器</t>
  </si>
  <si>
    <t>家用电器-厨卫电器-厨卫电器Ⅲ</t>
  </si>
  <si>
    <t>厨卫电器</t>
  </si>
  <si>
    <t>吸油烟机</t>
  </si>
  <si>
    <t>中国厨房电器行业龙头企业，具备显著的品牌优势</t>
  </si>
  <si>
    <t>中国厨房电器行业龙头企业</t>
  </si>
  <si>
    <t>杭州亚运会,MSCI,京东,大消费,家用电器,恒大</t>
  </si>
  <si>
    <t>300894.SZ</t>
  </si>
  <si>
    <t>火星人</t>
  </si>
  <si>
    <t>集成灶</t>
  </si>
  <si>
    <t>我国厨电行业内首个获得IF设计金奖的厨电品牌</t>
  </si>
  <si>
    <t>浙江制造《集成灶》标准主要起草单位之一</t>
  </si>
  <si>
    <t>家用电器</t>
  </si>
  <si>
    <t>002677.SZ</t>
  </si>
  <si>
    <t>浙江美大</t>
  </si>
  <si>
    <t>集成灶行业龙头企业</t>
  </si>
  <si>
    <t>是具有强大研发实力和规模化生产能力的集成灶专业制造商</t>
  </si>
  <si>
    <t>家用电器,长三角一体化</t>
  </si>
  <si>
    <t>002543.SZ</t>
  </si>
  <si>
    <t>万和电气</t>
  </si>
  <si>
    <t>厨房电器</t>
  </si>
  <si>
    <t>中国专业燃气具行业龙头企业</t>
  </si>
  <si>
    <t>围绕厨卫电器主业展开发展的生活热水系统供应商</t>
  </si>
  <si>
    <t>太阳能,智能制造,空气能热泵,净水,独角兽,家用电器,工业4.0,智能家居,太阳能热水器,节能环保</t>
  </si>
  <si>
    <t>002035.SZ</t>
  </si>
  <si>
    <t>华帝股份</t>
  </si>
  <si>
    <t>烟机、灶具</t>
  </si>
  <si>
    <t>国内厨卫行业的龙头企业之一，灶具知名品牌</t>
  </si>
  <si>
    <t>中国灶具第一品牌，中国高端智能厨电的代表企业</t>
  </si>
  <si>
    <t>养老金持股,棚户区改造,空气能热泵,净水,家用电器,世界杯,智能家居,粤港澳大湾区,太阳能热水器,恒大</t>
  </si>
  <si>
    <t>603551.SH</t>
  </si>
  <si>
    <t>奥普家居</t>
  </si>
  <si>
    <t>浴霸(产品)</t>
  </si>
  <si>
    <t>浴霸行业和集成吊顶行业国家标准制定组长单位</t>
  </si>
  <si>
    <t>精装修,家用电器,杭州亚运会,华为,智能家居</t>
  </si>
  <si>
    <t>603366.SH</t>
  </si>
  <si>
    <t>日出东方</t>
  </si>
  <si>
    <t>热水器</t>
  </si>
  <si>
    <t>中国最大的太阳能热利用企业，切入厨电领域</t>
  </si>
  <si>
    <t>太阳能热水器行业龙头，切入厨电领域，拥有“太阳雨”、“四季沐歌”、“帅康”三大品牌</t>
  </si>
  <si>
    <t>太阳能,储能,区块链,网红经济,空气能热泵,太阳能热水器,家用电器,光伏,快手,建筑节能</t>
  </si>
  <si>
    <t>300911.SZ</t>
  </si>
  <si>
    <t>亿田智能</t>
  </si>
  <si>
    <t>集成灶等厨卫电器</t>
  </si>
  <si>
    <t>集成灶行业知名企业，《集成灶》起草单位</t>
  </si>
  <si>
    <t>国内较早以自主品牌生产和销售侧吸下排式集成灶的企业之一</t>
  </si>
  <si>
    <t>阿里巴巴,养老金持股,电子商务,家用电器</t>
  </si>
  <si>
    <t>605336.SH</t>
  </si>
  <si>
    <t>帅丰电器</t>
  </si>
  <si>
    <t>具有一定市场领头地位的国内集成灶厂商</t>
  </si>
  <si>
    <t>集成灶领域首家CCTV-1《大国品牌》企业</t>
  </si>
  <si>
    <t>分布式发电,家用电器,新零售</t>
  </si>
  <si>
    <t>600060.SH</t>
  </si>
  <si>
    <t>海信视像</t>
  </si>
  <si>
    <t>家用电器-黑色家电-彩电</t>
  </si>
  <si>
    <t>电视机</t>
  </si>
  <si>
    <t>公司在中国彩电市占率第一，最大的彩电生产基地之一</t>
  </si>
  <si>
    <t>中国最大的彩电生产基地之一，拥有中国最先进数字电视机生产线</t>
  </si>
  <si>
    <t>青岛自贸区,网络电视,智能电视,大消费,TMT,家用电器,芯片,元宇宙,世界杯,超清视频,MiniLED,数字电视,智能家居,MCU芯片,人民币贬值受益</t>
  </si>
  <si>
    <t>002429.SZ</t>
  </si>
  <si>
    <t>兆驰股份</t>
  </si>
  <si>
    <t>知名的数字机顶盒和液晶电视ODM制造商</t>
  </si>
  <si>
    <t>主营家庭视听消费类电子产品，正积极进军半导体行业</t>
  </si>
  <si>
    <t>深圳国企改革,拼多多,MicroLED,消费电子,国企改革,电子信息,智能电视,芯片,智能音箱,超清视频,小米,节能照明,MiniLED,网络视频,广东国企改革,富士康,数字电视,第三代半导体,粤港澳大湾区,WiFi 6,氮化镓,F5G,5G,恒大,地方国企改革</t>
  </si>
  <si>
    <t>600839.SH</t>
  </si>
  <si>
    <t>四川长虹</t>
  </si>
  <si>
    <t>电视机、空调、冰箱</t>
  </si>
  <si>
    <t>彩电、冰箱零售量规模保持国内行业第一阵列</t>
  </si>
  <si>
    <t>转型为具有全球竞争力的消费电子系统供应商和内容服务提供商</t>
  </si>
  <si>
    <t>物联网,军工,智能终端,区块链,跨境支付（CIPS）,工业互联网,网络电视,国企改革,家用电器,TMT,芯片,数据中心,OLED,血氧仪,大数据,钒电池,成渝特区,跨境电商,地方国企改革,区块链应用,智能电视,军民融合,华为,信创,超清视频,机器人,边缘计算,算力租赁,数字电视,虚拟现实,百度,磁悬浮,医疗器械,毫米波雷达,网络直播,人工智能</t>
  </si>
  <si>
    <t>000016.SZ</t>
  </si>
  <si>
    <t>深康佳A</t>
  </si>
  <si>
    <t>中国彩电行业和手机行业骨干龙头企业</t>
  </si>
  <si>
    <t>智能终端,MicroLED,消费电子,国企改革,智能电视,污水处理,家用电器,网约车,芯片,存储芯片,腾讯,电视游戏,超清视频,MiniLED,PPP,IPV6,电子商务,智能家居,人民币贬值受益,光伏玻璃,央企国企改革,地方国企改革</t>
  </si>
  <si>
    <t>000810.SZ</t>
  </si>
  <si>
    <t>创维数字</t>
  </si>
  <si>
    <t>家用电器-黑色家电-其他黑色家电</t>
  </si>
  <si>
    <t>数字电视智能终端</t>
  </si>
  <si>
    <t>有线数字电视机顶盒产品出货量位居国内第一</t>
  </si>
  <si>
    <t>国内机顶盒龙头企业</t>
  </si>
  <si>
    <t>智能汽车,OLED显示模组,柔性屏,冬奥会,VR设备,家用电器,芯片,数据中心,元宇宙,OLED,智能音箱,小米,MiniLED,增强现实,宽带中国,广播电视,IPV6,数字经济,VR平台,智能家居,WiFi 6,AIGC,智能电视,文化传媒,华为,超清视频,汽车电子,数字电视,虚拟现实,在线教育,裸眼3D,百度,混合现实,F5G,王者荣耀,5G,人工智能</t>
  </si>
  <si>
    <t>688696.SH</t>
  </si>
  <si>
    <t>极米科技</t>
  </si>
  <si>
    <t>智能投影产品</t>
  </si>
  <si>
    <t>国内投影设备行业知名品牌</t>
  </si>
  <si>
    <t>国内智能投影机市场龙头</t>
  </si>
  <si>
    <t>专精特新,百度,消费电子</t>
  </si>
  <si>
    <t>000801.SZ</t>
  </si>
  <si>
    <t>四川九洲</t>
  </si>
  <si>
    <t>智能终端产品</t>
  </si>
  <si>
    <t>数字电视机顶盒市场占有率居行业前列</t>
  </si>
  <si>
    <t>全球领先的机顶盒提供商，国内领先的智能网络技术和设备提供商</t>
  </si>
  <si>
    <t>军工,大飞机,元器件,国企改革,电子信息,智能电视,军民融合,华为,超清视频,专精特新,WiFi 6,无人机,卫星导航,成渝特区,F5G,5G,地方国企改革,人工智能</t>
  </si>
  <si>
    <t>688609.SH</t>
  </si>
  <si>
    <t>九联科技</t>
  </si>
  <si>
    <t>机顶盒</t>
  </si>
  <si>
    <t>机顶盒领域领军企业</t>
  </si>
  <si>
    <t>推动我国数字电视行业发展的重要参与者之一</t>
  </si>
  <si>
    <t>物联网,工业互联网,VR设备,元宇宙,信创,超清视频,边缘计算,鸿蒙,智能医疗,虚拟现实,WiFi 6,共封装光学（CPO）,ChatGPT,智慧城市,5G,人工智能</t>
  </si>
  <si>
    <t>002848.SZ</t>
  </si>
  <si>
    <t>高斯贝尔</t>
  </si>
  <si>
    <t>数字电视产品</t>
  </si>
  <si>
    <t>数字电视产品生产知名企业</t>
  </si>
  <si>
    <t>潍坊国资委旗下的高清数字电视集成设备生产商，正布局高频高速覆铜板等领域</t>
  </si>
  <si>
    <t>军工,覆铜板,新基建,数字经济,数字电视,在线教育,智能家居,医疗器械,国企改革,5G,PCB,华为,超清视频,地方国企改革</t>
  </si>
  <si>
    <t>002052.SZ</t>
  </si>
  <si>
    <t>ST同洲</t>
  </si>
  <si>
    <t>公司新能源电池业务获得一定的市场份额</t>
  </si>
  <si>
    <t>国际数字视讯行业内知名品牌，首批卫星接收设备定点生产商之一</t>
  </si>
  <si>
    <t>智能终端,锂电池,数字电视,一元股,网络电视,电子信息</t>
  </si>
  <si>
    <t>603486.SH</t>
  </si>
  <si>
    <t>科沃斯</t>
  </si>
  <si>
    <t>家用电器-小家电-小家电Ⅲ</t>
  </si>
  <si>
    <t>家庭服务机器人</t>
  </si>
  <si>
    <t>国内领先的家庭服务机器人和清洁类小家电制造商</t>
  </si>
  <si>
    <t>MSCI,人工智能,服务机器人,智能家居,家用电器,机器人</t>
  </si>
  <si>
    <t>002032.SZ</t>
  </si>
  <si>
    <t>苏泊尔</t>
  </si>
  <si>
    <t>炊具</t>
  </si>
  <si>
    <t>国内著名的炊具研发制造商，市场份额第一</t>
  </si>
  <si>
    <t>专注于炊具及厨房小家电产品，炊具业务市场份额稳居市场第一</t>
  </si>
  <si>
    <t>MSCI,大消费,家用电器</t>
  </si>
  <si>
    <t>688169.SH</t>
  </si>
  <si>
    <t>石头科技</t>
  </si>
  <si>
    <t>智能清洁机器人</t>
  </si>
  <si>
    <t>智能扫地机器人领域的领先企业，米家扫地机器人</t>
  </si>
  <si>
    <t>曾获“国际IF红点设计大奖”，米家扫地机器人为公司主要产品</t>
  </si>
  <si>
    <t>MSCI,小米,机器人,人工智能</t>
  </si>
  <si>
    <t>603868.SH</t>
  </si>
  <si>
    <t>飞科电器</t>
  </si>
  <si>
    <t>电动剃须刀</t>
  </si>
  <si>
    <t>电动剃须刀行业龙头企业</t>
  </si>
  <si>
    <t>国内著名的智能时尚电器品牌运营商，主营电动剃须刀、电吹风</t>
  </si>
  <si>
    <t>空气净化,抖音,新零售,电子商务,家用电器</t>
  </si>
  <si>
    <t>603355.SH</t>
  </si>
  <si>
    <t>莱克电气</t>
  </si>
  <si>
    <t>电机吸尘器</t>
  </si>
  <si>
    <t>连续16年吸尘器产销量处于全球行业领先地位</t>
  </si>
  <si>
    <t>空气净化,外贸受益,电机电控,新能源汽车,人民币贬值受益,家用电器,工业4.0</t>
  </si>
  <si>
    <t>002705.SZ</t>
  </si>
  <si>
    <t>新宝股份</t>
  </si>
  <si>
    <t>电热电器</t>
  </si>
  <si>
    <t>中国小家电行业的出口龙头企业</t>
  </si>
  <si>
    <t>从事小家电产品的研发、生产和销售</t>
  </si>
  <si>
    <t>智能家居,人民币贬值受益,家用电器,小米</t>
  </si>
  <si>
    <t>002959.SZ</t>
  </si>
  <si>
    <t>小熊电器</t>
  </si>
  <si>
    <t>厨房小家电</t>
  </si>
  <si>
    <t>产品类型丰富、质量优良的创意小家电供应商</t>
  </si>
  <si>
    <t>创意小家电研发、设计、生产和销售</t>
  </si>
  <si>
    <t>电子商务,家用电器</t>
  </si>
  <si>
    <t>002242.SZ</t>
  </si>
  <si>
    <t>九阳股份</t>
  </si>
  <si>
    <t>食品加工机</t>
  </si>
  <si>
    <t>国内知名的小家电制造商，豆浆机国内市占率第一</t>
  </si>
  <si>
    <t>国内知名的豆浆机和厨房小家电制造商</t>
  </si>
  <si>
    <t>养老金持股,证金持股,电子商务,智能家居,大豆,净水,家用电器,分离膜</t>
  </si>
  <si>
    <t>603219.SH</t>
  </si>
  <si>
    <t>富佳股份</t>
  </si>
  <si>
    <t>清洁电器</t>
  </si>
  <si>
    <t>清洁类小家电领域内知名的ODM供应商</t>
  </si>
  <si>
    <t>国内最大的吸尘器生产商和出口商之一，是Shark的最大供应商和戴森的指定电机供应商之一</t>
  </si>
  <si>
    <t>外贸受益,储能,智能穿戴,智能家居,人民币贬值受益,共同富裕示范区,PCB,小米,机器人</t>
  </si>
  <si>
    <t>301332.SZ</t>
  </si>
  <si>
    <t>德尔玛</t>
  </si>
  <si>
    <t>生活小家电、厨房小家电</t>
  </si>
  <si>
    <t>德尔玛加湿器、杆式吸尘器等产品已经成为行业标杆</t>
  </si>
  <si>
    <t>国家级专精特新“小巨人”，主营创新家电</t>
  </si>
  <si>
    <t>电子商务,专精特新,净水,家用电器,跨境电商,网络直播,机器人,小米</t>
  </si>
  <si>
    <t>605555.SH</t>
  </si>
  <si>
    <t>德昌股份</t>
  </si>
  <si>
    <t>小家电、汽车EPS电机</t>
  </si>
  <si>
    <t>行业内最大的吸尘器制造企业之一</t>
  </si>
  <si>
    <t>外贸受益,新能源汽车,人民币贬值受益,家用电器,电机电控</t>
  </si>
  <si>
    <t>002614.SZ</t>
  </si>
  <si>
    <t>奥佳华</t>
  </si>
  <si>
    <t>按摩器具产品</t>
  </si>
  <si>
    <t>国内最大的按摩器材生产制造服务商，代工量国内第一</t>
  </si>
  <si>
    <t>全球最大的保健按摩器械生产基地，ODM业务代工量国内第一，旗下多个品牌在亚洲、北美、欧洲市占率前三</t>
  </si>
  <si>
    <t>健康中国,网红经济,新零售,养老,台湾,家用电器,医疗机器人,机器人,空气净化,血氧仪,电子商务,智能家居,医疗器械,人民币贬值受益,口罩,跨境电商,人工智能</t>
  </si>
  <si>
    <t>603215.SH</t>
  </si>
  <si>
    <t>比依股份</t>
  </si>
  <si>
    <t>中国十大厨房家电出口企业，空气炸锅第一股</t>
  </si>
  <si>
    <t>空气炸锅第一股，中国十大厨房家电出口企业之一</t>
  </si>
  <si>
    <t>外贸受益,人民币贬值受益,家用电器,电子商务</t>
  </si>
  <si>
    <t>301187.SZ</t>
  </si>
  <si>
    <t>欧圣电气</t>
  </si>
  <si>
    <t>小型空压机和干湿两用吸尘器</t>
  </si>
  <si>
    <t>国内领先的小型空压机和干湿两用吸尘器制造商</t>
  </si>
  <si>
    <t>主打产品为小型空压机和干湿两用吸尘器，产品外销占比达95%以上</t>
  </si>
  <si>
    <t>外贸受益,人民币贬值受益,跨境电商,机器人</t>
  </si>
  <si>
    <t>300272.SZ</t>
  </si>
  <si>
    <t>开能健康</t>
  </si>
  <si>
    <t>净水处理设备</t>
  </si>
  <si>
    <t>研发制造的全屋净水设备及核心部件均达到国际先进水平</t>
  </si>
  <si>
    <t>全球最具规模的居家全屋水处理核心部件和设备制造商之一</t>
  </si>
  <si>
    <t>外贸受益,辅助生殖,美丽中国,迪士尼,基因测序,冷链物流,养老,净水,人民币贬值受益,医美,独角兽,疫苗存储,细胞免疫治疗</t>
  </si>
  <si>
    <t>300824.SZ</t>
  </si>
  <si>
    <t>北鼎股份</t>
  </si>
  <si>
    <t>拥有全球销售网的高端小家电制造商</t>
  </si>
  <si>
    <t>公司产品曾多次荣获“IF设计奖”、“红点设计奖”等国内外设计奖</t>
  </si>
  <si>
    <t>健康中国,网红经济,家用电器,芯片,电子商务</t>
  </si>
  <si>
    <t>002403.SZ</t>
  </si>
  <si>
    <t>爱仕达</t>
  </si>
  <si>
    <t>国内炊具行业龙头企业</t>
  </si>
  <si>
    <t>工业机器人,特斯拉,新零售,土地流转,独角兽,家用电器,减速器,机器视觉,机器人,工业4.0,空气净化,互联网保险,换电,智能物流,人民币贬值受益,跨境电商</t>
  </si>
  <si>
    <t>688793.SH</t>
  </si>
  <si>
    <t>倍轻松</t>
  </si>
  <si>
    <t>按摩保健器材</t>
  </si>
  <si>
    <t>国内智能便携按摩器行业的领军品牌</t>
  </si>
  <si>
    <t>国内智能便携按摩器领域的领军企业</t>
  </si>
  <si>
    <t>家用电器,粤港澳大湾区</t>
  </si>
  <si>
    <t>603579.SH</t>
  </si>
  <si>
    <t>荣泰健康</t>
  </si>
  <si>
    <t>按摩椅</t>
  </si>
  <si>
    <t>国内健康产业的按摩器具优秀供应商</t>
  </si>
  <si>
    <t>专注于健康产业的按摩器具（主营按摩椅）的供应商</t>
  </si>
  <si>
    <t>健康中国,web3.0,长三角一体化,虚拟现实,电子商务,VR设备,专精特新,人民币贬值受益,共享经济,小米</t>
  </si>
  <si>
    <t>300247.SZ</t>
  </si>
  <si>
    <t>融捷健康</t>
  </si>
  <si>
    <t>远红外理疗房</t>
  </si>
  <si>
    <t>国内远红外理疗房等健康产品知名企业</t>
  </si>
  <si>
    <t>国内较早从事家用桑拿设备的研发生产企业之一</t>
  </si>
  <si>
    <t>健康中国,养老,电子商务,智能家居,体育产业,医疗器械</t>
  </si>
  <si>
    <t>002005.SZ</t>
  </si>
  <si>
    <t>ST德豪</t>
  </si>
  <si>
    <t>厨房小电、LED</t>
  </si>
  <si>
    <t>小家电出口处于国内同行业前列，LED全产业链企业</t>
  </si>
  <si>
    <t>LED全产业链布局的极少数企业之一</t>
  </si>
  <si>
    <t>MiniLED,智能终端,横琴新区,电子商务,一元股,台湾,家用电器,节能照明</t>
  </si>
  <si>
    <t>001259.SZ</t>
  </si>
  <si>
    <t>利仁科技</t>
  </si>
  <si>
    <t>电饼铛、空气炸锅、多功能锅</t>
  </si>
  <si>
    <t>专注从事厨房小家电与家居小家电</t>
  </si>
  <si>
    <t>国内较早生产研发电饼铛的企业，销售渠道以线上为主</t>
  </si>
  <si>
    <t>净水,新零售,家用电器,电子商务</t>
  </si>
  <si>
    <t>003023.SZ</t>
  </si>
  <si>
    <t>彩虹集团</t>
  </si>
  <si>
    <t>取暖器具杀虫用品</t>
  </si>
  <si>
    <t>我国家用卫生杀虫用品行业的骨干企业，电热毯行业龙头</t>
  </si>
  <si>
    <t>国内电热毯行业龙头，家用卫生杀虫用品行业骨干企业</t>
  </si>
  <si>
    <t>家用电器,口罩,网络直播,消毒剂,医疗器械</t>
  </si>
  <si>
    <t>870199.BJ</t>
  </si>
  <si>
    <t>倍益康</t>
  </si>
  <si>
    <t>智能康复设备</t>
  </si>
  <si>
    <t>公司自有品牌“倍益康”和“beoka”有一定知名度</t>
  </si>
  <si>
    <t>智能康复设备制造商</t>
  </si>
  <si>
    <t>836699.BJ</t>
  </si>
  <si>
    <t>海达尔</t>
  </si>
  <si>
    <t>精密滑轨制造</t>
  </si>
  <si>
    <t>家电领域国内知名的滑轨供应商</t>
  </si>
  <si>
    <t>主营精密滑轨</t>
  </si>
  <si>
    <t>600176.SH</t>
  </si>
  <si>
    <t>中国巨石</t>
  </si>
  <si>
    <t>建筑材料-建筑材料-玻璃玻纤</t>
  </si>
  <si>
    <t>玻纤</t>
  </si>
  <si>
    <t>玻璃纤维</t>
  </si>
  <si>
    <t>产能规模全球第一的玻璃纤维生产企业</t>
  </si>
  <si>
    <t>养老金持股,新材料,MSCI,长三角一体化,国企改革,工业4.0,一带一路,玻璃纤维,中材系,央企国企改革,同花顺中特估100,融资租赁,风电,地方国企改革</t>
  </si>
  <si>
    <t>002080.SZ</t>
  </si>
  <si>
    <t>中材科技</t>
  </si>
  <si>
    <t>玻璃纤维、风电叶片</t>
  </si>
  <si>
    <t>全球五大、中国三大玻璃纤维制造企业，风电叶片龙头</t>
  </si>
  <si>
    <t>国内特种纤维复合材料行业龙头企业</t>
  </si>
  <si>
    <t>军工,养老金持股,新材料,MSCI,宁德时代,国企改革,污水处理,新能源,氢能源,玻璃纤维,锂电隔膜,新能源汽车,中材系,央企国企改革,5G,节能环保,风电,地方国企改革,锂电池</t>
  </si>
  <si>
    <t>601636.SH</t>
  </si>
  <si>
    <t>旗滨集团</t>
  </si>
  <si>
    <t>玻璃</t>
  </si>
  <si>
    <t>中国规模、竞争力领先的玻璃制造企业之一</t>
  </si>
  <si>
    <t>国内规模较大的全玻璃产业集团</t>
  </si>
  <si>
    <t>低辐射玻璃（Low-E）,MSCI,光伏,白银,硅能源,建筑节能,疫苗存储,玻璃</t>
  </si>
  <si>
    <t>000012.SZ</t>
  </si>
  <si>
    <t>南玻A</t>
  </si>
  <si>
    <t>玻璃传统主业竞争优势明显，太阳能产业链优势已经显现</t>
  </si>
  <si>
    <t>特斯拉,军工,太阳能,分布式发电,触摸屏,特种玻璃,光伏建筑一体化,多晶硅,OLED,建筑节能,低辐射玻璃（Low-E）,雄安新区,新能源,一带一路,玻璃纤维,光伏,光伏玻璃,口罩,玻璃</t>
  </si>
  <si>
    <t>600586.SH</t>
  </si>
  <si>
    <t>金晶科技</t>
  </si>
  <si>
    <t>玻璃行业、纯碱行业龙头企业之一</t>
  </si>
  <si>
    <t>低辐射玻璃（Low-E）,特斯拉,纯碱,分布式发电,钙钛矿电池,特种玻璃,光伏建筑一体化,光伏,光伏玻璃,环渤海,建筑节能,玻璃</t>
  </si>
  <si>
    <t>603256.SH</t>
  </si>
  <si>
    <t>宏和科技</t>
  </si>
  <si>
    <t>电子级玻璃纤维布</t>
  </si>
  <si>
    <t>主营中高端电子级玻璃纤维布的研发、生产和销售</t>
  </si>
  <si>
    <t>专精特新,5G,国产替代,华为,消费电子,苹果</t>
  </si>
  <si>
    <t>002201.SZ</t>
  </si>
  <si>
    <t>正威新材</t>
  </si>
  <si>
    <t>全球知名的增强砂轮用玻纤网片供应商</t>
  </si>
  <si>
    <t>国内最大的纺织型玻纤制品生产商</t>
  </si>
  <si>
    <t>智慧灯杆,新材料,特种玻璃,航空航天,比亚迪,轨道交通,玻璃纤维,芯片,风电</t>
  </si>
  <si>
    <t>300196.SZ</t>
  </si>
  <si>
    <t>长海股份</t>
  </si>
  <si>
    <t>国内规模领先的无纺玻纤制品综合生产企业之一</t>
  </si>
  <si>
    <t>短切毡、湿法薄毡细分行业的龙头</t>
  </si>
  <si>
    <t>养老金持股,玻璃纤维,新材料</t>
  </si>
  <si>
    <t>605006.SH</t>
  </si>
  <si>
    <t>山东玻纤</t>
  </si>
  <si>
    <t>公司玻纤纱产业规模居国内同行业第四</t>
  </si>
  <si>
    <t>公司玻纤纱设计产业规模居国内同行业前列</t>
  </si>
  <si>
    <t>玻璃纤维,山东国企改革,地方国企改革,电力改革,国企改革</t>
  </si>
  <si>
    <t>600819.SH</t>
  </si>
  <si>
    <t>耀皮玻璃</t>
  </si>
  <si>
    <t>国内商用建筑玻璃的优秀供应商</t>
  </si>
  <si>
    <t>低辐射玻璃（Low-E）,上海国企改革,钙钛矿电池,特种玻璃,航空航天,比亚迪,国企改革,光伏,光伏玻璃,建筑节能,恒大,地方国企改革,玻璃</t>
  </si>
  <si>
    <t>603601.SH</t>
  </si>
  <si>
    <t>再升科技</t>
  </si>
  <si>
    <t>国内主要的玻璃纤维滤纸生产企业之一</t>
  </si>
  <si>
    <t>公司拥有国际领先的玻璃纤维棉生产基地</t>
  </si>
  <si>
    <t>空气净化,新材料,生物安全,大飞机,智能制造,口罩,节能环保,建筑节能,PM2.5</t>
  </si>
  <si>
    <t>002613.SZ</t>
  </si>
  <si>
    <t>北玻股份</t>
  </si>
  <si>
    <t>玻璃深加工</t>
  </si>
  <si>
    <t>玻璃深加工行业龙头地位</t>
  </si>
  <si>
    <t>世界级玻璃深加工设备龙头</t>
  </si>
  <si>
    <t>低辐射玻璃（Low-E）,特种玻璃,高端装备,迪士尼,冬奥会,苹果,光伏,节能环保,建筑节能,装配式建筑,玻璃</t>
  </si>
  <si>
    <t>600293.SH</t>
  </si>
  <si>
    <t>三峡新材</t>
  </si>
  <si>
    <t>玻璃制造加工</t>
  </si>
  <si>
    <t>中国平板玻璃制造业10强</t>
  </si>
  <si>
    <t>湖北省玻璃行业唯一一家上市公司</t>
  </si>
  <si>
    <t>低辐射玻璃（Low-E）,稀缺资源,光伏,光伏玻璃,玻璃</t>
  </si>
  <si>
    <t>002372.SZ</t>
  </si>
  <si>
    <t>伟星新材</t>
  </si>
  <si>
    <t>建筑材料-建筑材料-管材</t>
  </si>
  <si>
    <t>管材</t>
  </si>
  <si>
    <t>塑料管道</t>
  </si>
  <si>
    <t>国内PP-R管道的技术先驱与龙头企业，行业服务标杆</t>
  </si>
  <si>
    <t>国内塑料管道行业的实力企业之一</t>
  </si>
  <si>
    <t>新材料,地下管网,石墨烯,MSCI,海绵城市,保障房</t>
  </si>
  <si>
    <t>002641.SZ</t>
  </si>
  <si>
    <t>公元股份</t>
  </si>
  <si>
    <t>管材管件</t>
  </si>
  <si>
    <t>国内A股上市的规模领先的塑料管道企业</t>
  </si>
  <si>
    <t>A股上市的规模最大的塑料管道企业，大型城乡管网建设服务商，塑管产销规模在国内可比上市公司中位列第二</t>
  </si>
  <si>
    <t>天然气,太阳能,储能,地下管网,天然气管道,水利,新型城镇化,光伏,共同富裕示范区,机器人</t>
  </si>
  <si>
    <t>002694.SZ</t>
  </si>
  <si>
    <t>顾地科技</t>
  </si>
  <si>
    <t>国内规模和影响力知名的塑胶建材制造商之一</t>
  </si>
  <si>
    <t>国内最早从事生产销售塑料管道的企业之一</t>
  </si>
  <si>
    <t>地下管网,水利,新型城镇化,旅游,海绵城市,体育产业</t>
  </si>
  <si>
    <t>603856.SH</t>
  </si>
  <si>
    <t>东宏股份</t>
  </si>
  <si>
    <t>各类塑料管道</t>
  </si>
  <si>
    <t>全球最大的钢塑复合管道制造基地</t>
  </si>
  <si>
    <t>国内塑料管道行业产品系列化，生产规模化，经营品牌化的实力企业</t>
  </si>
  <si>
    <t>油气管网,地下管网,水利</t>
  </si>
  <si>
    <t>300599.SZ</t>
  </si>
  <si>
    <t>雄塑科技</t>
  </si>
  <si>
    <t>塑料管材管件</t>
  </si>
  <si>
    <t>年产能20万吨以上的塑料管道龙头企业之一</t>
  </si>
  <si>
    <t>国内技术领先的大型塑料管材管件生产企业之一，中国驰名商标</t>
  </si>
  <si>
    <t>地下管网,石墨烯,水利</t>
  </si>
  <si>
    <t>002457.SZ</t>
  </si>
  <si>
    <t>青龙管业</t>
  </si>
  <si>
    <t>塑料管材</t>
  </si>
  <si>
    <t>国内最大的供排水管道生产企业之一</t>
  </si>
  <si>
    <t>节水灌溉,地下管网,海绵城市,基建工程,南水北调,天然气管道,水利,新型城镇化,小额贷款,雄安新区</t>
  </si>
  <si>
    <t>300198.SZ</t>
  </si>
  <si>
    <t>纳川股份</t>
  </si>
  <si>
    <t>管材销售</t>
  </si>
  <si>
    <t>东南知名的给排水管网企业，布局新能源汽车</t>
  </si>
  <si>
    <t>国内最大的HDPE缠绕增强管制造商</t>
  </si>
  <si>
    <t>PPP,核电,地下管网,共享汽车,海绵城市,电机电控,福建基建,天然气管道,新能源汽车,污水处理,一带一路,水利,共享经济,锂电池</t>
  </si>
  <si>
    <t>002088.SZ</t>
  </si>
  <si>
    <t>鲁阳节能</t>
  </si>
  <si>
    <t>建筑材料-建筑材料-耐火材料</t>
  </si>
  <si>
    <t>耐火材料</t>
  </si>
  <si>
    <t>亚洲知名的陶瓷纤维生产基地，中国陶瓷纤维行业领导者</t>
  </si>
  <si>
    <t>亚洲地区规模最大的耐火纤维生产企业</t>
  </si>
  <si>
    <t>气凝胶,养老金持股,新材料,岩棉,光热发电,建筑节能</t>
  </si>
  <si>
    <t>688119.SH</t>
  </si>
  <si>
    <t>中钢洛耐</t>
  </si>
  <si>
    <t>中高端耐火材料</t>
  </si>
  <si>
    <t>国内耐火材料生产龙头.先进耐火材料国家重点实验室</t>
  </si>
  <si>
    <t>国内耐火材料生产龙头企业,拥有200多个品种的耐火产品</t>
  </si>
  <si>
    <t>军工,新材料,碳化硅,国企改革,央企国企改革,地方国企改革</t>
  </si>
  <si>
    <t>002392.SZ</t>
  </si>
  <si>
    <t>北京利尔</t>
  </si>
  <si>
    <t>中国知名的钢铁工业用耐火材料整体承包商和服务商</t>
  </si>
  <si>
    <t>国内钢铁用耐火材料规模最大，品种最全的耐火材料供应商之一</t>
  </si>
  <si>
    <t>中俄贸易,新材料,工业4.0,钼,碳中和,小金属,金属镁</t>
  </si>
  <si>
    <t>002225.SZ</t>
  </si>
  <si>
    <t>濮耐股份</t>
  </si>
  <si>
    <t>国内耐火材料行业龙头</t>
  </si>
  <si>
    <t>全球高温工业提供卓越产品与系统解决方案的供应商</t>
  </si>
  <si>
    <t>中俄贸易,新材料,河南自贸区,证金持股,小金属,碳中和,类稀土,金属镁</t>
  </si>
  <si>
    <t>002066.SZ</t>
  </si>
  <si>
    <t>瑞泰科技</t>
  </si>
  <si>
    <t>中国建材集团旗下，国内领先的综合型耐火材料服务商</t>
  </si>
  <si>
    <t>中国建材集团旗下，国内规模最大的熔铸耐火材料生产企业</t>
  </si>
  <si>
    <t>新材料,证金持股,岩棉,国企改革,央企国企改革,碳中和,中材系,地方国企改革</t>
  </si>
  <si>
    <t>839792.BJ</t>
  </si>
  <si>
    <t>东和新材</t>
  </si>
  <si>
    <t>镁质耐火材料</t>
  </si>
  <si>
    <t>第一批唯一的菱镁矿综合利用示范工程企业</t>
  </si>
  <si>
    <t>国家级专精特新“小巨人”，主营镁质耐火材料为主的镁制品，位于辽宁海城市“辽宁菱镁矿新材料产业基地”</t>
  </si>
  <si>
    <t>833580.BJ</t>
  </si>
  <si>
    <t>科创新材</t>
  </si>
  <si>
    <t>功能耐火材料、不定形耐火材料</t>
  </si>
  <si>
    <t>专注于钢包底吹氩透气砖的生产研发，科技小巨人企业</t>
  </si>
  <si>
    <t>002271.SZ</t>
  </si>
  <si>
    <t>东方雨虹</t>
  </si>
  <si>
    <t>建筑材料-建筑材料-其他建材</t>
  </si>
  <si>
    <t>防水材料</t>
  </si>
  <si>
    <t>建筑防水材料行业绝对龙头</t>
  </si>
  <si>
    <t>建筑防水材料行业龙头</t>
  </si>
  <si>
    <t>精装修,新材料,MSCI,空中巴士,同花顺漂亮100,铁路基建,海绵城市,海底隧道,电子商务,高铁,建筑涂料,同花顺中特估100,雄安新区</t>
  </si>
  <si>
    <t>000786.SZ</t>
  </si>
  <si>
    <t>北新建材</t>
  </si>
  <si>
    <t>建筑材料</t>
  </si>
  <si>
    <t>石膏板</t>
  </si>
  <si>
    <t>石膏板产能规模居全球领先</t>
  </si>
  <si>
    <t>全国最大的新型建材技工贸综合性产业集团</t>
  </si>
  <si>
    <t>MSCI,绿色消费,岩棉,国企改革,保障房,央企国企改革,中材系,地方国企改革,装配式建筑,雄安新区</t>
  </si>
  <si>
    <t>603737.SH</t>
  </si>
  <si>
    <t>三棵树</t>
  </si>
  <si>
    <t>装饰材料</t>
  </si>
  <si>
    <t>建筑涂料</t>
  </si>
  <si>
    <t>国内建筑涂料龙头企业之一</t>
  </si>
  <si>
    <t>国内领先的、行业独创"健康+"新标准的涂料生产和服务型制造企业</t>
  </si>
  <si>
    <t>精装修,半年报预增,建筑涂料</t>
  </si>
  <si>
    <t>002791.SZ</t>
  </si>
  <si>
    <t>坚朗五金</t>
  </si>
  <si>
    <t>五金建材</t>
  </si>
  <si>
    <t>国内规模知名的门窗幕墙五金生产企业之一</t>
  </si>
  <si>
    <t>国内规模最大的门窗幕墙五金生产企业之一</t>
  </si>
  <si>
    <t>养老金持股,精装修,垃圾分类,迪士尼</t>
  </si>
  <si>
    <t>300737.SZ</t>
  </si>
  <si>
    <t>科顺股份</t>
  </si>
  <si>
    <t>新型建筑防水材料</t>
  </si>
  <si>
    <t>新型建筑防水材料研发、生产商</t>
  </si>
  <si>
    <t>提供一站式防水解决方案，涵盖防水卷材、防水涂料两类多个品种</t>
  </si>
  <si>
    <t>水利,新型城镇化,光伏建筑一体化</t>
  </si>
  <si>
    <t>002043.SZ</t>
  </si>
  <si>
    <t>兔宝宝</t>
  </si>
  <si>
    <t>国内装饰板材行业龙头</t>
  </si>
  <si>
    <t>具有影响力的装饰材料综合服务商</t>
  </si>
  <si>
    <t>胶合板,精装修,电子商务,林场改革,智能家居,共同富裕示范区</t>
  </si>
  <si>
    <t>300715.SZ</t>
  </si>
  <si>
    <t>凯伦股份</t>
  </si>
  <si>
    <t>国内高分子防水卷材和白色聚氨酯防水涂料的领导品牌</t>
  </si>
  <si>
    <t>率先在国内突破了高分子自粘胶膜生产及其应用技术难题</t>
  </si>
  <si>
    <t>噪声防治,精装修,专精特新,长三角一体化,光伏建筑一体化</t>
  </si>
  <si>
    <t>000055.SZ</t>
  </si>
  <si>
    <t>方大集团</t>
  </si>
  <si>
    <t>节能幕墙</t>
  </si>
  <si>
    <t>全球领先的屏蔽门供应商及施工方</t>
  </si>
  <si>
    <t>国内幕墙系统材料产业高端首选品牌之一</t>
  </si>
  <si>
    <t>物业管理,新材料,光伏建筑一体化,APEC会议,绿色电力,乡村振兴,建筑节能,新能源,数字经济,粤港澳大湾区,轨道交通,高铁,一带一路,光伏,节能照明,装配式建筑</t>
  </si>
  <si>
    <t>002785.SZ</t>
  </si>
  <si>
    <t>万里石</t>
  </si>
  <si>
    <t>建筑装饰石材</t>
  </si>
  <si>
    <t>中国知名、领先、产业链完整的石材企业集团之一</t>
  </si>
  <si>
    <t>A股首家建筑装饰及景观石材公司，拥有稳定的全球采购和销售渠道</t>
  </si>
  <si>
    <t>盐湖提锂,锂电池</t>
  </si>
  <si>
    <t>002333.SZ</t>
  </si>
  <si>
    <t>罗普斯金</t>
  </si>
  <si>
    <t>铝合金建材</t>
  </si>
  <si>
    <t>长三角区域的铝合金建材加工龙头</t>
  </si>
  <si>
    <t>中高端铝合金门窗型材的研发，生产和销售，业内拥有良好的口碑</t>
  </si>
  <si>
    <t>光伏,铝材加工,智慧城市,光伏建筑一体化,苹果,有色铝</t>
  </si>
  <si>
    <t>002398.SZ</t>
  </si>
  <si>
    <t>垒知集团</t>
  </si>
  <si>
    <t>拥有福建省规模最大、技术实力最强的混凝土外加剂业务</t>
  </si>
  <si>
    <t>我国海峡西岸经济区建设综合技术服务的龙头企业</t>
  </si>
  <si>
    <t>储能,新材料,光伏建筑一体化,福建基建,腾讯,建筑节能,ERP,数据安全,数字经济,无人岛开发,电子商务,医疗器械,一带一路,光伏,装配式建筑</t>
  </si>
  <si>
    <t>300374.SZ</t>
  </si>
  <si>
    <t>中铁装配</t>
  </si>
  <si>
    <t>新型墙体材料</t>
  </si>
  <si>
    <t>中国中铁旗下唯一的高科技创新型装配式建筑业务平台</t>
  </si>
  <si>
    <t>行业中产品结构丰富并具备装配式建筑集成服务能力的供应商</t>
  </si>
  <si>
    <t>方舱医院,国企改革,一带一路,央企国企改革,乡村振兴,建筑节能,中铁系,地方国企改革,装配式建筑,雄安新区</t>
  </si>
  <si>
    <t>603378.SH</t>
  </si>
  <si>
    <t>亚士创能</t>
  </si>
  <si>
    <t>功能型建筑涂料</t>
  </si>
  <si>
    <t>国内建筑节能保温与装饰材料行业的领导企业</t>
  </si>
  <si>
    <t>国内较早研发生产功能型建筑涂料的企业之一，大型房企指定供应商</t>
  </si>
  <si>
    <t>长三角一体化,建筑涂料,建筑节能</t>
  </si>
  <si>
    <t>001212.SZ</t>
  </si>
  <si>
    <t>中旗新材</t>
  </si>
  <si>
    <t>人造石英石饰材</t>
  </si>
  <si>
    <t>国内知名的人造石英石产品制造商</t>
  </si>
  <si>
    <t>中国最具规模的人造石英石面材制造企业与出口基地之一</t>
  </si>
  <si>
    <t>新材料,装配式建筑,粤港澳大湾区,有机硅</t>
  </si>
  <si>
    <t>301429.SZ</t>
  </si>
  <si>
    <t>森泰股份</t>
  </si>
  <si>
    <t>高性能木塑复合材料</t>
  </si>
  <si>
    <t>荣获中国木塑行业特殊贡献奖</t>
  </si>
  <si>
    <t>主营高性能木塑复合材料和新型石木塑复合材料，外销为主</t>
  </si>
  <si>
    <t>人民币贬值受益,装配式建筑</t>
  </si>
  <si>
    <t>300234.SZ</t>
  </si>
  <si>
    <t>开尔新材</t>
  </si>
  <si>
    <t>功能性珐琅材料</t>
  </si>
  <si>
    <t>新型功能性搪瓷材料行业引领者</t>
  </si>
  <si>
    <t>我国新型功能性搪瓷材料产业化应用的市场引领者和行业领航者</t>
  </si>
  <si>
    <t>碳交易,太阳能,新材料,新能源,迪士尼,氢能源,轨道交通,专精特新,杭州亚运会,碳中和,节能环保,燃料电池,脱硫脱硝</t>
  </si>
  <si>
    <t>001296.SZ</t>
  </si>
  <si>
    <t>长江材料</t>
  </si>
  <si>
    <t>硅砂、覆膜砂和砂芯</t>
  </si>
  <si>
    <t>国内大型专业覆膜砂生产供应商</t>
  </si>
  <si>
    <t>国内大型专业覆膜砂生产供应商及废旧砂资源化解决方案提供商</t>
  </si>
  <si>
    <t>3D打印,页岩气</t>
  </si>
  <si>
    <t>000619.SZ</t>
  </si>
  <si>
    <t>海螺新材</t>
  </si>
  <si>
    <t>塑料型材</t>
  </si>
  <si>
    <t>塑料型材行业细分龙头</t>
  </si>
  <si>
    <t>安徽国资委旗下，节能材料产销规模稳居行业前列，国内首家全面推行钙锌环保配方生产的型材企业</t>
  </si>
  <si>
    <t>安徽自贸区,铝材加工,工业互联网,光伏建筑一体化,安徽国企改革,国企改革,一带一路,光伏,新型城镇化,建筑节能,地方国企改革</t>
  </si>
  <si>
    <t>301010.SZ</t>
  </si>
  <si>
    <t>晶雪节能</t>
  </si>
  <si>
    <t>节能隔热保温材料</t>
  </si>
  <si>
    <t>国内知名的冷库节能围护系统整体解决方案提供商</t>
  </si>
  <si>
    <t>国内领先的冷库节能围护系统整体解决方案提供商</t>
  </si>
  <si>
    <t>节能减排,专精特新,冷链物流,节能环保,建筑节能,生物疫苗,装配式建筑</t>
  </si>
  <si>
    <t>002718.SZ</t>
  </si>
  <si>
    <t>友邦吊顶</t>
  </si>
  <si>
    <t>家装集吊顶</t>
  </si>
  <si>
    <t>集成吊顶行业龙头</t>
  </si>
  <si>
    <t>精装修,网红经济,长三角一体化,电子商务,恒大,智能家居</t>
  </si>
  <si>
    <t>603038.SH</t>
  </si>
  <si>
    <t>华立股份</t>
  </si>
  <si>
    <t>装饰复合材料</t>
  </si>
  <si>
    <t>国内封边装饰材料龙头</t>
  </si>
  <si>
    <t>我国封边装饰材料业务龙头企业</t>
  </si>
  <si>
    <t>华为,大数据</t>
  </si>
  <si>
    <t>605318.SH</t>
  </si>
  <si>
    <t>法狮龙</t>
  </si>
  <si>
    <t>客厅吊顶</t>
  </si>
  <si>
    <t>研发生产销售一体化的吊顶龙头厂商</t>
  </si>
  <si>
    <t>中国建筑装饰装修材料协会常务理事会单位</t>
  </si>
  <si>
    <t>精装修,杭州亚运会,长三角一体化,智能家居,装配式建筑</t>
  </si>
  <si>
    <t>002247.SZ</t>
  </si>
  <si>
    <t>聚力文化</t>
  </si>
  <si>
    <t>建筑装饰贴面材料</t>
  </si>
  <si>
    <t>装饰贴面材料行业龙头，布局移动游戏业务</t>
  </si>
  <si>
    <t>装饰贴面材料行业龙头，新拓展了移动游戏业务</t>
  </si>
  <si>
    <t>002652.SZ</t>
  </si>
  <si>
    <t>扬子新材</t>
  </si>
  <si>
    <t>有机涂层板</t>
  </si>
  <si>
    <t>国内有机涂层板行业具有较强研发能力和竞争力的厂商</t>
  </si>
  <si>
    <t>专网通信、光纤、光缆、射频电缆、通信硅管产品成本行业领先水平</t>
  </si>
  <si>
    <t>新材料,雄安新区</t>
  </si>
  <si>
    <t>600585.SH</t>
  </si>
  <si>
    <t>海螺水泥</t>
  </si>
  <si>
    <t>建筑材料-建筑材料-水泥</t>
  </si>
  <si>
    <t>亚洲规模最大、盈利能力最强的水泥龙头企业之一</t>
  </si>
  <si>
    <t>我国最大的水泥企业</t>
  </si>
  <si>
    <t>储能,安徽自贸区,MSCI,水泥,安徽国企改革,国企改革,同花顺漂亮100,央视财经50,证金持股,南水北调,一带一路,光伏,同花顺中特估100,地方国企改革,装配式建筑</t>
  </si>
  <si>
    <t>000877.SZ</t>
  </si>
  <si>
    <t>天山股份</t>
  </si>
  <si>
    <t>公司熟料产能、商品混凝土产能、骨料产能均居全国第一</t>
  </si>
  <si>
    <t>西北地区最大的水泥生产厂家</t>
  </si>
  <si>
    <t>环境监测,新疆振兴,水泥,国企改革,工程建材,西部开发,绿色电力,危废处理,一带一路,央企国企改革,中材系,地方国企改革</t>
  </si>
  <si>
    <t>600801.SH</t>
  </si>
  <si>
    <t>华新水泥</t>
  </si>
  <si>
    <t>中国水泥工业的摇篮，主要在华中地区和西南地区布局</t>
  </si>
  <si>
    <t>水泥行业龙头企业之一，经营范围主要在华中地区和西南地区</t>
  </si>
  <si>
    <t>MSCI,水泥,一带一路</t>
  </si>
  <si>
    <t>601992.SH</t>
  </si>
  <si>
    <t>金隅集团</t>
  </si>
  <si>
    <t>京津翼地区水泥龙头企业</t>
  </si>
  <si>
    <t>水泥产能位居全国第三，环渤海地区绿色环保建材行业的标杆</t>
  </si>
  <si>
    <t>物业管理,棚户区改造,MSCI,债转股(AMC),京津冀一体化,北京国企改革,水泥,冬奥会,国企改革,中央政务区,证金持股,土地增值,地方国企改革,雄安新区</t>
  </si>
  <si>
    <t>000401.SZ</t>
  </si>
  <si>
    <t>冀东水泥</t>
  </si>
  <si>
    <t>中国北方最大的水泥生产厂商之一</t>
  </si>
  <si>
    <t>中国北方最大的水泥生产厂商，京津冀地区的市占率超过50%</t>
  </si>
  <si>
    <t>债转股(AMC),MSCI,京津冀一体化,北京国企改革,水泥,冬奥会,国企改革,危废处理,固废处理,南水北调,振兴东北,地方国企改革,雄安新区</t>
  </si>
  <si>
    <t>000935.SZ</t>
  </si>
  <si>
    <t>四川双马</t>
  </si>
  <si>
    <t>传统主业水泥生产，布局私募股权投资管理、体育培训</t>
  </si>
  <si>
    <t>传统主业是水泥生产，布局了私募股权投资管理、体育培训</t>
  </si>
  <si>
    <t>养老金持股,职业教育,水泥,西部开发</t>
  </si>
  <si>
    <t>002233.SZ</t>
  </si>
  <si>
    <t>塔牌集团</t>
  </si>
  <si>
    <t>粤东地区规模最大的水泥制造企业</t>
  </si>
  <si>
    <t>余热发电,水泥,粤港澳大湾区</t>
  </si>
  <si>
    <t>002302.SZ</t>
  </si>
  <si>
    <t>西部建设</t>
  </si>
  <si>
    <t>商品混凝土</t>
  </si>
  <si>
    <t>全国规模领先、技术实力靠前的专业商品混凝土公司</t>
  </si>
  <si>
    <t>中建集团旗下唯一商品混凝土业务运营平台，稳居中国预拌混凝土行业第二位</t>
  </si>
  <si>
    <t>新疆自贸区,新疆振兴,水泥,国企改革,工程建材,西部开发,3D打印,海绵城市,一带一路,央企国企改革,同花顺中特估100,地方国企改革,雄安新区</t>
  </si>
  <si>
    <t>000672.SZ</t>
  </si>
  <si>
    <t>上峰水泥</t>
  </si>
  <si>
    <t>生产规模居安徽省第二位，中国水泥20强企业</t>
  </si>
  <si>
    <t>华东地区大型水泥生产企业</t>
  </si>
  <si>
    <t>储能,水泥,工程建材,西部开发,光伏,石灰石,芯片</t>
  </si>
  <si>
    <t>600720.SH</t>
  </si>
  <si>
    <t>祁连山</t>
  </si>
  <si>
    <t>甘肃区域水泥行业第一品牌</t>
  </si>
  <si>
    <t>兰新白试验区,水泥,国企改革,工程建材,西部开发,兰州自贸区,一带一路,循环经济,央企国企改革,同花顺中特估100,中材系,地方国企改革</t>
  </si>
  <si>
    <t>600449.SH</t>
  </si>
  <si>
    <t>宁夏建材</t>
  </si>
  <si>
    <t>宁夏建材行业的龙头企业</t>
  </si>
  <si>
    <t>中国建材集团旗下，宁夏地区最大水泥、商品混凝土生产企业，兼营智慧物流</t>
  </si>
  <si>
    <t>云计算,国资云,水泥,国企改革,东数西算（算力）,工程建材,央企国企改革,数据中心,石灰石,中材系,地方国企改革</t>
  </si>
  <si>
    <t>600425.SH</t>
  </si>
  <si>
    <t>青松建化</t>
  </si>
  <si>
    <t>南疆的水泥龙头企业</t>
  </si>
  <si>
    <t>目前新疆单线规模最大、工艺设备最先进、环保最先进的水泥生产线</t>
  </si>
  <si>
    <t>煤炭,新疆自贸区,新疆振兴,水泥,国企改革,一带一路,工程建材,西部开发,同花顺中特估100,地方国企改革,烧碱,PVC</t>
  </si>
  <si>
    <t>003037.SZ</t>
  </si>
  <si>
    <t>三和管桩</t>
  </si>
  <si>
    <t>预应力混凝土管桩</t>
  </si>
  <si>
    <t>国内规模最大的预应力混凝土管桩生产企业之一</t>
  </si>
  <si>
    <t>公司已逐步树立在混凝土管桩产细分领域的标准制订的重要地位</t>
  </si>
  <si>
    <t>地下管网,基建工程,粤港澳大湾区,一带一路,水利,新型城镇化,装配式建筑</t>
  </si>
  <si>
    <t>000789.SZ</t>
  </si>
  <si>
    <t>万年青</t>
  </si>
  <si>
    <t>江西省最大的水泥生产厂家</t>
  </si>
  <si>
    <t>江西国资委旗下，水泥产能江西省第一</t>
  </si>
  <si>
    <t>鄱阳湖经济区,水泥,国企改革,地方国企改革</t>
  </si>
  <si>
    <t>600326.SH</t>
  </si>
  <si>
    <t>西藏天路</t>
  </si>
  <si>
    <t>西藏国有骨干企业，知名建筑建材企业</t>
  </si>
  <si>
    <t>西藏地区最大的公路桥梁施工企业</t>
  </si>
  <si>
    <t>水泥,国企改革,工程建材,西部开发,基建工程,金属铜,一带一路,西藏国企改革,同花顺中特估100,融资租赁,小金属,地方国企改革</t>
  </si>
  <si>
    <t>000546.SZ</t>
  </si>
  <si>
    <t>ST金圆</t>
  </si>
  <si>
    <t>固废资源化利用</t>
  </si>
  <si>
    <t>主营固废危废的无害化处理与资源化利用</t>
  </si>
  <si>
    <t>子公司西藏金藏圆锂业持有锂源矿业51%股权</t>
  </si>
  <si>
    <t>黄金,中朝贸易区,新材料,动力电池回收,锂矿,金属回收,医疗废物处理,盐湖提锂,垃圾分类,危废处理,固废处理,锂电原料,金属镍,节能环保,小金属</t>
  </si>
  <si>
    <t>600668.SH</t>
  </si>
  <si>
    <t>尖峰集团</t>
  </si>
  <si>
    <t>以水泥和医药为主，以健康品、商贸物流等为辅</t>
  </si>
  <si>
    <t>以水泥和医药为主，以健康品、商贸物流等辅的业务格局</t>
  </si>
  <si>
    <t>儿童医药医疗,眼科医疗,新冠治疗,水泥,新冠特效药,国企改革,保健品,抗癌,节能环保,仿制药一致性评价,地方国企改革</t>
  </si>
  <si>
    <t>002596.SZ</t>
  </si>
  <si>
    <t>海南瑞泽</t>
  </si>
  <si>
    <t>海南省内竞争力领先的商品混凝土企业</t>
  </si>
  <si>
    <t>商品混凝土业务在海南省有较高市占率，兼营水泥和市政环卫</t>
  </si>
  <si>
    <t>美丽中国,垃圾分类,水利,特色小镇,固废处理,PPP,土地增值,海南自贸区,一带一路,自由贸易港,新型城镇化,园林开发,三沙,装配式建筑,雄安新区</t>
  </si>
  <si>
    <t>605122.SH</t>
  </si>
  <si>
    <t>四方新材</t>
  </si>
  <si>
    <t>重庆市最早成立的商品混凝土生产企业之一</t>
  </si>
  <si>
    <t>成渝特区,基建工程,建筑节能,水泥,装配式建筑</t>
  </si>
  <si>
    <t>002671.SZ</t>
  </si>
  <si>
    <t>龙泉股份</t>
  </si>
  <si>
    <t>PCCP</t>
  </si>
  <si>
    <t>国内预应力钢筒混凝土管（PCCP）的龙头企业</t>
  </si>
  <si>
    <t>公司PCCP和金属管件产品可用于远距离、大口径、跨流域管道输水工程</t>
  </si>
  <si>
    <t>节水灌溉,核电,地下管网,海绵城市,高端装备,南水北调,水利,新型城镇化,风电</t>
  </si>
  <si>
    <t>600802.SH</t>
  </si>
  <si>
    <t>福建水泥</t>
  </si>
  <si>
    <t>福建省传统龙头企业，铁路专用线具有物流成本优势</t>
  </si>
  <si>
    <t>福建省最大的水泥生产企业</t>
  </si>
  <si>
    <t>平潭免税区,无人岛开发,水泥,福建基建,国企改革,海峡两岸,循环经济,石灰石,地方国企改革,福建自贸区</t>
  </si>
  <si>
    <t>603616.SH</t>
  </si>
  <si>
    <t>韩建河山</t>
  </si>
  <si>
    <t>预应力钢筒混凝土管</t>
  </si>
  <si>
    <t>预应力钢筒混凝土管管道龙头</t>
  </si>
  <si>
    <t>行业内领先的龙头企业之一，在大口径PCCP领域有传统优势地位</t>
  </si>
  <si>
    <t>PPP,一带一路,地下管网,水利,节能环保,海绵城市,雄安新区</t>
  </si>
  <si>
    <t>002205.SZ</t>
  </si>
  <si>
    <t>国统股份</t>
  </si>
  <si>
    <t>全国PCCP输水管道行业龙头</t>
  </si>
  <si>
    <t>全国PCCP其它输水管道行业知名度最高实力最强的企业之一</t>
  </si>
  <si>
    <t>节水灌溉,地下管网,新疆振兴,国企改革,污水处理,西部开发,抗旱,水利,PPP,南水北调,新型城镇化,央企国企改革,中铁系,风电,地方国企改革,装配式建筑,雄安新区</t>
  </si>
  <si>
    <t>600678.SH</t>
  </si>
  <si>
    <t>四川金顶</t>
  </si>
  <si>
    <t>石灰石</t>
  </si>
  <si>
    <t>西南地区单体领先的氧化钙生产企业</t>
  </si>
  <si>
    <t>四川省大型石灰石矿山之一、西南地区单体最大的氧化钙生产企业</t>
  </si>
  <si>
    <t>无人驾驶,充电桩,水泥,河南国企改革,氢能源,国企改革,新能源汽车,西部开发,成渝特区,地方国企改革,锂电池</t>
  </si>
  <si>
    <t>000023.SZ</t>
  </si>
  <si>
    <t>ST深天</t>
  </si>
  <si>
    <t>预拌砂浆技术方面位居领先地位，深圳市老牌房地产</t>
  </si>
  <si>
    <t>深圳市老牌房地产，混凝土生产公司</t>
  </si>
  <si>
    <t>物业管理,粤港澳大湾区</t>
  </si>
  <si>
    <t>601668.SH</t>
  </si>
  <si>
    <t>中国建筑</t>
  </si>
  <si>
    <t>建筑装饰-建筑装饰-房屋建设</t>
  </si>
  <si>
    <t>建筑工程</t>
  </si>
  <si>
    <t>房屋建筑</t>
  </si>
  <si>
    <t>房屋建筑工程世界第一，全球最大的工程承包商</t>
  </si>
  <si>
    <t>全球最大的工程承包商，主营房屋建筑工程、基础设施建设等</t>
  </si>
  <si>
    <t>棚户区改造,地下管网,MSCI,国企改革,PPP,证金持股,海绵城市,基建工程,中非合作,一带一路,央企国企改革,同花顺中特估100,数字孪生,方舱医院,地方国企改革,装配式建筑</t>
  </si>
  <si>
    <t>600170.SH</t>
  </si>
  <si>
    <t>上海建工</t>
  </si>
  <si>
    <t>建筑施工</t>
  </si>
  <si>
    <t>上海城市建设龙头，具有一系列行业高等级资质</t>
  </si>
  <si>
    <t>具有一系列行业高等级资质的建筑业龙头企业</t>
  </si>
  <si>
    <t>黄金,核电,MSCI,土壤修复,迪士尼,光伏建筑一体化,国企改革,水利,住房租赁,浦东新区,PPP,证金持股,上海国企改革,浦东前滩,一带一路,保障房,碳中和,方舱医院,地方国企改革,装配式建筑,雄安新区</t>
  </si>
  <si>
    <t>600248.SH</t>
  </si>
  <si>
    <t>陕建股份</t>
  </si>
  <si>
    <t>房屋建设、化工工程</t>
  </si>
  <si>
    <t>陕西民用建筑龙头，国内石化施工优秀企业</t>
  </si>
  <si>
    <t>目前国内石油化工建设领域为数不多的上市公司之一</t>
  </si>
  <si>
    <t>天然气,国企改革,一带一路,煤化工,水利,地方国企改革,装配式建筑</t>
  </si>
  <si>
    <t>002761.SZ</t>
  </si>
  <si>
    <t>浙江建投</t>
  </si>
  <si>
    <t>连续多年入选ENR“250家全球最大国际承包商”</t>
  </si>
  <si>
    <t>集投资、设计、建造、运维于一体的现代建筑服务全产业链企业集团</t>
  </si>
  <si>
    <t>土壤修复,国企改革,污水处理,浙江国企改革,水利,乡村振兴,建筑节能,PPP,固废处理,新基建,基建工程,一带一路,智慧城市,新型城镇化,杭州亚运会,共同富裕示范区,方舱医院,地方国企改革,装配式建筑</t>
  </si>
  <si>
    <t>600491.SH</t>
  </si>
  <si>
    <t>龙元建设</t>
  </si>
  <si>
    <t>房屋建筑施工</t>
  </si>
  <si>
    <t>PPP民企龙头，建筑产业化龙头企业之一</t>
  </si>
  <si>
    <t>以设计、总承包、钢结构、幕墙及建筑产业化为主体的建筑龙头企业</t>
  </si>
  <si>
    <t>PPP,长三角一体化,基建工程,光伏建筑一体化,装配式建筑</t>
  </si>
  <si>
    <t>600939.SH</t>
  </si>
  <si>
    <t>重庆建工</t>
  </si>
  <si>
    <t>房屋建筑工程</t>
  </si>
  <si>
    <t>拥有双特级资质的西部地区建筑工程龙头企业</t>
  </si>
  <si>
    <t>西部唯一拥有房屋建筑、公路工程施工总承包双特级资质的集团</t>
  </si>
  <si>
    <t>地下管网,重庆自贸区,海绵城市,基建工程,国企改革,一带一路,西部开发,水利,重庆国企改革,新型城镇化,小额贷款,地方国企改革,装配式建筑</t>
  </si>
  <si>
    <t>000628.SZ</t>
  </si>
  <si>
    <t>高新发展</t>
  </si>
  <si>
    <t>公司建筑业在成都有一定竞争优，通过并购进入IGBT领域</t>
  </si>
  <si>
    <t>主营业务为建筑业，并兼营期货业务、厨柜制造及旅游酒店业务</t>
  </si>
  <si>
    <t>PPP,智慧政务,四川国企改革,国企改革,IGBT,智慧城市,成渝特区,芯片,期货,旅游,地方国企改革</t>
  </si>
  <si>
    <t>601789.SH</t>
  </si>
  <si>
    <t>宁波建工</t>
  </si>
  <si>
    <t>房屋建筑工程勘察</t>
  </si>
  <si>
    <t>在宁波具有较高知名度的大型综合建筑公司</t>
  </si>
  <si>
    <t>从事房屋建筑工程的大型综合建设集团</t>
  </si>
  <si>
    <t>区块链,杭州湾大湾区,国企改革,东数西算（算力）,量子科技,浙江国企改革,水利,数据中心,舟山自贸区,边缘计算,PPP,算力租赁,大数据,基建工程,轨道交通,VPN,新型城镇化,园林开发,地方国企改革,装配式建筑</t>
  </si>
  <si>
    <t>301505.SZ</t>
  </si>
  <si>
    <t>苏州规划</t>
  </si>
  <si>
    <t>建筑装饰-建筑装饰-工程咨询服务</t>
  </si>
  <si>
    <t>工程设计</t>
  </si>
  <si>
    <t>规划设计</t>
  </si>
  <si>
    <t>在江苏省内特别是苏南地区具有很高的品牌知名度</t>
  </si>
  <si>
    <t>600667.SH</t>
  </si>
  <si>
    <t>太极实业</t>
  </si>
  <si>
    <t>半导体封测、半导体工程总包</t>
  </si>
  <si>
    <t>国内领先的半导体（集成电路）制造与服务厂商</t>
  </si>
  <si>
    <t>主营业务包括半导体业务、工程技术服务和光伏电站投资运营</t>
  </si>
  <si>
    <t>国家大基金持股,光伏建筑一体化,国企改革,绿色电力,芯片,数据中心,存储芯片,OLED,华为,内存,芯片封装测试,江苏国企改革,芯片制造,集成电路,地方国企改革</t>
  </si>
  <si>
    <t>300492.SZ</t>
  </si>
  <si>
    <t>华图山鼎</t>
  </si>
  <si>
    <t>建筑工程设计</t>
  </si>
  <si>
    <t>拥有较为全面的建筑设计能力及客户服务能力</t>
  </si>
  <si>
    <t>跨境电商,节能环保,精装修</t>
  </si>
  <si>
    <t>003013.SZ</t>
  </si>
  <si>
    <t>地铁设计</t>
  </si>
  <si>
    <t>勘察设计</t>
  </si>
  <si>
    <t>国内城市轨道交通综合设计实力全国前三，广州第一</t>
  </si>
  <si>
    <t>广州国资委旗下，国内城市轨道交通综合设计实力最强企业之一，市占率广东第一、全国前三</t>
  </si>
  <si>
    <t>地下管网,智能交通,国企改革,水利,乡村振兴,装配式建筑,新基建,广东国企改革,数字经济,磁悬浮,粤港澳大湾区,轨道交通,一带一路,智慧城市,新型城镇化,地方国企改革,人工智能</t>
  </si>
  <si>
    <t>300284.SZ</t>
  </si>
  <si>
    <t>苏交科</t>
  </si>
  <si>
    <t>工程咨询</t>
  </si>
  <si>
    <t>国内同行业企业拥有检测参数最齐全的机构之一</t>
  </si>
  <si>
    <t>拥有工程设计最高等级资质：工程设计综合甲级资质</t>
  </si>
  <si>
    <t>储能,环境监测,智能交通,京津冀一体化,国企改革,空间计算,水利,PPP,广东国企改革,粤港澳大湾区,轨道交通,一带一路,新型城镇化,地方国企改革,雄安新区</t>
  </si>
  <si>
    <t>603153.SH</t>
  </si>
  <si>
    <t>上海建科</t>
  </si>
  <si>
    <t>工程监理</t>
  </si>
  <si>
    <t>工程咨询服务、检测与技术服务</t>
  </si>
  <si>
    <t>中国首批全过程工程咨询服务试点单位</t>
  </si>
  <si>
    <t>上海国资委旗下，工程监理产值规模连续多年位列全国第一</t>
  </si>
  <si>
    <t>上海国企改革,国企改革,一带一路,智慧城市,数据中心,节能环保,建筑节能,地方国企改革,雄安新区</t>
  </si>
  <si>
    <t>301058.SZ</t>
  </si>
  <si>
    <t>中粮科工</t>
  </si>
  <si>
    <t>粮食</t>
  </si>
  <si>
    <t>粮食储藏工程设计</t>
  </si>
  <si>
    <t>我国粮油工程设计和设备制造行业领先企业</t>
  </si>
  <si>
    <t>我国农粮食品和冷链物流行业领先的综合性工程服务商和装备制造商</t>
  </si>
  <si>
    <t>冬奥会,国企改革,乡村振兴,冰雪产业,粮食,中俄贸易,中粮系,一带一路,冷链物流,央企国企改革,地方国企改革,体育产业</t>
  </si>
  <si>
    <t>600629.SH</t>
  </si>
  <si>
    <t>华建集团</t>
  </si>
  <si>
    <t>建筑设计</t>
  </si>
  <si>
    <t>连续19年跻身ENR全球工程设计150强</t>
  </si>
  <si>
    <t>全球工程设计公司150强"企业，2019年位列第60名</t>
  </si>
  <si>
    <t>PPP,地下管网,人工智能,上海国企改革,粤港澳大湾区,国企改革,一带一路,水利,建筑节能,地方国企改革,装配式建筑,雄安新区</t>
  </si>
  <si>
    <t>603018.SH</t>
  </si>
  <si>
    <t>华设集团</t>
  </si>
  <si>
    <t>交通工程咨询行业江苏地区区域龙头地位</t>
  </si>
  <si>
    <t>中国首家获得工程设计综合甲级资质并在主板上市的工程咨询企业</t>
  </si>
  <si>
    <t>国产软件,智能交通,数据交易中心,数字孪生,基建工程,水利,空间计算,乡村振兴,毫米波雷达,AIGC,人工智能</t>
  </si>
  <si>
    <t>603357.SH</t>
  </si>
  <si>
    <t>设计总院</t>
  </si>
  <si>
    <t>安徽工程设计与咨询行业龙头</t>
  </si>
  <si>
    <t>安徽省国资委旗下，安徽省属企业首家、全国公路设计行业第6家获得工程设计综合甲级资质单位</t>
  </si>
  <si>
    <t>养老金持股,云计算,智能交通,安徽国企改革,国企改革,一带一路,量子科技,水利,智慧城市,新型城镇化,地方国企改革,雄安新区</t>
  </si>
  <si>
    <t>301091.SZ</t>
  </si>
  <si>
    <t>深城交</t>
  </si>
  <si>
    <t>规划咨询、工程设计</t>
  </si>
  <si>
    <t>公司在国内城市交通专业研究机构中处于领先地位</t>
  </si>
  <si>
    <t>深圳国企改革,智能交通,数据确权,国企改革,联想,水利,腾讯,车联网,华为,时空大数据,智慧灯杆,大数据,无人驾驶,雄安新区,新基建,国资云,广东国企改革,百度,粤港澳大湾区,数据要素,智慧城市,新型城镇化,智慧政务,数字孪生,地方国企改革,智慧停车</t>
  </si>
  <si>
    <t>002116.SZ</t>
  </si>
  <si>
    <t>中国海诚</t>
  </si>
  <si>
    <t>承包、设计、监理、咨询</t>
  </si>
  <si>
    <t>我国境内轻工行业最大的提供设计咨询监理等服务的公司</t>
  </si>
  <si>
    <t>保利集团旗下，国内轻工业最大的工程建设设计、咨询、监理和总承包服务企业</t>
  </si>
  <si>
    <t>啤酒,土壤修复,光伏建筑一体化,智能制造,国企改革,一带一路,垃圾分类,新型城镇化,央企国企改革,建筑节能,地方国企改革,装配式建筑,雄安新区</t>
  </si>
  <si>
    <t>000779.SZ</t>
  </si>
  <si>
    <t>甘咨询</t>
  </si>
  <si>
    <t>拥有多个行业、多种专业的咨询服务企业</t>
  </si>
  <si>
    <t>同业上市公司中，唯一家拥有多个行业、多种专业的咨询服务企业</t>
  </si>
  <si>
    <t>甘肃国企改革,新能源,国资云,数据交易中心,方舱医院,国企改革,东数西算（算力）,西部开发,水利,口罩,新型城镇化,数据中心,建筑节能,地方国企改革</t>
  </si>
  <si>
    <t>300983.SZ</t>
  </si>
  <si>
    <t>尤安设计</t>
  </si>
  <si>
    <t>公司目前业务规模处于国内建筑设计企业第一梯队</t>
  </si>
  <si>
    <t>公司市场占有率在民营建筑设计企业中居于第一梯队位置</t>
  </si>
  <si>
    <t>新型城镇化</t>
  </si>
  <si>
    <t>301136.SZ</t>
  </si>
  <si>
    <t>招标股份</t>
  </si>
  <si>
    <t>工程招标</t>
  </si>
  <si>
    <t>工程监理、试验检测、招标服务</t>
  </si>
  <si>
    <t>专注工程咨询业务数十年，中国交通建设优秀监理企业</t>
  </si>
  <si>
    <t>综合实力较强的中国招标代理公司</t>
  </si>
  <si>
    <t>物联网,地下管网,智能交通,土壤修复,国企改革,水利,乡村振兴,时空大数据,数字乡村,福建自贸区,大数据,数字经济,虚拟现实,基建工程,智慧城市,新型城镇化,卫星导航,海峡两岸,数字孪生,地方国企改革,人工智能</t>
  </si>
  <si>
    <t>603909.SH</t>
  </si>
  <si>
    <t>建发合诚</t>
  </si>
  <si>
    <t>工程咨询设计</t>
  </si>
  <si>
    <t>我国海峡西岸经济区建设工程咨询监理龙头企业</t>
  </si>
  <si>
    <t>厦门国资委旗下，海峡西岸经济区建设工程咨询行业龙头，具备工程全生命周期工程技术服务的各项资质和能力</t>
  </si>
  <si>
    <t>603017.SH</t>
  </si>
  <si>
    <t>中衡设计</t>
  </si>
  <si>
    <t>工程设计咨询</t>
  </si>
  <si>
    <t>境内建筑设计领域第一家IPO上市公司</t>
  </si>
  <si>
    <t>工程设计、项目管理及总承包业务中达到了国内领先水平</t>
  </si>
  <si>
    <t>数字孪生,虚拟现实,光伏建筑一体化,方舱医院,一带一路,独角兽,杭州亚运会,数据中心,元宇宙,建筑节能,装配式建筑</t>
  </si>
  <si>
    <t>300732.SZ</t>
  </si>
  <si>
    <t>设研院</t>
  </si>
  <si>
    <t>河南省交通领域内资质最为齐全的工程咨询企业</t>
  </si>
  <si>
    <t>河南省交通事业处于龙头地位</t>
  </si>
  <si>
    <t>碳交易,地下管网,人工智能,光伏建筑一体化,一带一路,新型城镇化,时空大数据,装配式建筑,雄安新区</t>
  </si>
  <si>
    <t>300989.SZ</t>
  </si>
  <si>
    <t>蕾奥规划</t>
  </si>
  <si>
    <t>公司的规划设计业务占比远高于同行业可比公司</t>
  </si>
  <si>
    <t>致力于提供精准有效并兼具操作性的建设规划解决方案的全国性规划设计咨询机构</t>
  </si>
  <si>
    <t>海绵城市,横琴新区,粤港澳大湾区,一带一路,智慧城市,新型城镇化,乡村振兴,空间计算</t>
  </si>
  <si>
    <t>301038.SZ</t>
  </si>
  <si>
    <t>深水规院</t>
  </si>
  <si>
    <t>水务建设勘测设计</t>
  </si>
  <si>
    <t>系统解决城市水问题的集成服务平台</t>
  </si>
  <si>
    <t>公司综合实力位居广东省内水利勘测设计行业前列</t>
  </si>
  <si>
    <t>深圳国企改革,地下管网,海水淡化,国企改革,污水处理,水利,乡村振兴,大数据,广东国企改革,海绵城市,粤港澳大湾区,新型城镇化,地方国企改革</t>
  </si>
  <si>
    <t>300778.SZ</t>
  </si>
  <si>
    <t>新城市</t>
  </si>
  <si>
    <t>城乡规划设计</t>
  </si>
  <si>
    <t>专业规划设计综合服务提供商</t>
  </si>
  <si>
    <t>主营提供城乡规划、工程设计、工程咨询综合服务，与华为有合作</t>
  </si>
  <si>
    <t>地下管网,海绵城市,换电,垃圾分类,智慧城市,新型城镇化,水利,乡村振兴,华为,智慧停车</t>
  </si>
  <si>
    <t>603458.SH</t>
  </si>
  <si>
    <t>勘设股份</t>
  </si>
  <si>
    <t>在贵州省工程咨询服务领域处于领先地位</t>
  </si>
  <si>
    <t>主营公路行业工程咨询与工程承包业务</t>
  </si>
  <si>
    <t>一带一路,ETC,充电桩</t>
  </si>
  <si>
    <t>300500.SZ</t>
  </si>
  <si>
    <t>启迪设计</t>
  </si>
  <si>
    <t>江苏省内领先的建筑设计单位</t>
  </si>
  <si>
    <t>全资子公司“嘉力达”自主研发生产了新一代高度集成的屋顶光伏小电站产品</t>
  </si>
  <si>
    <t>太阳能,储能,光伏建筑一体化,医疗废物处理,绿色电力,乡村振兴,数据中心,建筑节能,虚拟数字人,虚拟现实,光伏,新型城镇化,碳中和,风电,方舱医院,装配式建筑,雄安新区</t>
  </si>
  <si>
    <t>301365.SZ</t>
  </si>
  <si>
    <t>矩阵股份</t>
  </si>
  <si>
    <t>空间设计业务、软装陈设业务</t>
  </si>
  <si>
    <t>全球百大设计巨头排行榜住宅领域位列前二</t>
  </si>
  <si>
    <t>主营空间设计与软装陈设，综合排名在住宅领域居前</t>
  </si>
  <si>
    <t>粤港澳大湾区</t>
  </si>
  <si>
    <t>300977.SZ</t>
  </si>
  <si>
    <t>深圳瑞捷</t>
  </si>
  <si>
    <t>第三方工程评估</t>
  </si>
  <si>
    <t>我国工程质量与安全风险等第三方工程评估业的开拓者</t>
  </si>
  <si>
    <t>国内建设工程质量与安全风险第三方评估咨询业务的开拓者之一</t>
  </si>
  <si>
    <t>碳中和,人工智能,数字经济,数据要素,新型城镇化,数据中心,数据存储,方舱医院,装配式建筑,雄安新区</t>
  </si>
  <si>
    <t>002949.SZ</t>
  </si>
  <si>
    <t>华阳国际</t>
  </si>
  <si>
    <t>中国十大民营工程设计企业，拥有工程造价咨询甲级资质</t>
  </si>
  <si>
    <t>拥有建筑行业甲级资质、工程造价咨询甲级资质，华为为公司客户</t>
  </si>
  <si>
    <t>数字经济,国产软件,人工智能,装配式建筑</t>
  </si>
  <si>
    <t>300668.SZ</t>
  </si>
  <si>
    <t>杰恩设计</t>
  </si>
  <si>
    <t>建筑装饰</t>
  </si>
  <si>
    <t>建筑室内设计</t>
  </si>
  <si>
    <t>国内知名的建筑室内设计解决方案及技术服务提供商</t>
  </si>
  <si>
    <t>圈内知名的建筑室内设计解决方案及技术服务提供商</t>
  </si>
  <si>
    <t>精装修,虚拟现实,华为,ERP,轨道交通</t>
  </si>
  <si>
    <t>300746.SZ</t>
  </si>
  <si>
    <t>汉嘉设计</t>
  </si>
  <si>
    <t>我国建筑设计领域一流的连锁设计集团</t>
  </si>
  <si>
    <t>公司拥有建筑、风景园林、岩土、市政等工程设计及勘察等多项资质</t>
  </si>
  <si>
    <t>天然气,垃圾分类,新型城镇化,杭州亚运会,建筑节能,光伏建筑一体化,装配式建筑</t>
  </si>
  <si>
    <t>300826.SZ</t>
  </si>
  <si>
    <t>测绘股份</t>
  </si>
  <si>
    <t>工程测勘技术服务</t>
  </si>
  <si>
    <t>专业的地理信息技术服务提供商</t>
  </si>
  <si>
    <t>国家高新技术企业，曾获全国优秀测绘工程奖等多个行业主要奖项</t>
  </si>
  <si>
    <t>鸿蒙,国产软件,元宇宙,地下管网,数字孪生,土壤修复,基建工程,东数西算（算力）,水利,智慧城市,新型城镇化,空间计算,碳中和,华为,时空大数据</t>
  </si>
  <si>
    <t>836208.BJ</t>
  </si>
  <si>
    <t>青矩技术</t>
  </si>
  <si>
    <t>工程造价咨询</t>
  </si>
  <si>
    <t>国内工程投资管控领域领军企业</t>
  </si>
  <si>
    <t>公司拥有全专业、高级别的执业资质和资信，子公司青矩顾问是近十年唯一连续位列行业前三名的工程造价咨询企业</t>
  </si>
  <si>
    <t>300675.SZ</t>
  </si>
  <si>
    <t>建科院</t>
  </si>
  <si>
    <t>生态城市规划</t>
  </si>
  <si>
    <t>国内领先的绿色建筑建设运营全过程解决方案提供商</t>
  </si>
  <si>
    <t>先后获得全国建筑节能技术创新企业及绿色建筑先锋奖等荣誉</t>
  </si>
  <si>
    <t>深圳国企改革,区块链,职业教育,光伏建筑一体化,国企改革,国产操作系统,建筑节能,广东国企改革,幼儿教育,海绵城市,粤港澳大湾区,智慧城市,新型城镇化,碳中和,虚拟电厂,地方国企改革,装配式建筑,雄安新区</t>
  </si>
  <si>
    <t>300564.SZ</t>
  </si>
  <si>
    <t>筑博设计</t>
  </si>
  <si>
    <t>长期位列国内民营建筑设计企业第一梯队</t>
  </si>
  <si>
    <t>主要从事建筑设计及其相关业务的设计与咨询</t>
  </si>
  <si>
    <t>装配式建筑,新型城镇化,海绵城市,光伏建筑一体化,粤港澳大湾区</t>
  </si>
  <si>
    <t>301167.SZ</t>
  </si>
  <si>
    <t>建研设计</t>
  </si>
  <si>
    <t>建筑设计、咨询</t>
  </si>
  <si>
    <t>安徽省建筑设计行业处于领先地位，具有国资背景</t>
  </si>
  <si>
    <t>实际控制人为安徽省国资委，具有国资背景</t>
  </si>
  <si>
    <t>地下管网,光伏建筑一体化,安徽国企改革,国企改革,智慧城市,新型城镇化,乡村振兴,建筑节能,恒大,地方国企改革,装配式建筑</t>
  </si>
  <si>
    <t>300844.SZ</t>
  </si>
  <si>
    <t>山水比德</t>
  </si>
  <si>
    <t>园林景观设计</t>
  </si>
  <si>
    <t>全国十佳园林设计企业，民营景观设计龙头企业之一</t>
  </si>
  <si>
    <t>民营景观设计龙头企业之一</t>
  </si>
  <si>
    <t>乡村振兴,海绵城市,粤港澳大湾区,园林开发,新型城镇化,元宇宙,恒大,AIGC,雄安新区</t>
  </si>
  <si>
    <t>603860.SH</t>
  </si>
  <si>
    <t>中公高科</t>
  </si>
  <si>
    <t>公路养护决策咨询</t>
  </si>
  <si>
    <t>提供公路养护科学决策服务的综合供应商</t>
  </si>
  <si>
    <t>交通运输部旗下的公路养护科学决策提供成套设备与技术服务一体化供应商，拥有较高的话语权和影响力</t>
  </si>
  <si>
    <t>大数据,国资云,央企国企改革,数字经济,公路建设,国企改革</t>
  </si>
  <si>
    <t>002883.SZ</t>
  </si>
  <si>
    <t>中设股份</t>
  </si>
  <si>
    <t>江苏省交通、市政工程设计资讯服务行业龙头</t>
  </si>
  <si>
    <t>无锡国资委旗下，全国为数不多的拥有跨行业、全业务链甲级资质的工程设计咨询服务企业，专注于城市建设和交通建设领域</t>
  </si>
  <si>
    <t>PPP,国企改革,江苏国企改革,新型城镇化,乡村振兴,方舱医院,地方国企改革,智慧停车,雄安新区</t>
  </si>
  <si>
    <t>300635.SZ</t>
  </si>
  <si>
    <t>中达安</t>
  </si>
  <si>
    <t>通信监理</t>
  </si>
  <si>
    <t>国内知名、行业一流的工程项目管理企业</t>
  </si>
  <si>
    <t>以工程监理业务为主的项目管理服务行业内领先地位</t>
  </si>
  <si>
    <t>5G,山东国企改革,地方国企改革,国企改革</t>
  </si>
  <si>
    <t>301027.SZ</t>
  </si>
  <si>
    <t>华蓝集团</t>
  </si>
  <si>
    <t>国土空间规划</t>
  </si>
  <si>
    <t>广西大型民用建筑设计集团，中国民营设计企业第一梯队</t>
  </si>
  <si>
    <t>中国民营设计企业第一梯队</t>
  </si>
  <si>
    <t>地下管网,光伏建筑一体化,绿色电力,乡村振兴,疫情监测,建筑节能,大数据,北部湾自贸区,东盟自贸区,海绵城市,一带一路,智慧城市,新型城镇化,方舱医院,装配式建筑</t>
  </si>
  <si>
    <t>301024.SZ</t>
  </si>
  <si>
    <t>霍普股份</t>
  </si>
  <si>
    <t>国内民营建筑领域重要的建筑设计与服务提供商</t>
  </si>
  <si>
    <t>国内民营建筑领域重要的建筑设计与服务提供商之一</t>
  </si>
  <si>
    <t>储能,国产软件,基建工程,职业教育,光伏,新型城镇化,建筑节能,装配式建筑</t>
  </si>
  <si>
    <t>836892.BJ</t>
  </si>
  <si>
    <t>广咨国际</t>
  </si>
  <si>
    <t>咨询服务，工程造价服务</t>
  </si>
  <si>
    <t>全过程的工程咨询一站式服务的工程咨询行业领先企业</t>
  </si>
  <si>
    <t>工程咨询行业领先企业</t>
  </si>
  <si>
    <t>广东国企改革,地方国企改革,粤港澳大湾区,国企改革</t>
  </si>
  <si>
    <t>833427.BJ</t>
  </si>
  <si>
    <t>华维设计</t>
  </si>
  <si>
    <t>工程设计及咨询业务</t>
  </si>
  <si>
    <t>持有国家甲级设计、甲级咨询资质证书</t>
  </si>
  <si>
    <t>高新工程设计综合服务商</t>
  </si>
  <si>
    <t>833873.BJ</t>
  </si>
  <si>
    <t>中设咨询</t>
  </si>
  <si>
    <t>市政行业设计、城市规划设计</t>
  </si>
  <si>
    <t>重庆市政设计龙头企业</t>
  </si>
  <si>
    <t>公司已成为西南地区领先的工程咨询企业</t>
  </si>
  <si>
    <t>836149.BJ</t>
  </si>
  <si>
    <t>旭杰科技</t>
  </si>
  <si>
    <t>建筑装配化、预制混凝土部件</t>
  </si>
  <si>
    <t>专业从事装配式建筑的国家级高新技术企业</t>
  </si>
  <si>
    <t>光伏建筑一体化,装配式建筑</t>
  </si>
  <si>
    <t>601390.SH</t>
  </si>
  <si>
    <t>中国中铁</t>
  </si>
  <si>
    <t>建筑装饰-建筑装饰-基础建设</t>
  </si>
  <si>
    <t>基建建设</t>
  </si>
  <si>
    <t>全球最大的多功能综合型建设集团之一</t>
  </si>
  <si>
    <t>全球第二大建筑工程承包商</t>
  </si>
  <si>
    <t>债转股(AMC),MSCI,钴,国企改革,水利,铁路基建,PPP,证金持股,REITs,基建工程,磁悬浮,轨道交通,高铁,一带一路,央企国企改革,同花顺中特估100,小金属,中铁系,地方国企改革</t>
  </si>
  <si>
    <t>601800.SH</t>
  </si>
  <si>
    <t>中国交建</t>
  </si>
  <si>
    <t>基建建设/路桥</t>
  </si>
  <si>
    <t>中国交通建设、基建设计、疏浚、港口机械行业领导者</t>
  </si>
  <si>
    <t>基建设计、基建建设、疏浚、港口机械行业领导者</t>
  </si>
  <si>
    <t>公路建设,MSCI,国企改革,水利,铁路基建,马歇尔计划,中巴经济走廊,证金持股,REITs,基建工程,中非合作,高铁,一带一路,央企国企改革,同花顺中特估100,风电,地方国企改革,雄安新区</t>
  </si>
  <si>
    <t>601186.SH</t>
  </si>
  <si>
    <t>中国铁建</t>
  </si>
  <si>
    <t>道路桥梁工程</t>
  </si>
  <si>
    <t>全球最具实力、规模的特大型综合建设集团之一</t>
  </si>
  <si>
    <t>全球最具实力、最具规模的特大型综合建设集团之一</t>
  </si>
  <si>
    <t>MSCI,国企改革,水利,特色小镇,铁路基建,PPP,证金持股,REITs,基建工程,中非合作,轨道交通,金属铜,高铁,一带一路,超级高铁,央企国企改革,同花顺中特估100,地方国企改革,装配式建筑</t>
  </si>
  <si>
    <t>601669.SH</t>
  </si>
  <si>
    <t>中国电建</t>
  </si>
  <si>
    <t>电力建设</t>
  </si>
  <si>
    <t>具有国际领先的水利电力工程建设和勘测设计能力</t>
  </si>
  <si>
    <t>全球水电、风电建设的引领者</t>
  </si>
  <si>
    <t>碳交易,MSCI,钴,国企改革,同花顺漂亮100,中巴经济走廊,新能源,证金持股,南水北调,特高压,轨道交通,央企国企改革,碳中和,同花顺中特估100,风电,地方国企改革,水利,绿色电力,世界杯,PPP,基建工程,中非合作,一带一路,光伏,抽水蓄能,小金属</t>
  </si>
  <si>
    <t>601868.SH</t>
  </si>
  <si>
    <t>中国能建</t>
  </si>
  <si>
    <t>电力勘测设计与工程建设</t>
  </si>
  <si>
    <t>国内能源设施建设龙头，深度参与国家新能源产业编制</t>
  </si>
  <si>
    <t>一家为中国乃至全球能源电力、基础设施等行业提供整体解决方案、全产业链服务的综合性特大型集团公司</t>
  </si>
  <si>
    <t>储能,核电,水泥,国企改革,水利,新能源,证金持股,REITs,柔性直流输电,基建工程,氢能源,特高压,一带一路,央企国企改革,同花顺中特估100,超超临界发电,地方国企改革</t>
  </si>
  <si>
    <t>600039.SH</t>
  </si>
  <si>
    <t>四川路桥</t>
  </si>
  <si>
    <t>路桥工程</t>
  </si>
  <si>
    <t>在高速公路、特大型桥梁、特长隧道具有明显的竞争优势</t>
  </si>
  <si>
    <t>在高速公路、特大型桥梁、特长隧道等领域具有明显的竞争优势</t>
  </si>
  <si>
    <t>碳交易,成都天府新区,MSCI,石墨烯,国企改革,西部开发,同花顺中特估100,铁矿石,地方国企改革,PPP,四川国企改革,一带一路,成渝特区,碳中和,正极材料,锂电池</t>
  </si>
  <si>
    <t>601611.SH</t>
  </si>
  <si>
    <t>中国核建</t>
  </si>
  <si>
    <t>军工/核电工程</t>
  </si>
  <si>
    <t>我国最高水平的核电工程建设领军企业</t>
  </si>
  <si>
    <t>军工,人造太阳,核电,长三角一体化,国企改革,一带一路,水利,央企国企改革,同花顺中特估100,地方国企改革</t>
  </si>
  <si>
    <t>600820.SH</t>
  </si>
  <si>
    <t>隧道股份</t>
  </si>
  <si>
    <t>基础设施建设</t>
  </si>
  <si>
    <t>领先的地下工程业务全产业链综合服务商</t>
  </si>
  <si>
    <t>地下管网,MSCI,国企改革,天然气管道,芯片,铁路基建,PPP,EDA,上海国企改革,高端装备,海底隧道,氢能源,轨道交通,一带一路,地方国企改革,智慧停车,雄安新区</t>
  </si>
  <si>
    <t>300982.SZ</t>
  </si>
  <si>
    <t>苏文电能</t>
  </si>
  <si>
    <t>电力咨询设计</t>
  </si>
  <si>
    <t>江苏地区领先的一站式(EPCO)供用电品牌服务商</t>
  </si>
  <si>
    <t>储能,智能电网,能源互联网,充电桩,工业互联网,光伏,虚拟电厂</t>
  </si>
  <si>
    <t>002061.SZ</t>
  </si>
  <si>
    <t>浙江交科</t>
  </si>
  <si>
    <t>道路桥隧</t>
  </si>
  <si>
    <t>具有国家公路工程施工总承包特级资质</t>
  </si>
  <si>
    <t>主要承担浙江省内交通工程施工业务</t>
  </si>
  <si>
    <t>吡啶,长三角一体化,国企改革,浙江国企改革,水利,蜱虫,铁路基建,中巴经济走廊,PPP,轨道交通,一带一路,新型城镇化,杭州亚运会,共同富裕示范区,地方国企改革,装配式建筑</t>
  </si>
  <si>
    <t>000498.SZ</t>
  </si>
  <si>
    <t>山东路桥</t>
  </si>
  <si>
    <t>山东高速集团旗下企业，多次获得鲁班奖</t>
  </si>
  <si>
    <t>山东高速集团旗下上市公司，六获国家建筑工程最高奖鲁班奖</t>
  </si>
  <si>
    <t>国企改革,水利,腾讯,PPP,高铁,一带一路,智慧城市,同花顺中特估100,山东国企改革,地方国企改革,装配式建筑</t>
  </si>
  <si>
    <t>002941.SZ</t>
  </si>
  <si>
    <t>新疆交建</t>
  </si>
  <si>
    <t>新疆施工资质最全资质等级最高的路桥工程施工企业之一</t>
  </si>
  <si>
    <t>新疆自治区路桥施工领军企业</t>
  </si>
  <si>
    <t>新疆振兴,土地流转,国企改革,西部开发,水利,PPP,基建工程,一带一路,ETC,新型城镇化,地方国企改革</t>
  </si>
  <si>
    <t>600502.SH</t>
  </si>
  <si>
    <t>安徽建工</t>
  </si>
  <si>
    <t>市政工程</t>
  </si>
  <si>
    <t>在安徽省水利和高速工程施工方面具有垄断优势</t>
  </si>
  <si>
    <t>节水灌溉,债转股(AMC),三农,光伏建筑一体化,安徽国企改革,国企改革,水利,绿色电力,乡村振兴,抽水蓄能,PPP,一带一路,新型城镇化,同花顺中特估100,方舱医院,地方国企改革,装配式建筑</t>
  </si>
  <si>
    <t>300712.SZ</t>
  </si>
  <si>
    <t>永福股份</t>
  </si>
  <si>
    <t>能源工程</t>
  </si>
  <si>
    <t>拥有工程设计、工程勘察等电力设计最高资质等级</t>
  </si>
  <si>
    <t>拥有工程设计、工程勘察专业甲级资质，是电力设计最高资质等级</t>
  </si>
  <si>
    <t>储能,核电,西电东送,区块链,工业互联网,宁德时代,电力物联网,数据中心,抽水蓄能,柔性直流输电,充电桩,特高压,一带一路,光伏,网络安全,风电</t>
  </si>
  <si>
    <t>002307.SZ</t>
  </si>
  <si>
    <t>北新路桥</t>
  </si>
  <si>
    <t>新疆最大最强的路桥施工工程施工企业之一</t>
  </si>
  <si>
    <t>新疆地区重要的路桥施工企业</t>
  </si>
  <si>
    <t>新疆自贸区,新疆振兴,新疆发展,国企改革,西部开发,铁路基建,新疆建设兵团,PPP,基建工程,医疗器械,一带一路,融资租赁,公路建设,地方国企改革</t>
  </si>
  <si>
    <t>600133.SH</t>
  </si>
  <si>
    <t>东湖高新</t>
  </si>
  <si>
    <t>工程建设、科技园区</t>
  </si>
  <si>
    <t>光谷建筑施工行业的龙头企业，专注园区开发与运营</t>
  </si>
  <si>
    <t>主营园区运营、环保科技、工程建设的高新技术产业投资控股公司</t>
  </si>
  <si>
    <t>湖北国企改革,国企改革,武汉光谷,污水处理,武汉自贸区,PPP,REITs,武汉金改,兽药,循环经济,节能环保,地方国企改革,脱硫脱硝,雄安新区</t>
  </si>
  <si>
    <t>600284.SH</t>
  </si>
  <si>
    <t>浦东建设</t>
  </si>
  <si>
    <t>基础设施施工</t>
  </si>
  <si>
    <t>在全国道路施工行业处于领先水平</t>
  </si>
  <si>
    <t>基础设施投融资、施工管理一体化的商业运作模式</t>
  </si>
  <si>
    <t>养老金持股,迪士尼,国企改革,浦东新区,浦东前滩,上海自贸区,上海国企改革,海绵城市,证金持股,自由贸易港,地方国企改革</t>
  </si>
  <si>
    <t>002062.SZ</t>
  </si>
  <si>
    <t>宏润建设</t>
  </si>
  <si>
    <t>地下盾构施工</t>
  </si>
  <si>
    <t>境内第一家进行城市轨道交通地下盾构施工的民营企业</t>
  </si>
  <si>
    <t>国内首家进行城市轨道交通盾构施工的民营企业，拥有较高的资质</t>
  </si>
  <si>
    <t>工业机器人,PPP,太阳能,地下管网,轨道交通,水利,光伏,新型城镇化,杭州亚运会,绿色电力,方舱医院,机器人</t>
  </si>
  <si>
    <t>600512.SH</t>
  </si>
  <si>
    <t>腾达建设</t>
  </si>
  <si>
    <t>市政/房屋/路桥</t>
  </si>
  <si>
    <t>集市政、公路、轨道交通、房地产一体的综合建设集团</t>
  </si>
  <si>
    <t>集市政、公路、建筑装饰、轨道交通、房地产一体的综合建设集团</t>
  </si>
  <si>
    <t>PPP,基建工程,轨道交通,一带一路,新型城镇化,装配式建筑</t>
  </si>
  <si>
    <t>600853.SH</t>
  </si>
  <si>
    <t>龙建股份</t>
  </si>
  <si>
    <t>路桥工程施工</t>
  </si>
  <si>
    <t>东北地区最具实力、最具规模的大型综合建筑集团之一</t>
  </si>
  <si>
    <t>PPP,农村电商,海绵城市,基建工程,国企改革,一带一路,黑龙江自贸区,振兴东北,水利,新型城镇化,乡村振兴,旅游,地方国企改革</t>
  </si>
  <si>
    <t>603815.SH</t>
  </si>
  <si>
    <t>交建股份</t>
  </si>
  <si>
    <t>基础建设</t>
  </si>
  <si>
    <t>安徽省基础设施建设一流企业</t>
  </si>
  <si>
    <t>安徽省资质齐全、资质等级较高的公路、市政基础设施施工企业之一</t>
  </si>
  <si>
    <t>PPP,地下管网,基建工程,一带一路,水利,新型城镇化,乡村振兴</t>
  </si>
  <si>
    <t>002586.SZ</t>
  </si>
  <si>
    <t>*ST围海</t>
  </si>
  <si>
    <t>全国水利系统中在近岸海域工程建设规模最大的公司之一</t>
  </si>
  <si>
    <t>国内现代海堤工程施工专业化水平位居前列的企业</t>
  </si>
  <si>
    <t>PPP,海洋经济,facebook,海绵城市,海岛整治修复,国企改革,影视娱乐,水利,文化传媒,地方国企改革,舟山自贸区,雄安新区</t>
  </si>
  <si>
    <t>603176.SH</t>
  </si>
  <si>
    <t>汇通集团</t>
  </si>
  <si>
    <t>公路市政工程施工</t>
  </si>
  <si>
    <t>公路工程施工总承包特级资质企业之一</t>
  </si>
  <si>
    <t>公司是公路工程施工总承包特级资质企业之一</t>
  </si>
  <si>
    <t>PPP,水利,新型城镇化,雄安新区,乡村振兴,基建工程,京津冀一体化</t>
  </si>
  <si>
    <t>603843.SH</t>
  </si>
  <si>
    <t>正平股份</t>
  </si>
  <si>
    <t>路桥施工</t>
  </si>
  <si>
    <t>青海省路桥施工行业龙头企业</t>
  </si>
  <si>
    <t>路桥工程的施工、养护、勘测设计、试验检测</t>
  </si>
  <si>
    <t>地下管网,盐湖提锂,西部开发,水利,特色小镇,乡村振兴,旅游,铁矿石,在线旅游,PPP,固废处理,充电桩,赛马,钾肥,新型城镇化,小金属</t>
  </si>
  <si>
    <t>002628.SZ</t>
  </si>
  <si>
    <t>成都路桥</t>
  </si>
  <si>
    <t>成都公路工程、桥梁工程龙头企业</t>
  </si>
  <si>
    <t>30年公路工程施工经验，四川省内少数资质涵盖范围最广的承包商之一</t>
  </si>
  <si>
    <t>PPP,成都天府新区,新疆振兴,西部开发,成渝特区,装配式建筑</t>
  </si>
  <si>
    <t>002564.SZ</t>
  </si>
  <si>
    <t>*ST天沃</t>
  </si>
  <si>
    <t>电力工程EPC</t>
  </si>
  <si>
    <t>电力工程、新能源与清洁能源的综合性服务商</t>
  </si>
  <si>
    <t>上海国资委旗下，主营压力容器设备制造和电力工程EPC业务</t>
  </si>
  <si>
    <t>军工,核电,国企改革,军民融合,煤化工,人造太阳,油品升级,上海国企改革,高端装备,氢能源,特高压,一带一路,光伏,光热发电,碳中和,风电,地方国企改革</t>
  </si>
  <si>
    <t>601618.SH</t>
  </si>
  <si>
    <t>中国中冶</t>
  </si>
  <si>
    <t>建筑装饰-建筑装饰-专业工程</t>
  </si>
  <si>
    <t>冶金工程</t>
  </si>
  <si>
    <t>冶金工程领域处于领导地位</t>
  </si>
  <si>
    <t>全球最大的冶金工程建设综合企业集团之一</t>
  </si>
  <si>
    <t>MSCI,钴,国企改革,污水处理,多晶硅,马歇尔计划,PPP,证金持股,锂电原料,金属镍,高端装备,基建工程,金属铜,一带一路,光伏,央企国企改革,同花顺中特估100,小金属,地方国企改革,装配式建筑</t>
  </si>
  <si>
    <t>601117.SH</t>
  </si>
  <si>
    <t>中国化学</t>
  </si>
  <si>
    <t>化工工程</t>
  </si>
  <si>
    <t>在化学工程领域始终位居国内行业领先地位</t>
  </si>
  <si>
    <t>新材料,MSCI,国企改革,污水处理,煤化工,中非合作,一带一路,央企国企改革,同花顺中特估100,地方国企改革</t>
  </si>
  <si>
    <t>000032.SZ</t>
  </si>
  <si>
    <t>深桑达A</t>
  </si>
  <si>
    <t>高科技产业工程服务</t>
  </si>
  <si>
    <t>以洁净室工程为代表的高科技产业工程服务</t>
  </si>
  <si>
    <t>中国电子集团旗下，洁净室净化工程级别最高已达到国际领先标准，洁净室市占率国内居前</t>
  </si>
  <si>
    <t>柔性屏,国企改革,国产操作系统,数据中心,元宇宙,数字乡村,大数据,数据安全,数字经济,粤港澳大湾区,轨道交通,智慧城市,央企国企改革,碳中和,数字孪生,方舱医院,地方国企改革,养老金持股,智能交通,安防,数据确权,智慧党建,电子信息,绿色电力,信创,生物安全,国资云,高铁,数据要素,智慧政务,节能照明,体育产业</t>
  </si>
  <si>
    <t>600970.SH</t>
  </si>
  <si>
    <t>中材国际</t>
  </si>
  <si>
    <t>水泥技术装备</t>
  </si>
  <si>
    <t>水泥技术装备工程市场具有完整产业链，市占率全球第一</t>
  </si>
  <si>
    <t>水泥技术装备工程市场具有完整产业链，市占率保持全球第一</t>
  </si>
  <si>
    <t>水泥,国企改革,机械装备,中非合作,一带一路,人民币贬值受益,中材系,央企国企改革,同花顺中特估100,节能环保,风电,地方国企改革</t>
  </si>
  <si>
    <t>002541.SZ</t>
  </si>
  <si>
    <t>鸿路钢构</t>
  </si>
  <si>
    <t>钢结构</t>
  </si>
  <si>
    <t>大型钢结构件专业生产商，产销规模居国内首位</t>
  </si>
  <si>
    <t>我国大型钢结构件专业生产商之一</t>
  </si>
  <si>
    <t>PPP,MSCI,工业4.0,光伏,同花顺中特估100,装配式建筑,线材</t>
  </si>
  <si>
    <t>601068.SH</t>
  </si>
  <si>
    <t>中铝国际</t>
  </si>
  <si>
    <t>有色金属领域工程</t>
  </si>
  <si>
    <t>在有色金属领域工程设计以及工程承包业务位于行业前列</t>
  </si>
  <si>
    <t>中国铝业集团旗下，中国有色金属行业领先的技术、工程服务设备提供商</t>
  </si>
  <si>
    <t>PPP,国企改革,一带一路,盐湖提锂,央企国企改革,地方国企改革</t>
  </si>
  <si>
    <t>000065.SZ</t>
  </si>
  <si>
    <t>北方国际</t>
  </si>
  <si>
    <t>国际工程承包</t>
  </si>
  <si>
    <t>专注于国际市场的国际工程承包商</t>
  </si>
  <si>
    <t>煤炭,太阳能,国企改革,马歇尔计划,中巴经济走廊,新能源,中非合作,中兵系,轨道交通,一带一路,智能物流,人民币贬值受益,央企国企改革,同花顺中特估100,风电,超超临界发电,地方国企改革</t>
  </si>
  <si>
    <t>002051.SZ</t>
  </si>
  <si>
    <t>中工国际</t>
  </si>
  <si>
    <t>平台型国际工程承包商，高质量参与共建“一带一路”</t>
  </si>
  <si>
    <t>主要从事国外工程总承包（EPC）业务</t>
  </si>
  <si>
    <t>国企改革,污水处理,水利,马歇尔计划,固废处理,生物安全,新基建,基建工程,北京自贸区,中非合作,一带一路,人民币贬值受益,央企国企改革,同花顺中特估100,地方国企改革</t>
  </si>
  <si>
    <t>000928.SZ</t>
  </si>
  <si>
    <t>中钢国际</t>
  </si>
  <si>
    <t>工矿工程</t>
  </si>
  <si>
    <t>具有核心竞争力的国际知名工程承包商</t>
  </si>
  <si>
    <t>医疗废物处理,国企改革,3D打印,同花顺中特估100,工业4.0,基建工程,一带一路,振兴东北,央企国企改革,口罩,碳中和,节能环保,超超临界发电,地方国企改革</t>
  </si>
  <si>
    <t>603098.SH</t>
  </si>
  <si>
    <t>森特股份</t>
  </si>
  <si>
    <t>金属围护系统</t>
  </si>
  <si>
    <t>国内金属建筑围护行业的领军企业</t>
  </si>
  <si>
    <t>主营建筑金属围护系统、声屏障系统的建筑装饰企业</t>
  </si>
  <si>
    <t>土壤修复,光伏建筑一体化,专精特新,噪声防治,光伏,雄安新区</t>
  </si>
  <si>
    <t>600477.SH</t>
  </si>
  <si>
    <t>杭萧钢构</t>
  </si>
  <si>
    <t>国内知名的钢结构上市公司，首批装配式建筑产业基地</t>
  </si>
  <si>
    <t>国家住宅产业化基地和首批装配式建筑产业基地</t>
  </si>
  <si>
    <t>储能,棚户区改造,空中巴士,钙钛矿电池,杭州湾大湾区,工业互联网,光伏建筑一体化,工程建材,线材,HJT电池,电子商务,一带一路,杭州亚运会,方舱医院,装配式建筑,雄安新区</t>
  </si>
  <si>
    <t>601226.SH</t>
  </si>
  <si>
    <t>华电重工</t>
  </si>
  <si>
    <t>建筑安装</t>
  </si>
  <si>
    <t>主营物料输送系统、热能、高端钢结构工程，技术实力行业领先</t>
  </si>
  <si>
    <t>核电,质子交换膜,国产替代,国企改革,燃料电池,机器人,高端装备,氢能源,一带一路,央企国企改革,海上风电,风电,超超临界发电,地方国企改革</t>
  </si>
  <si>
    <t>605598.SH</t>
  </si>
  <si>
    <t>上海港湾</t>
  </si>
  <si>
    <t>地基处理桩基工程</t>
  </si>
  <si>
    <t>跨国经营的专业岩土工程综合服务提供商</t>
  </si>
  <si>
    <t>公司在岩土工程服务行业内形成了一定的市场知名度</t>
  </si>
  <si>
    <t>一带一路,基建工程,人民币贬值受益</t>
  </si>
  <si>
    <t>601133.SH</t>
  </si>
  <si>
    <t>柏诚股份</t>
  </si>
  <si>
    <t>洁净室系统集成解决方案</t>
  </si>
  <si>
    <t>我国洁净室行业的领先企业</t>
  </si>
  <si>
    <t>国内少数具备承接多行业主流项目的洁净室系统集成解决方案提供商之一</t>
  </si>
  <si>
    <t>002135.SZ</t>
  </si>
  <si>
    <t>东南网架</t>
  </si>
  <si>
    <t>建筑钢结构</t>
  </si>
  <si>
    <t>空间钢结构领域中的龙头企业之一</t>
  </si>
  <si>
    <t>由单一的钢结构建筑企业向装配式集成建筑服务商转型升级</t>
  </si>
  <si>
    <t>国家科技大会,杭州湾大湾区,光伏建筑一体化,冬奥会,乡村振兴,黑洞,PPP,一带一路,新型城镇化,杭州亚运会,装配式建筑,雄安新区</t>
  </si>
  <si>
    <t>600496.SH</t>
  </si>
  <si>
    <t>精工钢构</t>
  </si>
  <si>
    <t>具有竞争力的钢结构龙头企业</t>
  </si>
  <si>
    <t>具有竞争力的钢结构建筑系统服务商</t>
  </si>
  <si>
    <t>空中巴士,分布式发电,光伏建筑一体化,冬奥会,世界杯,安徽城镇化,一带一路,新型城镇化,杭州亚运会,NMN,装配式建筑,雄安新区</t>
  </si>
  <si>
    <t>002140.SZ</t>
  </si>
  <si>
    <t>东华科技</t>
  </si>
  <si>
    <t>公司进入中国勘察设计百强和工程总承包百强行列</t>
  </si>
  <si>
    <t>中国化学工程集团旗下的工程公司，业务主要集中在化工、环保设施领域</t>
  </si>
  <si>
    <t>土壤修复,供应链金融,医疗废物处理,国企改革,污水处理,盐湖提锂,煤化工,乙二醇,PPP,固废处理,现代服务业,可降解塑料,钛白粉,氢能源,一带一路,光热发电,央企国企改革,POE胶膜,节能环保,锂电池</t>
  </si>
  <si>
    <t>002323.SZ</t>
  </si>
  <si>
    <t>雅博股份</t>
  </si>
  <si>
    <t>建筑金属围护</t>
  </si>
  <si>
    <t>在金属屋面围护行业处于领先地位</t>
  </si>
  <si>
    <t>金属屋面围护系统首家A股上市公司</t>
  </si>
  <si>
    <t>储能,HJT电池,光伏建筑一体化,国企改革,一带一路,光伏,智能建筑,地方国企改革,数字乡村</t>
  </si>
  <si>
    <t>300384.SZ</t>
  </si>
  <si>
    <t>三联虹普</t>
  </si>
  <si>
    <t>工程技术解决方案</t>
  </si>
  <si>
    <t>国内首家提供高品质锦纶聚合及纺丝整体技术解决方案</t>
  </si>
  <si>
    <t>国内最主要的合成纤维工程技术服务提供商之一</t>
  </si>
  <si>
    <t>大数据,可降解塑料,高端装备,互联网金融,工业互联网,垃圾分类,华为,锦纶</t>
  </si>
  <si>
    <t>002542.SZ</t>
  </si>
  <si>
    <t>中化岩土</t>
  </si>
  <si>
    <t>勘察设计咨询</t>
  </si>
  <si>
    <t>国内领先的岩土工程和地下空间工程服务提供商</t>
  </si>
  <si>
    <t>在强夯地基处理细分市场中具有国内领先地位</t>
  </si>
  <si>
    <t>云计算,地下管网,国企改革,影视娱乐,煤化工,特色小镇,芯片,通用航空,数据中心,旅游,文化传媒,PPP,四川国企改革,互联网金融,一带一路,新型城镇化,地方国企改革,雄安新区</t>
  </si>
  <si>
    <t>605167.SH</t>
  </si>
  <si>
    <t>利柏特</t>
  </si>
  <si>
    <t>建筑工业模块设计及制造</t>
  </si>
  <si>
    <t>国内少数具备大型建筑工业模块设计和制造能力的企业</t>
  </si>
  <si>
    <t>公司是国内少数具备大型工业模块设计能力的企业</t>
  </si>
  <si>
    <t>固废处理,中俄贸易,核电,智能制造,氢能源,工业4.0</t>
  </si>
  <si>
    <t>301046.SZ</t>
  </si>
  <si>
    <t>能辉科技</t>
  </si>
  <si>
    <t>光伏电站系统集成</t>
  </si>
  <si>
    <t>国内较早专业从事光伏应用服务的公司</t>
  </si>
  <si>
    <t>国内较早专业从事光伏应用服务的公司之一</t>
  </si>
  <si>
    <t>储能,光伏建筑一体化,换电,绿色电力,光伏,新型城镇化,光热发电,机器人</t>
  </si>
  <si>
    <t>300986.SZ</t>
  </si>
  <si>
    <t>志特新材</t>
  </si>
  <si>
    <t>建筑铝模系统</t>
  </si>
  <si>
    <t>国内建筑铝模板骨干企业</t>
  </si>
  <si>
    <t>国内外取得BAND2认证的少数企业之一</t>
  </si>
  <si>
    <t>一带一路,节能环保,装配式建筑</t>
  </si>
  <si>
    <t>603163.SH</t>
  </si>
  <si>
    <t>圣晖集成</t>
  </si>
  <si>
    <t>洁净技术厂房</t>
  </si>
  <si>
    <t>公司是国内最具竞争力的洁净室工程服务商之一</t>
  </si>
  <si>
    <t>主营洁净室工程</t>
  </si>
  <si>
    <t>芯片,长三角一体化,中芯国际</t>
  </si>
  <si>
    <t>603929.SH</t>
  </si>
  <si>
    <t>亚翔集成</t>
  </si>
  <si>
    <t>洁净系统集成工程</t>
  </si>
  <si>
    <t>高端洁净室工程领域拥有较高的市场份额，行业知名品牌</t>
  </si>
  <si>
    <t>环境监测,柔性屏,富士康,芯片设备,台湾,华为,OLED,中芯国际</t>
  </si>
  <si>
    <t>000159.SZ</t>
  </si>
  <si>
    <t>国际实业</t>
  </si>
  <si>
    <t>油品产业</t>
  </si>
  <si>
    <t>公司石油石化产品经营资质较为齐全</t>
  </si>
  <si>
    <t>新疆振兴,焦炭,一带一路,油品改革,西部开发,光伏</t>
  </si>
  <si>
    <t>002593.SZ</t>
  </si>
  <si>
    <t>日上集团</t>
  </si>
  <si>
    <t>汽车钢轮、钢结构</t>
  </si>
  <si>
    <t>钢制车轮的品质稳定性行业领先</t>
  </si>
  <si>
    <t>拥有国际一流的工厂和钢构加工设备</t>
  </si>
  <si>
    <t>物联网,中俄贸易,郭台铭,智能汽车,物联网平台层,比亚迪,一带一路,华为,新型城镇化,车联网,胎压监测,装配式建筑</t>
  </si>
  <si>
    <t>300517.SZ</t>
  </si>
  <si>
    <t>海波重科</t>
  </si>
  <si>
    <t>桥梁钢结构</t>
  </si>
  <si>
    <t>在桥梁钢结构领域处于行业领先地位</t>
  </si>
  <si>
    <t>国内较早进入桥梁钢结构工程专业领域的企业之一</t>
  </si>
  <si>
    <t>PPP,一带一路</t>
  </si>
  <si>
    <t>301390.SZ</t>
  </si>
  <si>
    <t>经纬股份</t>
  </si>
  <si>
    <t>电力规划咨询、电力勘察设计</t>
  </si>
  <si>
    <t>国内民营电力工程服务龙头企业之一</t>
  </si>
  <si>
    <t>拥有与电力咨询设计业务相关的送变电设计、新能源发电设计的最高资质等级</t>
  </si>
  <si>
    <t>阿里巴巴,杭州亚运会,数字经济,充电桩,电力物联网,水利,智慧城市,数字孪生,虚拟电厂,时空大数据</t>
  </si>
  <si>
    <t>002743.SZ</t>
  </si>
  <si>
    <t>富煌钢构</t>
  </si>
  <si>
    <t>安徽省钢结构龙头企业之一</t>
  </si>
  <si>
    <t>全国建筑钢结构制作、安装定点企业，安徽省钢结构协会会长单位</t>
  </si>
  <si>
    <t>PPP,棚户区改造,新型城镇化,装配式建筑,雄安新区</t>
  </si>
  <si>
    <t>300117.SZ</t>
  </si>
  <si>
    <t>嘉寓股份</t>
  </si>
  <si>
    <t>太阳能光伏</t>
  </si>
  <si>
    <t>公司具备高效光伏组件及光伏电站EPC总承包完整产业链</t>
  </si>
  <si>
    <t>中国节能门窗幕墙创新领军企业</t>
  </si>
  <si>
    <t>太阳能,装配式建筑,新能源,服务机器人,HJT电池,光伏建筑一体化,TOPCON电池,光伏,多晶硅,建筑节能,恒大,机器人,雄安新区</t>
  </si>
  <si>
    <t>003001.SZ</t>
  </si>
  <si>
    <t>中岩大地</t>
  </si>
  <si>
    <t>岩土工程</t>
  </si>
  <si>
    <t>全国注册岩土工程师继续教育必修教材的主编单位</t>
  </si>
  <si>
    <t>全国注册土木工程师（岩土）继续教育必修教材的主编单位</t>
  </si>
  <si>
    <t>智慧停车,人工智能,土壤修复,基建工程,职业教育,在线教育,一带一路,装配式建筑,雄安新区</t>
  </si>
  <si>
    <t>603637.SH</t>
  </si>
  <si>
    <t>镇海股份</t>
  </si>
  <si>
    <t>工程总承包</t>
  </si>
  <si>
    <t>炼化工程行业细分龙头，多次获得国家级工程类奖项</t>
  </si>
  <si>
    <t>石油化工工程的建设和技术服务，多次获得国家级工程类奖项</t>
  </si>
  <si>
    <t>油品升级,氢能源,国企改革,尾气治理,碳中和,节能环保,地方国企改革</t>
  </si>
  <si>
    <t>300029.SZ</t>
  </si>
  <si>
    <t>ST天龙</t>
  </si>
  <si>
    <t>新能源EPC业务</t>
  </si>
  <si>
    <t>国内单晶硅设备龙头企业之一</t>
  </si>
  <si>
    <t>江苏省太阳能电池硅材料生产与加工设备研发、生产、销售企业</t>
  </si>
  <si>
    <t>太阳能,分布式发电,新能源,光伏建筑一体化,蓝宝石,光伏</t>
  </si>
  <si>
    <t>835857.BJ</t>
  </si>
  <si>
    <t>百甲科技</t>
  </si>
  <si>
    <t>重型钢结构、轻型钢结构</t>
  </si>
  <si>
    <t>中国建筑钢结构行业竞争力50强企业</t>
  </si>
  <si>
    <t>国内较早进入钢结构领域的企业之一</t>
  </si>
  <si>
    <t>002504.SZ</t>
  </si>
  <si>
    <t>*ST弘高</t>
  </si>
  <si>
    <t>建筑装饰-建筑装饰-装饰园林</t>
  </si>
  <si>
    <t>北京市建筑装饰行业龙头企业</t>
  </si>
  <si>
    <t>中国医院建筑优质绿色供应商，最具影响力酒店空间设计机构</t>
  </si>
  <si>
    <t>军工,精装修,独角兽,特色小镇,电子信息</t>
  </si>
  <si>
    <t>002081.SZ</t>
  </si>
  <si>
    <t>金螳螂</t>
  </si>
  <si>
    <t>室内装饰</t>
  </si>
  <si>
    <t>我国建筑装饰百强企业第一名</t>
  </si>
  <si>
    <t>PPP,杭州亚运会,电子商务,光伏建筑一体化,冬奥会,装配式建筑</t>
  </si>
  <si>
    <t>601886.SH</t>
  </si>
  <si>
    <t>江河集团</t>
  </si>
  <si>
    <t>建筑幕墙室内装饰</t>
  </si>
  <si>
    <t>成功布局建筑幕墙、室内装饰与设计、眼科医疗等领域</t>
  </si>
  <si>
    <t>在建筑幕墙、室内装饰与设计、眼科医疗等领域居世界领先水平</t>
  </si>
  <si>
    <t>健康中国,蚂蚁金服,光伏建筑一体化,冬奥会,民营医院,医美,建筑节能,眼科医疗,一带一路,光伏,杭州亚运会,恒大,装配式建筑</t>
  </si>
  <si>
    <t>002163.SZ</t>
  </si>
  <si>
    <t>海南发展</t>
  </si>
  <si>
    <t>幕墙</t>
  </si>
  <si>
    <t>具备完整产业链的幕墙行业的龙头企业</t>
  </si>
  <si>
    <t>具备完整产业链的幕墙的专业企业，规模及市场占有率全国前三</t>
  </si>
  <si>
    <t>低辐射玻璃（Low-E）,免税店,特种玻璃,海南自贸区,国企改革,光伏,光伏玻璃,地方国企改革,玻璃</t>
  </si>
  <si>
    <t>002375.SZ</t>
  </si>
  <si>
    <t>亚厦股份</t>
  </si>
  <si>
    <t>装饰行业的领航者，行业内产业链最完整的企业之一</t>
  </si>
  <si>
    <t>国内建筑装饰行业的龙头企业</t>
  </si>
  <si>
    <t>精装修,特种玻璃,安防,迪士尼,光伏建筑一体化,垃圾分类,智能建筑,3D打印,建筑节能,虚拟现实,百度,智能家居,轨道交通,高铁,超级高铁,新型城镇化,杭州亚运会,方舱医院,恒大,装配式建筑</t>
  </si>
  <si>
    <t>605289.SH</t>
  </si>
  <si>
    <t>罗曼股份</t>
  </si>
  <si>
    <t>城市照明</t>
  </si>
  <si>
    <t>景观照明工程</t>
  </si>
  <si>
    <t>公司在景观照明工程领域积累了丰富的景观照明工程工艺</t>
  </si>
  <si>
    <t>国内领先的城市照明集成商</t>
  </si>
  <si>
    <t>新能源,虚拟现实,换电,新能源汽车,智慧城市,空间计算,旅游,元宇宙,节能照明</t>
  </si>
  <si>
    <t>002047.SZ</t>
  </si>
  <si>
    <t>宝鹰股份</t>
  </si>
  <si>
    <t>全国领先的综合建筑装饰工程承建商</t>
  </si>
  <si>
    <t>我国建筑装饰行业领先的大型综合装饰企业</t>
  </si>
  <si>
    <t>光伏建筑一体化,国企改革,珠海国企改革,元宇宙,物联网应用层,广东国企改革,虚拟现实,基建工程,粤港澳大湾区,一带一路,恒大,地方国企改革,装配式建筑</t>
  </si>
  <si>
    <t>002431.SZ</t>
  </si>
  <si>
    <t>棕榈股份</t>
  </si>
  <si>
    <t>具有风景园林工程设计专项甲级资质的综合性园林企业</t>
  </si>
  <si>
    <t>地下管网,足球,美丽中国,土壤修复,横琴新区,土地流转,职业教育,国企改革,水利,特色小镇,乡村振兴,元宇宙,旅游,PPP,增强现实,虚拟现实,河南国企改革,粤港澳大湾区,新型城镇化,园林开发,地方国企改革,体育产业,雄安新区</t>
  </si>
  <si>
    <t>001267.SZ</t>
  </si>
  <si>
    <t>汇绿生态</t>
  </si>
  <si>
    <t>园林工程施工、园林景观设计</t>
  </si>
  <si>
    <t>拥有城市园林绿化企业壹级企业资质</t>
  </si>
  <si>
    <t>综合性生态环境建设企业</t>
  </si>
  <si>
    <t>光伏,新型城镇化,园林开发,硅能源,土壤修复,生态城乡</t>
  </si>
  <si>
    <t>300506.SZ</t>
  </si>
  <si>
    <t>名家汇</t>
  </si>
  <si>
    <t>照明工程</t>
  </si>
  <si>
    <t>国内少数同时拥有照明工程承包壹级设计甲级资质的企业</t>
  </si>
  <si>
    <t>城市照明领域的系统方案解决专家</t>
  </si>
  <si>
    <t>智慧灯杆,节能减排,比亚迪,IGBT,智慧城市,芯片,环氧树脂,节能照明,边缘计算</t>
  </si>
  <si>
    <t>300536.SZ</t>
  </si>
  <si>
    <t>农尚环境</t>
  </si>
  <si>
    <t>园林绿化</t>
  </si>
  <si>
    <t>园林绿化服务商，在业内具备一定规模优势的优秀企业</t>
  </si>
  <si>
    <t>园林绿化施工、园林景观设计行业内具备一定规模优势的优秀企业</t>
  </si>
  <si>
    <t>PPP,海绵城市,垃圾分类,园林开发,芯片,节能环保</t>
  </si>
  <si>
    <t>002713.SZ</t>
  </si>
  <si>
    <t>东易日盛</t>
  </si>
  <si>
    <t>家庭建筑装饰</t>
  </si>
  <si>
    <t>家装行业龙头，家装行业上市第一股</t>
  </si>
  <si>
    <t>家装行业上市第一股，全国行业质量领先品牌</t>
  </si>
  <si>
    <t>精装修,人工智能,数字经济,互联网金融,全屋定制,智能家居,智能物流,元宇宙,小米,AIGC,装配式建筑</t>
  </si>
  <si>
    <t>002482.SZ</t>
  </si>
  <si>
    <t>*ST广田</t>
  </si>
  <si>
    <t>以建筑装饰设计与施工为主的综合型企业集团</t>
  </si>
  <si>
    <t>我国公共建筑装饰行业龙头企业之一</t>
  </si>
  <si>
    <t>光伏建筑一体化,智能家居,粤港澳大湾区,新型城镇化,腾讯,体育产业,建筑节能,恒大,装配式建筑</t>
  </si>
  <si>
    <t>603388.SH</t>
  </si>
  <si>
    <t>元成股份</t>
  </si>
  <si>
    <t>环境综合服务商，浙江省级林业重点龙头企业</t>
  </si>
  <si>
    <t>浙江省级林业重点龙头企业</t>
  </si>
  <si>
    <t>风电,新型城镇化,集成电路,美丽中国,节能环保,园林开发,旅游</t>
  </si>
  <si>
    <t>603778.SH</t>
  </si>
  <si>
    <t>乾景园林</t>
  </si>
  <si>
    <t>全方位园林绿化服务商，涵盖地产景观、旅游度假等</t>
  </si>
  <si>
    <t>专注园林景观十多年，涵盖地产景观、旅游度假、市政绿化等领域</t>
  </si>
  <si>
    <t>PPP,光伏,园林开发,美丽中国,HJT电池</t>
  </si>
  <si>
    <t>002663.SZ</t>
  </si>
  <si>
    <t>普邦股份</t>
  </si>
  <si>
    <t>全国园林行业龙头之一，布局环境保护、城市生态修复</t>
  </si>
  <si>
    <t>以园林产业为基础，切入环境保护、城市生态修复和修补领域</t>
  </si>
  <si>
    <t>固废处理,PPP,网红经济,美丽中国,横琴新区,互联网金融,一元股,粤港澳大湾区,污水处理,数字营销,园林开发,新型城镇化,文化传媒</t>
  </si>
  <si>
    <t>002989.SZ</t>
  </si>
  <si>
    <t>中天精装</t>
  </si>
  <si>
    <t>批量精装修业务</t>
  </si>
  <si>
    <t>国内领先的精装修服务提供商</t>
  </si>
  <si>
    <t>精装修,粤港澳大湾区</t>
  </si>
  <si>
    <t>002822.SZ</t>
  </si>
  <si>
    <t>中装建设</t>
  </si>
  <si>
    <t>装饰施工</t>
  </si>
  <si>
    <t>大型综合性建筑装饰设计与施工企业</t>
  </si>
  <si>
    <t>物业管理,精装修,区块链,光伏建筑一体化,冬奥会,东数西算（算力）,数据中心,乡村振兴,华为,PPP,算力租赁,新基建,金融科技,基建工程,粤港澳大湾区,医疗器械,光伏,新型城镇化,杭州亚运会,数字货币,风电,云计算,装配式建筑</t>
  </si>
  <si>
    <t>300649.SZ</t>
  </si>
  <si>
    <t>杭州园林</t>
  </si>
  <si>
    <t>园林设计</t>
  </si>
  <si>
    <t>全国首批风景园林工程设计专项甲级资质单位</t>
  </si>
  <si>
    <t>全国首批风景园林工程设计专项甲级资质单位，代表作杭州西溪湿地</t>
  </si>
  <si>
    <t>PPP,碳中和,水利,园林开发,杭州亚运会,共同富裕示范区,新型城镇化,雄安新区</t>
  </si>
  <si>
    <t>603137.SH</t>
  </si>
  <si>
    <t>恒尚节能</t>
  </si>
  <si>
    <t>幕墙、门窗</t>
  </si>
  <si>
    <t>中国建筑装饰协会幕墙工程分会会长单位</t>
  </si>
  <si>
    <t>我国建筑幕墙行业第一阵营企业，拥有国内建筑幕墙工程施工、工程设计的最高等级资质</t>
  </si>
  <si>
    <t>建筑节能,光伏建筑一体化</t>
  </si>
  <si>
    <t>002325.SZ</t>
  </si>
  <si>
    <t>洪涛股份</t>
  </si>
  <si>
    <t>公共装饰工程</t>
  </si>
  <si>
    <t>高端建筑装饰行业的持续领跑者，设计能力行业领先</t>
  </si>
  <si>
    <t>高端建筑装饰行业的持续领跑者</t>
  </si>
  <si>
    <t>在线教育,氢能源,粤港澳大湾区,电子商务,一元股,智慧城市,数据中心</t>
  </si>
  <si>
    <t>605287.SH</t>
  </si>
  <si>
    <t>德才股份</t>
  </si>
  <si>
    <t>中国建筑装饰设计50强企业</t>
  </si>
  <si>
    <t>我国建筑装饰行业具有较强市场竞争能力的企业</t>
  </si>
  <si>
    <t>精装修,新型城镇化,虚拟现实,基建工程,光伏建筑一体化,装配式建筑</t>
  </si>
  <si>
    <t>000010.SZ</t>
  </si>
  <si>
    <t>美丽生态</t>
  </si>
  <si>
    <t>公司园林绿化业务具有较强的综合竞争力</t>
  </si>
  <si>
    <t>公司园林绿化业务资质可比肩国内一线企业，具有较强的综合竞争力</t>
  </si>
  <si>
    <t>煤炭,PPP,新型城镇化,美丽中国,园林开发</t>
  </si>
  <si>
    <t>002789.SZ</t>
  </si>
  <si>
    <t>建艺集团</t>
  </si>
  <si>
    <t>综合性建筑装饰</t>
  </si>
  <si>
    <t>中国装饰百强企业，装饰行业诚信AAA企业</t>
  </si>
  <si>
    <t>中国装饰百强企业，装饰行业诚信AAA企业，深圳知名品牌企业</t>
  </si>
  <si>
    <t>精装修,横琴新区,国企改革,地热能,小额贷款,珠海国企改革,建筑节能,装配式建筑,广东国企改革,金融科技,互联网金融,新型城镇化,恒大,地方国企改革,人工智能</t>
  </si>
  <si>
    <t>002775.SZ</t>
  </si>
  <si>
    <t>文科园林</t>
  </si>
  <si>
    <t>园林环保综合型企业，国家城市园林绿化一级资质</t>
  </si>
  <si>
    <t>园林绿化工程施工的综合性园林企业，国家城市园林绿化一级资质</t>
  </si>
  <si>
    <t>PPP,广东国企改革,美丽中国,土壤修复,国企改革,园林开发,新型城镇化,恒大,地方国企改革,雄安新区</t>
  </si>
  <si>
    <t>603955.SH</t>
  </si>
  <si>
    <t>大千生态</t>
  </si>
  <si>
    <t>园林景观施工</t>
  </si>
  <si>
    <t>综合性园林工程商，第一批获得城市园林绿化一级资质</t>
  </si>
  <si>
    <t>第一批获得城市园林绿化一级资质的企业之一</t>
  </si>
  <si>
    <t>PPP,特色小镇,园林开发,美丽中国,新型城镇化,旅游,雄安新区</t>
  </si>
  <si>
    <t>002811.SZ</t>
  </si>
  <si>
    <t>郑中设计</t>
  </si>
  <si>
    <t>酒店装饰</t>
  </si>
  <si>
    <t>中国高端公共建筑装饰行业的领先企业之一</t>
  </si>
  <si>
    <t>国际一流室内设计机构同场竞技的极少数亚洲企业之一</t>
  </si>
  <si>
    <t>精装修,装配式建筑</t>
  </si>
  <si>
    <t>600193.SH</t>
  </si>
  <si>
    <t>创兴资源</t>
  </si>
  <si>
    <t>综合型建筑装饰企业</t>
  </si>
  <si>
    <t>主营业务实现了向建筑装饰行业转型，进入快速的发展轨道</t>
  </si>
  <si>
    <t>精装修,稀土永磁</t>
  </si>
  <si>
    <t>605178.SH</t>
  </si>
  <si>
    <t>时空科技</t>
  </si>
  <si>
    <t>照明工程施工业务</t>
  </si>
  <si>
    <t>集文旅表演创意和智慧照明系统研发于一体行业知名企业</t>
  </si>
  <si>
    <t>参与了多项国家大型活动核心区域的照明工程项目</t>
  </si>
  <si>
    <t>智慧灯杆,物联网,节能照明,智慧城市,冬奥会,智慧停车</t>
  </si>
  <si>
    <t>300949.SZ</t>
  </si>
  <si>
    <t>奥雅股份</t>
  </si>
  <si>
    <t>景观设计</t>
  </si>
  <si>
    <t>以多个标志性项目在业界树立起高端设计品牌</t>
  </si>
  <si>
    <t>创新文旅开发与文创产业开发的综合性企业</t>
  </si>
  <si>
    <t>露营经济,AIGC,腾讯,旅游,元宇宙,大数据,虚拟数字人,海绵城市,粤港澳大湾区,NFT,智慧城市,新型城镇化,三胎,人工智能</t>
  </si>
  <si>
    <t>002963.SZ</t>
  </si>
  <si>
    <t>豪尔赛</t>
  </si>
  <si>
    <t>集设计、研发、施工、运维为一体的集团化科技照明公司</t>
  </si>
  <si>
    <t>智慧灯杆,节能照明,智慧城市,集成电路,冬奥会,换电,雄安新区</t>
  </si>
  <si>
    <t>300621.SZ</t>
  </si>
  <si>
    <t>维业股份</t>
  </si>
  <si>
    <t>国内建筑装饰领域的知名上市公司</t>
  </si>
  <si>
    <t>主营建筑装饰工程的设计与施工，国建筑装饰行业百强</t>
  </si>
  <si>
    <t>精装修,横琴新区,光伏建筑一体化,国企改革,噪声防治,租售同权,华为,建筑节能,珠海国企改革,广东国企改革,粤港澳大湾区,新型城镇化,方舱医院,地方国企改革,装配式建筑,雄安新区</t>
  </si>
  <si>
    <t>002620.SZ</t>
  </si>
  <si>
    <t>瑞和股份</t>
  </si>
  <si>
    <t>国家建筑装饰和幕墙施工一级、设计甲级企业</t>
  </si>
  <si>
    <t>精装修,光伏建筑一体化,全屋定制,光伏,新型城镇化,建筑节能,恒大,装配式建筑</t>
  </si>
  <si>
    <t>301098.SZ</t>
  </si>
  <si>
    <t>金埔园林</t>
  </si>
  <si>
    <t>园林绿化建设、苗木花卉种植</t>
  </si>
  <si>
    <t>先后荣获国家林业重点龙头企业、全国十佳优秀园林企业</t>
  </si>
  <si>
    <t>公司在国内园林绿化领域综合竞争力较强</t>
  </si>
  <si>
    <t>园林开发,新型城镇化,土壤修复,乡村振兴</t>
  </si>
  <si>
    <t>603316.SH</t>
  </si>
  <si>
    <t>诚邦股份</t>
  </si>
  <si>
    <t>园林景观工程施工</t>
  </si>
  <si>
    <t>生态环境综合服务运营商，园林业务资质较为齐备</t>
  </si>
  <si>
    <t>园林业务资质较为齐备的企业</t>
  </si>
  <si>
    <t>PPP,地下管网,杭州亚运会,污水处理,水利,园林开发,特色小镇,碳中和,节能环保,新型城镇化,建筑节能,共同富裕示范区</t>
  </si>
  <si>
    <t>605303.SH</t>
  </si>
  <si>
    <t>园林股份</t>
  </si>
  <si>
    <t>风景园林</t>
  </si>
  <si>
    <t>中国生态园林百强企业，在行业内具有较高的知名度</t>
  </si>
  <si>
    <t>公司在园林行业内具有较高的知名度和美誉度</t>
  </si>
  <si>
    <t>PPP,新型城镇化,园林开发,共同富裕示范区,旅游,乡村振兴,雄安新区</t>
  </si>
  <si>
    <t>603828.SH</t>
  </si>
  <si>
    <t>柯利达</t>
  </si>
  <si>
    <t>建筑幕墙建筑装饰</t>
  </si>
  <si>
    <t>中国境内装饰行业主板上市第一股，老牌装饰企业</t>
  </si>
  <si>
    <t>建筑装饰行业率先采取"内外兼修"业务模式的企业之一</t>
  </si>
  <si>
    <t>PPP,精装修,装配式建筑</t>
  </si>
  <si>
    <t>002830.SZ</t>
  </si>
  <si>
    <t>名雕股份</t>
  </si>
  <si>
    <t>住宅装饰设计施工</t>
  </si>
  <si>
    <t>中高端家装品牌，拥有家装工程现场智能管理系统</t>
  </si>
  <si>
    <t>公司根据多年积累的家装经验研发出的家装工程现场智能管理系统</t>
  </si>
  <si>
    <t>网络直播</t>
  </si>
  <si>
    <t>603030.SH</t>
  </si>
  <si>
    <t>*ST全筑</t>
  </si>
  <si>
    <t>住宅全装修</t>
  </si>
  <si>
    <t>20多年住宅全装修经验，积累了一大批优质的地产商资源</t>
  </si>
  <si>
    <t>精装修,装配式建筑,人工智能,长三角一体化,服务机器人,智能家居,新型城镇化,建筑节能,恒大,机器人</t>
  </si>
  <si>
    <t>600234.SH</t>
  </si>
  <si>
    <t>科新发展</t>
  </si>
  <si>
    <t>建筑装饰业务、广告传媒业</t>
  </si>
  <si>
    <t>华南建筑装饰业和广告服务业领先企业</t>
  </si>
  <si>
    <t>公司仍以DVD等消费电子产品的生产和销售为主，租赁经营为辅</t>
  </si>
  <si>
    <t>文化传媒,广告营销,电子信息</t>
  </si>
  <si>
    <t>603007.SH</t>
  </si>
  <si>
    <t>ST花王</t>
  </si>
  <si>
    <t>公司在绿色建筑领域处于领先地位</t>
  </si>
  <si>
    <t>子公司中维国际在绿色建筑领域处于领先地位</t>
  </si>
  <si>
    <t>PPP,园林开发,新型城镇化,装配式建筑</t>
  </si>
  <si>
    <t>002200.SZ</t>
  </si>
  <si>
    <t>ST交投</t>
  </si>
  <si>
    <t>绿化业务</t>
  </si>
  <si>
    <t>云南交投集团控股，云南省最大的绿化苗木种植企业之一</t>
  </si>
  <si>
    <t>园林行业中具有完备的产业链</t>
  </si>
  <si>
    <t>PPP,云南国企改革,海绵城市,国企改革,污水处理,中科院系,园林开发,特色小镇,地方国企改革</t>
  </si>
  <si>
    <t>002856.SZ</t>
  </si>
  <si>
    <t>美芝股份</t>
  </si>
  <si>
    <t>最具有市场综合竞争力的中国建筑装饰行业龙头之一</t>
  </si>
  <si>
    <t>为中国建筑装饰行业内最具有市场综合竞争力的优秀企业之一</t>
  </si>
  <si>
    <t>垃圾分类,广东国企改革,基建工程,地方国企改革,粤港澳大湾区,国企改革</t>
  </si>
  <si>
    <t>600018.SH</t>
  </si>
  <si>
    <t>上港集团</t>
  </si>
  <si>
    <t>交通运输-港口航运-港口</t>
  </si>
  <si>
    <t>港口</t>
  </si>
  <si>
    <t>港口装卸</t>
  </si>
  <si>
    <t>我国最大的港口股份制企业之一</t>
  </si>
  <si>
    <t>集装箱吞吐量自2010年起连续九年位居世界第一</t>
  </si>
  <si>
    <t>MSCI,足球,长三角一体化,国企改革,黄金水道,上海国企改革,上海自贸区,免税店,证金持股,一带一路,航运港口,自由贸易港,F5G,同花顺中特估100,地方国企改革,体育产业</t>
  </si>
  <si>
    <t>601018.SH</t>
  </si>
  <si>
    <t>宁波港</t>
  </si>
  <si>
    <t>货物吞吐量和集装箱吞吐量持续保持全球港口前列</t>
  </si>
  <si>
    <t>MSCI,集装箱,杭州湾大湾区,国企改革,浙江国企改革,舟山自贸区,海洋经济,证金持股,一带一路,航运港口,自由贸易港,同花顺中特估100,地方国企改革</t>
  </si>
  <si>
    <t>601298.SH</t>
  </si>
  <si>
    <t>青岛港</t>
  </si>
  <si>
    <t>物流港口增值服务</t>
  </si>
  <si>
    <t>青岛港口是世界第五大港，我国北方最大的外贸口岸</t>
  </si>
  <si>
    <t>区块链,集装箱,国企改革,华为,中韩自贸区,中俄贸易,一带一路,同花顺中特估100,山东国企改革,地方国企改革</t>
  </si>
  <si>
    <t>001872.SZ</t>
  </si>
  <si>
    <t>招商港口</t>
  </si>
  <si>
    <t>占深圳港集装箱码头业务市场份额的27.2%。</t>
  </si>
  <si>
    <t>粤港澳大湾区,国企改革,一带一路,航运港口,央企国企改革,同花顺中特估100,地方国企改革</t>
  </si>
  <si>
    <t>601880.SH</t>
  </si>
  <si>
    <t>辽港股份</t>
  </si>
  <si>
    <t>东北最大的油品、集装箱、专业化汽车码头运营商</t>
  </si>
  <si>
    <t>我国主要的海铁联运及海上中转港口之一</t>
  </si>
  <si>
    <t>区块链,东北亚经贸中心,国企改革,中韩自贸区,中俄贸易,大连自贸区,统一大市场,一元股,一带一路,航运港口,环渤海,央企国企改革</t>
  </si>
  <si>
    <t>601228.SH</t>
  </si>
  <si>
    <t>广州港</t>
  </si>
  <si>
    <t>华南地区最大的综合性主枢纽港</t>
  </si>
  <si>
    <t>华南地区综合性主枢纽港，中国最重要的对外贸易口岸之一</t>
  </si>
  <si>
    <t>广东国企改革,粤港澳大湾区,国企改革,冷链物流,航运港口,一带一路,自由贸易港,地方国企改革</t>
  </si>
  <si>
    <t>601000.SH</t>
  </si>
  <si>
    <t>唐山港</t>
  </si>
  <si>
    <t>国家确定的沿海重要港口，享渤海湾内的深水岸线资源</t>
  </si>
  <si>
    <t>公司的优势装卸货种是散杂货</t>
  </si>
  <si>
    <t>养老金持股,证金持股,京津冀一体化,国企改革,环渤海,地方国企改革,雄安新区</t>
  </si>
  <si>
    <t>601326.SH</t>
  </si>
  <si>
    <t>秦港股份</t>
  </si>
  <si>
    <t>干散杂货服务</t>
  </si>
  <si>
    <t>公司是全球最大大宗干散货公众码头运营商</t>
  </si>
  <si>
    <t>河北国资委旗下，全球最大的大宗干散货公众码头运营商，经营的秦皇岛港是全球最大的公众煤炭码头港</t>
  </si>
  <si>
    <t>京津冀一体化,国企改革,一带一路,地方国企改革,雄安新区</t>
  </si>
  <si>
    <t>000582.SZ</t>
  </si>
  <si>
    <t>北部湾港</t>
  </si>
  <si>
    <t>西南最近出海通道，广西最早上市公司之一</t>
  </si>
  <si>
    <t>广西北部湾地区国有公共码头的唯一运营商</t>
  </si>
  <si>
    <t>天然气,国企改革,统一大市场,北部湾自贸区,东盟自贸区,一带一路,冷链物流,航运港口,自由贸易港,地方国企改革</t>
  </si>
  <si>
    <t>600717.SH</t>
  </si>
  <si>
    <t>天津港</t>
  </si>
  <si>
    <t>大型港口综合服务商</t>
  </si>
  <si>
    <t>天津港位于京津城市和环渤海经济圈的交汇点上，地理位置优越</t>
  </si>
  <si>
    <t>滨海新区,京津冀一体化,国企改革,央视财经50,统一大市场,证金持股,天津国企改革,一带一路,环渤海,自由贸易港,天津自贸区,地方国企改革,雄安新区</t>
  </si>
  <si>
    <t>000088.SZ</t>
  </si>
  <si>
    <t>盐田港</t>
  </si>
  <si>
    <t>已形成港口、港口供应链、临港产业三大板块的经营格局</t>
  </si>
  <si>
    <t>已形成港口、港口供应链、临港产业三大业务板块的经营格局</t>
  </si>
  <si>
    <t>深圳国企改革,国企改革,中俄贸易,统一大市场,广东国企改革,粤港澳大湾区,冷链物流,航运港口,广东基建,地方国企改革,雄安新区</t>
  </si>
  <si>
    <t>600017.SH</t>
  </si>
  <si>
    <t>日照港</t>
  </si>
  <si>
    <t>国内主要的铁矿石中转港</t>
  </si>
  <si>
    <t>从事大宗散杂货的港口装卸、堆存和中转服务的公司</t>
  </si>
  <si>
    <t>证金持股,免税店,国企改革,山东国企改革,地方国企改革,中韩自贸区</t>
  </si>
  <si>
    <t>600190.SH</t>
  </si>
  <si>
    <t>锦州港</t>
  </si>
  <si>
    <t>我国通向东北亚地区最便捷的出海口</t>
  </si>
  <si>
    <t>锦州港是辽宁省重点发展的北方区域性港口</t>
  </si>
  <si>
    <t>中俄贸易,区块链,油气运输仓储,一带一路,中韩自贸区</t>
  </si>
  <si>
    <t>000905.SZ</t>
  </si>
  <si>
    <t>厦门港务</t>
  </si>
  <si>
    <t>公司是厦门港区规模最大综合物流服务商之一</t>
  </si>
  <si>
    <t>构建了完整而高效的港口综合物流服务供应链</t>
  </si>
  <si>
    <t>郭台铭,国企改革,统一大市场,平潭免税区,无人岛开发,福建物联网,一带一路,航运港口,自由贸易港,海峡两岸,福建自贸区,跨境电商,地方国企改革</t>
  </si>
  <si>
    <t>601008.SH</t>
  </si>
  <si>
    <t>连云港</t>
  </si>
  <si>
    <t>我国中西部地区最便捷的出海口</t>
  </si>
  <si>
    <t>连云港是我国25个主枢纽港之一，拥有优越的区位条件</t>
  </si>
  <si>
    <t>中俄贸易,国企改革,一带一路,航运港口,地方国企改革,中韩自贸区</t>
  </si>
  <si>
    <t>000507.SZ</t>
  </si>
  <si>
    <t>珠海港</t>
  </si>
  <si>
    <t>珠三角集疏运体系规模、多式联运体系最好的多功能海港</t>
  </si>
  <si>
    <t>现代化大型港口物流企业</t>
  </si>
  <si>
    <t>天然气,横琴新区,国企改革,珠海国企改革,中巴经济走廊,统一大市场,新能源,广东国企改革,航运,广东自贸区,粤港澳大湾区,PTA,一带一路,航运港口,光伏,海上风电,融资租赁,风电,地方国企改革</t>
  </si>
  <si>
    <t>600279.SH</t>
  </si>
  <si>
    <t>重庆港</t>
  </si>
  <si>
    <t>西南地区最大的水陆中转港和水陆联运外贸口岸</t>
  </si>
  <si>
    <t>重庆市港口客货运输、集装箱运输领先企业，西南地区地域优势明显</t>
  </si>
  <si>
    <t>统一大市场,重庆自贸区,国企改革,一带一路,航运港口,两江新区,重庆国企改革,成渝特区,黄金水道,民爆,地方国企改革</t>
  </si>
  <si>
    <t>002040.SZ</t>
  </si>
  <si>
    <t>南京港</t>
  </si>
  <si>
    <t>港口装卸-原油</t>
  </si>
  <si>
    <t>内河最大的石油、液体化工产品中转储存的港口运输企业</t>
  </si>
  <si>
    <t>目前我国内河最大的石油、液体化工产品中转储存的港口运输企业</t>
  </si>
  <si>
    <t>江苏国企改革,航运港口,地方国企改革,黄金水道,国企改革</t>
  </si>
  <si>
    <t>601919.SH</t>
  </si>
  <si>
    <t>中远海控</t>
  </si>
  <si>
    <t>交通运输-港口航运-航运</t>
  </si>
  <si>
    <t>集装箱水运</t>
  </si>
  <si>
    <t>中远海控旗下集装箱码头吞吐量排名蝉联世界前列</t>
  </si>
  <si>
    <t>中远海控旗下集装箱码头2020年总吞吐量排名蝉联世界第一</t>
  </si>
  <si>
    <t>滨海新区,MSCI,集装箱,国企改革,进口博览会,俄乌冲突,同花顺漂亮100,航运系,证金持股,航运,中远系,一带一路,航运港口,环渤海,央企国企改革,同花顺中特估100,地方国企改革</t>
  </si>
  <si>
    <t>600026.SH</t>
  </si>
  <si>
    <t>中远海能</t>
  </si>
  <si>
    <t>原油水运</t>
  </si>
  <si>
    <t>公司是中国最大的油品运输企业之一</t>
  </si>
  <si>
    <t>以油运、煤运为核心业务的远东地区最大航运公司之一</t>
  </si>
  <si>
    <t>MSCI,国企改革,进口博览会,俄乌冲突,航运系,证金持股,上海自贸区,航运,中远系,油气运输仓储,半年报预增,一带一路,央企国企改革,同花顺中特估100,地方国企改革</t>
  </si>
  <si>
    <t>601872.SH</t>
  </si>
  <si>
    <t>招商轮船</t>
  </si>
  <si>
    <t>中华地区的超级游轮船经营者</t>
  </si>
  <si>
    <t>从事原油运输、干散货运输、LNG运输的大型远洋运输企业</t>
  </si>
  <si>
    <t>天然气,MSCI,国企改革,俄乌冲突,招商系,航运系,LNG加气站,上海自贸区,航运,一带一路,央企国企改革,地方国企改革</t>
  </si>
  <si>
    <t>601866.SH</t>
  </si>
  <si>
    <t>中远海发</t>
  </si>
  <si>
    <t>集装箱租赁</t>
  </si>
  <si>
    <t>公司船舶租赁运力和集装箱租赁业务都位居世界前列</t>
  </si>
  <si>
    <t>船舶租赁业务规模居于世界前列，集装箱租赁业务规模为世界第二</t>
  </si>
  <si>
    <t>MSCI,集装箱,国企改革,进口博览会,航运系,上海自贸区,数字经济,航运,中远系,一带一路,航运港口,央企国企改革,同花顺中特估100,融资租赁,地方国企改革</t>
  </si>
  <si>
    <t>603565.SH</t>
  </si>
  <si>
    <t>中谷物流</t>
  </si>
  <si>
    <t>集装箱物流</t>
  </si>
  <si>
    <t>目前内贸集装箱物流行业少数参与者之一</t>
  </si>
  <si>
    <t>中国最早专业经营内贸集装箱航运的企业之一</t>
  </si>
  <si>
    <t>冷链物流,统一大市场,航运</t>
  </si>
  <si>
    <t>601975.SH</t>
  </si>
  <si>
    <t>招商南油</t>
  </si>
  <si>
    <t>运输业</t>
  </si>
  <si>
    <t>长期专注于油品、化工品及气体特种品等运输业务</t>
  </si>
  <si>
    <t>长期专注于油品、化工品及气体特种品等运输业务，拥有良好的口碑</t>
  </si>
  <si>
    <t>养老金持股,航运,国企改革,央企国企改革,地方国企改革</t>
  </si>
  <si>
    <t>002320.SZ</t>
  </si>
  <si>
    <t>海峡股份</t>
  </si>
  <si>
    <t>南海客滚运输</t>
  </si>
  <si>
    <t>南海客滚运输区域性龙头企业</t>
  </si>
  <si>
    <t>从事以海南省为中心的南海客滚运输业务</t>
  </si>
  <si>
    <t>游轮,三沙,国企改革,航运,中远系,海南旅游岛,海南自贸区,游艇,自由贸易港,央企国企改革,西沙旅游,地方国企改革</t>
  </si>
  <si>
    <t>600428.SH</t>
  </si>
  <si>
    <t>中远海特</t>
  </si>
  <si>
    <t>多用途船运输</t>
  </si>
  <si>
    <t>拥有规模和综合实力居世界前列的特种运输船队</t>
  </si>
  <si>
    <t>从事专业化特种杂货远洋运输的公司</t>
  </si>
  <si>
    <t>国企改革,航运系,海洋经济,南沙新区,航运,中远系,粤港澳大湾区,一带一路,自由贸易港,央企国企改革,进口博览会,地方国企改革</t>
  </si>
  <si>
    <t>601022.SH</t>
  </si>
  <si>
    <t>宁波远洋</t>
  </si>
  <si>
    <t>集装箱运输业务</t>
  </si>
  <si>
    <t>浙江国资委旗下，浙江省最大的集装箱班轮企业</t>
  </si>
  <si>
    <t>海洋经济,统一大市场,航运,杭州湾大湾区,国企改革,航运港口,一带一路,浙江国企改革,共同富裕示范区,地方国企改革</t>
  </si>
  <si>
    <t>600179.SH</t>
  </si>
  <si>
    <t>安通控股</t>
  </si>
  <si>
    <t>仓储物流</t>
  </si>
  <si>
    <t>集装箱物流综合服务商</t>
  </si>
  <si>
    <t>主营业务为集装箱多式联运综合物流服务</t>
  </si>
  <si>
    <t>中俄贸易,统一大市场,区块链,航运,一带一路,黑龙江自贸区,自由贸易港</t>
  </si>
  <si>
    <t>603162.SH</t>
  </si>
  <si>
    <t>海通发展</t>
  </si>
  <si>
    <t>国内沿海以及国际远洋的干散货运输业务</t>
  </si>
  <si>
    <t>公司的运力规模全国排名第13位</t>
  </si>
  <si>
    <t>民营干散货航运企业，主营境内外航区干散货海运业务</t>
  </si>
  <si>
    <t>一带一路,航运</t>
  </si>
  <si>
    <t>600751.SH</t>
  </si>
  <si>
    <t>海航科技</t>
  </si>
  <si>
    <t>IT产品贸易</t>
  </si>
  <si>
    <t>IT产品分销行业领先企业</t>
  </si>
  <si>
    <t>拥有第四方物流管理能力和完善的全球IT供应链网络及渠道优势</t>
  </si>
  <si>
    <t>海航系,航运,一带一路,商汤科技,云计算,人工智能,雄安新区</t>
  </si>
  <si>
    <t>603209.SH</t>
  </si>
  <si>
    <t>兴通股份</t>
  </si>
  <si>
    <t>石化产品水运</t>
  </si>
  <si>
    <t>在交通运输部的新增船舶运力评审中连续多次排名第一</t>
  </si>
  <si>
    <t>在交通运输部的新增船舶运力综合评审中连续多次排名第一</t>
  </si>
  <si>
    <t>600798.SH</t>
  </si>
  <si>
    <t>宁波海运</t>
  </si>
  <si>
    <t>水运</t>
  </si>
  <si>
    <t>以电煤运输为主的专业化散货运输经营的公司</t>
  </si>
  <si>
    <t>以电煤运输为主的专业化散货运输经营格局</t>
  </si>
  <si>
    <t>中俄贸易,海洋经济,航运,杭州湾大湾区,国企改革,一带一路,黄金水道,舟山自贸区,地方国企改革</t>
  </si>
  <si>
    <t>001205.SZ</t>
  </si>
  <si>
    <t>盛航股份</t>
  </si>
  <si>
    <t>水上运输</t>
  </si>
  <si>
    <t>国内液体化学品航运龙头企业之一</t>
  </si>
  <si>
    <t>603167.SH</t>
  </si>
  <si>
    <t>渤海轮渡</t>
  </si>
  <si>
    <t>渤海湾客滚运输</t>
  </si>
  <si>
    <t>全国规模最大、综合运输能力最强的客滚运输龙头企业</t>
  </si>
  <si>
    <t>渤海湾乃至全国的专业化客滚运输企业之一</t>
  </si>
  <si>
    <t>航运,辽宁国企改革,国企改革,跨境电商,地方国企改革,中韩自贸区</t>
  </si>
  <si>
    <t>000520.SZ</t>
  </si>
  <si>
    <t>长航凤凰</t>
  </si>
  <si>
    <t>干散货水运</t>
  </si>
  <si>
    <t>我国内河经营干散货专业化运输规模最大的企业之一</t>
  </si>
  <si>
    <t>我国内河经营干散货专业化运输规模最大的企业</t>
  </si>
  <si>
    <t>一带一路,航运,航运港口,债转股(AMC)</t>
  </si>
  <si>
    <t>833171.BJ</t>
  </si>
  <si>
    <t>国航远洋</t>
  </si>
  <si>
    <t>国际远洋、国内沿海及长江中下游的干散货运输业务</t>
  </si>
  <si>
    <t>公司总运力规模在国内干散货航运业排名靠前</t>
  </si>
  <si>
    <t>主营国内外干散货运输业务，涵盖煤炭、钢铁、矿石和粮油等多个领域</t>
  </si>
  <si>
    <t>001965.SZ</t>
  </si>
  <si>
    <t>招商公路</t>
  </si>
  <si>
    <t>交通运输-公路铁路运输-高速公路</t>
  </si>
  <si>
    <t>经营收费公路业务</t>
  </si>
  <si>
    <t>综合性公路投资运营服务商</t>
  </si>
  <si>
    <t>产业链最完整的综合性公路投资运营服务商</t>
  </si>
  <si>
    <t>国企改革,光伏,央企国企改革,同花顺中特估100,公路建设,地方国企改革</t>
  </si>
  <si>
    <t>600377.SH</t>
  </si>
  <si>
    <t>宁沪高速</t>
  </si>
  <si>
    <t>公路收费</t>
  </si>
  <si>
    <t>公司是国内公路行业中资产规模最大的上市公司之一</t>
  </si>
  <si>
    <t>江苏省唯一的交通基建类上市公司</t>
  </si>
  <si>
    <t>江苏国企改革,国企改革,地方国企改革</t>
  </si>
  <si>
    <t>600350.SH</t>
  </si>
  <si>
    <t>山东高速</t>
  </si>
  <si>
    <t>路桥收费</t>
  </si>
  <si>
    <t>山东高速集团旗下唯一高速公路上市平台</t>
  </si>
  <si>
    <t>公司核心路桥资产均为山东省高速公路网的中枢干线</t>
  </si>
  <si>
    <t>国家科技大会,国企改革,一带一路,山东国企改革,地方国企改革</t>
  </si>
  <si>
    <t>600548.SH</t>
  </si>
  <si>
    <t>深高速</t>
  </si>
  <si>
    <t>深圳市国有高速公路企业</t>
  </si>
  <si>
    <t>拥有深圳市高速公路专营权</t>
  </si>
  <si>
    <t>百度,粤港澳大湾区,国企改革,风电,地方国企改革,汽车拆解</t>
  </si>
  <si>
    <t>600012.SH</t>
  </si>
  <si>
    <t>皖通高速</t>
  </si>
  <si>
    <t>公路收费合宁高速</t>
  </si>
  <si>
    <t>主营收费公路业务，安徽省内唯一的公路类上市公司</t>
  </si>
  <si>
    <t>安徽国企改革,国企改革,地方国企改革</t>
  </si>
  <si>
    <t>000429.SZ</t>
  </si>
  <si>
    <t>粤高速A</t>
  </si>
  <si>
    <t>广东省开发高速公路和特大桥梁的主要机构之一</t>
  </si>
  <si>
    <t>广东省高速公路系统内开发高速公路和特大桥梁的主要机构之一</t>
  </si>
  <si>
    <t>广东国企改革,南沙新区,粤港澳大湾区,国企改革,广东基建,地方国企改革</t>
  </si>
  <si>
    <t>601107.SH</t>
  </si>
  <si>
    <t>四川成渝</t>
  </si>
  <si>
    <t>公司是中国西部A+H大型交通基础建设类企业</t>
  </si>
  <si>
    <t>是四川省投资、建设、营运高速公路的主要企业之一</t>
  </si>
  <si>
    <t>成都天府新区,四川国企改革,充电桩,国企改革,成渝特区,地方国企改革</t>
  </si>
  <si>
    <t>000828.SZ</t>
  </si>
  <si>
    <t>东莞控股</t>
  </si>
  <si>
    <t>经营管理的莞深高速是广东省珠三角环线高速的重要组成</t>
  </si>
  <si>
    <t>从事东莞市的高速公路投资、建设、经营，涉足保理业务租赁业务</t>
  </si>
  <si>
    <t>国企改革,信托,期货,小额再贷款,金改,广东国企改革,充电桩,粤港澳大湾区,蔚来汽车,地方国企改革</t>
  </si>
  <si>
    <t>600033.SH</t>
  </si>
  <si>
    <t>福建高速</t>
  </si>
  <si>
    <t>公路收费福泉高速</t>
  </si>
  <si>
    <t>福建省内4条高速公路的运营商</t>
  </si>
  <si>
    <t>福建省高速公路的投资、建设、运营和管理企业</t>
  </si>
  <si>
    <t>国企改革,海峡两岸,福建自贸区,地方国企改革</t>
  </si>
  <si>
    <t>600269.SH</t>
  </si>
  <si>
    <t>赣粤高速</t>
  </si>
  <si>
    <t>江西省内最大的高速公路管养企业</t>
  </si>
  <si>
    <t>核电,鄱阳湖经济区,国企改革,地方国企改革</t>
  </si>
  <si>
    <t>600020.SH</t>
  </si>
  <si>
    <t>中原高速</t>
  </si>
  <si>
    <t>河南省路桥经营企业龙头</t>
  </si>
  <si>
    <t>建设和管理的高速公路和桥梁位于河南交通网的主干线</t>
  </si>
  <si>
    <t>河南自贸区,债转股(AMC),国企改革,信托,文化传媒,充电桩,河南国企改革,中原经济区,地方国企改革</t>
  </si>
  <si>
    <t>000755.SZ</t>
  </si>
  <si>
    <t>山西路桥</t>
  </si>
  <si>
    <t>高速公路运营管理</t>
  </si>
  <si>
    <t>公司拥有优质的路产资源</t>
  </si>
  <si>
    <t>山西国资委旗下，主营业务从精细化工产品转变为高速公路运营管理，探索“高速公路+光伏”模式</t>
  </si>
  <si>
    <t>智能交通,国企改革,一带一路,绿色电力,光伏,山西国企改革,地方国企改革</t>
  </si>
  <si>
    <t>600106.SH</t>
  </si>
  <si>
    <t>重庆路桥</t>
  </si>
  <si>
    <t>重庆长江石板坡大桥、长寿湖专用高速等路桥特许经营权</t>
  </si>
  <si>
    <t>重庆重点市政建设单位</t>
  </si>
  <si>
    <t>PPP,重庆自贸区,金改,ETC,两江新区,智慧城市,成渝特区</t>
  </si>
  <si>
    <t>600035.SH</t>
  </si>
  <si>
    <t>楚天高速</t>
  </si>
  <si>
    <t>拥有湖北交通流量最大的公路之一</t>
  </si>
  <si>
    <t>湖北省第一家公路上市公司，拥有湖北交通流量最大的公路之一</t>
  </si>
  <si>
    <t>物联网,智能交通,湖北国企改革,国企改革,国产操作系统,车联网,华为,机器人,智能医疗,REITs,在线教育,ETC,WiFi 6,无线耳机,地方国企改革</t>
  </si>
  <si>
    <t>000900.SZ</t>
  </si>
  <si>
    <t>现代投资</t>
  </si>
  <si>
    <t>湖南省交通系统首家上市公司</t>
  </si>
  <si>
    <t>主营湖南省内的高速公路的养护维修和收费经营业务</t>
  </si>
  <si>
    <t>预制菜,洞庭湖生态经济区,医疗废物处理,国企改革,垃圾分类,期货,湖南国企改革,固废处理,证金持股,REITs,充电桩,地方国企改革</t>
  </si>
  <si>
    <t>600368.SH</t>
  </si>
  <si>
    <t>五洲交通</t>
  </si>
  <si>
    <t>拥有良好的高速公路资源</t>
  </si>
  <si>
    <t>拥有良好的高速公路资源，东兴口岸目前规模最大的物流公司</t>
  </si>
  <si>
    <t>统一大市场,北部湾自贸区,金改,东盟自贸区,电子商务,国企改革,冷链物流,小额贷款,地方国企改革,数字乡村</t>
  </si>
  <si>
    <t>601518.SH</t>
  </si>
  <si>
    <t>吉林高速</t>
  </si>
  <si>
    <t>吉林省唯一从事高速公路、桥梁等经营管理的上市公司</t>
  </si>
  <si>
    <t>公司拥有长平高速公路的特许经营权</t>
  </si>
  <si>
    <t>吉林国企改革,振兴东北,地方国企改革,国企改革</t>
  </si>
  <si>
    <t>601188.SH</t>
  </si>
  <si>
    <t>龙江交通</t>
  </si>
  <si>
    <t>黑龙江省首家高速公路板块上市公司</t>
  </si>
  <si>
    <t>黑龙江地区较大的以经营管理高速公路为主业的公司</t>
  </si>
  <si>
    <t>黑龙江自贸区,智能交通,中俄自贸区,网约车,地方国企改革,宁德时代,国企改革</t>
  </si>
  <si>
    <t>000548.SZ</t>
  </si>
  <si>
    <t>湖南投资</t>
  </si>
  <si>
    <t>绕城高速30年经营权、浏阳河大桥等道桥部分经营权</t>
  </si>
  <si>
    <t>主营业务包括路桥收费、酒店经营和房地产开发、现代物业管理</t>
  </si>
  <si>
    <t>物业管理,湖南自贸区,乡村振兴,公路建设,湖南国企改革,地方国企改革,国企改革</t>
  </si>
  <si>
    <t>600611.SH</t>
  </si>
  <si>
    <t>大众交通</t>
  </si>
  <si>
    <t>交通运输-公路铁路运输-公交</t>
  </si>
  <si>
    <t>公交客运</t>
  </si>
  <si>
    <t>出租汽车</t>
  </si>
  <si>
    <t>城市综合交通服务商，上海最大的公交集团之一</t>
  </si>
  <si>
    <t>物业管理,智能交通,迪士尼,网约车,数据中心,小额贷款,二手车</t>
  </si>
  <si>
    <t>603069.SH</t>
  </si>
  <si>
    <t>海汽集团</t>
  </si>
  <si>
    <t>公路客运</t>
  </si>
  <si>
    <t>海南省道路客运的龙头企业</t>
  </si>
  <si>
    <t>海南道路客运龙头，海南海旅唯一上市融资平台，海旅免税拟注入</t>
  </si>
  <si>
    <t>免税店,海南自贸区,国企改革,跨境电商,地方国企改革</t>
  </si>
  <si>
    <t>600650.SH</t>
  </si>
  <si>
    <t>锦江在线</t>
  </si>
  <si>
    <t>运营“锦江系”三大核心产业之一的锦江客运物流</t>
  </si>
  <si>
    <t>上海国资委控股企业，以客运业和物流业为核心业务</t>
  </si>
  <si>
    <t>预制菜,上海自贸区,上海国企改革,迪士尼,汽车关税下调,冷链物流,国企改革,自由贸易港,共享经济,地方国企改革,在线旅游</t>
  </si>
  <si>
    <t>002627.SZ</t>
  </si>
  <si>
    <t>三峡旅游</t>
  </si>
  <si>
    <t>旅游</t>
  </si>
  <si>
    <t>旅客运输服务</t>
  </si>
  <si>
    <t>中国道路运输协会评定的道路旅客运输一级企业</t>
  </si>
  <si>
    <t>游轮,统一大市场,湖北国企改革,在线旅游,国企改革,NFT,网约车,特色小镇,旅游,黄金水道,二手车,地方国企改革</t>
  </si>
  <si>
    <t>600834.SH</t>
  </si>
  <si>
    <t>申通地铁</t>
  </si>
  <si>
    <t>地铁</t>
  </si>
  <si>
    <t>我国境内第一家从事轨道交通投资经营的上市公司</t>
  </si>
  <si>
    <t>EDA,上海国企改革,国企改革,充电桩,光伏建筑一体化,地方国企改革,轨道交通</t>
  </si>
  <si>
    <t>002357.SZ</t>
  </si>
  <si>
    <t>富临运业</t>
  </si>
  <si>
    <t>四川省道路运输行业区域龙头</t>
  </si>
  <si>
    <t>四川省唯一上市客运企业，在规模实力等方面多年位居四川道路运输行业第一位，持有绵阳商行、三台农商行股权</t>
  </si>
  <si>
    <t>卫星导航,成渝特区,网约车,充电桩,在线旅游</t>
  </si>
  <si>
    <t>600561.SH</t>
  </si>
  <si>
    <t>江西长运</t>
  </si>
  <si>
    <t>道路旅客运输</t>
  </si>
  <si>
    <t>我国首个以道路运输为主业的上市公司</t>
  </si>
  <si>
    <t>鄱阳湖经济区,室外经济,地方国企改革,国企改革</t>
  </si>
  <si>
    <t>601816.SH</t>
  </si>
  <si>
    <t>京沪高铁</t>
  </si>
  <si>
    <t>交通运输-公路铁路运输-铁路运输</t>
  </si>
  <si>
    <t>铁路运输</t>
  </si>
  <si>
    <t>高铁旅客运输</t>
  </si>
  <si>
    <t>是世界上一次建成里程最长、技术标准最高的高速铁路</t>
  </si>
  <si>
    <t>堪称中国高铁运营管理和工程建造的标杆和典范</t>
  </si>
  <si>
    <t>MSCI,铁路混改,高铁,国企改革,央企国企改革,中铁系,同花顺中特估100</t>
  </si>
  <si>
    <t>601006.SH</t>
  </si>
  <si>
    <t>大秦铁路</t>
  </si>
  <si>
    <t>铁路运输服务</t>
  </si>
  <si>
    <t>我国规模最大的煤炭运输企业</t>
  </si>
  <si>
    <t>铁路混改,MSCI,国企改革,央企国企改革,中铁系,铁路基建,同花顺中特估100</t>
  </si>
  <si>
    <t>601333.SH</t>
  </si>
  <si>
    <t>广深铁路</t>
  </si>
  <si>
    <t>公司是全球三大主要证券市场上市的铁路运输企业</t>
  </si>
  <si>
    <t>国铁集团旗下，主营深圳-广州-坪石段铁路客货运输业务</t>
  </si>
  <si>
    <t>铁路混改,粤港澳大湾区,高铁,国企改革,央企国企改革,中铁系,铁路基建</t>
  </si>
  <si>
    <t>001213.SZ</t>
  </si>
  <si>
    <t>中铁特货</t>
  </si>
  <si>
    <t>汽车物流</t>
  </si>
  <si>
    <t>国铁集团旗下的重要物流企业</t>
  </si>
  <si>
    <t>国铁集团旗下的重要物流企业，专注于铁路冷链物流业务</t>
  </si>
  <si>
    <t>统一大市场,国企改革,冷链物流,一带一路,央企国企改革,中铁系</t>
  </si>
  <si>
    <t>600575.SH</t>
  </si>
  <si>
    <t>淮河能源</t>
  </si>
  <si>
    <t>物流贸易业</t>
  </si>
  <si>
    <t>芜湖市规模较大集物流、贸易、港口、运输为一体的公司</t>
  </si>
  <si>
    <t>物流贸易煤炭销售铁路运输港口作业</t>
  </si>
  <si>
    <t>天然气,安徽自贸区,煤炭,新能源,电力改革,安徽国企改革,国企改革,超超临界发电,黄金水道,地方国企改革</t>
  </si>
  <si>
    <t>600125.SH</t>
  </si>
  <si>
    <t>铁龙物流</t>
  </si>
  <si>
    <t>铁路运输位于国内前列</t>
  </si>
  <si>
    <t>铁路特种集装箱、铁路客货运输业务的现代物流企业</t>
  </si>
  <si>
    <t>铁路混改,东北亚经贸中心,国企改革,铁路基建,统一大市场,冷链物流,一带一路,振兴东北,央企国企改革,碳中和,中铁系</t>
  </si>
  <si>
    <t>000557.SZ</t>
  </si>
  <si>
    <t>西部创业</t>
  </si>
  <si>
    <t>公司是宁东能源化工基地内唯一地方铁路公司</t>
  </si>
  <si>
    <t>主营铁路运输、仓储物流、葡萄酒、酒店餐饮四大业务</t>
  </si>
  <si>
    <t>煤炭,国企改革,一带一路,西部开发,地方国企改革</t>
  </si>
  <si>
    <t>601111.SH</t>
  </si>
  <si>
    <t>中国国航</t>
  </si>
  <si>
    <t>交通运输-机场航运-航空运输</t>
  </si>
  <si>
    <t>航空公司</t>
  </si>
  <si>
    <t>航空客运</t>
  </si>
  <si>
    <t>中国唯一载旗航空公司，跻身于世界最大的航空联盟</t>
  </si>
  <si>
    <t>具有国内航空公司第一的品牌价值</t>
  </si>
  <si>
    <t>养老金持股,MSCI,航空租赁,五一出境游,国企改革,大消费,证金持股,央企国企改革,同花顺中特估100,地方国企改革</t>
  </si>
  <si>
    <t>600029.SH</t>
  </si>
  <si>
    <t>南方航空</t>
  </si>
  <si>
    <t>公司是旅客运输量居世界前列的航企龙头之一</t>
  </si>
  <si>
    <t>中国运输飞机最多、航线网络最发达、年客运量最大的航空公司</t>
  </si>
  <si>
    <t>MSCI,证金持股,广州旅游,航空租赁,国企改革,大消费,央企国企改革,地方国企改革</t>
  </si>
  <si>
    <t>600115.SH</t>
  </si>
  <si>
    <t>中国东航</t>
  </si>
  <si>
    <t>公司是中国三大国有骨干航空运输企业之一</t>
  </si>
  <si>
    <t>我国三大国有骨干航空运输集团之一</t>
  </si>
  <si>
    <t>MSCI,大飞机,迪士尼,航空租赁,国企改革,大消费,3D打印,通用航空,同花顺中特估100,浦东新区,证金持股,电子商务,央企国企改革,跨境电商,地方国企改革</t>
  </si>
  <si>
    <t>600221.SH</t>
  </si>
  <si>
    <t>海航控股</t>
  </si>
  <si>
    <t>中国内地唯一一家SKYTRAX五星航空公司</t>
  </si>
  <si>
    <t>曾跻身“全球最佳航空公司TOP10”榜单第7位</t>
  </si>
  <si>
    <t>海航系,MSCI,一元股,航空租赁,海南旅游岛,海南自贸区,厚朴系,西沙旅游,三沙,雄安新区</t>
  </si>
  <si>
    <t>601021.SH</t>
  </si>
  <si>
    <t>春秋航空</t>
  </si>
  <si>
    <t>国内首家低成本航空公司</t>
  </si>
  <si>
    <t>中国低成本航空的先行者和领跑者，中国首批民营航空公司之一</t>
  </si>
  <si>
    <t>MSCI,证金持股,免税店,跨境电商</t>
  </si>
  <si>
    <t>603885.SH</t>
  </si>
  <si>
    <t>吉祥航空</t>
  </si>
  <si>
    <t>以上海为主运营基地开展航空客货运输业务</t>
  </si>
  <si>
    <t>MSCI,上海自贸区</t>
  </si>
  <si>
    <t>002928.SZ</t>
  </si>
  <si>
    <t>华夏航空</t>
  </si>
  <si>
    <t>国内航空客货运输</t>
  </si>
  <si>
    <t>中国长期专注于支线的独立航空公司</t>
  </si>
  <si>
    <t>中国支线航空商业模式的引领者和主要践行者</t>
  </si>
  <si>
    <t>000099.SZ</t>
  </si>
  <si>
    <t>中信海直</t>
  </si>
  <si>
    <t>通航运输</t>
  </si>
  <si>
    <t>国内通用航空业首家上市公司</t>
  </si>
  <si>
    <t>全国性甲类通用航空企业，我国通用航空业首家上市公司</t>
  </si>
  <si>
    <t>军工,海洋经济,粤港澳大湾区,国企改革,华为,无人机,央企国企改革,海上风电,通用航空,风电,三沙</t>
  </si>
  <si>
    <t>600009.SH</t>
  </si>
  <si>
    <t>上海机场</t>
  </si>
  <si>
    <t>交通运输-机场航运-机场</t>
  </si>
  <si>
    <t>机场</t>
  </si>
  <si>
    <t>航空主业</t>
  </si>
  <si>
    <t>中国最大的三个国际中转枢纽航空港之一</t>
  </si>
  <si>
    <t>MSCI,迪士尼,国企改革,大消费,同花顺漂亮100,浦东新区,上海国企改革,上海自贸区,证金持股,同花顺中特估100,地方国企改革</t>
  </si>
  <si>
    <t>600515.SH</t>
  </si>
  <si>
    <t>海南机场</t>
  </si>
  <si>
    <t>海南海口地产</t>
  </si>
  <si>
    <t>国内领先的基础设施项目投资开发与运营商之一</t>
  </si>
  <si>
    <t>在大英山CBD、南海明珠岛、三亚凤凰机场等区域有大量优质资源</t>
  </si>
  <si>
    <t>海航系,免税店,土地流转,土地增值,海岛整治修复,海南旅游岛,海南自贸区,国企改革,跨境电商,地方国企改革,三沙</t>
  </si>
  <si>
    <t>600004.SH</t>
  </si>
  <si>
    <t>白云机场</t>
  </si>
  <si>
    <t>国内三大门户复合型枢纽机场之一</t>
  </si>
  <si>
    <t>位于珠三角的核心区域，华南地区最大航空交通枢纽之一</t>
  </si>
  <si>
    <t>MSCI,广东国企改革,粤港澳大湾区,国企改革,同花顺中特估100,地方国企改革</t>
  </si>
  <si>
    <t>000089.SZ</t>
  </si>
  <si>
    <t>深圳机场</t>
  </si>
  <si>
    <t>国内第一个实现“海陆空铁”多式联运的现代化国际空港</t>
  </si>
  <si>
    <t>中国境内第一个实现海、陆、空联运的现代化国际空港</t>
  </si>
  <si>
    <t>深圳国企改革,广东国企改革,大运会,粤港澳大湾区,国企改革,地方国企改革</t>
  </si>
  <si>
    <t>600897.SH</t>
  </si>
  <si>
    <t>厦门空港</t>
  </si>
  <si>
    <t>中国东南沿海重要的区域性航空枢纽</t>
  </si>
  <si>
    <t>国内外航空运输及旅客提供地面保障等服务等业务的企业</t>
  </si>
  <si>
    <t>平潭免税区,航空租赁,国企改革,海峡两岸,地方国企改革,福建自贸区</t>
  </si>
  <si>
    <t>002352.SZ</t>
  </si>
  <si>
    <t>顺丰控股</t>
  </si>
  <si>
    <t>交通运输-物流-物流Ⅲ</t>
  </si>
  <si>
    <t>商务快递</t>
  </si>
  <si>
    <t>国内快递行业龙头企业</t>
  </si>
  <si>
    <t>MSCI,铁路混改,区块链,快递,同花顺漂亮100,线材,民用无人机,双十一,REITs,半年报预增,冷链物流,智能物流,无人机,军用无人机,药品信息化追溯</t>
  </si>
  <si>
    <t>600233.SH</t>
  </si>
  <si>
    <t>圆通速递</t>
  </si>
  <si>
    <t>国内领先的综合性快递物流运营商</t>
  </si>
  <si>
    <t>阿里巴巴,统一大市场,MSCI,双十一,智能物流,快递,跨境电商</t>
  </si>
  <si>
    <t>601598.SH</t>
  </si>
  <si>
    <t>中国外运</t>
  </si>
  <si>
    <t>货运代理</t>
  </si>
  <si>
    <t>公司是中国最大的综合物流整合商</t>
  </si>
  <si>
    <t>沿海口岸、国内重点城市及海外相关区域拥有丰富的物流中心等资源</t>
  </si>
  <si>
    <t>MSCI,区块链,国企改革,进口博览会,同花顺中特估100,中俄贸易,统一大市场,北京自贸区,一带一路,冷链物流,自由贸易港,央企国企改革,跨境电商,地方国企改革</t>
  </si>
  <si>
    <t>002120.SZ</t>
  </si>
  <si>
    <t>韵达股份</t>
  </si>
  <si>
    <t>快递物流</t>
  </si>
  <si>
    <t>集仓储、物流、配送等为一体的全国网络型品牌快递企业</t>
  </si>
  <si>
    <t>国内快递物流服务商之一，正在全力打造智慧快递物流生态体系</t>
  </si>
  <si>
    <t>阿里巴巴,MSCI,双十一,冷链物流,智能物流,村镇银行,快递,央视财经50</t>
  </si>
  <si>
    <t>600153.SH</t>
  </si>
  <si>
    <t>建发股份</t>
  </si>
  <si>
    <t>供应链运营业务</t>
  </si>
  <si>
    <t>中国领先、全球布局的供应链运营服务商</t>
  </si>
  <si>
    <t>白酒,养老金持股,MSCI,国企改革,电子商务,造纸转暖,海峡两岸,福建自贸区,纸浆,地方国企改革</t>
  </si>
  <si>
    <t>600704.SH</t>
  </si>
  <si>
    <t>物产中大</t>
  </si>
  <si>
    <t>供应链集成服务</t>
  </si>
  <si>
    <t>中国智慧供应链集成服务引领者</t>
  </si>
  <si>
    <t>健康中国,债转股(AMC),MSCI,供应链金融,国企改革,养老,大豆,医美,浙江国企改革,期货,汽车电商,舟山自贸区,汽车拆解,统一大市场,辅助生殖,物产系,油气运输仓储,杭州亚运会,跨境电商,瑞德西韦,地方国企改革,共同富裕示范区</t>
  </si>
  <si>
    <t>601156.SH</t>
  </si>
  <si>
    <t>东航物流</t>
  </si>
  <si>
    <t>航空速运</t>
  </si>
  <si>
    <t>航空速运、地面综合服务和综合物流解决方案提供商</t>
  </si>
  <si>
    <t>具备了较完备的物流行业生态布局，且打造了有影响力的品牌价值</t>
  </si>
  <si>
    <t>统一大市场,国企改革,冷链物流,一带一路,央企国企改革,跨境电商,地方国企改革</t>
  </si>
  <si>
    <t>600057.SH</t>
  </si>
  <si>
    <t>厦门象屿</t>
  </si>
  <si>
    <t>大宗商品供应链物流服务</t>
  </si>
  <si>
    <t>已形成覆盖全国的市场网络的供应链管理服务提供商</t>
  </si>
  <si>
    <t>主营供应链管理服务，大宗商品采购分销服务及物流服务</t>
  </si>
  <si>
    <t>土地流转,国企改革,乡村振兴,农业种植,统一大市场,电子商务,一带一路,智能物流,玉米,冷链物流,福建自贸区,地方国企改革</t>
  </si>
  <si>
    <t>000927.SZ</t>
  </si>
  <si>
    <t>中国铁物</t>
  </si>
  <si>
    <t>供应链物流</t>
  </si>
  <si>
    <t>全国乃至全球“第一”的铁路物资供应商</t>
  </si>
  <si>
    <t>滨海新区,统一大市场,中远系,充电桩,水泥,国企改革,一带一路,环渤海,央企国企改革,铁路基建,地方国企改革</t>
  </si>
  <si>
    <t>002468.SZ</t>
  </si>
  <si>
    <t>申通快递</t>
  </si>
  <si>
    <t>国内主流快递服务商之一</t>
  </si>
  <si>
    <t>阿里巴巴,大数据,双十一,智能物流,快递</t>
  </si>
  <si>
    <t>600755.SH</t>
  </si>
  <si>
    <t>厦门国贸</t>
  </si>
  <si>
    <t>供应链管理</t>
  </si>
  <si>
    <t>主营供应链管理业务，拥有全资子公司-国贸期货</t>
  </si>
  <si>
    <t>美团,国企改革,台湾,期货,中俄贸易,统一大市场,食盐,互联网期货,一带一路,海峡两岸,福建自贸区,小额贷款,地方国企改革</t>
  </si>
  <si>
    <t>603056.SH</t>
  </si>
  <si>
    <t>德邦股份</t>
  </si>
  <si>
    <t>快递业务</t>
  </si>
  <si>
    <t>快递、快运行业标杆企业</t>
  </si>
  <si>
    <t>长三角一体化,京东,军民融合,跨境电商,快递,华为,机器人,统一大市场,双十一,冷链物流,智能物流,进口博览会</t>
  </si>
  <si>
    <t>002010.SZ</t>
  </si>
  <si>
    <t>传化智联</t>
  </si>
  <si>
    <t>物流供应链业务</t>
  </si>
  <si>
    <t>物流供应链平台服务商，国内纺织印染助剂龙头企业</t>
  </si>
  <si>
    <t>新能源物流车,新能源整车,MSCI,区块链,蚂蚁金服,区块链应用,橡胶,工业互联网,宁德时代,车联网,华为,区块链底层,统一大市场,充电桩,移动支付,一带一路,新能源汽车,智能物流,共同富裕示范区,雄安新区</t>
  </si>
  <si>
    <t>603713.SH</t>
  </si>
  <si>
    <t>密尔克卫</t>
  </si>
  <si>
    <t>现代物流业</t>
  </si>
  <si>
    <t>危化品物流行业首家上市公司，当前行业龙头</t>
  </si>
  <si>
    <t>主营化工品供应链服务</t>
  </si>
  <si>
    <t>自由贸易港,供应链金融</t>
  </si>
  <si>
    <t>002183.SZ</t>
  </si>
  <si>
    <t>怡亚通</t>
  </si>
  <si>
    <t>国内领先的供应链服务商</t>
  </si>
  <si>
    <t>国内领先的供应链服务商，已成为重要的流通快消品分销服务平台</t>
  </si>
  <si>
    <t>健康中国,白酒,农村电商,啤酒,供应链金融,国企改革,国产操作系统,乡村振兴,统一大市场,大数据,小额再贷款,上海自贸区,电子商务,粤港澳大湾区,小额贷款,地方国企改革,深圳国企改革,新型烟草,新零售,京东,信创,现代服务业,乳业,社区团购,广东国企改革,REITs,新能源汽车</t>
  </si>
  <si>
    <t>600787.SH</t>
  </si>
  <si>
    <t>中储股份</t>
  </si>
  <si>
    <t>大宗商品供应链</t>
  </si>
  <si>
    <t>我国特大型全国性仓储物流企业</t>
  </si>
  <si>
    <t>特大型全国性仓储物流企业</t>
  </si>
  <si>
    <t>物联网,滨海新区,京津冀一体化,国企改革,京东金融,物流电商平台,天津自贸区,诚通系,中俄贸易,统一大市场,证金持股,双十一,冷链物流,智能物流,一带一路,环渤海,白银,央企国企改革,小额贷款,地方国企改革</t>
  </si>
  <si>
    <t>603128.SH</t>
  </si>
  <si>
    <t>华贸物流</t>
  </si>
  <si>
    <t>跨境物流</t>
  </si>
  <si>
    <t>全球物流服务网络规模遥遥领先于国内同业企业</t>
  </si>
  <si>
    <t>提供以国际货代为核心的跨境一站式综合物流服务及供应链贸易服务</t>
  </si>
  <si>
    <t>养老金持股,统一大市场,上海自贸区,国企改革,自由贸易港,央企国企改革,跨境电商,地方国企改革,诚通系</t>
  </si>
  <si>
    <t>603871.SH</t>
  </si>
  <si>
    <t>嘉友国际</t>
  </si>
  <si>
    <t>供应链贸易</t>
  </si>
  <si>
    <t>跨境多式联运综合物流服务领先企业</t>
  </si>
  <si>
    <t>中国商务部批准成立的“壹级国际货运代理”企业</t>
  </si>
  <si>
    <t>中俄贸易,统一大市场,北京自贸区,中非合作,一带一路,航运港口,冷链物流</t>
  </si>
  <si>
    <t>002930.SZ</t>
  </si>
  <si>
    <t>宏川智慧</t>
  </si>
  <si>
    <t>仓储综合服务</t>
  </si>
  <si>
    <t>专业的石化物流综合服务提供商</t>
  </si>
  <si>
    <t>油气运输仓储,粤港澳大湾区</t>
  </si>
  <si>
    <t>603071.SH</t>
  </si>
  <si>
    <t>物产环能</t>
  </si>
  <si>
    <t>煤炭流通</t>
  </si>
  <si>
    <t>在煤炭流通业务领域，公司为行业龙头参与者</t>
  </si>
  <si>
    <t>煤炭流通业务和热电联产双主业模式</t>
  </si>
  <si>
    <t>煤炭,统一大市场,中俄贸易,生物质能发电,储能,国企改革,污水处理,绿色电力,浙江国企改革,节能环保,地方国企改革</t>
  </si>
  <si>
    <t>600180.SH</t>
  </si>
  <si>
    <t>瑞茂通</t>
  </si>
  <si>
    <t>供应链管理-煤炭</t>
  </si>
  <si>
    <t>中国领先的大宗商品供应链平台服务商</t>
  </si>
  <si>
    <t>中国领先的煤炭供应链管理服务专家</t>
  </si>
  <si>
    <t>煤炭,统一大市场,电子商务,互联网金融,供应链金融,人民币贬值受益,数据要素,物流电商平台</t>
  </si>
  <si>
    <t>000906.SZ</t>
  </si>
  <si>
    <t>浙商中拓</t>
  </si>
  <si>
    <t>拥有丰富的运营经验的生产资料供应链服务集成商</t>
  </si>
  <si>
    <t>中俄贸易,储能,养老金持股,电子商务,互联网钢铁,国企改革,浙江国企改革,融资租赁,地方国企改革</t>
  </si>
  <si>
    <t>603569.SH</t>
  </si>
  <si>
    <t>长久物流</t>
  </si>
  <si>
    <t>整车运输</t>
  </si>
  <si>
    <t>在整车运输领域，公司处于行业领先地位</t>
  </si>
  <si>
    <t>深耕于整车运输物流行业，全国主要的汽车企业均为公司的客户</t>
  </si>
  <si>
    <t>中俄贸易,新能源物流车,统一大市场,动力电池回收,储能,北京自贸区,汽车关税下调,一带一路,雄安新区</t>
  </si>
  <si>
    <t>605050.SH</t>
  </si>
  <si>
    <t>福然德</t>
  </si>
  <si>
    <t>物流供应链</t>
  </si>
  <si>
    <t>国内具有一定规模的钢材物流供应链服务企业之一</t>
  </si>
  <si>
    <t>《汽车板加工配送》团体标准起草单位</t>
  </si>
  <si>
    <t>新能源汽车,统一大市场,一体化压铸</t>
  </si>
  <si>
    <t>300873.SZ</t>
  </si>
  <si>
    <t>海晨股份</t>
  </si>
  <si>
    <t>供应链服务</t>
  </si>
  <si>
    <t>公司是制造业ToB生产性供应链物流集成服务商</t>
  </si>
  <si>
    <t>消费类电子行业供应链解决方案的运营商和管理者</t>
  </si>
  <si>
    <t>统一大市场,国产软件,SAAS,美团,理想汽车,冷链物流,智能物流,新能源汽车,跨境电商</t>
  </si>
  <si>
    <t>600794.SH</t>
  </si>
  <si>
    <t>保税科技</t>
  </si>
  <si>
    <t>液体化工品物流</t>
  </si>
  <si>
    <t>全国液体化工产品的主要集散地之一</t>
  </si>
  <si>
    <t>长江中下游最大液化保税仓储企业</t>
  </si>
  <si>
    <t>统一大市场,长三角一体化,电子商务,江苏国企改革,国企改革,智能物流,航运港口,物流电商平台,乙二醇,地方国企改革</t>
  </si>
  <si>
    <t>001228.SZ</t>
  </si>
  <si>
    <t>永泰运</t>
  </si>
  <si>
    <t>跨境化工物流</t>
  </si>
  <si>
    <t>国内重要的化工领域物流供应链企业</t>
  </si>
  <si>
    <t>为危化品企业提供一站式的在线国际物流综合服务，服务范围辐射全球200多个国家和地区</t>
  </si>
  <si>
    <t>统一大市场,跨境电商,工业互联网,共同富裕示范区</t>
  </si>
  <si>
    <t>603535.SH</t>
  </si>
  <si>
    <t>嘉诚国际</t>
  </si>
  <si>
    <t>供应链物流服务</t>
  </si>
  <si>
    <t>国内领先的物流综合服务商</t>
  </si>
  <si>
    <t>物联网,统一大市场,东盟自贸区,自由贸易港,物联网平台层,粤港澳大湾区</t>
  </si>
  <si>
    <t>002889.SZ</t>
  </si>
  <si>
    <t>东方嘉盛</t>
  </si>
  <si>
    <t>供应链管理服务</t>
  </si>
  <si>
    <t>我国最早涉足供应链管理行业的本土企业之一</t>
  </si>
  <si>
    <t>国内较早涉足供应链管理行业的本土企业之一，行业内较高知名度</t>
  </si>
  <si>
    <t>特斯拉,统一大市场,大数据,数字经济,电子商务,供应链金融,冷链物流,智能物流,一带一路,快递,自由贸易港,跨境电商,生物疫苗,机器人,人工智能</t>
  </si>
  <si>
    <t>603648.SH</t>
  </si>
  <si>
    <t>畅联股份</t>
  </si>
  <si>
    <t>精益供应链管理</t>
  </si>
  <si>
    <t>服务于高端企业的专业性第三方物流企业</t>
  </si>
  <si>
    <t>专注于为国际跨国企业提供精益供应链管理服务</t>
  </si>
  <si>
    <t>统一大市场,上海国企改革,上海自贸区,长三角一体化,换电,医疗器械,冷链物流,智能物流,苹果,一带一路,国企改革,自由贸易港,地方国企改革,机器人</t>
  </si>
  <si>
    <t>603066.SH</t>
  </si>
  <si>
    <t>音飞储存</t>
  </si>
  <si>
    <t>仓储货架</t>
  </si>
  <si>
    <t>国内最大的仓储货架供应商之一</t>
  </si>
  <si>
    <t>国内最大的物流装备制造企业之一</t>
  </si>
  <si>
    <t>物联网,特斯拉,京东,宁德时代,国企改革,华为,机器人,统一大市场,双十一,比亚迪,冷链物流,智能物流,一带一路,地方国企改革,人工智能</t>
  </si>
  <si>
    <t>002769.SZ</t>
  </si>
  <si>
    <t>普路通</t>
  </si>
  <si>
    <t>在国内供应链管理服务行业中具有领先地位</t>
  </si>
  <si>
    <t>定位于零时间竞争的以IT行业为主的供应链管理服务商</t>
  </si>
  <si>
    <t>储能,区块链,供应链金融,电子信息,光伏,钠离子电池,跨境电商,融资租赁,小米</t>
  </si>
  <si>
    <t>603967.SH</t>
  </si>
  <si>
    <t>中创物流</t>
  </si>
  <si>
    <t>国内领先的互联智能物流服务提供商</t>
  </si>
  <si>
    <t>青岛市大型的沿海运输、工程物流、大件运输等物流运输服务企业</t>
  </si>
  <si>
    <t>中俄贸易,统一大市场,航运,青岛自贸区,冷链物流,智能物流,自由贸易港,中韩自贸区</t>
  </si>
  <si>
    <t>603836.SH</t>
  </si>
  <si>
    <t>海程邦达</t>
  </si>
  <si>
    <t>贸易物流</t>
  </si>
  <si>
    <t>我国较早获得一级国际货运代理资质的企业之一</t>
  </si>
  <si>
    <t>中俄贸易,冷链物流,统一大市场,智能物流,一带一路,跨境电商,数字经济</t>
  </si>
  <si>
    <t>001317.SZ</t>
  </si>
  <si>
    <t>三羊马</t>
  </si>
  <si>
    <t>汽车综合物流服务</t>
  </si>
  <si>
    <t>多式联运高质量物流企业</t>
  </si>
  <si>
    <t>主营整车物流运输，业内较早从事以公铁联运为主的多式联运业务的第三方物流企业</t>
  </si>
  <si>
    <t>一带一路,智能物流,统一大市场,新疆振兴</t>
  </si>
  <si>
    <t>002492.SZ</t>
  </si>
  <si>
    <t>恒基达鑫</t>
  </si>
  <si>
    <t>华南沿海地区储运能力最大的石化产品仓储基地之一</t>
  </si>
  <si>
    <t>华南沿海地区规模最大的石化产品码头之一</t>
  </si>
  <si>
    <t>统一大市场,横琴新区,油气运输仓储,粤港澳大湾区</t>
  </si>
  <si>
    <t>300240.SZ</t>
  </si>
  <si>
    <t>飞力达</t>
  </si>
  <si>
    <t>国内IT制造业最专业的现代化物流服务商之一</t>
  </si>
  <si>
    <t>二十多年制造供应链领域服务经验，可以为客户提供定制化解决方案</t>
  </si>
  <si>
    <t>特斯拉,智能制造,供应链金融,网约车,小米,中俄贸易,统一大市场,双十一,一带一路,智能物流,冷链物流,人民币贬值受益,新能源汽车,进口博览会</t>
  </si>
  <si>
    <t>002682.SZ</t>
  </si>
  <si>
    <t>龙洲股份</t>
  </si>
  <si>
    <t>现代物流</t>
  </si>
  <si>
    <t>福建省规模较大的道路运输企业</t>
  </si>
  <si>
    <t>天然气,军工,储能,农村电商,职业教育,宁德时代,国企改革,汽车制造,沥青,垃圾分类,网约车,物流电商平台,乡村振兴,燃料电池,机器人,充电桩,电子商务,氢能源,冷链物流,航运港口,ETC,油品改革,一带一路,卫星导航,新能源汽车,福建自贸区,节能环保,地方国企改革,人工智能</t>
  </si>
  <si>
    <t>603117.SH</t>
  </si>
  <si>
    <t>ST万林</t>
  </si>
  <si>
    <t>木材物流</t>
  </si>
  <si>
    <t>木材供应链综合物流服务提供商</t>
  </si>
  <si>
    <t>盈利码头目前是国内重点木材码头之一</t>
  </si>
  <si>
    <t>统一大市场,自由贸易港</t>
  </si>
  <si>
    <t>600119.SH</t>
  </si>
  <si>
    <t>长江投资</t>
  </si>
  <si>
    <t>物流及仓储</t>
  </si>
  <si>
    <t>现代综合物流的标杆企业</t>
  </si>
  <si>
    <t>气象高空数字探空仪系列</t>
  </si>
  <si>
    <t>统一大市场,上海国企改革,双十一,金改,长三角一体化,电子商务,国企改革,进口博览会,自由贸易港,物流电商平台,跨境电商,浦东新区,小额贷款,黄金水道,地方国企改革</t>
  </si>
  <si>
    <t>600753.SH</t>
  </si>
  <si>
    <t>庚星股份</t>
  </si>
  <si>
    <t>焦炭及附属品</t>
  </si>
  <si>
    <t>主营焦炭及煤炭等煤化工产品的大宗商品贸易业务为主</t>
  </si>
  <si>
    <t>煤化工,换电,集成电路</t>
  </si>
  <si>
    <t>603329.SH</t>
  </si>
  <si>
    <t>上海雅仕</t>
  </si>
  <si>
    <t>大宗商品全程供应链服务商</t>
  </si>
  <si>
    <t>主营供应链物流和供应链执行贸易，拥有配套齐全的仓储物流设施</t>
  </si>
  <si>
    <t>统一大市场,上海自贸区,长三角一体化,一带一路,快递,自由贸易港</t>
  </si>
  <si>
    <t>001202.SZ</t>
  </si>
  <si>
    <t>炬申股份</t>
  </si>
  <si>
    <t>为有色金属产业链客户提供全程一体化的综合物流服务</t>
  </si>
  <si>
    <t>铝产业链领先的专业第三方综合物流服务提供商</t>
  </si>
  <si>
    <t>一带一路,新疆振兴,统一大市场</t>
  </si>
  <si>
    <t>300013.SZ</t>
  </si>
  <si>
    <t>新宁物流</t>
  </si>
  <si>
    <t>电子元件物流</t>
  </si>
  <si>
    <t>智能仓储物流服务商</t>
  </si>
  <si>
    <t>长江三角地区电子信息产业链中不可或缺的物流服务商</t>
  </si>
  <si>
    <t>物联网,统一大市场,双十一,上海自贸区,京东,冷链物流,智能物流,快递,跨境电商,车联网</t>
  </si>
  <si>
    <t>002800.SZ</t>
  </si>
  <si>
    <t>ST天顺</t>
  </si>
  <si>
    <t>疆内营业收入最大的民营综合型第三方物流供应商</t>
  </si>
  <si>
    <t>新疆第三方物流、供应链管理的龙头企业</t>
  </si>
  <si>
    <t>中俄贸易,一带一路,统一大市场,冷链物流,西部开发</t>
  </si>
  <si>
    <t>603813.SH</t>
  </si>
  <si>
    <t>原尚股份</t>
  </si>
  <si>
    <t>汽车配送物流</t>
  </si>
  <si>
    <t>专业从事汽车零部件供应链一体化物流的AAAA级物流企业</t>
  </si>
  <si>
    <t>华南地区较具影响力的第三方供应链物流企业</t>
  </si>
  <si>
    <t>冷链物流,智能物流,统一大市场</t>
  </si>
  <si>
    <t>872351.BJ</t>
  </si>
  <si>
    <t>华光源海</t>
  </si>
  <si>
    <t>代理业务、航运业务以及公路运输业务</t>
  </si>
  <si>
    <t>专注于综合性国际物流服务行业</t>
  </si>
  <si>
    <t>601766.SH</t>
  </si>
  <si>
    <t>中国中车</t>
  </si>
  <si>
    <t>交运设备-非汽车交运-轨交设备</t>
  </si>
  <si>
    <t>铁路装备</t>
  </si>
  <si>
    <t>全球电力机车和高速动车组研发制造龙头</t>
  </si>
  <si>
    <t>全球技术领先的高速动车组研发制造企业</t>
  </si>
  <si>
    <t>MSCI,铁路混改,国企改革,有轨电车,铁路基建,燃料电池,PPP,证金持股,高端装备,活性炭,电机电控,磁悬浮,轨道交通,IGBT,高铁,一带一路,新能源汽车,央企国企改革,同花顺中特估100,融资租赁,风电,地方国企改革,雄安新区</t>
  </si>
  <si>
    <t>688009.SH</t>
  </si>
  <si>
    <t>中国通号</t>
  </si>
  <si>
    <t>轨道交通控制系统</t>
  </si>
  <si>
    <t>全球领先的轨道交通控制系统解决方案提供商</t>
  </si>
  <si>
    <t>自主研发的高铁与铁路各类系统与设备已全面覆盖国内轨道交通网络</t>
  </si>
  <si>
    <t>MSCI,高铁,轨道交通,国企改革,央企国企改革,中铁系,华为,地方国企改革</t>
  </si>
  <si>
    <t>688187.SH</t>
  </si>
  <si>
    <t>时代电气</t>
  </si>
  <si>
    <t>牵引变流系统</t>
  </si>
  <si>
    <t>我国轨道交通行业具有领导地位的牵引变流系统供应商</t>
  </si>
  <si>
    <t>碳化硅,柔性直流输电,第三代半导体,特高压,轨道交通,IGBT,新能源汽车,国企改革,光伏,央企国企改革,风电,地方国企改革</t>
  </si>
  <si>
    <t>600528.SH</t>
  </si>
  <si>
    <t>中铁工业</t>
  </si>
  <si>
    <t>交通运输装备</t>
  </si>
  <si>
    <t>中国盾构机行业的开拓者和领军者</t>
  </si>
  <si>
    <t>隧道施工装备、铁路施工设备、道岔业务、钢结构制造居国内第一</t>
  </si>
  <si>
    <t>MSCI,国企改革,西部开发,铁路基建,高端装备,基建工程,磁悬浮,轨道交通,高铁,一带一路,海上风电,央企国企改革,抽水蓄能,中铁系,地方国企改革</t>
  </si>
  <si>
    <t>688569.SH</t>
  </si>
  <si>
    <t>铁科轨道</t>
  </si>
  <si>
    <t>高铁扣件</t>
  </si>
  <si>
    <t>国内市场上唯一的高铁特殊调整扣件系统集成商</t>
  </si>
  <si>
    <t>轨道扣件龙头</t>
  </si>
  <si>
    <t>一带一路,央企国企改革,国企改革,高铁</t>
  </si>
  <si>
    <t>603680.SH</t>
  </si>
  <si>
    <t>今创集团</t>
  </si>
  <si>
    <t>城轨地铁车辆</t>
  </si>
  <si>
    <t>轨道交通装备业重要的配套服务商</t>
  </si>
  <si>
    <t>全球优秀的轨道交通内饰及装备企业</t>
  </si>
  <si>
    <t>轨道交通</t>
  </si>
  <si>
    <t>301048.SZ</t>
  </si>
  <si>
    <t>金鹰重工</t>
  </si>
  <si>
    <t>轨道工程装备</t>
  </si>
  <si>
    <t>国内领先的轨道工程装备产品供应商</t>
  </si>
  <si>
    <t>国内轨道工程装备行业的领先企业</t>
  </si>
  <si>
    <t>高端装备,轨道交通,一带一路,高铁,国企改革,央企国企改革</t>
  </si>
  <si>
    <t>000008.SZ</t>
  </si>
  <si>
    <t>神州高铁</t>
  </si>
  <si>
    <t>机车车辆运营维护</t>
  </si>
  <si>
    <t>轨道交通运营维护服务龙头</t>
  </si>
  <si>
    <t>轨道交通运营检修装备与数据、线路运营、维保服务领军企业</t>
  </si>
  <si>
    <t>云计算,职业教育,国企改革,腾讯,铁路基建,机器人,工业4.0,PPP,新基建,磁悬浮,轨道交通,高铁,国投系,一带一路,央企国企改革,融资租赁,地方国企改革</t>
  </si>
  <si>
    <t>300351.SZ</t>
  </si>
  <si>
    <t>永贵电器</t>
  </si>
  <si>
    <t>轨道交通电连接器</t>
  </si>
  <si>
    <t>国内轨道交通连接器市场份额位居国内外厂商第一</t>
  </si>
  <si>
    <t>国内轨道交通连接器主要供应商之一</t>
  </si>
  <si>
    <t>军工,储能,军民融合,高压快充,铁路基建,华为,新基建,充电桩,比亚迪,高铁,一带一路,新能源汽车,轨道交通,5G</t>
  </si>
  <si>
    <t>600495.SH</t>
  </si>
  <si>
    <t>晋西车轴</t>
  </si>
  <si>
    <t>铁路车辆</t>
  </si>
  <si>
    <t>铁路车轴的制造、研发和工艺创新能力处于全球领先地位</t>
  </si>
  <si>
    <t>铁路车轴的制造、研发能力和工艺创新能力处于全球领先地位</t>
  </si>
  <si>
    <t>高端装备,国产替代,中兵系,高铁,一带一路,轨道交通,污水处理,国企改革,央企国企改革,铁路基建,地方国企改革</t>
  </si>
  <si>
    <t>603111.SH</t>
  </si>
  <si>
    <t>康尼机电</t>
  </si>
  <si>
    <t>列车和站台门系统</t>
  </si>
  <si>
    <t>中国轨道车辆门系统国产化研发和制造基地</t>
  </si>
  <si>
    <t>公司轨道车辆门系统产品全球市场占有率位居第一</t>
  </si>
  <si>
    <t>新基建,高端装备,工业互联网,高铁,一带一路,新能源汽车,轨道交通,北汽新能源,铁路基建</t>
  </si>
  <si>
    <t>688459.SH</t>
  </si>
  <si>
    <t>哈铁科技</t>
  </si>
  <si>
    <t>轨道交通安全监测产品</t>
  </si>
  <si>
    <t>中国铁路旗下的轨道交通产品及服务商</t>
  </si>
  <si>
    <t>中俄贸易,高铁,国企改革,轨道交通,黑龙江自贸区,央企国企改革,中铁系,芯片</t>
  </si>
  <si>
    <t>000925.SZ</t>
  </si>
  <si>
    <t>众合科技</t>
  </si>
  <si>
    <t>轨道交通信号系统</t>
  </si>
  <si>
    <t>国内轨交信号系统龙头企业</t>
  </si>
  <si>
    <t>“智慧交通+泛半导体”模式，全国信号市场占有率行业前三，信号系统行业首个推出安全控制芯片国产化</t>
  </si>
  <si>
    <t>激光器,集成电路,智能交通,杭州湾大湾区,工业互联网,数据确权,东数西算（算力）,芯片,数据中心,元宇宙,华为,机器视觉,信创,时空大数据,机器人,数字水印,大数据,杭州亚运会,新基建,虚拟数字人,数字经济,磁悬浮,轨道交通,高铁,数据要素,智慧城市,智慧政务,共同富裕示范区,数字孪生,人工智能</t>
  </si>
  <si>
    <t>300011.SZ</t>
  </si>
  <si>
    <t>鼎汉技术</t>
  </si>
  <si>
    <t>车辆电气设备</t>
  </si>
  <si>
    <t>在多个细分领域占据技术领先地位</t>
  </si>
  <si>
    <t>国内轨道交通电源系统龙头企业</t>
  </si>
  <si>
    <t>储能,空气能热泵,国企改革,汽车热管理,高压快充,铁路基建,机器人,新基建,广东国企改革,高端装备,磁悬浮,轨道交通,语音技术,高铁,一带一路,反恐,地方国企改革,人工智能</t>
  </si>
  <si>
    <t>688285.SH</t>
  </si>
  <si>
    <t>高铁电气</t>
  </si>
  <si>
    <t>轨道交通供电设备</t>
  </si>
  <si>
    <t>国内电气化铁路和城市轨道交通供电装备领域的龙头企业</t>
  </si>
  <si>
    <t>新基建,高铁,国企改革,新能源汽车,一带一路,央企国企改革,中铁系,铁路基建,地方国企改革</t>
  </si>
  <si>
    <t>603500.SH</t>
  </si>
  <si>
    <t>祥和实业</t>
  </si>
  <si>
    <t>轨道扣件</t>
  </si>
  <si>
    <t>国内轨道扣件、电子元器件配件行业知名龙头企业</t>
  </si>
  <si>
    <t>国内轨道扣件非金属部件领域具有较高知名度的企业</t>
  </si>
  <si>
    <t>轨道交通,互联网金融,新基建,高铁</t>
  </si>
  <si>
    <t>688015.SH</t>
  </si>
  <si>
    <t>交控科技</t>
  </si>
  <si>
    <t>国产城市轨道交通信号系统龙头</t>
  </si>
  <si>
    <t>以自有CBTC技术为核心，主营城市轨道交通信号系统项目承包</t>
  </si>
  <si>
    <t>区块链,智能交通,轨道交通</t>
  </si>
  <si>
    <t>002972.SZ</t>
  </si>
  <si>
    <t>科安达</t>
  </si>
  <si>
    <t>轨道交通信号控制系统</t>
  </si>
  <si>
    <t>国内最早从事铁路信号防雷的企业之一</t>
  </si>
  <si>
    <t>中国铁路防雷装备和服务的领跑者</t>
  </si>
  <si>
    <t>储能,智能交通,智能制造,粤港澳大湾区,高铁,专精特新,轨道交通,一带一路,网络安全,信创</t>
  </si>
  <si>
    <t>000976.SZ</t>
  </si>
  <si>
    <t>ST华铁</t>
  </si>
  <si>
    <t>轨道交通配件</t>
  </si>
  <si>
    <t>轨道交通装备制造业务商</t>
  </si>
  <si>
    <t>中国高铁和轨道交通行业配套设备的龙头企业</t>
  </si>
  <si>
    <t>线型,新基建,高铁,新能源汽车,污水处理,铁路基建,锂电池</t>
  </si>
  <si>
    <t>301016.SZ</t>
  </si>
  <si>
    <t>雷尔伟</t>
  </si>
  <si>
    <t>轨道车辆零部件</t>
  </si>
  <si>
    <t>轨道交通装备行业较早引入搅拌摩擦焊设备和工艺的企业</t>
  </si>
  <si>
    <t>轨道交通装备行业较早引入搅拌摩擦焊设备和工艺的行业先行者</t>
  </si>
  <si>
    <t>储能,无人驾驶,轨道交通,高端装备,高铁</t>
  </si>
  <si>
    <t>001324.SZ</t>
  </si>
  <si>
    <t>长青科技</t>
  </si>
  <si>
    <t>轨交车辆内饰</t>
  </si>
  <si>
    <t>公司是国内三明治复合材料产品开发及应用的先行者</t>
  </si>
  <si>
    <t>国内三明治复合材料产品先行企业</t>
  </si>
  <si>
    <t>装配式建筑,铁路基建,建筑节能,机器人</t>
  </si>
  <si>
    <t>605001.SH</t>
  </si>
  <si>
    <t>威奥股份</t>
  </si>
  <si>
    <t>轨道交通车辆配套装备</t>
  </si>
  <si>
    <t>公司在轨道交通车辆配套产品领域处于领先地位</t>
  </si>
  <si>
    <t>国内高速列车辆配套产品线最为丰富的企业之一</t>
  </si>
  <si>
    <t>健康中国,高压氧舱,新材料,新基建,比亚迪,电子商务,高铁,噪声防治,轨道交通,一带一路,养老,医美,芯片</t>
  </si>
  <si>
    <t>300851.SZ</t>
  </si>
  <si>
    <t>交大思诺</t>
  </si>
  <si>
    <t>列车应答器系统</t>
  </si>
  <si>
    <t>国内有竞争力的列车控制安全设备提供商</t>
  </si>
  <si>
    <t>轨交行业领先的列控系统关键设备供应商</t>
  </si>
  <si>
    <t>高铁,轨道交通</t>
  </si>
  <si>
    <t>300594.SZ</t>
  </si>
  <si>
    <t>朗进科技</t>
  </si>
  <si>
    <t>轨道交通车辆空调</t>
  </si>
  <si>
    <t>我国城市轨道交通车辆空调行业的领先企业之一</t>
  </si>
  <si>
    <t>专业从事轨道交通车辆空调及其控制系统领域的高新技术企业</t>
  </si>
  <si>
    <t>储能,空气能热泵,汽车热管理,芯片,数据中心,液冷服务器,国产软件,大数据,芯片设计,比亚迪,磁悬浮,轨道交通,高铁,新能源汽车,IGBT,专精特新,新型城镇化</t>
  </si>
  <si>
    <t>605298.SH</t>
  </si>
  <si>
    <t>必得科技</t>
  </si>
  <si>
    <t>动车组车辆配套产品</t>
  </si>
  <si>
    <t>专业从事铁路客车车辆配件产品的高新技术企业</t>
  </si>
  <si>
    <t>一家专业从事铁路客车车辆配件产品研产销为一体的高新技术企业</t>
  </si>
  <si>
    <t>专精特新,高端装备,高铁,轨道交通</t>
  </si>
  <si>
    <t>300960.SZ</t>
  </si>
  <si>
    <t>通业科技</t>
  </si>
  <si>
    <t>机车车辆电气产品</t>
  </si>
  <si>
    <t>公司为行业前列的轨道交通配套电气装备制造商</t>
  </si>
  <si>
    <t>储能,超级电容,轨道交通,充电桩,高铁</t>
  </si>
  <si>
    <t>300906.SZ</t>
  </si>
  <si>
    <t>日月明</t>
  </si>
  <si>
    <t>轨道安全测控设备</t>
  </si>
  <si>
    <t>国内专业的轨道安全测控设备和技术方案提供商</t>
  </si>
  <si>
    <t>专精特新,高铁</t>
  </si>
  <si>
    <t>300923.SZ</t>
  </si>
  <si>
    <t>研奥股份</t>
  </si>
  <si>
    <t>轨道车辆电气设备</t>
  </si>
  <si>
    <t>城轨车辆电气设备领先企业</t>
  </si>
  <si>
    <t>在城轨车辆电气设备领域形成了领先的市场地位</t>
  </si>
  <si>
    <t>储能,高铁,电子纸,轨道交通</t>
  </si>
  <si>
    <t>688367.SH</t>
  </si>
  <si>
    <t>工大高科</t>
  </si>
  <si>
    <t>铁路信号控制</t>
  </si>
  <si>
    <t>国内工业铁路信号控制与智能调度领域领先企业</t>
  </si>
  <si>
    <t>我国工业铁路领域领先的信号控制与智能调度产品及解决方案提供商</t>
  </si>
  <si>
    <t>专精特新,轨道交通</t>
  </si>
  <si>
    <t>872541.BJ</t>
  </si>
  <si>
    <t>铁大科技</t>
  </si>
  <si>
    <t>轨道交通信号监控系统、雷电防护系统</t>
  </si>
  <si>
    <t>曾2次参与原铁道部信号集中监测（CSM）技术攻关</t>
  </si>
  <si>
    <t>国家级专精特新“小巨人”，专注于轨道交通行业的通信信号领域</t>
  </si>
  <si>
    <t>603529.SH</t>
  </si>
  <si>
    <t>爱玛科技</t>
  </si>
  <si>
    <t>交运设备-非汽车交运-其他交运设备</t>
  </si>
  <si>
    <t>电动自行车产销</t>
  </si>
  <si>
    <t>电动自行车行业头部企业</t>
  </si>
  <si>
    <t>电动自行车行业龙头企业</t>
  </si>
  <si>
    <t>滴滴,电子商务,美团,换电,新能源汽车,共享单车,两轮车</t>
  </si>
  <si>
    <t>689009.SH</t>
  </si>
  <si>
    <t>九号公司</t>
  </si>
  <si>
    <t>智能电动平衡车</t>
  </si>
  <si>
    <t>电动平衡车领域独角兽，A股首单VIE+CDR企业</t>
  </si>
  <si>
    <t>全球创新短交通和机器人领域的创新企业，小米平衡车供应商</t>
  </si>
  <si>
    <t>储能,两轮车,英伟达,小米,机器人</t>
  </si>
  <si>
    <t>中证500,科创50,上证150</t>
  </si>
  <si>
    <t>603129.SH</t>
  </si>
  <si>
    <t>春风动力</t>
  </si>
  <si>
    <t>全地形车</t>
  </si>
  <si>
    <t>主营四轮全地形车、大排量摩托车的国家级高新技术企业</t>
  </si>
  <si>
    <t>养老金持股,MSCI,人民币贬值受益,两轮车,体育产业</t>
  </si>
  <si>
    <t>601777.SH</t>
  </si>
  <si>
    <t>力帆科技</t>
  </si>
  <si>
    <t>乘用车及配件</t>
  </si>
  <si>
    <t>从事摩托车、新能源汽车、发动机、汽油机的生产销售</t>
  </si>
  <si>
    <t>新能源整车,智能交通,汽车制造,独角兽,两轮车,燃料电池,二手车,无人驾驶,金改,共享汽车,电子商务,百度,新能源汽车,融资租赁,共享经济</t>
  </si>
  <si>
    <t>603766.SH</t>
  </si>
  <si>
    <t>隆鑫通用</t>
  </si>
  <si>
    <t>从事摩托车、发动机、四轮低速电动车等产品的制造</t>
  </si>
  <si>
    <t>从事摩托车、发动机、发电机组、四轮低速电动车等产品的制造</t>
  </si>
  <si>
    <t>军工,储能,新能源整车,农机,航空发动机,乡村振兴,通用航空,两轮车,充电桩,中非合作,新能源汽车,无人机,人民币贬值受益,农业信息化,室外经济</t>
  </si>
  <si>
    <t>000913.SZ</t>
  </si>
  <si>
    <t>钱江摩托</t>
  </si>
  <si>
    <t>国内摩托车行业的龙头企业之一</t>
  </si>
  <si>
    <t>新能源汽车,两轮车,锂电池</t>
  </si>
  <si>
    <t>301322.SZ</t>
  </si>
  <si>
    <t>绿通科技</t>
  </si>
  <si>
    <t>场地电动车</t>
  </si>
  <si>
    <t>绿通电动车曾作为杭州G20峰会接待用车</t>
  </si>
  <si>
    <t>以高尔夫球车为主的场地电动车生产商，占国内总出口量30%以上，主要出口到美国</t>
  </si>
  <si>
    <t>新能源汽车,人民币贬值受益</t>
  </si>
  <si>
    <t>600818.SH</t>
  </si>
  <si>
    <t>中路股份</t>
  </si>
  <si>
    <t>国内自行车行业十大知名品牌</t>
  </si>
  <si>
    <t>中国自行车行业十大知名品牌，拥有知名的“永久”自行车品牌</t>
  </si>
  <si>
    <t>网红经济,化妆护肤品,迪士尼,知识产权保护,智能自行车,共享单车,两轮车,共享经济</t>
  </si>
  <si>
    <t>301345.SZ</t>
  </si>
  <si>
    <t>涛涛车业</t>
  </si>
  <si>
    <t>全地形车、电动滑板车</t>
  </si>
  <si>
    <t>全地形车出口量居国内前二名</t>
  </si>
  <si>
    <t>专注于户外休闲娱乐兼具短途交通代步功能的汽动车、电动车及配件，主要销往美欧国家，全地形车出口居国内前二</t>
  </si>
  <si>
    <t>专精特新,人民币贬值受益,跨境电商</t>
  </si>
  <si>
    <t>600679.SH</t>
  </si>
  <si>
    <t>上海凤凰</t>
  </si>
  <si>
    <t>公司自行车品牌在国内自行车产业有着广泛的影响力</t>
  </si>
  <si>
    <t>上海国资委下属的老牌自行车企业，旗下品牌在全球有着广泛影响力，涉足锂电助力和中高端自行车</t>
  </si>
  <si>
    <t>国企改革,上海金改,两轮车,地方国企改革,中俄贸易,上海国企改革,金改,电子商务,医疗器械,人民币贬值受益,共享单车,跨境电商,网络直播,小额贷款,三胎</t>
  </si>
  <si>
    <t>603787.SH</t>
  </si>
  <si>
    <t>新日股份</t>
  </si>
  <si>
    <t>电动自行车</t>
  </si>
  <si>
    <t>国内电动自行车行业的领先制造商</t>
  </si>
  <si>
    <t>电动自行车的研发、生产与销售</t>
  </si>
  <si>
    <t>两轮车,共享单车</t>
  </si>
  <si>
    <t>300994.SZ</t>
  </si>
  <si>
    <t>久祺股份</t>
  </si>
  <si>
    <t>自行车及零部件</t>
  </si>
  <si>
    <t>国内主要的自行车产品出口商之一</t>
  </si>
  <si>
    <t>外贸受益,中俄贸易,跨境电商,人民币贬值受益,两轮车,三胎,体育产业</t>
  </si>
  <si>
    <t>603776.SH</t>
  </si>
  <si>
    <t>永安行</t>
  </si>
  <si>
    <t>公共自行车系统、共享电动车系统</t>
  </si>
  <si>
    <t>共享出行领域领先企业</t>
  </si>
  <si>
    <t>共享出行领域发展了自行车、助力自行车、共享汽车等多种业务</t>
  </si>
  <si>
    <t>物联网,新能源整车,蚂蚁金服,智能交通,网约车,芯片,两轮车,燃料电池,存储芯片,机器人,无人驾驶,共享汽车,氢能源,新能源汽车,共享单车,共享经济</t>
  </si>
  <si>
    <t>003033.SZ</t>
  </si>
  <si>
    <t>征和工业</t>
  </si>
  <si>
    <t>车辆链传动系统</t>
  </si>
  <si>
    <t>国内链传动行业的领军企业</t>
  </si>
  <si>
    <t>在车辆链系统、农业机械链系统等领域，征和已成为行业领军企业之一</t>
  </si>
  <si>
    <t>专精特新,农机</t>
  </si>
  <si>
    <t>002105.SZ</t>
  </si>
  <si>
    <t>信隆健康</t>
  </si>
  <si>
    <t>自行车零配件</t>
  </si>
  <si>
    <t>全球最大的自行车零配件生产厂商</t>
  </si>
  <si>
    <t>全球最大自行车零配件生产商，自行车车把、立管、避震前叉等产品市占率世界第一</t>
  </si>
  <si>
    <t>体育用品,医疗器械,养老,人民币贬值受益,台湾,共享单车,两轮车,三胎,体育产业</t>
  </si>
  <si>
    <t>600099.SH</t>
  </si>
  <si>
    <t>林海股份</t>
  </si>
  <si>
    <t>摩托车及特种车</t>
  </si>
  <si>
    <t>国内最大的摩托车发动机定点生产厂</t>
  </si>
  <si>
    <t>国内最大的摩托车发动机定点生产厂、摩托车发动机生产和经营商</t>
  </si>
  <si>
    <t>农机,国企改革,专精特新,人民币贬值受益,抗旱,央企国企改革,乡村振兴,两轮车,地方国企改革</t>
  </si>
  <si>
    <t>002434.SZ</t>
  </si>
  <si>
    <t>万里扬</t>
  </si>
  <si>
    <t>交运设备-汽车零部件-汽车零部件Ⅲ</t>
  </si>
  <si>
    <t>变速器、内饰件</t>
  </si>
  <si>
    <t>中国汽车零部件变速箱行业龙头企业</t>
  </si>
  <si>
    <t>国内领先的车辆变速器制造商</t>
  </si>
  <si>
    <t>储能,汽车制造,绿色电力,减速器,机器人,一体化压铸,高端装备,比亚迪,新能源汽车,虚拟电厂</t>
  </si>
  <si>
    <t>603767.SH</t>
  </si>
  <si>
    <t>中马传动</t>
  </si>
  <si>
    <t>变速器及齿轮</t>
  </si>
  <si>
    <t>我国首批进入汽车变速器领域的民营企业之一</t>
  </si>
  <si>
    <t>乡村振兴,新能源汽车,农机,减速器</t>
  </si>
  <si>
    <t>839946.BJ</t>
  </si>
  <si>
    <t>华阳变速</t>
  </si>
  <si>
    <t>变速系统零部件</t>
  </si>
  <si>
    <t>汽车变速箱轻量化领军企业</t>
  </si>
  <si>
    <t>国内汽车变速箱轻量化领军企业</t>
  </si>
  <si>
    <t>830896.BJ</t>
  </si>
  <si>
    <t>旺成科技</t>
  </si>
  <si>
    <t>齿轮、离合器</t>
  </si>
  <si>
    <t>业内少数拥有纸基摩擦材料和高精度齿轮两大技术优势</t>
  </si>
  <si>
    <t>外销为主的齿轮、离合器厂商，在中高端摩托车齿轮传动部件领域具有较强市场地位</t>
  </si>
  <si>
    <t>000981.SZ</t>
  </si>
  <si>
    <t>山子股份</t>
  </si>
  <si>
    <t>汽车变速器、物业管理</t>
  </si>
  <si>
    <t>专注于汽车变速器领域的自动变速器独立制造商</t>
  </si>
  <si>
    <t>专注于汽车变速器领域的全球知名自动变速器独立制造商</t>
  </si>
  <si>
    <t>物联网,物业管理,高端装备,比亚迪,一元股,汽车制造,新能源汽车,蔚来汽车,减速器,跨境电商</t>
  </si>
  <si>
    <t>603926.SH</t>
  </si>
  <si>
    <t>铁流股份</t>
  </si>
  <si>
    <t>汽车离合器</t>
  </si>
  <si>
    <t>全球领先的商用车离合器及新能源车精密零部件企业</t>
  </si>
  <si>
    <t>全球领先的商用车离合器及新能源车精密零部件研发和智能制造企业</t>
  </si>
  <si>
    <t>新能源汽车</t>
  </si>
  <si>
    <t>603166.SH</t>
  </si>
  <si>
    <t>福达股份</t>
  </si>
  <si>
    <t>曲轴、离合器</t>
  </si>
  <si>
    <t>国内发动机锻钢曲轴、汽车离合器主要生产企业之一</t>
  </si>
  <si>
    <t>国内汽车离合器及发动机锻钢曲轴主要生产企业之一</t>
  </si>
  <si>
    <t>专精特新,汽车制造,新能源汽车,比亚迪,理想汽车</t>
  </si>
  <si>
    <t>600148.SH</t>
  </si>
  <si>
    <t>长春一东</t>
  </si>
  <si>
    <t>液压举升机构、离合器</t>
  </si>
  <si>
    <t>国内重型车离合器配套规模领先的厂商</t>
  </si>
  <si>
    <t>国内重型车离合器配套规模较大的生产厂商</t>
  </si>
  <si>
    <t>中俄贸易,军工,传感器,中兵系,国企改革,专精特新,新能源汽车,一带一路,无人机,振兴东北,换电,央企国企改革,地方国企改革</t>
  </si>
  <si>
    <t>002708.SZ</t>
  </si>
  <si>
    <t>光洋股份</t>
  </si>
  <si>
    <t>轴承、同步器</t>
  </si>
  <si>
    <t>汽车轴承销售量、汽车变速箱轴承产销量均位于行业前列</t>
  </si>
  <si>
    <t>国内汽车变速器用滚针轴承、以及离合器分离轴承的主要供应商之一</t>
  </si>
  <si>
    <t>军工,高端装备,比亚迪,新能源汽车,蔚来汽车,减速器,PCB,机器人,汽车电子</t>
  </si>
  <si>
    <t>300978.SZ</t>
  </si>
  <si>
    <t>东箭科技</t>
  </si>
  <si>
    <t>车身附件</t>
  </si>
  <si>
    <t>车辆外饰改装产品、车载智能座舱控制系统</t>
  </si>
  <si>
    <t>汽车出口百强优秀企业</t>
  </si>
  <si>
    <t>中国汽车产业出口百强企业</t>
  </si>
  <si>
    <t>露营经济,智能汽车,比亚迪,百度,口罩,毫米波雷达,汽车电子</t>
  </si>
  <si>
    <t>301005.SZ</t>
  </si>
  <si>
    <t>超捷股份</t>
  </si>
  <si>
    <t>车用紧固件</t>
  </si>
  <si>
    <t>车紧固件行业领先厂商</t>
  </si>
  <si>
    <t>上海紧固件制造业的骨干企业之一，汽车紧固件行业的重要供应商</t>
  </si>
  <si>
    <t>军工,特斯拉,比亚迪,换电,新能源汽车,蔚来汽车</t>
  </si>
  <si>
    <t>836270.BJ</t>
  </si>
  <si>
    <t>天铭科技</t>
  </si>
  <si>
    <t>绞盘、电动踏板</t>
  </si>
  <si>
    <t>越野改装装备及其他相关辅件制造商</t>
  </si>
  <si>
    <t>002190.SZ</t>
  </si>
  <si>
    <t>成飞集成</t>
  </si>
  <si>
    <t>汽车模具、汽车零部件</t>
  </si>
  <si>
    <t>中国汽车覆盖件模具重点骨干企业</t>
  </si>
  <si>
    <t>军工,储能,成飞,大飞机,国企改革,专精特新,新能源汽车,无人机,成渝特区,央企国企改革,中航系,锂电池</t>
  </si>
  <si>
    <t>301133.SZ</t>
  </si>
  <si>
    <t>金钟股份</t>
  </si>
  <si>
    <t>汽车内外饰件</t>
  </si>
  <si>
    <t>汽车装饰工艺水准国内领先</t>
  </si>
  <si>
    <t>公司在表面装饰工艺特别是电镀工艺和喷涂工艺形成了自身的独特技术优势，产品质量处于国内领先水平</t>
  </si>
  <si>
    <t>特斯拉,比亚迪,理想汽车,新能源汽车,蔚来汽车,毫米波雷达</t>
  </si>
  <si>
    <t>301186.SZ</t>
  </si>
  <si>
    <t>超达装备</t>
  </si>
  <si>
    <t>汽车内外饰模具</t>
  </si>
  <si>
    <t>国内领先的汽车内外饰模具供应商</t>
  </si>
  <si>
    <t>特斯拉,比亚迪,换电,新能源汽车,蔚来汽车,华为汽车,锂电池</t>
  </si>
  <si>
    <t>000700.SZ</t>
  </si>
  <si>
    <t>模塑科技</t>
  </si>
  <si>
    <t>塑化汽车装饰件</t>
  </si>
  <si>
    <t>汽车保险杠领域具有不可替代的先发优势</t>
  </si>
  <si>
    <t>保险杠、防擦条等汽车装饰件的生产销售行业处于领先地位</t>
  </si>
  <si>
    <t>特斯拉,北汽新能源,民营医院,蔚来汽车,恒大,小米</t>
  </si>
  <si>
    <t>002662.SZ</t>
  </si>
  <si>
    <t>京威股份</t>
  </si>
  <si>
    <t>外饰件产品</t>
  </si>
  <si>
    <t>具有国际水准的汽车内外饰件及智能电子系统制造商</t>
  </si>
  <si>
    <t>具有国际水准的汽车内外饰件、关键功能件及智能电子系统制造商</t>
  </si>
  <si>
    <t>新能源整车,特斯拉,新材料,储能,理想汽车,燃料电池,小鹏汽车,新能源汽车,蔚来汽车,恒大,锂电池</t>
  </si>
  <si>
    <t>603179.SH</t>
  </si>
  <si>
    <t>新泉股份</t>
  </si>
  <si>
    <t>仪表板总成</t>
  </si>
  <si>
    <t>连续十年被评定为全国百家优秀汽车零部件供应商</t>
  </si>
  <si>
    <t>国内领先的汽车饰件整体解决方案提供商</t>
  </si>
  <si>
    <t>特斯拉,汽车制造,新能源汽车,比亚迪</t>
  </si>
  <si>
    <t>603982.SH</t>
  </si>
  <si>
    <t>泉峰汽车</t>
  </si>
  <si>
    <t>传动系统</t>
  </si>
  <si>
    <t>传动零部件</t>
  </si>
  <si>
    <t>江苏省汽车关键零部件的研发、生产、销售优秀企业</t>
  </si>
  <si>
    <t>一体化压铸,比亚迪,新能源汽车,家用电器,减速器</t>
  </si>
  <si>
    <t>603809.SH</t>
  </si>
  <si>
    <t>豪能股份</t>
  </si>
  <si>
    <t>传动系统零部件</t>
  </si>
  <si>
    <t>国内领先的同步器总成产品供应商</t>
  </si>
  <si>
    <t>主营汽车变速器用同步器组件，、拥有专业生产优势及优质客户</t>
  </si>
  <si>
    <t>军工,航空发动机,大飞机,比亚迪,航空航天,理想汽车,高铁,专精特新,汽车制造,新能源汽车,蔚来汽车,成渝特区,成飞,减速器,机器人</t>
  </si>
  <si>
    <t>300258.SZ</t>
  </si>
  <si>
    <t>精锻科技</t>
  </si>
  <si>
    <t>轿车齿轮</t>
  </si>
  <si>
    <t>全球一流水平的精锻齿轮及其它精密锻件供应商</t>
  </si>
  <si>
    <t>国内规模最大的轿车精锻齿轮生产企业，锥齿轮全球市占率10%左右</t>
  </si>
  <si>
    <t>特斯拉,新能源汽车,汽车电子</t>
  </si>
  <si>
    <t>430418.BJ</t>
  </si>
  <si>
    <t>苏轴股份</t>
  </si>
  <si>
    <t>滚针、轴承</t>
  </si>
  <si>
    <t>滚针轴承细分领域龙头</t>
  </si>
  <si>
    <t>专精特新,军民融合,国企改革,地方国企改革,江苏国企改革</t>
  </si>
  <si>
    <t>301007.SZ</t>
  </si>
  <si>
    <t>德迈仕</t>
  </si>
  <si>
    <t>精密轴、切削件</t>
  </si>
  <si>
    <t>在精密轴及精密切削件领域具备较强的市场竞争力</t>
  </si>
  <si>
    <t>公司已经在精密轴及精密切削件制造领域具备较强的市场竞争力和品牌知名度</t>
  </si>
  <si>
    <t>特斯拉,国产替代,理想汽车,汽车热管理,减速器,燃料电池,无人驾驶,比亚迪,小鹏汽车,氢能源,专精特新,新能源汽车,振兴东北,华为汽车</t>
  </si>
  <si>
    <t>605088.SH</t>
  </si>
  <si>
    <t>冠盛股份</t>
  </si>
  <si>
    <t>汽车传动系统</t>
  </si>
  <si>
    <t>拥有全球仓网、全球营销网络的汽车零部件出口企业</t>
  </si>
  <si>
    <t>拥有全球仓网、全球营销网络的国家级汽车零部件出口企业</t>
  </si>
  <si>
    <t>外贸受益,新能源汽车,人民币贬值受益,京东,华为汽车</t>
  </si>
  <si>
    <t>833454.BJ</t>
  </si>
  <si>
    <t>同心传动</t>
  </si>
  <si>
    <t>汽车传动轴</t>
  </si>
  <si>
    <t>有成熟的传动轴制造技术，生产技术处于国内领先水平</t>
  </si>
  <si>
    <t>公司拥有成熟的传动轴制造技术，生产技术处于国内领先水平</t>
  </si>
  <si>
    <t>831278.BJ</t>
  </si>
  <si>
    <t>泰德股份</t>
  </si>
  <si>
    <t>汽车精密轴承</t>
  </si>
  <si>
    <t>汽车精密轴承专精特新小巨人</t>
  </si>
  <si>
    <t>301119.SZ</t>
  </si>
  <si>
    <t>正强股份</t>
  </si>
  <si>
    <t>汽车十字轴、万向节</t>
  </si>
  <si>
    <t>十字轴万向节总成领域有较强研发能力</t>
  </si>
  <si>
    <t>国内规模较大的十字轴万向节总成生产企业</t>
  </si>
  <si>
    <t>新能源汽车,比亚迪,小鹏汽车</t>
  </si>
  <si>
    <t>002553.SZ</t>
  </si>
  <si>
    <t>南方精工</t>
  </si>
  <si>
    <t>汽车轴承</t>
  </si>
  <si>
    <t>国内滚动轴细分领域领先地位</t>
  </si>
  <si>
    <t>滚针轴承、摩托车单向离合器龙头</t>
  </si>
  <si>
    <t>工业机器人,物联网,航空航天,减速器,芯片,智能音箱,汽车芯片,机器人,比亚迪,电子商务,专精特新,新能源汽车,ChatGPT,集成电路,无线耳机,人工智能</t>
  </si>
  <si>
    <t>000678.SZ</t>
  </si>
  <si>
    <t>襄阳轴承</t>
  </si>
  <si>
    <t>国内主要的汽车轴承专业生产基地之一</t>
  </si>
  <si>
    <t>军工,新能源汽车,减速器,比亚迪</t>
  </si>
  <si>
    <t>300652.SZ</t>
  </si>
  <si>
    <t>雷迪克</t>
  </si>
  <si>
    <t>综合性汽车轴承制造企业</t>
  </si>
  <si>
    <t>研发、生产和销售汽车轴承为主营业务的高新技术企业</t>
  </si>
  <si>
    <t>002406.SZ</t>
  </si>
  <si>
    <t>远东传动</t>
  </si>
  <si>
    <t>整轴</t>
  </si>
  <si>
    <t>国内规模领先的非等速传动轴生产企业</t>
  </si>
  <si>
    <t>国内最大的非等速传动轴生产企业</t>
  </si>
  <si>
    <t>军工,中俄贸易,军民融合,新能源汽车,华为,中原经济区,机器人,工业4.0</t>
  </si>
  <si>
    <t>603788.SH</t>
  </si>
  <si>
    <t>宁波高发</t>
  </si>
  <si>
    <t>变速操纵器及软轴</t>
  </si>
  <si>
    <t>主要从事汽车操纵控制系统研发的高新技术企业</t>
  </si>
  <si>
    <t>主要从事汽车操纵控制系统研发、生产和销售的高新技术企业</t>
  </si>
  <si>
    <t>特斯拉,新能源汽车,比亚迪,华为汽车,汽车电子</t>
  </si>
  <si>
    <t>300473.SZ</t>
  </si>
  <si>
    <t>德尔股份</t>
  </si>
  <si>
    <t>汽车转向泵</t>
  </si>
  <si>
    <t>国内汽车电泵龙头</t>
  </si>
  <si>
    <t>国内最大的转向泵配套企业，积极布局固态电池领域</t>
  </si>
  <si>
    <t>无人驾驶,传感器,比亚迪,氢能源,噪声防治,汽车制造,新能源汽车,华为,固态电池,汽车热管理,燃料电池,华为汽车,汽车电子</t>
  </si>
  <si>
    <t>603009.SH</t>
  </si>
  <si>
    <t>北特科技</t>
  </si>
  <si>
    <t>转向类、减震类</t>
  </si>
  <si>
    <t>国内转向器齿条以及减震器活塞杆细分行业龙头地位</t>
  </si>
  <si>
    <t>专业生产汽车转向器零部件与减震器零部件的高新技术企业</t>
  </si>
  <si>
    <t>特斯拉,汽车制造,新能源汽车,汽车热管理,比亚迪</t>
  </si>
  <si>
    <t>002703.SZ</t>
  </si>
  <si>
    <t>浙江世宝</t>
  </si>
  <si>
    <t>转向系统及部件</t>
  </si>
  <si>
    <t>国内外众多大型汽车集团的一级配套商</t>
  </si>
  <si>
    <t>国内众多汽车转向系统的配套商</t>
  </si>
  <si>
    <t>无人驾驶,比亚迪,汽车制造,新能源汽车,汽车电子</t>
  </si>
  <si>
    <t>000880.SZ</t>
  </si>
  <si>
    <t>潍柴重机</t>
  </si>
  <si>
    <t>柴油机</t>
  </si>
  <si>
    <t>在船用柴油机排放控制方面走在行业前列</t>
  </si>
  <si>
    <t>山东国资委旗下，国内船舶动力和发电机组行业龙头</t>
  </si>
  <si>
    <t>海上风电,海工装备,地方国企改革,国企改革</t>
  </si>
  <si>
    <t>002537.SZ</t>
  </si>
  <si>
    <t>海联金汇</t>
  </si>
  <si>
    <t>车身配件</t>
  </si>
  <si>
    <t>仪表板横梁市占率国内居前</t>
  </si>
  <si>
    <t>智能制造、金融科技双主营，拥有第三方支付牌照，自主研发的“仪表板横梁”市占率国内居前</t>
  </si>
  <si>
    <t>区块链应用,特斯拉,蚂蚁金服,区块链,跨境支付（CIPS）,京东,青岛自贸区,富媒体,区块链底层,金融科技,比亚迪,互联网金融,移动支付,电机电控,粤港澳大湾区,冷链物流,NFT,新能源汽车,数字货币,华为汽车</t>
  </si>
  <si>
    <t>000903.SZ</t>
  </si>
  <si>
    <t>云内动力</t>
  </si>
  <si>
    <t>柴油发动机</t>
  </si>
  <si>
    <t>中国内燃机行业排头兵企业</t>
  </si>
  <si>
    <t>云南国企改革,充电桩,农机,移动支付,国六标准、国六排放、国六,国企改革,氢能源,新能源汽车,人脸识别,乡村振兴,燃料电池,地方国企改革,汽车电子</t>
  </si>
  <si>
    <t>000816.SZ</t>
  </si>
  <si>
    <t>智慧农业</t>
  </si>
  <si>
    <t>外销为主的内燃机产品生产商，深耕农业机械化领域</t>
  </si>
  <si>
    <t>外销为主的内燃机及终端产品生产商，深耕农业机械化领域</t>
  </si>
  <si>
    <t>农村电商,农业信息化,农机,盐湖提锂,人民币贬值受益,减速器,乡村振兴,小金属,小额贷款,数字乡村</t>
  </si>
  <si>
    <t>000570.SZ</t>
  </si>
  <si>
    <t>苏常柴A</t>
  </si>
  <si>
    <t>中国最早的内燃机专业制造商之一</t>
  </si>
  <si>
    <t>国内具有百年历史的柴油机及配件制造企业，农机零部件龙头企业</t>
  </si>
  <si>
    <t>金改,农机,国企改革,锂电隔膜,国四,乡村振兴,地方国企改革,锂电池</t>
  </si>
  <si>
    <t>600218.SH</t>
  </si>
  <si>
    <t>全柴动力</t>
  </si>
  <si>
    <t>国内主要的中小功率柴油机研发与制造基地</t>
  </si>
  <si>
    <t>质子交换膜,农机,氢能源,国六标准、国六排放、国六,国企改革,乡村振兴,燃料电池,地方国企改革</t>
  </si>
  <si>
    <t>000757.SZ</t>
  </si>
  <si>
    <t>浩物股份</t>
  </si>
  <si>
    <t>交运设备-汽车服务-汽车服务Ⅲ</t>
  </si>
  <si>
    <t>乘用车经销、发动机曲轴</t>
  </si>
  <si>
    <t>中国品牌乘用车发动机曲轴制造商前列</t>
  </si>
  <si>
    <t>汽车发动机曲轴的研发、制造，广泛用于中国品牌乘用车发动机</t>
  </si>
  <si>
    <t>空气净化,新能源汽车,节能环保,比亚迪,疫苗存储,二手车</t>
  </si>
  <si>
    <t>300742.SZ</t>
  </si>
  <si>
    <t>*ST越博</t>
  </si>
  <si>
    <t>纯电动动力系统</t>
  </si>
  <si>
    <t>国内优秀的纯电动客车及商用车动力总成供应商</t>
  </si>
  <si>
    <t>专业从事新能源汽车动力总成系统的研发、生产和销售</t>
  </si>
  <si>
    <t>无人驾驶,雷达,电机电控,新能源汽车,毫米波雷达,车联网,燃料电池,工业4.0</t>
  </si>
  <si>
    <t>300680.SZ</t>
  </si>
  <si>
    <t>隆盛科技</t>
  </si>
  <si>
    <t>发动机废气再循环（EGR）系统</t>
  </si>
  <si>
    <t>发动机废气再循环系统国内龙头</t>
  </si>
  <si>
    <t>长期致力于汽车零部件发动机节能减排领域，国家高新技术企业</t>
  </si>
  <si>
    <t>军工,养老金持股,节能减排,传感器,国六标准、国六排放、国六,新能源汽车,蔚来汽车,卫星导航,尾气治理,国四,节能环保,燃料电池</t>
  </si>
  <si>
    <t>002283.SZ</t>
  </si>
  <si>
    <t>天润工业</t>
  </si>
  <si>
    <t>发动机及船级曲轴</t>
  </si>
  <si>
    <t>生产发动机曲轴的汽车零部件制造商</t>
  </si>
  <si>
    <t>工业机器人,高端装备,半年报预增,汽车制造,减速器,机器人,工业4.0</t>
  </si>
  <si>
    <t>300733.SZ</t>
  </si>
  <si>
    <t>西菱动力</t>
  </si>
  <si>
    <t>发动机零部件</t>
  </si>
  <si>
    <t>汽车发动机配套连杆等汽车零配件供应商</t>
  </si>
  <si>
    <t>主营发动机零部件的研发、设计、制造和销售，拥有大量工艺储备</t>
  </si>
  <si>
    <t>军工,航空航天,比亚迪,理想汽车,汽车制造,新能源汽车,成飞</t>
  </si>
  <si>
    <t>301192.SZ</t>
  </si>
  <si>
    <t>泰祥股份</t>
  </si>
  <si>
    <t>发动机主轴承盖</t>
  </si>
  <si>
    <t>大众集团发动机主轴承盖全球供应商。</t>
  </si>
  <si>
    <t>大众集团发动机主轴承盖全球供应商</t>
  </si>
  <si>
    <t>专精特新,新能源汽车,人民币贬值受益</t>
  </si>
  <si>
    <t>603950.SH</t>
  </si>
  <si>
    <t>长源东谷</t>
  </si>
  <si>
    <t>缸体(产品)</t>
  </si>
  <si>
    <t>拥有十余年专业发动机零部件生产经验</t>
  </si>
  <si>
    <t>新能源汽车,汽车电子,国六标准、国六排放、国六,一体化压铸</t>
  </si>
  <si>
    <t>600960.SH</t>
  </si>
  <si>
    <t>渤海汽车</t>
  </si>
  <si>
    <t>活塞</t>
  </si>
  <si>
    <t>活塞行业国家标准的主导者</t>
  </si>
  <si>
    <t>中国活塞第一品牌，国内唯一的主产内燃机活塞的上市公司</t>
  </si>
  <si>
    <t>中俄贸易,比亚迪,北京国企改革,国六标准、国六排放、国六,国企改革,北汽新能源,汽车制造,新能源汽车,汽车热管理,减速器,地方国企改革,工业母机</t>
  </si>
  <si>
    <t>603048.SH</t>
  </si>
  <si>
    <t>浙江黎明</t>
  </si>
  <si>
    <t>精锻件、装配件、冲压件</t>
  </si>
  <si>
    <t>气门桥、气门锁片、气门弹簧上座国内市占率超过28%</t>
  </si>
  <si>
    <t>专精特新,新能源汽车,共同富裕示范区,比亚迪,数字孪生</t>
  </si>
  <si>
    <t>000338.SZ</t>
  </si>
  <si>
    <t>潍柴动力</t>
  </si>
  <si>
    <t>卡车及零部件</t>
  </si>
  <si>
    <t>国家内燃机研发、制造、销售重点骨干企业</t>
  </si>
  <si>
    <t>我国内燃机产业骨干企业，牵头我国燃料电池产业化重大专项</t>
  </si>
  <si>
    <t>新能源整车,MSCI,LNG动力船,农机,国企改革,汽车制造,同花顺漂亮100,燃料电池,证金持股,高端装备,半年报预增,氢能源,国六标准、国六排放、国六,新能源汽车,智能物流,节能环保,地方国企改革</t>
  </si>
  <si>
    <t>300432.SZ</t>
  </si>
  <si>
    <t>富临精工</t>
  </si>
  <si>
    <t>可变气门系统</t>
  </si>
  <si>
    <t>国内主要汽车发动机精密零部件供应商之一</t>
  </si>
  <si>
    <t>国内具有较高影响力的主要汽车发动机精密零部件供应商之一</t>
  </si>
  <si>
    <t>锂矿,宁德时代,盐湖提锂,汽车热管理,减速器,华为,比亚迪,磷酸铁锂,新能源汽车,毫米波雷达,华为汽车,正极材料,锂电池</t>
  </si>
  <si>
    <t>创业板50,创业300,中证1000</t>
  </si>
  <si>
    <t>301225.SZ</t>
  </si>
  <si>
    <t>恒勃股份</t>
  </si>
  <si>
    <t>内燃机进气系统、燃油蒸发污染物排放控制系统</t>
  </si>
  <si>
    <t>空气滤清器在国内二轮燃油摩托车领域市占率约四成</t>
  </si>
  <si>
    <t>比亚迪,氢能源,新能源汽车,专精特新,汽车热管理</t>
  </si>
  <si>
    <t>301020.SZ</t>
  </si>
  <si>
    <t>密封科技</t>
  </si>
  <si>
    <t>内燃机密封垫片</t>
  </si>
  <si>
    <t>发动机密封垫片及金属涂胶板均在国内占据领先地位</t>
  </si>
  <si>
    <t>产品发动机密封垫片及金属涂胶板均在国内企业中占据领先地位</t>
  </si>
  <si>
    <t>比亚迪,氢能源,国企改革,专精特新,新能源汽车,山东国企改革,燃料电池,地方国企改革</t>
  </si>
  <si>
    <t>603758.SH</t>
  </si>
  <si>
    <t>秦安股份</t>
  </si>
  <si>
    <t>气缸盖</t>
  </si>
  <si>
    <t>汽车发动机核心零部件专业厂商</t>
  </si>
  <si>
    <t>汽车发动机核心零部件的研发、生产及销售，重庆市高新技术企业</t>
  </si>
  <si>
    <t>002448.SZ</t>
  </si>
  <si>
    <t>中原内配</t>
  </si>
  <si>
    <t>气缸套</t>
  </si>
  <si>
    <t>全球最大的内燃机气缸套制造商，布局了自动驾驶业务</t>
  </si>
  <si>
    <t>全球最大的内燃机气缸套制造商，入股布局了自动驾驶业务</t>
  </si>
  <si>
    <t>军工,智能汽车,农机,燃料电池,车联网,华为,机器人,工业母机,工业4.0,汽车电子,无人驾驶,比亚迪,氢能源,国六标准、国六排放、国六,MCU芯片,人民币贬值受益,中原经济区</t>
  </si>
  <si>
    <t>600178.SH</t>
  </si>
  <si>
    <t>东安动力</t>
  </si>
  <si>
    <t>微型发动机</t>
  </si>
  <si>
    <t>国内汽车油位传感器领域市占率领先的高新技术企业</t>
  </si>
  <si>
    <t>国内最大的微型汽车发动机生产企业</t>
  </si>
  <si>
    <t>理想汽车,国六标准、国六排放、国六,中兵系,北汽新能源,新能源汽车,国企改革,黑龙江自贸区,振兴东北,央企国企改革,减速器,地方国企改革</t>
  </si>
  <si>
    <t>002715.SZ</t>
  </si>
  <si>
    <t>登云股份</t>
  </si>
  <si>
    <t>维修市场气门</t>
  </si>
  <si>
    <t>国内气门行业前列，国内气门标准的主导者之一</t>
  </si>
  <si>
    <t>是国内汽车发动机进排气门行业的生产企业之一</t>
  </si>
  <si>
    <t>黄金,尾气治理,比亚迪</t>
  </si>
  <si>
    <t>603121.SH</t>
  </si>
  <si>
    <t>华培动力</t>
  </si>
  <si>
    <t>涡轮增压器零部件</t>
  </si>
  <si>
    <t>全球涡轮增压器关键零部件专业供应商</t>
  </si>
  <si>
    <t>致力于汽车零部件行业，主要客户全球知名涡轮增压器整机制造商</t>
  </si>
  <si>
    <t>军工,长三角一体化,传感器,比亚迪,新能源汽车,人民币贬值受益,燃料电池</t>
  </si>
  <si>
    <t>603161.SH</t>
  </si>
  <si>
    <t>科华控股</t>
  </si>
  <si>
    <t>涡轮增压器关键零部件的生厂商</t>
  </si>
  <si>
    <t>公司在汽车零部件产业竞争中具有较强优势</t>
  </si>
  <si>
    <t>比亚迪,新能源汽车,燃料电池,华为汽车</t>
  </si>
  <si>
    <t>300694.SZ</t>
  </si>
  <si>
    <t>蠡湖股份</t>
  </si>
  <si>
    <t>压气机壳(产品)</t>
  </si>
  <si>
    <t>全球具有重要影响力的压气机壳生产商</t>
  </si>
  <si>
    <t>公司属于行业排名前五大涡轮增压器制造商的合格供应商</t>
  </si>
  <si>
    <t>新能源汽车,人民币贬值受益,燃料电池,地方国企改革,国企改革</t>
  </si>
  <si>
    <t>600698.SH</t>
  </si>
  <si>
    <t>湖南天雁</t>
  </si>
  <si>
    <t>增压器</t>
  </si>
  <si>
    <t>国产涡轮增压器制造商</t>
  </si>
  <si>
    <t>兵装集团旗下、长安汽车集团控股的国内最早生产车用涡轮增压器的企业，主营增压器和气门</t>
  </si>
  <si>
    <t>节能减排,中兵系,国六标准、国六排放、国六,高铁,新能源汽车,国企改革,汽车热管理,央企国企改革,地方国企改革</t>
  </si>
  <si>
    <t>603319.SH</t>
  </si>
  <si>
    <t>湘油泵</t>
  </si>
  <si>
    <t>发动机</t>
  </si>
  <si>
    <t>我国发动机泵类产品专业生产企业的领军者</t>
  </si>
  <si>
    <t>中国目前自主研发能力最强的机油泵制造企业</t>
  </si>
  <si>
    <t>无人驾驶,比亚迪,新能源汽车,汽车热管理,期货,减速器,华为</t>
  </si>
  <si>
    <t>603178.SH</t>
  </si>
  <si>
    <t>圣龙股份</t>
  </si>
  <si>
    <t>发动机油泵</t>
  </si>
  <si>
    <t>国内多家汽车主机及动力系统部件的一级供应商</t>
  </si>
  <si>
    <t>专注于发动机油泵、变速箱油泵、凸轮轴等动力总成零部件领域</t>
  </si>
  <si>
    <t>比亚迪,电机电控,理想汽车,新能源汽车,汽车热管理,减速器,华为汽车</t>
  </si>
  <si>
    <t>603013.SH</t>
  </si>
  <si>
    <t>亚普股份</t>
  </si>
  <si>
    <t>汽车油箱</t>
  </si>
  <si>
    <t>汽车燃油系统零部件制造企业</t>
  </si>
  <si>
    <t>从事(主要是乘用车)汽车燃油系统的汽车零部件制造企业</t>
  </si>
  <si>
    <t>储能,比亚迪,氢能源,国投系,专精特新,汽车制造,新能源汽车,国企改革,央企国企改革,燃料电池</t>
  </si>
  <si>
    <t>300507.SZ</t>
  </si>
  <si>
    <t>苏奥传感</t>
  </si>
  <si>
    <t>燃油系统附件</t>
  </si>
  <si>
    <t>国内最大的汽车油位传感器生产厂家之一</t>
  </si>
  <si>
    <t>国内汽车油位传感器领域技术先进、市场占有率较高的高新技术企业</t>
  </si>
  <si>
    <t>传感器,比亚迪,理想汽车,国六标准、国六排放、国六,新能源汽车,汽车热管理,芯片,华为汽车,胎压监测</t>
  </si>
  <si>
    <t>603040.SH</t>
  </si>
  <si>
    <t>新坐标</t>
  </si>
  <si>
    <t>气门精密零部件</t>
  </si>
  <si>
    <t>在冷精锻关键技术研究方面形成了较强的研发创新能力</t>
  </si>
  <si>
    <t>国内精密冷锻件领军企业</t>
  </si>
  <si>
    <t>专精特新,新能源汽车,污水处理,比亚迪</t>
  </si>
  <si>
    <t>000901.SZ</t>
  </si>
  <si>
    <t>航天科技</t>
  </si>
  <si>
    <t>航天飞行器</t>
  </si>
  <si>
    <t>航天科工集团旗下的航天飞行器制造公司</t>
  </si>
  <si>
    <t>航天科工集团旗下的航天飞行器和汽车电子产品制造公司</t>
  </si>
  <si>
    <t>物联网,太空经济,军工,传感器,航空航天,航天系,工业互联网,国企改革,军民融合,黑龙江自贸区,俄乌冲突,车联网,汽车电子,中俄贸易,智能电网,无人驾驶,一带一路,无人机,振兴东北,卫星导航,央企国企改革,地方国企改革</t>
  </si>
  <si>
    <t>002472.SZ</t>
  </si>
  <si>
    <t>双环传动</t>
  </si>
  <si>
    <t>乘用车齿轮</t>
  </si>
  <si>
    <t>传动用齿轮及齿轮零件行业龙头企业</t>
  </si>
  <si>
    <t>全球最大的专业齿轮散件研发制造企业，国内新能源汽车齿轮龙头供应商</t>
  </si>
  <si>
    <t>工业机器人,特斯拉,高端装备,宁德时代,国六标准、国六排放、国六,高铁,新能源汽车,减速器,小额贷款,机器人</t>
  </si>
  <si>
    <t>600609.SH</t>
  </si>
  <si>
    <t>金杯汽车</t>
  </si>
  <si>
    <t>客车</t>
  </si>
  <si>
    <t>零部件及材料</t>
  </si>
  <si>
    <t>国内最大的轻型客车制造企业之一</t>
  </si>
  <si>
    <t>辽宁国企改革,国企改革,汽车制造,振兴东北,地方国企改革</t>
  </si>
  <si>
    <t>603633.SH</t>
  </si>
  <si>
    <t>徕木股份</t>
  </si>
  <si>
    <t>汽车精密连接器</t>
  </si>
  <si>
    <t>国内领先的以连接器和屏蔽罩为主的精密电子元件企业</t>
  </si>
  <si>
    <t>连接器、屏蔽罩为主的精密电子元件行业国内领先企业</t>
  </si>
  <si>
    <t>新能源汽车,华为,比亚迪,消费电子,中芯国际,宁德时代,汽车电子</t>
  </si>
  <si>
    <t>002355.SZ</t>
  </si>
  <si>
    <t>兴民智通</t>
  </si>
  <si>
    <t>钢制车轮</t>
  </si>
  <si>
    <t>全国钢制车轮行业的龙头企业</t>
  </si>
  <si>
    <t>专注车轮制造，布局智能网联汽车硬件及数据服务</t>
  </si>
  <si>
    <t>智能交通,车联网,汽车电子,边缘计算,大数据,无人驾驶,比亚迪,粤港澳大湾区,北汽新能源,新能源汽车,蔚来汽车,数据要素,人脸识别,5G,EDR,华为汽车,人工智能</t>
  </si>
  <si>
    <t>002488.SZ</t>
  </si>
  <si>
    <t>金固股份</t>
  </si>
  <si>
    <t>钢制及组装车轮</t>
  </si>
  <si>
    <t>我国钢制车轮行业的龙头企业</t>
  </si>
  <si>
    <t>中国较大的钢制滚型车轮制造企业</t>
  </si>
  <si>
    <t>智能汽车,比亚迪,汽车关税下调,新能源汽车,独角兽,二手车</t>
  </si>
  <si>
    <t>603335.SH</t>
  </si>
  <si>
    <t>迪生力</t>
  </si>
  <si>
    <t>轮毂</t>
  </si>
  <si>
    <t>专注于铝合金车轮的研发、生产和销售</t>
  </si>
  <si>
    <t>国内少有的具备铝合金大车轮生产能力的企业之一，拥有同行业最完善的海外销售渠道，公司涉足废旧锂电池回收业务</t>
  </si>
  <si>
    <t>动力电池回收,一体化压铸,宁德时代,汽车关税下调,新能源汽车,人民币贬值受益,锂电池</t>
  </si>
  <si>
    <t>601966.SH</t>
  </si>
  <si>
    <t>玲珑轮胎</t>
  </si>
  <si>
    <t>内销、出口均衡发展的汽车轮胎制造商</t>
  </si>
  <si>
    <t>内销、出口两个市场均衡发展的汽车轮胎制造商</t>
  </si>
  <si>
    <t>MSCI,比亚迪,汽车制造,体育产业</t>
  </si>
  <si>
    <t>002984.SZ</t>
  </si>
  <si>
    <t>森麒麟</t>
  </si>
  <si>
    <t>轮胎行业智能制造标杆企业</t>
  </si>
  <si>
    <t>大飞机,工业4.0,工业互联网,一带一路,人民币贬值受益,机器人</t>
  </si>
  <si>
    <t>000589.SZ</t>
  </si>
  <si>
    <t>贵州轮胎</t>
  </si>
  <si>
    <t>中国重点轮胎制造厂家且跻身世界轮胎厂商75强</t>
  </si>
  <si>
    <t>目前国内商用轮胎规格品种较为齐全的轮胎制造企业之一</t>
  </si>
  <si>
    <t>军工,橡胶,国企改革,贵州国企改革,胎压监测,地方国企改革</t>
  </si>
  <si>
    <t>600182.SH</t>
  </si>
  <si>
    <t>S佳通</t>
  </si>
  <si>
    <t>福建省优秀的轮胎制造、销售公司</t>
  </si>
  <si>
    <t>黑龙江自贸区,振兴东北,绿色轮胎</t>
  </si>
  <si>
    <t>600469.SH</t>
  </si>
  <si>
    <t>风神股份</t>
  </si>
  <si>
    <t>国内最大的工程机械轮胎生产企业</t>
  </si>
  <si>
    <t>央企国企改革,国企改革,地方国企改革,绿色轮胎</t>
  </si>
  <si>
    <t>000599.SZ</t>
  </si>
  <si>
    <t>青岛双星</t>
  </si>
  <si>
    <t>全球知名的轮胎制造企业之一</t>
  </si>
  <si>
    <t>主要产品双星轮胎被评为"十大民族品牌"</t>
  </si>
  <si>
    <t>军工,橡胶,石墨烯,比亚迪,电子商务,青岛自贸区,国企改革,一带一路,军民融合,山东国企改革,地方国企改革,工业4.0,中韩自贸区</t>
  </si>
  <si>
    <t>601058.SH</t>
  </si>
  <si>
    <t>赛轮轮胎</t>
  </si>
  <si>
    <t>轮胎产品</t>
  </si>
  <si>
    <t>轮胎龙头企业，产品畅销全球</t>
  </si>
  <si>
    <t>MSCI,东盟自贸区,青岛自贸区,绿色轮胎</t>
  </si>
  <si>
    <t>600742.SH</t>
  </si>
  <si>
    <t>一汽富维</t>
  </si>
  <si>
    <t>汽车车轮</t>
  </si>
  <si>
    <t>国内外多家知名整车企业的战略合作伙伴</t>
  </si>
  <si>
    <t>国内重要汽车零部件生产基地</t>
  </si>
  <si>
    <t>中朝贸易区,智能汽车,传感器,国企改革,新能源汽车,振兴东北,吉林国企改革,地方国企改革,小米</t>
  </si>
  <si>
    <t>300695.SZ</t>
  </si>
  <si>
    <t>兆丰股份</t>
  </si>
  <si>
    <t>汽车轮毂轴承单元</t>
  </si>
  <si>
    <t>汽车轮毂轴承单元供应商</t>
  </si>
  <si>
    <t>专业的汽车轮毂轴承单元研发制造企业</t>
  </si>
  <si>
    <t>比亚迪,人民币贬值受益</t>
  </si>
  <si>
    <t>002863.SZ</t>
  </si>
  <si>
    <t>今飞凯达</t>
  </si>
  <si>
    <t>汽轮</t>
  </si>
  <si>
    <t>国内大型铝合金车轮生产和出口企业之一</t>
  </si>
  <si>
    <t>专业的全球铝合金车轮制造商，国家高新技术企业</t>
  </si>
  <si>
    <t>中俄贸易,新材料,铝材加工,一体化压铸,长三角一体化,比亚迪,北汽新能源,新能源汽车</t>
  </si>
  <si>
    <t>002725.SZ</t>
  </si>
  <si>
    <t>跃岭股份</t>
  </si>
  <si>
    <t>汽轮涂装轮</t>
  </si>
  <si>
    <t>国内汽车铝合金车轮重点出口企业之一</t>
  </si>
  <si>
    <t>国内汽车铝合金车轮重点出口企业之一，参股中科光芯切入光芯片领域</t>
  </si>
  <si>
    <t>中俄贸易,外贸受益,一带一路,汽车制造,人民币贬值受益,芯片制造,芯片,5G,燃料电池</t>
  </si>
  <si>
    <t>601500.SH</t>
  </si>
  <si>
    <t>通用股份</t>
  </si>
  <si>
    <t>全钢轮胎</t>
  </si>
  <si>
    <t>千里马轮胎制造商</t>
  </si>
  <si>
    <t>中国卡车轮胎替换市场的领军企业之一</t>
  </si>
  <si>
    <t>一带一路,新材料,橡胶</t>
  </si>
  <si>
    <t>601163.SH</t>
  </si>
  <si>
    <t>三角轮胎</t>
  </si>
  <si>
    <t>全钢胎</t>
  </si>
  <si>
    <t>国内主要的轮胎制造商和供应商之一</t>
  </si>
  <si>
    <t>中国轮胎产业的领军企业</t>
  </si>
  <si>
    <t>军工,大飞机,胎压监测</t>
  </si>
  <si>
    <t>002085.SZ</t>
  </si>
  <si>
    <t>万丰奥威</t>
  </si>
  <si>
    <t>涂装轮</t>
  </si>
  <si>
    <t>全球最大的铝轮生产基地</t>
  </si>
  <si>
    <t>镁合金深加工业务全球领导者，全球最大的铝合金轮毂生产基地</t>
  </si>
  <si>
    <t>特斯拉,MSCI,航空航天,汽车制造,航空发动机,通用航空,一体化压铸,碳纤维,比亚迪,小鹏汽车,北汽新能源,新能源汽车,蔚来汽车,无人机,碳中和,节能环保,恒大</t>
  </si>
  <si>
    <t>603085.SH</t>
  </si>
  <si>
    <t>天成自控</t>
  </si>
  <si>
    <t>车辆座椅</t>
  </si>
  <si>
    <t>工程机械座椅国家标准的起草单位之一</t>
  </si>
  <si>
    <t>比亚迪,新能源汽车,航空航天,三胎,工业4.0</t>
  </si>
  <si>
    <t>002048.SZ</t>
  </si>
  <si>
    <t>宁波华翔</t>
  </si>
  <si>
    <t>内饰件</t>
  </si>
  <si>
    <t>国内汽车制造商的主要零部件供应商之一</t>
  </si>
  <si>
    <t>国内汽车内饰件龙头企业</t>
  </si>
  <si>
    <t>特斯拉,宁德时代,蔚来汽车,恒大,汽车电子</t>
  </si>
  <si>
    <t>600741.SH</t>
  </si>
  <si>
    <t>华域汽车</t>
  </si>
  <si>
    <t>内外饰件</t>
  </si>
  <si>
    <t>拥有国内最为完善的独立供应汽车零部件体系之一</t>
  </si>
  <si>
    <t>上海国资委所属上海汽车集团旗下，国内汽车综合零部件龙头，座椅与车灯业务国内市占率第一</t>
  </si>
  <si>
    <t>特斯拉,养老金持股,智能汽车,MSCI,迪士尼,国企改革,汽车热管理,小米,汽车电子,上海国企改革,证金持股,比亚迪,新能源汽车,毫米波雷达,地方国企改革</t>
  </si>
  <si>
    <t>001260.SZ</t>
  </si>
  <si>
    <t>坤泰股份</t>
  </si>
  <si>
    <t>汽车地毯、汽车脚垫</t>
  </si>
  <si>
    <t>产品已进入奥迪、宝马等知名品牌零部件供应体系</t>
  </si>
  <si>
    <t>簇绒地毯产品国内市占率居前</t>
  </si>
  <si>
    <t>比亚迪</t>
  </si>
  <si>
    <t>603239.SH</t>
  </si>
  <si>
    <t>浙江仙通</t>
  </si>
  <si>
    <t>汽车密封条</t>
  </si>
  <si>
    <t>汽车密封条行业领先企业</t>
  </si>
  <si>
    <t>高硬度橡胶、低密度海绵生产技术已达到国内领先水平</t>
  </si>
  <si>
    <t>新能源汽车,浙江国企改革,比亚迪,地方国企改革,国企改革</t>
  </si>
  <si>
    <t>600626.SH</t>
  </si>
  <si>
    <t>申达股份</t>
  </si>
  <si>
    <t>汽车内饰</t>
  </si>
  <si>
    <t>国内汽车配套纺织品行业龙头</t>
  </si>
  <si>
    <t>在国内汽车配套纺织品行业中居龙头地位</t>
  </si>
  <si>
    <t>特斯拉,新材料,国企改革,汽车电子,上海国企改革,上海自贸区,比亚迪,人民币贬值受益,进口博览会,地方国企改革,海洋油污清理</t>
  </si>
  <si>
    <t>831906.BJ</t>
  </si>
  <si>
    <t>舜宇精工</t>
  </si>
  <si>
    <t>汽车内饰功能件</t>
  </si>
  <si>
    <t>公司客户已覆盖国内外知名汽车零部件一级供应商</t>
  </si>
  <si>
    <t>外销为主的汽车内饰功能件生产商，空调出风口全球汽车市场市占率超3%</t>
  </si>
  <si>
    <t>新能源汽车,比亚迪</t>
  </si>
  <si>
    <t>002516.SZ</t>
  </si>
  <si>
    <t>旷达科技</t>
  </si>
  <si>
    <t>汽车内饰件</t>
  </si>
  <si>
    <t>中国汽车零部件内饰件行业龙头企业</t>
  </si>
  <si>
    <t>布局打造国内最优质的SAW滤波器公司，国内汽车内饰面料行业龙头企业</t>
  </si>
  <si>
    <t>太阳能,新能源,国产替代,射频器,光伏,抗病毒面料,芯片,5G,合成革,绿色电力,汽车芯片,汽车电子</t>
  </si>
  <si>
    <t>605068.SH</t>
  </si>
  <si>
    <t>明新旭腾</t>
  </si>
  <si>
    <t>汽车皮革</t>
  </si>
  <si>
    <t>较有竞争力的中高端汽车内饰皮革厂商</t>
  </si>
  <si>
    <t>进入主流整车制造企业供应商体系，与国内外知名汽车一级零部件供应商保持长期合作</t>
  </si>
  <si>
    <t>比亚迪,新材料,华为汽车,工业4.0</t>
  </si>
  <si>
    <t>603035.SH</t>
  </si>
  <si>
    <t>常熟汽饰</t>
  </si>
  <si>
    <t>汽车饰件</t>
  </si>
  <si>
    <t>国内乘用车内饰件主要供应商之一</t>
  </si>
  <si>
    <t>特斯拉,无人驾驶,小鹏汽车,理想汽车,新能源汽车,蔚来汽车,恒大,小米</t>
  </si>
  <si>
    <t>603730.SH</t>
  </si>
  <si>
    <t>岱美股份</t>
  </si>
  <si>
    <t>汽车遮阳板</t>
  </si>
  <si>
    <t>在汽车遮阳板细分市场居于领先地位</t>
  </si>
  <si>
    <t>特斯拉,新能源汽车,蔚来汽车,人民币贬值受益</t>
  </si>
  <si>
    <t>605128.SH</t>
  </si>
  <si>
    <t>上海沿浦</t>
  </si>
  <si>
    <t>汽车座椅</t>
  </si>
  <si>
    <t>国内经验丰富的汽车零部件制造商</t>
  </si>
  <si>
    <t>业内领先的汽车零部件供应商，拥有较为完整的汽车座椅总成产品</t>
  </si>
  <si>
    <t>新能源汽车,高铁</t>
  </si>
  <si>
    <t>837663.BJ</t>
  </si>
  <si>
    <t>明阳科技</t>
  </si>
  <si>
    <t>汽车座椅调节系统</t>
  </si>
  <si>
    <t>产品已进入安道拓等全球汽车座椅主导企业供应链体系</t>
  </si>
  <si>
    <t>主营汽车座椅调节系统核心零部件，自润滑轴承、传力杆国内市占率较高，主要供货华域汽车等公司</t>
  </si>
  <si>
    <t>603997.SH</t>
  </si>
  <si>
    <t>继峰股份</t>
  </si>
  <si>
    <t>头枕、座椅扶手</t>
  </si>
  <si>
    <t>乘用车座椅系统零部件制造商</t>
  </si>
  <si>
    <t>主营乘用车座椅头枕及扶手的汽车零部件制造商</t>
  </si>
  <si>
    <t>特斯拉,新能源汽车,理想汽车</t>
  </si>
  <si>
    <t>000030.SZ</t>
  </si>
  <si>
    <t>富奥股份</t>
  </si>
  <si>
    <t>汽车底盘</t>
  </si>
  <si>
    <t>底盘系统</t>
  </si>
  <si>
    <t>中国知名的汽车零部件制造业集团企业</t>
  </si>
  <si>
    <t>吉林国资委控股的汽车零部件制造商</t>
  </si>
  <si>
    <t>动力电池回收,宁德时代,国企改革,汽车热管理,吉林国企改革,汽车电子,证金持股,比亚迪,换电,新能源汽车,地方国企改革</t>
  </si>
  <si>
    <t>301072.SZ</t>
  </si>
  <si>
    <t>中捷精工</t>
  </si>
  <si>
    <t>底盘系统精密零部件</t>
  </si>
  <si>
    <t>国内优秀的汽车减震部件产品供应商</t>
  </si>
  <si>
    <t>600933.SH</t>
  </si>
  <si>
    <t>爱柯迪</t>
  </si>
  <si>
    <t>底盘系统压铸件</t>
  </si>
  <si>
    <t>专业生产铝合金精密压铸件的汽车零部件供应商</t>
  </si>
  <si>
    <t>一体化压铸,汽车制造,新能源汽车,工业4.0</t>
  </si>
  <si>
    <t>601689.SH</t>
  </si>
  <si>
    <t>拓普集团</t>
  </si>
  <si>
    <t>减震器、内饰件</t>
  </si>
  <si>
    <t>国内独家包括原材料生产、拥有全产业链的软内饰供应商</t>
  </si>
  <si>
    <t>汽车零部件企业，主营减震器、内饰功能件、底盘、刹车系统</t>
  </si>
  <si>
    <t>特斯拉,MSCI,汽车制造,汽车热管理,小米,工业4.0,汽车电子,无人驾驶,一体化压铸,电子商务,新能源汽车</t>
  </si>
  <si>
    <t>603037.SH</t>
  </si>
  <si>
    <t>凯众股份</t>
  </si>
  <si>
    <t>减震元件</t>
  </si>
  <si>
    <t>底盘悬架系统减震元件国内市场份额超过30%</t>
  </si>
  <si>
    <t>新能源汽车,比亚迪,无人驾驶,理想汽车</t>
  </si>
  <si>
    <t>837242.BJ</t>
  </si>
  <si>
    <t>建邦科技</t>
  </si>
  <si>
    <t>汽车底盘零部件</t>
  </si>
  <si>
    <t>汽车零部件产品供应服务平台</t>
  </si>
  <si>
    <t>603211.SH</t>
  </si>
  <si>
    <t>晋拓股份</t>
  </si>
  <si>
    <t>汽车减震、真空泵、滤清器、变速箱阀体</t>
  </si>
  <si>
    <t>公司持续服务于威巴克等全球知名一级汽车零部件供应商</t>
  </si>
  <si>
    <t>国内领先的铝合金精密压铸件生产企业</t>
  </si>
  <si>
    <t>特斯拉,长三角一体化,比亚迪,智能家居,新能源汽车,专精特新,蔚来汽车,毫米波雷达,机器人</t>
  </si>
  <si>
    <t>603089.SH</t>
  </si>
  <si>
    <t>正裕工业</t>
  </si>
  <si>
    <t>托盘支架式减震器</t>
  </si>
  <si>
    <t>国内汽车减震器行业龙头企业</t>
  </si>
  <si>
    <t>中国汽车减震器行业龙头企业</t>
  </si>
  <si>
    <t>专精特新,新能源汽车,人民币贬值受益,村镇银行,橡胶,比亚迪</t>
  </si>
  <si>
    <t>000559.SZ</t>
  </si>
  <si>
    <t>万向钱潮</t>
  </si>
  <si>
    <t>万向节、减震器</t>
  </si>
  <si>
    <t>国内主要的独立汽车系统零部件专业生产基地之一</t>
  </si>
  <si>
    <t>军工,工业互联网,芯片,工业4.0,比亚迪,电机电控,北汽新能源,MCU芯片,电动汽车</t>
  </si>
  <si>
    <t>000887.SZ</t>
  </si>
  <si>
    <t>中鼎股份</t>
  </si>
  <si>
    <t>橡胶制品</t>
  </si>
  <si>
    <t>旗下德国AMK公司是全球空气悬架行业前三</t>
  </si>
  <si>
    <t>全球汽车零部件行业100强，汽车橡胶零部件市占率国内第一，空气悬挂系统行业前三，发动机及新能源汽车电池热管理管路总成产品优秀供应商</t>
  </si>
  <si>
    <t>军工,特斯拉,智能汽车,宁德时代,汽车热管理,燃料电池,汽车电子,充电桩,高铁,医疗器械,新能源汽车,无人机,电动汽车,蔚来汽车,军用无人机</t>
  </si>
  <si>
    <t>301229.SZ</t>
  </si>
  <si>
    <t>纽泰格</t>
  </si>
  <si>
    <t>汽车悬架系统</t>
  </si>
  <si>
    <t>少数同时掌握铝压铸和吹注塑生产工艺的汽车零部件企业</t>
  </si>
  <si>
    <t>国内为数不多的能同时掌握铝压铸和吹注塑生产工艺的汽车零部件企业</t>
  </si>
  <si>
    <t>特斯拉,新能源汽车</t>
  </si>
  <si>
    <t>601799.SH</t>
  </si>
  <si>
    <t>星宇股份</t>
  </si>
  <si>
    <t>车灯</t>
  </si>
  <si>
    <t>我国主要的汽车车灯总成制造商和设计方案提供商之一</t>
  </si>
  <si>
    <t>我国主要的汽车灯具总成制造商和设计方案提供商之一</t>
  </si>
  <si>
    <t>物联网,无人驾驶,MSCI,车联网,汽车电子</t>
  </si>
  <si>
    <t>603701.SH</t>
  </si>
  <si>
    <t>德宏股份</t>
  </si>
  <si>
    <t>车用发电机</t>
  </si>
  <si>
    <t>国内商用车配套发电机龙头企业</t>
  </si>
  <si>
    <t>公司在商用车配套发电机市场均处于国内同行业领先地位</t>
  </si>
  <si>
    <t>储能,稀土永磁,农机,国企改革,新能源汽车,浙江国企改革,乡村振兴,节能环保,地方国企改革,汽车电子</t>
  </si>
  <si>
    <t>300745.SZ</t>
  </si>
  <si>
    <t>欣锐科技</t>
  </si>
  <si>
    <t>车载充电机</t>
  </si>
  <si>
    <t>新能源汽车高压”电控“解决方案供应商</t>
  </si>
  <si>
    <t>专注于新能源汽车车载电源领域的国家高新技术企业</t>
  </si>
  <si>
    <t>碳化硅,比亚迪,小鹏汽车,北汽新能源,新能源汽车,高压快充,燃料电池</t>
  </si>
  <si>
    <t>603390.SH</t>
  </si>
  <si>
    <t>通达电气</t>
  </si>
  <si>
    <t>车载智能系统系列</t>
  </si>
  <si>
    <t>国内知名客车厂商的标准配套车载软硬件供应商</t>
  </si>
  <si>
    <t>国内知名客车厂商的标准配套车载软硬件供应商，在国内车载电气领域拥有技术领先地位</t>
  </si>
  <si>
    <t>区块链,充电桩,比亚迪,粤港澳大湾区,新能源汽车,汽车热管理,车联网,胎压监测,汽车电子</t>
  </si>
  <si>
    <t>688280.SH</t>
  </si>
  <si>
    <t>精进电动</t>
  </si>
  <si>
    <t>电驱动系统</t>
  </si>
  <si>
    <t>新能源汽车电驱动系统国内领军企业之一</t>
  </si>
  <si>
    <t>比亚迪,小鹏汽车,北汽新能源,新能源汽车,专精特新,减速器</t>
  </si>
  <si>
    <t>688667.SH</t>
  </si>
  <si>
    <t>菱电电控</t>
  </si>
  <si>
    <t>电子控制系统</t>
  </si>
  <si>
    <t>国内汽车动力电控自主品牌的领先企业</t>
  </si>
  <si>
    <t>专精特新,新能源汽车,国六标准、国六排放、国六,汽车电子</t>
  </si>
  <si>
    <t>300681.SZ</t>
  </si>
  <si>
    <t>英搏尔</t>
  </si>
  <si>
    <t>动力域研发生产</t>
  </si>
  <si>
    <t>公司的电机电控产品在行业处于一线品牌地位</t>
  </si>
  <si>
    <t>国内中低速电动车辆的电控系统技术引领者和重要供应商</t>
  </si>
  <si>
    <t>横琴新区,IGBT,新能源汽车,北汽新能源,MCU芯片</t>
  </si>
  <si>
    <t>002664.SZ</t>
  </si>
  <si>
    <t>信质集团</t>
  </si>
  <si>
    <t>发电机定子</t>
  </si>
  <si>
    <t>全球领先的汽车发电机定子生产企业</t>
  </si>
  <si>
    <t>扁线电机,特斯拉,比亚迪,电机电控,宁德时代,新能源汽车,华为,汽车电子</t>
  </si>
  <si>
    <t>301310.SZ</t>
  </si>
  <si>
    <t>鑫宏业</t>
  </si>
  <si>
    <t>光伏线缆、新能源汽车线缆、工业线缆</t>
  </si>
  <si>
    <t>新能源用特种线缆领域处于国内领先地位</t>
  </si>
  <si>
    <t>国家级专精特新“小巨人”，在光伏线缆、新能源汽车线缆领域市占率居前</t>
  </si>
  <si>
    <t>核电,充电桩,比亚迪,小鹏汽车,理想汽车,专精特新,新能源汽车,光伏,机器人</t>
  </si>
  <si>
    <t>002328.SZ</t>
  </si>
  <si>
    <t>新朋股份</t>
  </si>
  <si>
    <t>汽车零部件、金属及通信零部件</t>
  </si>
  <si>
    <t>国内专业的机电产品零部件制造商</t>
  </si>
  <si>
    <t>储能,特斯拉,新能源汽车,长三角一体化</t>
  </si>
  <si>
    <t>300863.SZ</t>
  </si>
  <si>
    <t>卡倍亿</t>
  </si>
  <si>
    <t>汽车线缆</t>
  </si>
  <si>
    <t>致力于成为国际知名汽车线缆专业供应商</t>
  </si>
  <si>
    <t>一家具有30多年历史的汽车电线电缆专业制造商</t>
  </si>
  <si>
    <t>特斯拉,新能源汽车,比亚迪</t>
  </si>
  <si>
    <t>870436.BJ</t>
  </si>
  <si>
    <t>大地电气</t>
  </si>
  <si>
    <t>汽车线束</t>
  </si>
  <si>
    <t>商用车汽车线束领域较为领先</t>
  </si>
  <si>
    <t>公司在商用车汽车线束领域有较为领先的市场地位</t>
  </si>
  <si>
    <t>专精特新,新能源汽车</t>
  </si>
  <si>
    <t>002870.SZ</t>
  </si>
  <si>
    <t>香山股份</t>
  </si>
  <si>
    <t>汽车智能座舱部件</t>
  </si>
  <si>
    <t>汽车智能座舱部件的时尚设计师</t>
  </si>
  <si>
    <t>新能源充配电系统的领航者，汽车智能座舱部件的时尚设计师</t>
  </si>
  <si>
    <t>健康中国,特斯拉,血氧仪,新基建,比亚迪,充电桩,新能源汽车,蔚来汽车,高压快充,芯片,信创,华为汽车,三胎,人工智能</t>
  </si>
  <si>
    <t>300969.SZ</t>
  </si>
  <si>
    <t>恒帅股份</t>
  </si>
  <si>
    <t>微电机技术</t>
  </si>
  <si>
    <t>公司是较早开发汽车清洗系统产品的国内企业之一</t>
  </si>
  <si>
    <t>比亚迪,小鹏汽车,理想汽车,北汽新能源,新能源汽车,蔚来汽车,汽车热管理,机器人</t>
  </si>
  <si>
    <t>603109.SH</t>
  </si>
  <si>
    <t>神驰机电</t>
  </si>
  <si>
    <t>小型发电机</t>
  </si>
  <si>
    <t>公司通用汽油发电机组出口量排名全国前列</t>
  </si>
  <si>
    <t>专精特新,储能,新能源汽车,人民币贬值受益,水利,乡村振兴,农机</t>
  </si>
  <si>
    <t>300304.SZ</t>
  </si>
  <si>
    <t>云意电气</t>
  </si>
  <si>
    <t>整流器、调节器</t>
  </si>
  <si>
    <t>车用智能电源控制器龙头生产企业</t>
  </si>
  <si>
    <t>国内领先的车用整流器和调节器生产企业</t>
  </si>
  <si>
    <t>无人驾驶,传感器,横琴新区,比亚迪,电机电控,理想汽车,专精特新,新能源汽车,光伏,集成电路,芯片,胎压监测,汽车电子</t>
  </si>
  <si>
    <t>688612.SH</t>
  </si>
  <si>
    <t>威迈斯</t>
  </si>
  <si>
    <t>乘用车车载充电机市占率国内前二</t>
  </si>
  <si>
    <t>603023.SH</t>
  </si>
  <si>
    <t>威帝股份</t>
  </si>
  <si>
    <t>CAN总线产品</t>
  </si>
  <si>
    <t>国内领先的客车车身电子控制产品提供商</t>
  </si>
  <si>
    <t>国内汽车电子控制产品供应商</t>
  </si>
  <si>
    <t>无人驾驶,地方国企改革,国企改革,黑龙江自贸区,EDR,车联网,胎压监测,汽车电子</t>
  </si>
  <si>
    <t>688533.SH</t>
  </si>
  <si>
    <t>上声电子</t>
  </si>
  <si>
    <t>车载扬声器</t>
  </si>
  <si>
    <t>国内技术领先的汽车声学产品方案供应商</t>
  </si>
  <si>
    <t>全球最大的扬声器制造商之一</t>
  </si>
  <si>
    <t>特斯拉,养老金持股,比亚迪,新能源汽车,蔚来汽车,人民币贬值受益,芯片,汽车电子</t>
  </si>
  <si>
    <t>300585.SZ</t>
  </si>
  <si>
    <t>奥联电子</t>
  </si>
  <si>
    <t>电子油门踏板总成</t>
  </si>
  <si>
    <t>中国汽车电子零部件领域的领跑者</t>
  </si>
  <si>
    <t>产品在汽车电子多个细分领域拥有较强的市场竞争力</t>
  </si>
  <si>
    <t>军工,钙钛矿电池,传感器,生物医药,减速器,小米,机器人,汽车电子,比亚迪,国六标准、国六排放、国六,专精特新,新能源汽车,蔚来汽车,锂电池</t>
  </si>
  <si>
    <t>002813.SZ</t>
  </si>
  <si>
    <t>路畅科技</t>
  </si>
  <si>
    <t>矿渣微粉、车载导航</t>
  </si>
  <si>
    <t>后装车载导航产品占据我国车载导航市场的主导地位</t>
  </si>
  <si>
    <t>汽车信息化、智能化、网络化的全面供应商</t>
  </si>
  <si>
    <t>无人驾驶,智能汽车,机械装备,车联网,百度,胎压监测,机器人</t>
  </si>
  <si>
    <t>603197.SH</t>
  </si>
  <si>
    <t>保隆科技</t>
  </si>
  <si>
    <t>排气系统管件</t>
  </si>
  <si>
    <t>轮胎压力监测系统（TPMS）行业龙头</t>
  </si>
  <si>
    <t>特斯拉,无人驾驶,传感器,比亚迪,新能源汽车,蔚来汽车,胎压监测,汽车电子</t>
  </si>
  <si>
    <t>603286.SH</t>
  </si>
  <si>
    <t>日盈电子</t>
  </si>
  <si>
    <t>汽车传感器、360全景环视系统、车用线束、天窗控制器、洗涤系统</t>
  </si>
  <si>
    <t>国内领先的汽车零部件优质供应商</t>
  </si>
  <si>
    <t>国内首批研发汽车洗涤系统产品并批量供货的本土企业之一</t>
  </si>
  <si>
    <t>新能源汽车,芯片,传感器,工业4.0,汽车电子</t>
  </si>
  <si>
    <t>605005.SH</t>
  </si>
  <si>
    <t>合兴股份</t>
  </si>
  <si>
    <t>汽车电器电子</t>
  </si>
  <si>
    <t>全球性汽车电器电子制造企业</t>
  </si>
  <si>
    <t>全球汽车电子行业的顶级供应商</t>
  </si>
  <si>
    <t>无人驾驶,消费电子,智能制造,宁德时代,新能源汽车,汽车热管理,3D打印,汽车电子</t>
  </si>
  <si>
    <t>002906.SZ</t>
  </si>
  <si>
    <t>华阳集团</t>
  </si>
  <si>
    <t>汽车电子、精密压铸</t>
  </si>
  <si>
    <t>汽车电子行业领军者</t>
  </si>
  <si>
    <t>汽车电子行业龙头</t>
  </si>
  <si>
    <t>特斯拉,智能汽车,横琴新区,宁德时代,华为汽车,芯片,车联网,节能照明,汽车电子,无人驾驶,比亚迪,百度,粤港澳大湾区,毫米波雷达,恒大,胎压监测</t>
  </si>
  <si>
    <t>002766.SZ</t>
  </si>
  <si>
    <t>索菱股份</t>
  </si>
  <si>
    <t>CID系统技术行业领先</t>
  </si>
  <si>
    <t>珠三角经济区最具规模和实力的CID系统生产厂家之一，具有20多年行业经验</t>
  </si>
  <si>
    <t>无人驾驶,智能汽车,车联网,胎压监测,人工智能</t>
  </si>
  <si>
    <t>301499.SZ</t>
  </si>
  <si>
    <t>维科精密</t>
  </si>
  <si>
    <t>汽车电子精密零部件</t>
  </si>
  <si>
    <t>喷油器部件、高压传感器部件等产品拥有较高市占率</t>
  </si>
  <si>
    <t>301221.SZ</t>
  </si>
  <si>
    <t>光庭信息</t>
  </si>
  <si>
    <t>汽车电子软件</t>
  </si>
  <si>
    <t>汽车电子优秀软件企业</t>
  </si>
  <si>
    <t>汽车电子软件业务具有一定的优势</t>
  </si>
  <si>
    <t>智能汽车,国产操作系统,车联网,华为,时空大数据,小米,汽车电子,鸿蒙,无人驾驶,蔚来汽车,智慧城市,智慧政务,华为汽车,人工智能</t>
  </si>
  <si>
    <t>605333.SH</t>
  </si>
  <si>
    <t>沪光股份</t>
  </si>
  <si>
    <t>汽车电子线束</t>
  </si>
  <si>
    <t>专注于高端下游品牌的汽车电子线束生厂商</t>
  </si>
  <si>
    <t>被大众集团评为A级供应商，奥迪物流体系A级供应商</t>
  </si>
  <si>
    <t>新能源汽车,理想汽车,特斯拉</t>
  </si>
  <si>
    <t>300100.SZ</t>
  </si>
  <si>
    <t>双林股份</t>
  </si>
  <si>
    <t>汽车配件制造</t>
  </si>
  <si>
    <t>国内领先的汽车座椅驱动器、位置记忆电位器龙头企业</t>
  </si>
  <si>
    <t>实现汽车零部件模块化、平台化供应的系统供应商，乘用车轮毂轴承及单元细分市场技术国内领先</t>
  </si>
  <si>
    <t>特斯拉,比亚迪,电机电控,新能源汽车,口罩,减速器,华为汽车,汽车电子</t>
  </si>
  <si>
    <t>301488.SZ</t>
  </si>
  <si>
    <t>豪恩汽电</t>
  </si>
  <si>
    <t>汽车智能驾驶感知系统</t>
  </si>
  <si>
    <t>汽车智能驾驶感知系统一站式解决方案供应商</t>
  </si>
  <si>
    <t>国家级专精特新“小巨人”，主营汽车智能驾驶感知系统</t>
  </si>
  <si>
    <t>无人驾驶,比亚迪,专精特新,毫米波雷达,汽车电子</t>
  </si>
  <si>
    <t>300928.SZ</t>
  </si>
  <si>
    <t>华安鑫创</t>
  </si>
  <si>
    <t>汽车座舱电子</t>
  </si>
  <si>
    <t>在国内全液晶智能仪表方案设计方面具备行业领先优势</t>
  </si>
  <si>
    <t>新能源汽车,无人驾驶,比亚迪,汽车电子</t>
  </si>
  <si>
    <t>603786.SH</t>
  </si>
  <si>
    <t>科博达</t>
  </si>
  <si>
    <t>照明控制系统</t>
  </si>
  <si>
    <t>汽车智能、节能电子部件的系统方案提供商</t>
  </si>
  <si>
    <t>专精特新,新能源汽车,比亚迪,国六标准、国六排放、国六,汽车电子</t>
  </si>
  <si>
    <t>600699.SH</t>
  </si>
  <si>
    <t>均胜电子</t>
  </si>
  <si>
    <t>智能汽车电子</t>
  </si>
  <si>
    <t>全球知名的跨国汽车电子企业</t>
  </si>
  <si>
    <t>在汽车安全和汽车电子领域已成为全球顶级供应商</t>
  </si>
  <si>
    <t>工业机器人,特斯拉,智能汽车,MSCI,元器件,英伟达,理想汽车,汽车热管理,高压快充,车联网,华为,机器人,汽车电子,无人驾驶,无线充电,充电桩,比亚迪,新能源汽车,蔚来汽车,人民币贬值受益,EDR</t>
  </si>
  <si>
    <t>600386.SH</t>
  </si>
  <si>
    <t>北巴传媒</t>
  </si>
  <si>
    <t>汽车4S店</t>
  </si>
  <si>
    <t>北京市最大的广告传媒和汽车服务企业</t>
  </si>
  <si>
    <t>智能交通,动力电池回收,北京国企改革,国企改革,独角兽,文化传媒,汽车拆解,新能源,充电桩,新能源汽车,广告营销,LNG汽车,驾驶培训,地方国企改革</t>
  </si>
  <si>
    <t>301215.SZ</t>
  </si>
  <si>
    <t>中汽股份</t>
  </si>
  <si>
    <t>集汽车试验场投资、运营、管理为一体的汽车服务公司</t>
  </si>
  <si>
    <t>一家集汽车试验场投资、运营、管理为一体的汽车服务公司</t>
  </si>
  <si>
    <t>无人驾驶,虚拟现实,比亚迪,国企改革,蔚来汽车,人脸识别,央企国企改革,地方国企改革</t>
  </si>
  <si>
    <t>000996.SZ</t>
  </si>
  <si>
    <t>*ST中期</t>
  </si>
  <si>
    <t>汽车服务业务</t>
  </si>
  <si>
    <t>拥有覆盖中国发达地区的大型物流网络体系</t>
  </si>
  <si>
    <t>以期货、物流、电子信息为核心业务的现代服务企业</t>
  </si>
  <si>
    <t>期货,互联网期货</t>
  </si>
  <si>
    <t>601965.SH</t>
  </si>
  <si>
    <t>中国汽研</t>
  </si>
  <si>
    <t>汽车技术服务</t>
  </si>
  <si>
    <t>汽车技术服务行业拥有较高的影响力和知名度</t>
  </si>
  <si>
    <t>汽车技术服务业务和产业化制造业务，国家级科研机构</t>
  </si>
  <si>
    <t>智能汽车,国企改革,有轨电车,尾气治理,燃料电池,汽车电子,无人驾驶,胎压监测,氢能源,新能源汽车,央企国企改革,华为汽车,地方国企改革</t>
  </si>
  <si>
    <t>300825.SZ</t>
  </si>
  <si>
    <t>阿尔特</t>
  </si>
  <si>
    <t>新能源车整车设计</t>
  </si>
  <si>
    <t>是目前国内技术领先的独立汽车设计公司</t>
  </si>
  <si>
    <t>国内领先的独立汽车设计开发解决方案提供商</t>
  </si>
  <si>
    <t>无人驾驶,一体化压铸,充电桩,小鹏汽车,比亚迪,宁德时代,理想汽车,换电,新能源汽车,蔚来汽车,减速器,燃料电池</t>
  </si>
  <si>
    <t>300893.SZ</t>
  </si>
  <si>
    <t>松原股份</t>
  </si>
  <si>
    <t>被动安全配件</t>
  </si>
  <si>
    <t>国内领先的汽车被动安全系统一级供应商之一</t>
  </si>
  <si>
    <t>603306.SH</t>
  </si>
  <si>
    <t>华懋科技</t>
  </si>
  <si>
    <t>被动安全系统部件</t>
  </si>
  <si>
    <t>国内汽车安全气囊布唯一上市公司</t>
  </si>
  <si>
    <t>汽车安全气囊布的生产硬件方面在同行业处于先进水平</t>
  </si>
  <si>
    <t>特斯拉,比亚迪,汽车制造,光刻胶</t>
  </si>
  <si>
    <t>001380.SZ</t>
  </si>
  <si>
    <t>华纬科技</t>
  </si>
  <si>
    <t>弹簧</t>
  </si>
  <si>
    <t>国内弹簧行业综合实力排名前三位</t>
  </si>
  <si>
    <t>国家级专精特新“小巨人”，综合实力位列国内弹簧行业前三</t>
  </si>
  <si>
    <t>比亚迪,专精特新,新能源汽车,机器人</t>
  </si>
  <si>
    <t>002921.SZ</t>
  </si>
  <si>
    <t>联诚精密</t>
  </si>
  <si>
    <t>一体化压铸</t>
  </si>
  <si>
    <t>中国铸造行业排头兵企业</t>
  </si>
  <si>
    <t>主要产品应领域有汽车制造、机械制造（农机、工程机械）等</t>
  </si>
  <si>
    <t>新能源汽车,光伏,减速器,光热发电,乡村振兴,农机,机器人</t>
  </si>
  <si>
    <t>300580.SZ</t>
  </si>
  <si>
    <t>贝斯特</t>
  </si>
  <si>
    <t>精密零部件、夹具</t>
  </si>
  <si>
    <t>中国工装夹具制造业的龙头核心企业</t>
  </si>
  <si>
    <t>主营各类精密零部件及工装夹具产品，拥有优质的客户资源</t>
  </si>
  <si>
    <t>工业机器人,特斯拉,工业4.0,航空航天,比亚迪,轨道交通,新能源汽车,集成电路,燃料电池,华为汽车,机器人</t>
  </si>
  <si>
    <t>838837.BJ</t>
  </si>
  <si>
    <t>华原股份</t>
  </si>
  <si>
    <t>滤清器</t>
  </si>
  <si>
    <t>内资滤清器营收前三</t>
  </si>
  <si>
    <t>广西国资委旗下的滤清器生产商，内资滤清器企业营收前三</t>
  </si>
  <si>
    <t>600660.SH</t>
  </si>
  <si>
    <t>福耀玻璃</t>
  </si>
  <si>
    <t>汽车玻璃</t>
  </si>
  <si>
    <t>国内最具规模、出口量最大的汽车玻璃生产供应商</t>
  </si>
  <si>
    <t>全球汽车玻璃行业市占率第一</t>
  </si>
  <si>
    <t>特斯拉,太阳能,MSCI,特种玻璃,同花顺漂亮100,央视财经50,证金持股,小鹏汽车,蔚来汽车,光伏,光伏玻璃,恒大,玻璃</t>
  </si>
  <si>
    <t>600480.SH</t>
  </si>
  <si>
    <t>凌云股份</t>
  </si>
  <si>
    <t>汽车金属及塑料</t>
  </si>
  <si>
    <t>军工起家的汽车零部件制造商</t>
  </si>
  <si>
    <t>掌握了高强度、轻量化汽车零部件的核心技术</t>
  </si>
  <si>
    <t>特斯拉,地下管网,京津冀一体化,宁德时代,国企改革,水利,燃料电池,西气东输,比亚迪,中兵系,高铁,新能源汽车,央企国企改革,地方国企改革,雄安新区</t>
  </si>
  <si>
    <t>001319.SZ</t>
  </si>
  <si>
    <t>铭科精技</t>
  </si>
  <si>
    <t>汽车金属结构件</t>
  </si>
  <si>
    <t>金属结构件主要应用于汽车领域</t>
  </si>
  <si>
    <t>建立了以CAD3D设计系统、CAE仿真分析系统为核心的产品设计及精密模具研发平台</t>
  </si>
  <si>
    <t>中俄贸易,特斯拉,一体化压铸,比亚迪,小鹏汽车,一带一路,汽车制造,新能源汽车,汽车热管理,华为汽车</t>
  </si>
  <si>
    <t>836221.BJ</t>
  </si>
  <si>
    <t>易实精密</t>
  </si>
  <si>
    <t>刹车</t>
  </si>
  <si>
    <t>汽车精密金属零部件</t>
  </si>
  <si>
    <t>汽车金属零部件小巨人，制动系统铝嵌件全球占比近三成</t>
  </si>
  <si>
    <t>制动系统铝嵌件产品全球占比约三成</t>
  </si>
  <si>
    <t>300926.SZ</t>
  </si>
  <si>
    <t>博俊科技</t>
  </si>
  <si>
    <t>汽车精密零部件</t>
  </si>
  <si>
    <t>大型汽车模具和汽车零部件制造企业</t>
  </si>
  <si>
    <t>特斯拉,三星,一体化压铸,比亚迪,理想汽车,新能源汽车,蔚来汽车,华为汽车</t>
  </si>
  <si>
    <t>600523.SH</t>
  </si>
  <si>
    <t>贵航股份</t>
  </si>
  <si>
    <t>汽车零部件</t>
  </si>
  <si>
    <t>中国汽车零部件行业的骨干企业之一</t>
  </si>
  <si>
    <t>中国汽车零部件行业的骨干企业之一，是航空工业集团的成员单位</t>
  </si>
  <si>
    <t>军工,高端装备,国企改革,央企国企改革,通用航空,华为,中航系,恒大,地方国企改革</t>
  </si>
  <si>
    <t>301298.SZ</t>
  </si>
  <si>
    <t>东利机械</t>
  </si>
  <si>
    <t>汽车零部件、石油阀门零部件</t>
  </si>
  <si>
    <t>公司产品已广泛应用于全球高端汽车品牌</t>
  </si>
  <si>
    <t>一家专业从事汽车机械零件生产加工、国际销售的现代化企业</t>
  </si>
  <si>
    <t>油气装备,智能制造,高铁,汽车制造,人民币贬值受益,新能源汽车,减速器,机器视觉,机器人</t>
  </si>
  <si>
    <t>300611.SZ</t>
  </si>
  <si>
    <t>美力科技</t>
  </si>
  <si>
    <t>汽车零配件弹簧</t>
  </si>
  <si>
    <t>主营高端弹簧产品的研发、生产和销售，浙江省著名商标</t>
  </si>
  <si>
    <t>军工,特斯拉,滴滴,比亚迪,理想汽车,专精特新,汽车制造,新能源汽车,蔚来汽车</t>
  </si>
  <si>
    <t>832000.BJ</t>
  </si>
  <si>
    <t>安徽凤凰</t>
  </si>
  <si>
    <t>汽车滤清器</t>
  </si>
  <si>
    <t>国内汽车滤清器行业中产品品种较为齐全的公司</t>
  </si>
  <si>
    <t>301170.SZ</t>
  </si>
  <si>
    <t>锡南科技</t>
  </si>
  <si>
    <t>汽车轻量化铝合金零部件</t>
  </si>
  <si>
    <t>全球涡轮增压器精密压气机壳组件的核心供应商之一</t>
  </si>
  <si>
    <t>涡轮增压器精密压气机壳组件全球市占率15%左右</t>
  </si>
  <si>
    <t>新能源汽车,燃料电池</t>
  </si>
  <si>
    <t>833533.BJ</t>
  </si>
  <si>
    <t>骏创科技</t>
  </si>
  <si>
    <t>汽车塑料件</t>
  </si>
  <si>
    <t>汽车塑料零部件已供货特斯拉4款在产车型</t>
  </si>
  <si>
    <t>001278.SZ</t>
  </si>
  <si>
    <t>一彬科技</t>
  </si>
  <si>
    <t>汽车塑料件、金属件</t>
  </si>
  <si>
    <t>已对国内六大汽车产业集聚区形成本地化供应能力</t>
  </si>
  <si>
    <t>主营以塑料件和金属件为主的汽车零部件</t>
  </si>
  <si>
    <t>301000.SZ</t>
  </si>
  <si>
    <t>肇民科技</t>
  </si>
  <si>
    <t>特种工程塑料</t>
  </si>
  <si>
    <t>国内领先的精密注塑件生产企业</t>
  </si>
  <si>
    <t>新能源汽车,汽车热管理</t>
  </si>
  <si>
    <t>002547.SZ</t>
  </si>
  <si>
    <t>春兴精工</t>
  </si>
  <si>
    <t>通信用精密结构件</t>
  </si>
  <si>
    <t>国内领先的合金结构件和通信射频器件的供应商</t>
  </si>
  <si>
    <t>通讯系统设备、汽车等精密铝合金结构件制造商，通信结构件及射频器件业务规模行业领先</t>
  </si>
  <si>
    <t>军工,特斯拉,储能,柔性屏,消费电子,射频器,芯片,华为,工业4.0,一体化压铸,铀矿,新能源汽车,3D玻璃,基站射频,光伏,5G,融资租赁</t>
  </si>
  <si>
    <t>300428.SZ</t>
  </si>
  <si>
    <t>立中集团</t>
  </si>
  <si>
    <t>中间合金</t>
  </si>
  <si>
    <t>中国知名的中间合金生产企业之一</t>
  </si>
  <si>
    <t>中国最大的中间合金生产企业之一，部分产品技术指标国际先进水平</t>
  </si>
  <si>
    <t>军工,特斯拉,新材料,稀土永磁,金属回收,汽车制造,有色铝,一体化压铸,比亚迪,专精特新,新能源汽车,蔚来汽车,钠离子电池,锂电池</t>
  </si>
  <si>
    <t>600335.SH</t>
  </si>
  <si>
    <t>国机汽车</t>
  </si>
  <si>
    <t>汽车经销商龙头</t>
  </si>
  <si>
    <t>汽车贸易综合服务商，具有央企背景</t>
  </si>
  <si>
    <t>新能源整车,特斯拉,滨海新区,智能汽车,国企改革,独角兽,燃料电池,车联网,华为,二手车,机器人,阿里巴巴,滴滴,一体化压铸,比亚迪,汽车关税下调,一带一路,新能源汽车,环渤海,央企国企改革,恒大,地方国企改革</t>
  </si>
  <si>
    <t>600822.SH</t>
  </si>
  <si>
    <t>上海物贸</t>
  </si>
  <si>
    <t>汽车贸易、有色金属贸易</t>
  </si>
  <si>
    <t>拥有在国内具有一定影响的有色、汽车、危化交易平台</t>
  </si>
  <si>
    <t>国内生产资料流通行业知名企业，上海市拥有多家交易市场</t>
  </si>
  <si>
    <t>统一大市场,上海国企改革,上海自贸区,国企改革,油品改革,地方国企改革,二手车</t>
  </si>
  <si>
    <t>002758.SZ</t>
  </si>
  <si>
    <t>浙农股份</t>
  </si>
  <si>
    <t>汽车商贸服务</t>
  </si>
  <si>
    <t>全国供销社系统综合实力最强的省级企业</t>
  </si>
  <si>
    <t>浙江省供销社旗下，主营农资、汽车、医药的商贸流通与综合服务平台，中国农资流通企业竞争力排名前三</t>
  </si>
  <si>
    <t>农村电商,中医药,土壤修复,三农,杭州湾大湾区,化肥,俄乌冲突,乡村振兴,供销社,数字乡村,粮食,中俄贸易,农业种植,大数据,电子商务,生态农业,冷链物流,钾肥,无人机,医药电商,共同富裕示范区,农业信息化</t>
  </si>
  <si>
    <t>600653.SH</t>
  </si>
  <si>
    <t>申华控股</t>
  </si>
  <si>
    <t>汽车销售</t>
  </si>
  <si>
    <t>现有渭南和开封汽博园两个汽车文化产业项目</t>
  </si>
  <si>
    <t>现有渭南和开封汽博园两个汽车文化产业项目，具备良好的地理位置</t>
  </si>
  <si>
    <t>余额宝,物业管理,职业教育,一元股,辽宁国企改革,汽车关税下调,国企改革,垃圾分类,光伏,汽车电商,地方国企改革,二手车</t>
  </si>
  <si>
    <t>838030.BJ</t>
  </si>
  <si>
    <t>德众汽车</t>
  </si>
  <si>
    <t>专业汽车销售服务企业</t>
  </si>
  <si>
    <t>600297.SH</t>
  </si>
  <si>
    <t>广汇汽车</t>
  </si>
  <si>
    <t>整车销售</t>
  </si>
  <si>
    <t>国内规模领先的乘用车经销服务集团</t>
  </si>
  <si>
    <t>国内排名第一的乘用车经销服务集团，经销商中最大的二手车经销及交易代理服务实体集团</t>
  </si>
  <si>
    <t>MSCI,东北亚经贸中心,充电桩,二手车,汽车关税下调,汽车制造,大消费,融资租赁,医疗改革</t>
  </si>
  <si>
    <t>301022.SZ</t>
  </si>
  <si>
    <t>海泰科</t>
  </si>
  <si>
    <t>车用注塑模具</t>
  </si>
  <si>
    <t>国内外知名汽车内外饰件企业的模具供应商</t>
  </si>
  <si>
    <t>国内外重要的汽车注塑模具生产厂家之一</t>
  </si>
  <si>
    <t>汽车制造,新能源汽车,蔚来汽车,比亚迪,理想汽车</t>
  </si>
  <si>
    <t>002976.SZ</t>
  </si>
  <si>
    <t>瑞玛精密</t>
  </si>
  <si>
    <t>精密金属零部件及模具</t>
  </si>
  <si>
    <t>汽车零部件赛道新贵</t>
  </si>
  <si>
    <t>从事于精密金属零部件及相应模具的研产销</t>
  </si>
  <si>
    <t>特斯拉,通信基站,无人驾驶,富士康,一带一路,新能源汽车,5G,汽车电子</t>
  </si>
  <si>
    <t>605228.SH</t>
  </si>
  <si>
    <t>神通科技</t>
  </si>
  <si>
    <t>汽车非金属部件</t>
  </si>
  <si>
    <t>新能源汽车,毫米波雷达,特斯拉</t>
  </si>
  <si>
    <t>603266.SH</t>
  </si>
  <si>
    <t>天龙股份</t>
  </si>
  <si>
    <t>汽车类塑料件</t>
  </si>
  <si>
    <t>领先的精密模具、注塑、装配一站式集成化方案提供商</t>
  </si>
  <si>
    <t>精密制造领域领先的精密模具、注塑、装配一站式集成化方案提供商</t>
  </si>
  <si>
    <t>特斯拉,无人驾驶,比亚迪,消费电子,国六标准、国六排放、国六,IGBT,新能源汽车,汽车热管理,芯片,胎压监测,汽车电子</t>
  </si>
  <si>
    <t>002965.SZ</t>
  </si>
  <si>
    <t>祥鑫科技</t>
  </si>
  <si>
    <t>汽车模具、金属结构件</t>
  </si>
  <si>
    <t>汽车精密模具和金属结构件一体化解决方案提供商</t>
  </si>
  <si>
    <t>精密冲压模具和金属结构件一体化解决方案提供商</t>
  </si>
  <si>
    <t>特斯拉,储能,比亚迪,小鹏汽车,宁德时代,粤港澳大湾区,新能源汽车,蔚来汽车,光伏,汽车热管理,5G,华为,华为汽车</t>
  </si>
  <si>
    <t>300998.SZ</t>
  </si>
  <si>
    <t>宁波方正</t>
  </si>
  <si>
    <t>汽车塑料模具</t>
  </si>
  <si>
    <t>国内外知名汽车塑料模具制造商</t>
  </si>
  <si>
    <t>中国注塑、吹塑模具重点骨干企业、模具出口重点企业</t>
  </si>
  <si>
    <t>特斯拉,理想汽车,新能源汽车,人民币贬值受益,蔚来汽车,锂电池</t>
  </si>
  <si>
    <t>603949.SH</t>
  </si>
  <si>
    <t>雪龙集团</t>
  </si>
  <si>
    <t>汽车热管理</t>
  </si>
  <si>
    <t>风扇总成</t>
  </si>
  <si>
    <t>在国内商用车冷却系统市场占据领先地位</t>
  </si>
  <si>
    <t>国内商用车冷却风扇总成行业的领导者，首批国家高新技术企业</t>
  </si>
  <si>
    <t>军工,农机,国六标准、国六排放、国六,专精特新,新能源汽车,汽车热管理,乡村振兴,节能环保</t>
  </si>
  <si>
    <t>002239.SZ</t>
  </si>
  <si>
    <t>奥特佳</t>
  </si>
  <si>
    <t>汽车空调系统、汽车空调压缩机</t>
  </si>
  <si>
    <t>主营汽车空调压缩机产品和汽车空调系统产品</t>
  </si>
  <si>
    <t>特斯拉,储能,比亚迪,宁德时代,理想汽车,北汽新能源,新能源汽车,蔚来汽车,汽车热管理,恒大,华为汽车</t>
  </si>
  <si>
    <t>002592.SZ</t>
  </si>
  <si>
    <t>ST八菱</t>
  </si>
  <si>
    <t>汽车铝质散热器</t>
  </si>
  <si>
    <t>热交换器产品的设计、制造领域领先企业</t>
  </si>
  <si>
    <t>燃料电池,网络游戏,专精特新,新能源汽车,华为,汽车热管理,文化传媒,细胞免疫治疗</t>
  </si>
  <si>
    <t>002454.SZ</t>
  </si>
  <si>
    <t>松芝股份</t>
  </si>
  <si>
    <t>汽车热管理产品</t>
  </si>
  <si>
    <t>国内移动式空调生产的龙头企业</t>
  </si>
  <si>
    <t>大中型客车空调行业的龙头</t>
  </si>
  <si>
    <t>储能,比亚迪,宁德时代,轨道交通,冷链物流,新能源汽车,蔚来汽车,汽车热管理,华为,世界杯</t>
  </si>
  <si>
    <t>603158.SH</t>
  </si>
  <si>
    <t>腾龙股份</t>
  </si>
  <si>
    <t>汽车热交换管路</t>
  </si>
  <si>
    <t>汽车热交换系统管路行业领先</t>
  </si>
  <si>
    <t>公司拥有国际先进水平的全套生产设备和检测设备</t>
  </si>
  <si>
    <t>特斯拉,质子交换膜,空气能热泵,理想汽车,汽车热管理,燃料电池,汽车电子,比亚迪,小鹏汽车,氢能源,北汽新能源,新能源汽车,专精特新,蔚来汽车,节能环保,华为汽车</t>
  </si>
  <si>
    <t>603655.SH</t>
  </si>
  <si>
    <t>朗博科技</t>
  </si>
  <si>
    <t>汽车用橡胶零部件</t>
  </si>
  <si>
    <t>汽车空调系统密封件专业生产企业</t>
  </si>
  <si>
    <t>主要产品是乘用车空调系统关键功能部件，掌握技术同行业领先水平</t>
  </si>
  <si>
    <t>新能源汽车,橡胶</t>
  </si>
  <si>
    <t>002126.SZ</t>
  </si>
  <si>
    <t>银轮股份</t>
  </si>
  <si>
    <t>热交换器</t>
  </si>
  <si>
    <t>汽车及工程机械热交换器产销量国内行业首位</t>
  </si>
  <si>
    <t>全球新能源汽车热管理产品种类最全的供应商，国内汽车热管理行业龙头，热交换器销量连续十多年保持国内第一</t>
  </si>
  <si>
    <t>养老金持股,特斯拉,储能,智能汽车,工业互联网,宁德时代,量子科技,小额贷款,尾气治理,汽车热管理,燃料电池,液冷服务器,比亚迪,氢能源,国六标准、国六排放、国六,透明工厂,新能源汽车,超级高铁,废气处理,华为汽车</t>
  </si>
  <si>
    <t>838171.BJ</t>
  </si>
  <si>
    <t>邦德股份</t>
  </si>
  <si>
    <t>专注于热交换器相关产品研发</t>
  </si>
  <si>
    <t>人民币贬值受益,汽车热管理</t>
  </si>
  <si>
    <t>002536.SZ</t>
  </si>
  <si>
    <t>飞龙股份</t>
  </si>
  <si>
    <t>水泵、进排气歧管</t>
  </si>
  <si>
    <t>汽车水泵市场占有率常年保持第一</t>
  </si>
  <si>
    <t>军工,特斯拉,工业机器人,理想汽车,汽车热管理,芯片,燃料电池,机器人,汽车电子,液冷服务器,比亚迪,半年报预增,新能源汽车,无人机,蔚来汽车,军用无人机,人民币贬值受益,人工智能</t>
  </si>
  <si>
    <t>831195.BJ</t>
  </si>
  <si>
    <t>三祥科技</t>
  </si>
  <si>
    <t>汽车软管</t>
  </si>
  <si>
    <t>车用胶管</t>
  </si>
  <si>
    <t>专注深耕车用胶管领域，外销为主</t>
  </si>
  <si>
    <t>国家级专精特新“小巨人”，专注深耕车用胶管领域，外销为主</t>
  </si>
  <si>
    <t>301397.SZ</t>
  </si>
  <si>
    <t>溯联股份</t>
  </si>
  <si>
    <t>车用流体管路、汽车塑料零部件</t>
  </si>
  <si>
    <t>国内主要的汽车用塑料流体管路产品供应商之一</t>
  </si>
  <si>
    <t>主营动力系统管路总成，主要供货比亚迪、长安汽车、宁德时代等公司</t>
  </si>
  <si>
    <t>比亚迪,宁德时代,新能源汽车,汽车热管理</t>
  </si>
  <si>
    <t>301181.SZ</t>
  </si>
  <si>
    <t>标榜股份</t>
  </si>
  <si>
    <t>动力系统连接管路、连接件</t>
  </si>
  <si>
    <t>进入整车厂供应体系的汽车尼龙管路优势企业</t>
  </si>
  <si>
    <t>国内少数进入品牌整车厂供应体系的汽车尼龙管路优势企业之一</t>
  </si>
  <si>
    <t>新能源汽车,燃料电池,汽车热管理,比亚迪,宁德时代</t>
  </si>
  <si>
    <t>300375.SZ</t>
  </si>
  <si>
    <t>鹏翎股份</t>
  </si>
  <si>
    <t>发动机软管总成</t>
  </si>
  <si>
    <t>国内汽车胶管行业的大型企业</t>
  </si>
  <si>
    <t>已成为我国汽车胶管行业的大型企业</t>
  </si>
  <si>
    <t>比亚迪,小鹏汽车,宁德时代,国六标准、国六排放、国六,新能源汽车,汽车热管理,恒大</t>
  </si>
  <si>
    <t>836871.BJ</t>
  </si>
  <si>
    <t>派特尔</t>
  </si>
  <si>
    <t>工业软管</t>
  </si>
  <si>
    <t>公司是主流工程机械厂商树脂软管产品的主要供应商之一</t>
  </si>
  <si>
    <t>工业软管及总成、改性工程塑料生产商</t>
  </si>
  <si>
    <t>300547.SZ</t>
  </si>
  <si>
    <t>川环科技</t>
  </si>
  <si>
    <t>胶管</t>
  </si>
  <si>
    <t>车用胶管领域的龙头企业之一</t>
  </si>
  <si>
    <t>生产车用胶管龙头企业之一</t>
  </si>
  <si>
    <t>军工,比亚迪,国六标准、国六排放、国六,轨道交通,新能源汽车,汽车热管理,成飞,恒大</t>
  </si>
  <si>
    <t>300643.SZ</t>
  </si>
  <si>
    <t>万通智控</t>
  </si>
  <si>
    <t>金属软管</t>
  </si>
  <si>
    <t>全球唯一拥有带状缠绕焊接软管气密解决方案生产商</t>
  </si>
  <si>
    <t>轮胎气门嘴、TPMS、工具及配件，研发和生产技术处于业内领先水平</t>
  </si>
  <si>
    <t>物联网,外贸受益,特斯拉,传感器,国六标准、国六排放、国六,北汽新能源,专精特新,人民币贬值受益,胎压监测,汽车电子</t>
  </si>
  <si>
    <t>605255.SH</t>
  </si>
  <si>
    <t>天普股份</t>
  </si>
  <si>
    <t>汽车软管等配件</t>
  </si>
  <si>
    <t>专注汽车用高分子材料的国家级高新技术企业</t>
  </si>
  <si>
    <t>从事汽车用高分子材料上的国家级高新技术企业</t>
  </si>
  <si>
    <t>新能源汽车,燃料电池,汽车热管理</t>
  </si>
  <si>
    <t>603006.SH</t>
  </si>
  <si>
    <t>联明股份</t>
  </si>
  <si>
    <t>地板加强件、横梁</t>
  </si>
  <si>
    <t>国内最早从事循环物流器具供应链管理业务的企业</t>
  </si>
  <si>
    <t>国内最早从事循环物流器具供应链管理业务的企业，通用一级供应商</t>
  </si>
  <si>
    <t>冷链物流,汽车制造,特斯拉</t>
  </si>
  <si>
    <t>605151.SH</t>
  </si>
  <si>
    <t>西上海</t>
  </si>
  <si>
    <t>汽车饰件制造及汽车物流</t>
  </si>
  <si>
    <t>国家AAAA级物流企业，为汽车行业提供综合物流服务</t>
  </si>
  <si>
    <t>国家AAAA级物流企业</t>
  </si>
  <si>
    <t>比亚迪,新能源汽车,统一大市场,二手车</t>
  </si>
  <si>
    <t>002284.SZ</t>
  </si>
  <si>
    <t>亚太股份</t>
  </si>
  <si>
    <t>盘式制动器</t>
  </si>
  <si>
    <t>国内少数专研生产整套汽车制动系统的一级零部件供应商</t>
  </si>
  <si>
    <t>国内汽车制动系统专业龙头企业，布局了自动驾驶产业</t>
  </si>
  <si>
    <t>无人驾驶,智能汽车,比亚迪,半年报预增,新能源汽车,毫米波雷达,车联网,华为汽车,胎压监测,汽车电子</t>
  </si>
  <si>
    <t>603596.SH</t>
  </si>
  <si>
    <t>伯特利</t>
  </si>
  <si>
    <t>汽车制动系统产品</t>
  </si>
  <si>
    <t>国内汽车制动领域的龙头</t>
  </si>
  <si>
    <t>603586.SH</t>
  </si>
  <si>
    <t>金麒麟</t>
  </si>
  <si>
    <t>刹车片</t>
  </si>
  <si>
    <t>国内制动摩擦材料及配套制动产品行业规模较大的企业</t>
  </si>
  <si>
    <t>人民币贬值受益,工业4.0,轨道交通</t>
  </si>
  <si>
    <t>002363.SZ</t>
  </si>
  <si>
    <t>隆基机械</t>
  </si>
  <si>
    <t>制动盘</t>
  </si>
  <si>
    <t>国内汽车制动部件行业龙头厂商之一</t>
  </si>
  <si>
    <t>国内铸造规模最大、产品规格型号最多的汽车制动部件生产企业</t>
  </si>
  <si>
    <t>军工,特斯拉,比亚迪,小鹏汽车,新能源汽车,人民币贬值受益,华为汽车,工业4.0</t>
  </si>
  <si>
    <t>002590.SZ</t>
  </si>
  <si>
    <t>万安科技</t>
  </si>
  <si>
    <t>制动系统</t>
  </si>
  <si>
    <t>汽车底盘控制系统一级供应商</t>
  </si>
  <si>
    <t>致力于汽车制动系统零部件的研发和制造</t>
  </si>
  <si>
    <t>军工,无人驾驶,无线充电,比亚迪,小鹏汽车,理想汽车,新能源汽车,蔚来汽车,独角兽,毫米波雷达,车联网,汽车电子</t>
  </si>
  <si>
    <t>300816.SZ</t>
  </si>
  <si>
    <t>艾可蓝</t>
  </si>
  <si>
    <t>尾气处理</t>
  </si>
  <si>
    <t>发动机尾气后处理</t>
  </si>
  <si>
    <t>尾气后处理企业，在轻卡柴油机的市占率国产第一</t>
  </si>
  <si>
    <t>主营发动机尾气后处理系统的研发，设有经安徽省科技厅认定研究中心</t>
  </si>
  <si>
    <t>专精特新,节能环保,国四,国六标准、国六排放、国六</t>
  </si>
  <si>
    <t>688021.SH</t>
  </si>
  <si>
    <t>奥福环保</t>
  </si>
  <si>
    <t>蜂窝陶瓷载体</t>
  </si>
  <si>
    <t>主营业务是蜂窝陶瓷技术的研发与应用</t>
  </si>
  <si>
    <t>专精特新,国四,节能环保,国六标准、国六排放、国六</t>
  </si>
  <si>
    <t>000581.SZ</t>
  </si>
  <si>
    <t>威孚高科</t>
  </si>
  <si>
    <t>汽车燃油喷射系统</t>
  </si>
  <si>
    <t>国内汽车(动力工程)核心零部件骨干企业</t>
  </si>
  <si>
    <t>无锡国资委旗下，汽车尾气净化龙头，我国自主品牌乘用车市场催化剂、商用柴油车的尾气催化剂市占率第一</t>
  </si>
  <si>
    <t>集成电路,MSCI,节能减排,国企改革,尾气治理,芯片,汽车热管理,燃料电池,PM2.5,汽车芯片,油品升级,电机电控,氢能源,国六标准、国六排放、国六,江苏国企改革,新能源汽车,废气处理,节能环保,毫米波雷达,地方国企改革</t>
  </si>
  <si>
    <t>688737.SH</t>
  </si>
  <si>
    <t>中自科技</t>
  </si>
  <si>
    <t>尾气处理催化剂</t>
  </si>
  <si>
    <t>是我国尾气处理催化剂领域的少数主要国产厂商之一</t>
  </si>
  <si>
    <t>我国环保催化剂领域的领先企业</t>
  </si>
  <si>
    <t>储能,质子交换膜,氢能源,专精特新,固态电池,钠离子电池,燃料电池</t>
  </si>
  <si>
    <t>300912.SZ</t>
  </si>
  <si>
    <t>凯龙高科</t>
  </si>
  <si>
    <t>尾气净化装置</t>
  </si>
  <si>
    <t>该公司为内燃机尾气处理装备领域的领先企业</t>
  </si>
  <si>
    <t>具备尾气后处理系统完整产业链</t>
  </si>
  <si>
    <t>比亚迪,国六标准、国六排放、国六,新能源汽车,国四,尾气治理,汽车热管理,节能环保</t>
  </si>
  <si>
    <t>301233.SZ</t>
  </si>
  <si>
    <t>盛帮股份</t>
  </si>
  <si>
    <t>橡胶高分子材料</t>
  </si>
  <si>
    <t>少数可以生产军用飞机及发动机橡胶密封件的民营企业</t>
  </si>
  <si>
    <t>传统燃油汽车零部件供应商，少数可以生产军用飞机及发动机橡胶密封件和核防护橡胶高分子材料制品的民营企业</t>
  </si>
  <si>
    <t>军工,核污染防治,智能电网,核电,航空发动机,成飞,大飞机,比亚迪,国产替代,专精特新,新能源汽车,光伏,风电</t>
  </si>
  <si>
    <t>836247.BJ</t>
  </si>
  <si>
    <t>华密新材</t>
  </si>
  <si>
    <t>橡塑材料及制品</t>
  </si>
  <si>
    <t>公司是特种橡胶混炼胶和橡塑制品领域优秀的供应商</t>
  </si>
  <si>
    <t>国家级专精特新“小巨人”，主营橡塑材料及制品</t>
  </si>
  <si>
    <t>603917.SH</t>
  </si>
  <si>
    <t>合力科技</t>
  </si>
  <si>
    <t>铸造模具</t>
  </si>
  <si>
    <t>国内规模较大的专业铸造模具生产企业之一</t>
  </si>
  <si>
    <t>掌握了大型精密铸造工艺设计和铸造模具复杂结构设计技术</t>
  </si>
  <si>
    <t>一体化压铸,长三角一体化,比亚迪,智能制造,宁德时代,轨道交通,新能源汽车,蔚来汽车</t>
  </si>
  <si>
    <t>603358.SH</t>
  </si>
  <si>
    <t>华达科技</t>
  </si>
  <si>
    <t>车身冲压件</t>
  </si>
  <si>
    <t>国内最具发展潜力的轿车总成件制造基地</t>
  </si>
  <si>
    <t>特斯拉,一体化压铸,宁德时代,汽车制造,新能源汽车,集成电路,中芯国际,胎压监测,工业4.0</t>
  </si>
  <si>
    <t>603768.SH</t>
  </si>
  <si>
    <t>常青股份</t>
  </si>
  <si>
    <t>汽车冲压及焊接零部件专业生产厂商</t>
  </si>
  <si>
    <t>国内较早从事并持续专注于汽车冲压及焊接零部件业务的专业生产企业</t>
  </si>
  <si>
    <t>汽车制造,比亚迪,新能源汽车,一体化压铸</t>
  </si>
  <si>
    <t>603922.SH</t>
  </si>
  <si>
    <t>金鸿顺</t>
  </si>
  <si>
    <t>车身底盘冲压件</t>
  </si>
  <si>
    <t>汽车冲压零部件专业生产商</t>
  </si>
  <si>
    <t>国模具工业协会重点骨干企业</t>
  </si>
  <si>
    <t>汽车制造,台湾,新能源汽车</t>
  </si>
  <si>
    <t>601279.SH</t>
  </si>
  <si>
    <t>英利汽车</t>
  </si>
  <si>
    <t>车身零部件</t>
  </si>
  <si>
    <t>公司已成为行业内完整的车身轻量化解决方案提供者</t>
  </si>
  <si>
    <t>605319.SH</t>
  </si>
  <si>
    <t>无锡振华</t>
  </si>
  <si>
    <t>冲压及焊接零部件</t>
  </si>
  <si>
    <t>专注于汽车冲压及焊接零部件生产的企业之一</t>
  </si>
  <si>
    <t>中国较早从事并持续专注于汽车冲压及焊接零部件生产的企业之一</t>
  </si>
  <si>
    <t>300176.SZ</t>
  </si>
  <si>
    <t>派生科技</t>
  </si>
  <si>
    <t>覆盖类、箱体类</t>
  </si>
  <si>
    <t>汽车铝合金压铸行业国内排名前列</t>
  </si>
  <si>
    <t>布局智能环保设备制造业务，明星产品有：小黄狗垃圾分类回收箱</t>
  </si>
  <si>
    <t>特斯拉,新能源汽车,人民币贬值受益,粤港澳大湾区,垃圾分类,宁德时代,供应链金融</t>
  </si>
  <si>
    <t>605018.SH</t>
  </si>
  <si>
    <t>长华集团</t>
  </si>
  <si>
    <t>紧固件与冲焊件</t>
  </si>
  <si>
    <t>致力于成为国内领先的汽车零部件供应商</t>
  </si>
  <si>
    <t>多次获得优秀供应商称号</t>
  </si>
  <si>
    <t>新能源汽车,一体化压铸,长三角一体化,智能制造,共同富裕示范区</t>
  </si>
  <si>
    <t>603305.SH</t>
  </si>
  <si>
    <t>旭升集团</t>
  </si>
  <si>
    <t>铝合金零部件</t>
  </si>
  <si>
    <t>专注于新能源汽车和轻量化，特斯拉、蔚来的一级供应商</t>
  </si>
  <si>
    <t>致力于新能源汽车和汽车轻量化领域，特斯拉、蔚来的一级供应商</t>
  </si>
  <si>
    <t>特斯拉,一体化压铸,宁德时代,新能源汽车,蔚来汽车,减速器</t>
  </si>
  <si>
    <t>002510.SZ</t>
  </si>
  <si>
    <t>天汽模</t>
  </si>
  <si>
    <t>模具、冲压件</t>
  </si>
  <si>
    <t>国内汽车覆盖件模具骨干企业，特斯拉一级供应商</t>
  </si>
  <si>
    <t>中国汽车覆盖件模具骨干企业，入选特斯拉一级供应商</t>
  </si>
  <si>
    <t>军工,滨海新区,特斯拉,大飞机,京津冀一体化,小鹏汽车,比亚迪,理想汽车,北汽新能源,军民融合,新能源汽车,蔚来汽车,恒大</t>
  </si>
  <si>
    <t>603190.SH</t>
  </si>
  <si>
    <t>亚通精工</t>
  </si>
  <si>
    <t>汽车冲压件、矿用辅助运输设备</t>
  </si>
  <si>
    <t>公司是中国重汽、上汽通用、上汽集团的一级供应商</t>
  </si>
  <si>
    <t>主营汽车零部件和矿用辅助运输设备</t>
  </si>
  <si>
    <t>特斯拉,新能源汽车,无人驾驶,一体化压铸,理想汽车</t>
  </si>
  <si>
    <t>001311.SZ</t>
  </si>
  <si>
    <t>多利科技</t>
  </si>
  <si>
    <t>汽车冲压零部件、模具</t>
  </si>
  <si>
    <t>特斯拉、理想和蔚来等车企的一级供应商</t>
  </si>
  <si>
    <t>主营汽车冲压零部件及相关模具，前纵梁、水箱板总成国内乘用车市场占有率3%以上</t>
  </si>
  <si>
    <t>特斯拉,一体化压铸,理想汽车,新能源汽车,蔚来汽车</t>
  </si>
  <si>
    <t>300707.SZ</t>
  </si>
  <si>
    <t>威唐工业</t>
  </si>
  <si>
    <t>汽车冲压模具</t>
  </si>
  <si>
    <t>国内专注于设计研发制造汽车冲压模具的领先企业</t>
  </si>
  <si>
    <t>能够准确掌握国外众多整车制造厂商的技术标准</t>
  </si>
  <si>
    <t>特斯拉,汽车热管理,新能源汽车</t>
  </si>
  <si>
    <t>001282.SZ</t>
  </si>
  <si>
    <t>三联锻造</t>
  </si>
  <si>
    <t>汽车锻造零部件</t>
  </si>
  <si>
    <t>国内高压共轨产品龙头</t>
  </si>
  <si>
    <t>国家级专精特新“小巨人”，主营汽车锻造零部件</t>
  </si>
  <si>
    <t>专精特新,特斯拉,比亚迪</t>
  </si>
  <si>
    <t>605133.SH</t>
  </si>
  <si>
    <t>嵘泰股份</t>
  </si>
  <si>
    <t>汽车精密压铸件</t>
  </si>
  <si>
    <t>国内领先汽车精密压铸件生产企业之一</t>
  </si>
  <si>
    <t>公司具备与全球优秀一级零部件供应商和整车厂同步设计与开发的能力</t>
  </si>
  <si>
    <t>特斯拉,铝材加工,一体化压铸,传感器,比亚迪,新能源汽车,工业母机</t>
  </si>
  <si>
    <t>002101.SZ</t>
  </si>
  <si>
    <t>广东鸿图</t>
  </si>
  <si>
    <t>汽车类压铸件</t>
  </si>
  <si>
    <t>华南地区规模最大的精密铝合金压铸企业</t>
  </si>
  <si>
    <t>国内少有的自研免热合金材料的压铸龙头，一体化压铸成型技术全球领先，成功下线国产最大尺寸6800T超大型一体化铝合金压铸结构件</t>
  </si>
  <si>
    <t>特斯拉,横琴新区,宁德时代,国企改革,华为,汽车电子,一体化压铸,比亚迪,粤港澳大湾区,新能源汽车,蔚来汽车,5G,华为汽车,地方国企改革</t>
  </si>
  <si>
    <t>603348.SH</t>
  </si>
  <si>
    <t>文灿股份</t>
  </si>
  <si>
    <t>汽车铝合金压铸件</t>
  </si>
  <si>
    <t>主营汽车用铝合金压铸件</t>
  </si>
  <si>
    <t>特斯拉,一体化压铸,比亚迪,新能源汽车,蔚来汽车</t>
  </si>
  <si>
    <t>002997.SZ</t>
  </si>
  <si>
    <t>瑞鹄模具</t>
  </si>
  <si>
    <t>覆盖件模具、铝板件模具及铝车身焊接方面位居国内前列</t>
  </si>
  <si>
    <t>一体化压铸,小鹏汽车,理想汽车,北汽新能源,新能源汽车,专精特新,蔚来汽车,华为汽车,机器人</t>
  </si>
  <si>
    <t>301398.SZ</t>
  </si>
  <si>
    <t>星源卓镁</t>
  </si>
  <si>
    <t>汽车压铸件、电动自行车功能件</t>
  </si>
  <si>
    <t>公司专注于镁合金在汽车零部件行业的替代应用</t>
  </si>
  <si>
    <t>国家级专精特新“小巨人”，主营镁合金、铝合金精密压铸产品及配套压铸模具</t>
  </si>
  <si>
    <t>特斯拉,新材料,无人驾驶,专精特新,新能源汽车,减速器</t>
  </si>
  <si>
    <t>300237.SZ</t>
  </si>
  <si>
    <t>美晨生态</t>
  </si>
  <si>
    <t>非轮胎橡胶、园林工程</t>
  </si>
  <si>
    <t>橡塑管领域行业十强、城市园林绿化标杆企业</t>
  </si>
  <si>
    <t>市政园林业务与地产景观业务协调发展</t>
  </si>
  <si>
    <t>军工,橡胶,美丽中国,土壤修复,国企改革,污水处理,垃圾分类,汽车热管理,特色小镇,乡村振兴,旅游,工业大麻,固废处理,PPP,农业种植,比亚迪,小鹏汽车,一元股,北汽新能源,新能源汽车,新型城镇化,园林开发,节能环保,地方国企改革</t>
  </si>
  <si>
    <t>600081.SH</t>
  </si>
  <si>
    <t>东风科技</t>
  </si>
  <si>
    <t>载货车</t>
  </si>
  <si>
    <t>汽车零部件及汽车贸易生产商</t>
  </si>
  <si>
    <t>国内前五大整车生产厂商之一</t>
  </si>
  <si>
    <t>传感器,电机电控,氢能源,新能源汽车,汽车热管理,减速器,EDR,央企国企改革,华为汽车,地方国企改革,汽车电子</t>
  </si>
  <si>
    <t>002594.SZ</t>
  </si>
  <si>
    <t>交运设备-汽车整车-乘用车</t>
  </si>
  <si>
    <t>乘用车</t>
  </si>
  <si>
    <t>电动车、燃油车</t>
  </si>
  <si>
    <t>中国新能源汽车技术综合实力第一</t>
  </si>
  <si>
    <t>储能,智能汽车,MSCI,大消费,同花顺漂亮100,芯片,汽车电商,车联网,新能源,证金持股,比亚迪,轨道交通,IGBT,电动汽车,3D玻璃,锂电池,新能源整车,锂矿,汽车制造,盐湖提锂,超级品牌,锂电制造,无人驾驶,磷酸铁锂,新能源汽车,光伏,口罩</t>
  </si>
  <si>
    <t>601633.SH</t>
  </si>
  <si>
    <t>长城汽车</t>
  </si>
  <si>
    <t>整车</t>
  </si>
  <si>
    <t>连续多年自主品牌SUV国内销量第一</t>
  </si>
  <si>
    <t>连续8年保持全国SUV销量前三、自主品牌SUV销量第一</t>
  </si>
  <si>
    <t>新能源整车,MSCI,宁德时代,汽车制造,同花顺漂亮100,燃料电池,无人驾驶,证金持股,新能源汽车,雄安新区,贸易战受益股</t>
  </si>
  <si>
    <t>600104.SH</t>
  </si>
  <si>
    <t>上汽集团</t>
  </si>
  <si>
    <t>整车制造和销售</t>
  </si>
  <si>
    <t>国内产销规模领先的汽车集团</t>
  </si>
  <si>
    <t>公司整车产销规模多年来一直保持国内领先</t>
  </si>
  <si>
    <t>智能汽车,足球,动力电池回收,MSCI,宁德时代,国企改革,大消费,同花顺漂亮100,网约车,汽车电商,燃料电池,上海国企改革,证金持股,共享汽车,IGBT,电动汽车,共享经济,华为汽车,地方国企改革,贸易战受益股,新能源整车,汽车制造,独角兽,央视财经50,超级品牌,华为,无人驾驶,电机电控,换电,一带一路,新能源汽车</t>
  </si>
  <si>
    <t>000625.SZ</t>
  </si>
  <si>
    <t>长安汽车</t>
  </si>
  <si>
    <t>兵装集团旗下的汽车集团，阿维塔科技股东之一</t>
  </si>
  <si>
    <t>兵装集团旗下的汽车集团，市占率前四，阿维塔科技股东之一</t>
  </si>
  <si>
    <t>新能源整车,智能汽车,MSCI,重庆自贸区,共享经济,宁德时代,国企改革,汽车制造,俄乌冲突,网约车,燃料电池,车联网,无人驾驶,新能源,证金持股,中兵系,新能源汽车,电动汽车,两江新区,成渝特区,央企国企改革,华为汽车,地方国企改革</t>
  </si>
  <si>
    <t>601238.SH</t>
  </si>
  <si>
    <t>广汽集团</t>
  </si>
  <si>
    <t>国内汽车行业领先的汽车制造商之一</t>
  </si>
  <si>
    <t>国内产业链最为完整、产业布局最为优化的汽车集团之一</t>
  </si>
  <si>
    <t>新能源整车,智能汽车,石墨烯,宁德时代,国企改革,汽车制造,同花顺漂亮100,燃料电池,车联网,二手车,广东国企改革,新能源汽车,蔚来汽车,华为汽车,地方国企改革</t>
  </si>
  <si>
    <t>601127.SH</t>
  </si>
  <si>
    <t>赛力斯</t>
  </si>
  <si>
    <t>汽车制造、销售</t>
  </si>
  <si>
    <t>微车销量及市场占有率位居行业前三</t>
  </si>
  <si>
    <t>与华为联合推出了高端新能源车品牌“AITO”，已上市问界M5+M7车型，搭载鸿蒙智能座舱，获得华为线下门店深度赋能</t>
  </si>
  <si>
    <t>新能源整车,智能汽车,车联网,华为,工业4.0,无人驾驶,百度,新能源汽车,固态电池,室外经济,华为汽车</t>
  </si>
  <si>
    <t>600733.SH</t>
  </si>
  <si>
    <t>北汽蓝谷</t>
  </si>
  <si>
    <t>电动乘用车</t>
  </si>
  <si>
    <t>知名的新能源汽车与核心零部件企业</t>
  </si>
  <si>
    <t>新能源整车,MSCI,动力电池回收,北京国企改革,国企改革,燃料电池,华为,汽车芯片,无人驾驶,一体化压铸,百度,换电,北汽新能源,新能源汽车,固态电池,华为汽车,地方国企改革</t>
  </si>
  <si>
    <t>000980.SZ</t>
  </si>
  <si>
    <t>众泰汽车</t>
  </si>
  <si>
    <t>车用零部件</t>
  </si>
  <si>
    <t>国内较早进入新能源汽车领域的车企</t>
  </si>
  <si>
    <t>国内较早进入新能源汽车领域的车企，曾连续两年亏损超百亿</t>
  </si>
  <si>
    <t>新能源汽车,汽车制造,融资租赁</t>
  </si>
  <si>
    <t>000572.SZ</t>
  </si>
  <si>
    <t>海马汽车</t>
  </si>
  <si>
    <t>汽车及发动机领域生产技术方面具备相对优势</t>
  </si>
  <si>
    <t>汽车及发动机领域信息数据掌握及生产技术方面具备相对优势</t>
  </si>
  <si>
    <t>新能源整车,智能汽车,汽车制造,燃料电池,车联网,无人驾驶,共享汽车,充电桩,氢能源,海南旅游岛,海南自贸区,新能源汽车,共享经济,三沙</t>
  </si>
  <si>
    <t>000800.SZ</t>
  </si>
  <si>
    <t>一汽解放</t>
  </si>
  <si>
    <t>交运设备-汽车整车-商用载货车</t>
  </si>
  <si>
    <t>商用货车</t>
  </si>
  <si>
    <t>中国一汽和红旗品牌价值处于国内汽车行业领先水平</t>
  </si>
  <si>
    <t>中国一汽集团旗下，国内重卡行业领先企业</t>
  </si>
  <si>
    <t>军工,中朝贸易区,燃料电池,国企改革,新能源汽车,汽车制造,央企国企改革,华为,地方国企改革</t>
  </si>
  <si>
    <t>600418.SH</t>
  </si>
  <si>
    <t>江淮汽车</t>
  </si>
  <si>
    <t>商用车</t>
  </si>
  <si>
    <t>综合型汽车厂商，蔚来的代工厂，与大众有新能源车合作</t>
  </si>
  <si>
    <t>集商用车、乘用车及动力总成于一体的综合型汽车厂商，蔚来汽车的主要代工厂，与大众有新能源车合作</t>
  </si>
  <si>
    <t>新能源整车,工业互联网,安徽国企改革,国企改革,汽车制造,华为,无人驾驶,百度,新能源汽车,蔚来汽车,室外经济,华为汽车,地方国企改革</t>
  </si>
  <si>
    <t>600166.SH</t>
  </si>
  <si>
    <t>福田汽车</t>
  </si>
  <si>
    <t>轻卡</t>
  </si>
  <si>
    <t>国内重要的商用车生产企业之一</t>
  </si>
  <si>
    <t>重要的商用车生产企业之一，轻型卡车、大中型和轻型客车优势明显</t>
  </si>
  <si>
    <t>军工,新能源整车,智能交通,北京国企改革,工业互联网,冬奥会,APEC会议,国企改革,汽车制造,燃料电池,车联网,华为,大数据,无人驾驶,百度,氢能源,冷链物流,新能源汽车,智慧城市,LNG汽车,室外经济,华为汽车,地方国企改革</t>
  </si>
  <si>
    <t>301039.SZ</t>
  </si>
  <si>
    <t>中集车辆</t>
  </si>
  <si>
    <t>半挂车</t>
  </si>
  <si>
    <t>全球半挂车与专用车高端制造领导者</t>
  </si>
  <si>
    <t>新能源物流车,统一大市场,无人驾驶,高端装备,集装箱,冬奥会,冷链物流,智能物流,央企国企改革,华为,工业4.0</t>
  </si>
  <si>
    <t>000951.SZ</t>
  </si>
  <si>
    <t>中国重汽</t>
  </si>
  <si>
    <t>重卡</t>
  </si>
  <si>
    <t>国内重卡行业龙头</t>
  </si>
  <si>
    <t>我国最大的重型汽车生产基地</t>
  </si>
  <si>
    <t>MSCI,冬奥会,国企改革,汽车制造,减速器,燃料电池,无人驾驶,氢能源,冷链物流,新能源汽车,环渤海,地方国企改革</t>
  </si>
  <si>
    <t>000550.SZ</t>
  </si>
  <si>
    <t>江铃汽车</t>
  </si>
  <si>
    <t>商用卡车</t>
  </si>
  <si>
    <t>国内轻型商用车行业骨干企业</t>
  </si>
  <si>
    <t>轻型商用车的行业领导者，坚持“JMC和福特”双品牌战略</t>
  </si>
  <si>
    <t>新能源整车,鄱阳湖经济区,国企改革,汽车制造,燃料电池,无人驾驶,新能源汽车,室外经济,华为汽车,地方国企改革</t>
  </si>
  <si>
    <t>600006.SH</t>
  </si>
  <si>
    <t>东风汽车</t>
  </si>
  <si>
    <t>SUV与皮卡</t>
  </si>
  <si>
    <t>国内最主要的轻型商用车制造商和汽车发动机制造商</t>
  </si>
  <si>
    <t>中国最大的轻型商用车生产基地</t>
  </si>
  <si>
    <t>新能源物流车,无人驾驶,智能汽车,国六标准、国六排放、国六,国企改革,新能源汽车,汽车制造,央企国企改革,燃料电池,室外经济,华为汽车</t>
  </si>
  <si>
    <t>600841.SH</t>
  </si>
  <si>
    <t>动力新科</t>
  </si>
  <si>
    <t>重卡、柴油发动机</t>
  </si>
  <si>
    <t>国家特大型高新技术企业，柴油机行业领先企业</t>
  </si>
  <si>
    <t>国家特大型高新技术企业，七十多年历史，柴油机行业领先企业</t>
  </si>
  <si>
    <t>上海国企改革,氢能源,换电,国企改革,新能源汽车,汽车制造,燃料电池,地方国企改革</t>
  </si>
  <si>
    <t>600375.SH</t>
  </si>
  <si>
    <t>汉马科技</t>
  </si>
  <si>
    <t>重卡、专用车</t>
  </si>
  <si>
    <t>国内最大的罐式专用汽车生产企业之一</t>
  </si>
  <si>
    <t>军工,安徽自贸区,安徽城镇化,换电,汽车制造,新能源汽车,垃圾分类,燃料电池</t>
  </si>
  <si>
    <t>600066.SH</t>
  </si>
  <si>
    <t>宇通客车</t>
  </si>
  <si>
    <t>交运设备-汽车整车-商用载客车</t>
  </si>
  <si>
    <t>国内客车行业市场占有率第一，国际客车主流供应商之一</t>
  </si>
  <si>
    <t>新能源整车,河南自贸区,MSCI,校车,汽车制造,燃料电池,世界杯,无人驾驶,新能源,证金持股,冷链物流,新能源汽车,LNG汽车,中原经济区</t>
  </si>
  <si>
    <t>000957.SZ</t>
  </si>
  <si>
    <t>中通客车</t>
  </si>
  <si>
    <t>新能源客车</t>
  </si>
  <si>
    <t>拥有最完备的新能源客车产品型谱和多款燃料电池客车</t>
  </si>
  <si>
    <t>山东国资委旗下，拥有国内最完备的节能与新能源客车产品型谱，有多款燃料电池客车</t>
  </si>
  <si>
    <t>新能源物流车,太阳能,新能源整车,国企改革,汽车制造,校车,燃料电池,中俄贸易,无人驾驶,半年报预增,新能源汽车,方舱医院,地方国企改革</t>
  </si>
  <si>
    <t>600686.SH</t>
  </si>
  <si>
    <t>金龙汽车</t>
  </si>
  <si>
    <t>以大、中、轻型客车的制造与销售为主导产业</t>
  </si>
  <si>
    <t>新能源整车,室外经济,国企改革,校车,汽车制造,燃料电池,世界杯,无人驾驶,平潭免税区,百度,新能源汽车,口罩,方舱医院,地方国企改革</t>
  </si>
  <si>
    <t>000868.SZ</t>
  </si>
  <si>
    <t>安凯客车</t>
  </si>
  <si>
    <t>整车及底盘</t>
  </si>
  <si>
    <t>国内较早研发和批量生产运营新能源客车的整车企业</t>
  </si>
  <si>
    <t>新能源整车,安徽国企改革,国企改革,汽车制造,校车,华为,燃料电池,PPP,无人驾驶,新能源汽车,融资租赁,华为汽车,地方国企改革,锂电池</t>
  </si>
  <si>
    <t>600303.SH</t>
  </si>
  <si>
    <t>ST曙光</t>
  </si>
  <si>
    <t>整车、车桥</t>
  </si>
  <si>
    <t>集整车、零部件业务为一体的汽车集团</t>
  </si>
  <si>
    <t>新能源整车,中朝贸易区,军工,校车,汽车制造,新能源汽车,融资租赁,燃料电池</t>
  </si>
  <si>
    <t>600213.SH</t>
  </si>
  <si>
    <t>亚星客车</t>
  </si>
  <si>
    <t>客车销售</t>
  </si>
  <si>
    <t>公司拥有“亚星”和“扬子”两个客车品牌</t>
  </si>
  <si>
    <t>公司拥有“亚星”和“扬子”两个品牌覆盖公交、公路、旅游等市场</t>
  </si>
  <si>
    <t>新能源整车,国企改革,校车,汽车制造,新能源汽车,燃料电池,地方国企改革</t>
  </si>
  <si>
    <t>000723.SZ</t>
  </si>
  <si>
    <t>美锦能源</t>
  </si>
  <si>
    <t>煤炭-煤炭开采加工-焦炭加工</t>
  </si>
  <si>
    <t>焦炭(华北)</t>
  </si>
  <si>
    <t>商品焦炭生产销售的龙头企业</t>
  </si>
  <si>
    <t>拥有从煤炭、焦化、天然气到氢燃料电池汽车的完整产业链体系</t>
  </si>
  <si>
    <t>动力煤,工业机器人,天然气,MSCI,煤炭,新能源整车,超级电容,稀缺煤,焦炭,冬奥会,汽车制造,污水处理,煤化工,燃料电池,机器人,LNG加气站,粗苯,氢能源,焦煤,新能源汽车</t>
  </si>
  <si>
    <t>600740.SH</t>
  </si>
  <si>
    <t>山西焦化</t>
  </si>
  <si>
    <t>焦炭、化工</t>
  </si>
  <si>
    <t>中国最大的冶金焦生产和出口企业之一</t>
  </si>
  <si>
    <t>煤炭,焦炭,国企改革,煤化工,循环经济,甲醇,山西国企改革,油价上调,地方国企改革</t>
  </si>
  <si>
    <t>601015.SH</t>
  </si>
  <si>
    <t>陕西黑猫</t>
  </si>
  <si>
    <t>焦炭</t>
  </si>
  <si>
    <t>陕西省最大的独立焦化企业</t>
  </si>
  <si>
    <t>我国煤焦化循环经济领域的领先企业</t>
  </si>
  <si>
    <t>煤炭,天然气,焦炭,陕西自贸区,粗苯,尿素,污水处理,煤化工,循环经济,甲醇</t>
  </si>
  <si>
    <t>603113.SH</t>
  </si>
  <si>
    <t>金能科技</t>
  </si>
  <si>
    <t>煤焦产品</t>
  </si>
  <si>
    <t>公司主要业务有石油化工、精细化工、煤化工三大板块</t>
  </si>
  <si>
    <t>主要产品有焦炭、炭黑、白炭黑、山梨酸及山梨酸钾、对甲基苯酚等</t>
  </si>
  <si>
    <t>煤炭,白炭黑,焦炭,聚丙烯,煤化工,粗苯,氢能源,炭黑,光伏,甲醇</t>
  </si>
  <si>
    <t>601011.SH</t>
  </si>
  <si>
    <t>宝泰隆</t>
  </si>
  <si>
    <t>黑龙江省煤化工行业的龙头企业</t>
  </si>
  <si>
    <t>拓展石墨烯、石墨烯海绵、磷酸铁锂、锂电材料、页岩气等产业项目</t>
  </si>
  <si>
    <t>煤炭,新材料,石墨烯,焦炭,黑龙江自贸区,煤化工,碳基材料,石墨电极,粗苯,负极材料,氢能源,循环经济,甲醇,锂电池</t>
  </si>
  <si>
    <t>600792.SH</t>
  </si>
  <si>
    <t>云煤能源</t>
  </si>
  <si>
    <t>焦炭(昆明)</t>
  </si>
  <si>
    <t>云南省最大的焦化企业之一</t>
  </si>
  <si>
    <t>云南省大型的焦炭生产与焦化工企业之一</t>
  </si>
  <si>
    <t>煤炭,云南国企改革,石墨电极,焦炭,粗苯,国企改革,硫酸铵,煤化工,甲醇,地方国企改革</t>
  </si>
  <si>
    <t>600408.SH</t>
  </si>
  <si>
    <t>安泰集团</t>
  </si>
  <si>
    <t>焦炭、型钢</t>
  </si>
  <si>
    <t>山西省三大焦化龙头企业之一</t>
  </si>
  <si>
    <t>山西省焦化行业龙头企业之一</t>
  </si>
  <si>
    <t>煤炭,焦炭,煤化工,抗寒</t>
  </si>
  <si>
    <t>601088.SH</t>
  </si>
  <si>
    <t>中国神华</t>
  </si>
  <si>
    <t>煤炭-煤炭开采加工-煤炭开采</t>
  </si>
  <si>
    <t>煤炭</t>
  </si>
  <si>
    <t>煤炭、发电</t>
  </si>
  <si>
    <t>中国乃至全球第一大煤炭上市公司</t>
  </si>
  <si>
    <t>国内实力最强的煤炭、电力、运输、煤化工一体化开发企业</t>
  </si>
  <si>
    <t>动力煤,煤炭,MSCI,新疆电源项目,聚丙烯,国企改革,同花顺漂亮100,煤化工,央视财经50,油价上调,证金持股,抗寒,央企国企改革,同花顺中特估100,地方国企改革</t>
  </si>
  <si>
    <t>600188.SH</t>
  </si>
  <si>
    <t>兖矿能源</t>
  </si>
  <si>
    <t>华东地区最大的煤炭生产商和煤炭出口企业之一</t>
  </si>
  <si>
    <t>华东地区最大的煤炭生产商和中国最大的煤炭出口企业之一</t>
  </si>
  <si>
    <t>动力煤,煤炭,MSCI,稀缺资源,稀缺煤,国企改革,山东国企改革,醋酸,融资租赁,村镇银行,同花顺漂亮100,煤化工,油价上调,抗寒,甲醇,地方国企改革</t>
  </si>
  <si>
    <t>601225.SH</t>
  </si>
  <si>
    <t>陕西煤业</t>
  </si>
  <si>
    <t>煤炭(西北)</t>
  </si>
  <si>
    <t>拥有完整的煤炭生产、销售和运输体系的大型企业</t>
  </si>
  <si>
    <t>煤炭,MSCI,证金持股,稀缺煤,陕西自贸区,国企改革,同花顺漂亮100,地方国企改革</t>
  </si>
  <si>
    <t>601898.SH</t>
  </si>
  <si>
    <t>中煤能源</t>
  </si>
  <si>
    <t>煤炭、煤化工</t>
  </si>
  <si>
    <t>唯一专营煤炭的大型央企上市公司，煤炭资源丰富</t>
  </si>
  <si>
    <t>煤炭主业规模优势突出，煤炭开采、洗选和混配技术行业领先</t>
  </si>
  <si>
    <t>动力煤,煤炭,国企改革,煤化工,证金持股,焦煤,央企国企改革,同花顺中特估100,甲醇,地方国企改革</t>
  </si>
  <si>
    <t>601699.SH</t>
  </si>
  <si>
    <t>潞安环能</t>
  </si>
  <si>
    <t>传统喷吹煤龙头</t>
  </si>
  <si>
    <t>山西国资委旗下，全国煤炭企业唯一连续获评的高新技术企业，控股股东为全省煤化工唯一重组整合平台</t>
  </si>
  <si>
    <t>动力煤,煤炭,MSCI,稀缺煤,国企改革,山西国企改革,油价上调,地方国企改革</t>
  </si>
  <si>
    <t>000983.SZ</t>
  </si>
  <si>
    <t>山西焦煤</t>
  </si>
  <si>
    <t>煤炭(华北)</t>
  </si>
  <si>
    <t>全国最大的炼焦煤生产基地之一</t>
  </si>
  <si>
    <t>在国内冶炼精煤供给方面位于重要地位</t>
  </si>
  <si>
    <t>动力煤,煤炭,抗寒,MSCI,焦煤,国企改革,循环经济,山西国企改革,地方国企改革</t>
  </si>
  <si>
    <t>600925.SH</t>
  </si>
  <si>
    <t>苏能股份</t>
  </si>
  <si>
    <t>煤炭、电力</t>
  </si>
  <si>
    <t>江苏省属唯一的大型“煤电一体化”生产企业</t>
  </si>
  <si>
    <t>江苏省属徐州矿务集团旗下，主营煤炭及发电业务</t>
  </si>
  <si>
    <t>煤炭,国企改革,江苏国企改革,绿色电力,光伏,超超临界发电,地方国企改革</t>
  </si>
  <si>
    <t>600546.SH</t>
  </si>
  <si>
    <t>山煤国际</t>
  </si>
  <si>
    <t>打造了国内领先的煤炭集成(供应链)服务体系</t>
  </si>
  <si>
    <t>打造了国内领先的煤炭集成（供应链）服务体系</t>
  </si>
  <si>
    <t>煤炭,养老金持股,航运,HJT电池,国企改革,光伏,物流电商平台,山西国企改革,超超临界发电,地方国企改革</t>
  </si>
  <si>
    <t>600985.SH</t>
  </si>
  <si>
    <t>淮北矿业</t>
  </si>
  <si>
    <t>煤炭产品</t>
  </si>
  <si>
    <t>淮北矿区规模较大的煤炭生产企业</t>
  </si>
  <si>
    <t>主营以炼焦精煤、动力煤为主的煤炭采选和以焦炭为主的煤化工</t>
  </si>
  <si>
    <t>煤炭,焦炭,安徽国企改革,国企改革,煤化工,甲醇,地方国企改革,民爆</t>
  </si>
  <si>
    <t>002128.SZ</t>
  </si>
  <si>
    <t>电投能源</t>
  </si>
  <si>
    <t>电解铝</t>
  </si>
  <si>
    <t>内蒙煤电铝一体化龙头企业</t>
  </si>
  <si>
    <t>煤炭销售在东北褐煤企业中已经处于优势地位</t>
  </si>
  <si>
    <t>动力煤,煤炭,养老金持股,中电投合并,国企改革,抗旱,绿色电力,有色铝,抗寒,光伏,央企国企改革,风电,地方国企改革</t>
  </si>
  <si>
    <t>600348.SH</t>
  </si>
  <si>
    <t>华阳股份</t>
  </si>
  <si>
    <t>山西省三大无烟煤生产商之一，原煤产量居全国前列</t>
  </si>
  <si>
    <t>煤炭,储能,MSCI,稀缺煤,国企改革,煤化工,山西国企改革,地方国企改革,碳纤维,光伏,钠离子电池,超超临界发电,优先股</t>
  </si>
  <si>
    <t>000937.SZ</t>
  </si>
  <si>
    <t>冀中能源</t>
  </si>
  <si>
    <t>拥有优良的炼焦煤资源，地处河北，煤炭运输优势明显</t>
  </si>
  <si>
    <t>动力煤,煤炭,MSCI,稀缺煤,国企改革,煤化工,铁矿石,PVC,焦煤,玻璃纤维,地方国企改革</t>
  </si>
  <si>
    <t>600726.SH</t>
  </si>
  <si>
    <t>华电能源</t>
  </si>
  <si>
    <t>火电（黑龙江）</t>
  </si>
  <si>
    <t>黑龙江省最大的发电及集中供热运营商</t>
  </si>
  <si>
    <t>形成发电、供热、煤炭、工程"四位一体"产业格局</t>
  </si>
  <si>
    <t>黑龙江自贸区,绿色电力,分布式发电,央企国企改革,地方国企改革,国企改革</t>
  </si>
  <si>
    <t>601666.SH</t>
  </si>
  <si>
    <t>平煤股份</t>
  </si>
  <si>
    <t>煤炭(中南)</t>
  </si>
  <si>
    <t>中南地区大型炼焦煤生产基地</t>
  </si>
  <si>
    <t>主营业务为煤炭开采、洗选加工、销售</t>
  </si>
  <si>
    <t>动力煤,煤炭,MSCI,证金持股,稀缺煤,河南国企改革,国企改革,地方国企改革</t>
  </si>
  <si>
    <t>600395.SH</t>
  </si>
  <si>
    <t>盘江股份</t>
  </si>
  <si>
    <t>煤炭(贵州四川)</t>
  </si>
  <si>
    <t>贵州省煤炭行业的龙头企业</t>
  </si>
  <si>
    <t>煤炭,白酒,黔中经济区,稀缺煤,国企改革,贵州国企改革,绿色电力,新能源,抗寒,焦煤,光伏,循环经济,超超临界发电,地方国企改革</t>
  </si>
  <si>
    <t>601001.SH</t>
  </si>
  <si>
    <t>晋控煤业</t>
  </si>
  <si>
    <t>以开采优质动力煤闻名，是国内最有品牌认知度的煤种</t>
  </si>
  <si>
    <t>动力煤,煤炭,国企改革,山西国企改革,地方国企改革</t>
  </si>
  <si>
    <t>000552.SZ</t>
  </si>
  <si>
    <t>甘肃能化</t>
  </si>
  <si>
    <t>煤炭(甘肃)</t>
  </si>
  <si>
    <t>主营煤炭采掘、火力发电的煤电一体化发展企业</t>
  </si>
  <si>
    <t>煤炭,动力煤,天然气,甘肃国企改革,兰新白试验区,尿素,化肥,国企改革,煤化工,甲醇,超超临界发电,地方国企改革</t>
  </si>
  <si>
    <t>600123.SH</t>
  </si>
  <si>
    <t>兰花科创</t>
  </si>
  <si>
    <t>煤炭、化肥化工</t>
  </si>
  <si>
    <t>地处全国最大无烟煤产区沁水煤田腹地</t>
  </si>
  <si>
    <t>动力煤,煤炭,稀缺资源,稀缺煤,尿素,国企改革,车用尿素,煤化工,甲醇,地方国企改革</t>
  </si>
  <si>
    <t>601918.SH</t>
  </si>
  <si>
    <t>新集能源</t>
  </si>
  <si>
    <t>煤炭(安徽)</t>
  </si>
  <si>
    <t>从事煤炭开采、洗选和火力发电的企业</t>
  </si>
  <si>
    <t>从事煤炭开采、洗选和火力发电的公司</t>
  </si>
  <si>
    <t>动力煤,煤炭,国企改革,煤化工,央企国企改革,超超临界发电,地方国企改革</t>
  </si>
  <si>
    <t>600508.SH</t>
  </si>
  <si>
    <t>上海能源</t>
  </si>
  <si>
    <t>煤炭(江苏)</t>
  </si>
  <si>
    <t>上海本地最大的煤炭开采上市公司之一</t>
  </si>
  <si>
    <t>以煤炭、铝锭、电力为主导产业的综合性能源企业</t>
  </si>
  <si>
    <t>煤炭,新能源,铝材加工,稀缺资源,国企改革,绿色电力,央企国企改革,超超临界发电,地方国企改革,有色铝</t>
  </si>
  <si>
    <t>600403.SH</t>
  </si>
  <si>
    <t>大有能源</t>
  </si>
  <si>
    <t>煤炭(河南)</t>
  </si>
  <si>
    <t>主产长焰煤、焦煤、贫煤、洗精煤等</t>
  </si>
  <si>
    <t>河南地区主要从事煤炭开采的企业</t>
  </si>
  <si>
    <t>煤炭,河南国企改革,地方国企改革,国企改革</t>
  </si>
  <si>
    <t>600997.SH</t>
  </si>
  <si>
    <t>开滦股份</t>
  </si>
  <si>
    <t>煤炭开采、洗选</t>
  </si>
  <si>
    <t>煤焦一体化龙头，拥有良好的区位优势、资源优势</t>
  </si>
  <si>
    <t>主营煤炭开采和原煤洗选加工的企业</t>
  </si>
  <si>
    <t>动力煤,煤炭,稀缺煤,焦炭,国企改革,煤化工,甲醇,地方国企改革</t>
  </si>
  <si>
    <t>600971.SH</t>
  </si>
  <si>
    <t>恒源煤电</t>
  </si>
  <si>
    <t>安徽省第一家上市的煤炭企业</t>
  </si>
  <si>
    <t>从事煤炭开采、洗选、运输、销售等业务</t>
  </si>
  <si>
    <t>动力煤,煤炭,养老金持股,安徽国企改革,国企改革,融资租赁,油价上调,地方国企改革</t>
  </si>
  <si>
    <t>601101.SH</t>
  </si>
  <si>
    <t>昊华能源</t>
  </si>
  <si>
    <t>国内较大型无烟煤出口公司</t>
  </si>
  <si>
    <t>国内五大无烟煤生产基地和最大的无烟煤出口企业之一</t>
  </si>
  <si>
    <t>煤炭,稀缺煤,北京国企改革,国企改革,煤化工,甲醇,地方国企改革</t>
  </si>
  <si>
    <t>600758.SH</t>
  </si>
  <si>
    <t>辽宁能源</t>
  </si>
  <si>
    <t>煤炭(辽宁)</t>
  </si>
  <si>
    <t>辽宁省及周边钢铁企业运距最短的大型煤炭供应商</t>
  </si>
  <si>
    <t>煤炭,电力改革,辽宁国企改革,国企改革,振兴东北,风电,地方国企改革</t>
  </si>
  <si>
    <t>600121.SH</t>
  </si>
  <si>
    <t>郑州煤电</t>
  </si>
  <si>
    <t>独立研发的煤炭生产技术特点在全国处于领先水平</t>
  </si>
  <si>
    <t>煤炭,动力煤,稀缺资源,安防,河南国企改革,国企改革,地方国企改革,有色铝</t>
  </si>
  <si>
    <t>600397.SH</t>
  </si>
  <si>
    <t>安源煤业</t>
  </si>
  <si>
    <t>煤炭(江西)</t>
  </si>
  <si>
    <t>江西省煤炭生产龙头企业</t>
  </si>
  <si>
    <t>江西省唯一的大型能源集团下属的A股上市企业</t>
  </si>
  <si>
    <t>煤炭,地方国企改革,循环经济,国企改革</t>
  </si>
  <si>
    <t>000571.SZ</t>
  </si>
  <si>
    <t>新大洲A</t>
  </si>
  <si>
    <t>煤炭(内蒙古)</t>
  </si>
  <si>
    <t>内蒙古呼伦贝尔地区为数不多的生产长焰煤的煤炭企业</t>
  </si>
  <si>
    <t>煤炭,电石,新零售,牛羊肉,大飞机,海南自贸区,成飞,通用航空,三沙</t>
  </si>
  <si>
    <t>002511.SZ</t>
  </si>
  <si>
    <t>中顺洁柔</t>
  </si>
  <si>
    <t>美容护理-美容护理-个护用品</t>
  </si>
  <si>
    <t>护理品</t>
  </si>
  <si>
    <t>生活纸</t>
  </si>
  <si>
    <t>生活用纸龙头企业</t>
  </si>
  <si>
    <t>国内生活用纸行业第一梯队成员</t>
  </si>
  <si>
    <t>MSCI,造纸转暖,口罩,纸浆</t>
  </si>
  <si>
    <t>002919.SZ</t>
  </si>
  <si>
    <t>名臣健康</t>
  </si>
  <si>
    <t>日化健康护理用品</t>
  </si>
  <si>
    <t>本土健康护理用品知名企业</t>
  </si>
  <si>
    <t>主打品牌"蒂花之秀"、"美王"为"广东省著名商标"</t>
  </si>
  <si>
    <t>手机游戏,化妆护肤品,虚拟现实,元宇宙,网络游戏</t>
  </si>
  <si>
    <t>605009.SH</t>
  </si>
  <si>
    <t>豪悦护理</t>
  </si>
  <si>
    <t>个人卫生护理用品</t>
  </si>
  <si>
    <t>公司是国内个人卫生护理用品领域的领先制造商</t>
  </si>
  <si>
    <t>国内个人卫生护理用品领域的领先制造商</t>
  </si>
  <si>
    <t>养老,口罩,共同富裕示范区,电子商务,三胎</t>
  </si>
  <si>
    <t>003006.SZ</t>
  </si>
  <si>
    <t>百亚股份</t>
  </si>
  <si>
    <t>卫生用品</t>
  </si>
  <si>
    <t>国内一次性卫生用品行业的知名综合性企业</t>
  </si>
  <si>
    <t>旗下拥有“自由点”、“妮爽”、“好之”等多个品牌</t>
  </si>
  <si>
    <t>电子商务,三胎,网络直播</t>
  </si>
  <si>
    <t>000523.SZ</t>
  </si>
  <si>
    <t>广州浪奇</t>
  </si>
  <si>
    <t>洗衣粉</t>
  </si>
  <si>
    <t>中国洗涤行业大型骨干企业</t>
  </si>
  <si>
    <t>参与制定中国洗衣凝珠行业标准</t>
  </si>
  <si>
    <t>新零售,广东国企改革,南沙新区,啤酒,土地流转,电子商务,广东自贸区,粤港澳大湾区,消毒剂,代糖,供应链金融,国企改革,白糖,地方国企改革</t>
  </si>
  <si>
    <t>001328.SZ</t>
  </si>
  <si>
    <t>登康口腔</t>
  </si>
  <si>
    <t>口腔护理用品</t>
  </si>
  <si>
    <t>国内具有影响力的专业口腔护理企业</t>
  </si>
  <si>
    <t>重庆国资委旗下，牙膏产品线下零售额市场份额本土品牌前二，主打品牌“冷酸灵”在抗敏感牙膏细分领域的线下零售额占比稳定在60%左右</t>
  </si>
  <si>
    <t>新零售,三胎,电子商务,国企改革,医疗器械,重庆国企改革,超级品牌,网络直播,地方国企改革</t>
  </si>
  <si>
    <t>301059.SZ</t>
  </si>
  <si>
    <t>金三江</t>
  </si>
  <si>
    <t>二氧化硅</t>
  </si>
  <si>
    <t>高清洁型二氧化硅产品销量居全国第一</t>
  </si>
  <si>
    <t>牙膏用二氧化硅行业龙头</t>
  </si>
  <si>
    <t>气凝胶</t>
  </si>
  <si>
    <t>301009.SZ</t>
  </si>
  <si>
    <t>可靠股份</t>
  </si>
  <si>
    <t>一次性卫生用品</t>
  </si>
  <si>
    <t>中国成人失禁护理行业领军企业</t>
  </si>
  <si>
    <t>宠物经济,新零售,电子商务,尿不湿,专精特新,养老,人民币贬值受益,口罩,三胎</t>
  </si>
  <si>
    <t>600249.SH</t>
  </si>
  <si>
    <t>两面针</t>
  </si>
  <si>
    <t>牙膏</t>
  </si>
  <si>
    <t>酒店洗漱用品市场的龙头公司</t>
  </si>
  <si>
    <t>口腔清洁护理用品工业协会副理事长单位，拥有丰富的中草药资源</t>
  </si>
  <si>
    <t>中医药,流感,国企改革,生物医药,地方国企改革</t>
  </si>
  <si>
    <t>301108.SZ</t>
  </si>
  <si>
    <t>洁雅股份</t>
  </si>
  <si>
    <t>湿巾类产品</t>
  </si>
  <si>
    <t>国内领先的湿巾类产品专业制造商</t>
  </si>
  <si>
    <t>国内领先的湿巾类产品专业制造商，全国湿巾出口量排名前五</t>
  </si>
  <si>
    <t>外贸受益,人民币贬值受益,三胎</t>
  </si>
  <si>
    <t>001206.SZ</t>
  </si>
  <si>
    <t>依依股份</t>
  </si>
  <si>
    <t>宠物</t>
  </si>
  <si>
    <t>卫生护理用品</t>
  </si>
  <si>
    <t>国内较大的宠物垫和宠物尿裤生产厂商之一</t>
  </si>
  <si>
    <t>外贸受益,人民币贬值受益,宠物经济,口罩,京津冀一体化,电子商务,三胎</t>
  </si>
  <si>
    <t>603059.SH</t>
  </si>
  <si>
    <t>倍加洁</t>
  </si>
  <si>
    <t>湿巾、牙刷</t>
  </si>
  <si>
    <t>专业口腔护理品牌</t>
  </si>
  <si>
    <t>主营业务为口腔清洁护理用品以及一次性卫生用品，检测能力国内领先</t>
  </si>
  <si>
    <t>健康中国,人民币贬值受益,跨境电商,电子商务,三胎</t>
  </si>
  <si>
    <t>603238.SH</t>
  </si>
  <si>
    <t>诺邦股份</t>
  </si>
  <si>
    <t>水刺无纺布</t>
  </si>
  <si>
    <t>国内水刺非织造材料行业处于领先水平</t>
  </si>
  <si>
    <t>国内水刺非织造材料行业处于领先水平，我国湿巾出口量排名第一名</t>
  </si>
  <si>
    <t>人民币贬值受益,电子商务,三胎</t>
  </si>
  <si>
    <t>300658.SZ</t>
  </si>
  <si>
    <t>延江股份</t>
  </si>
  <si>
    <t>打孔无纺布</t>
  </si>
  <si>
    <t>一次性卫生用品表层材料的供应商</t>
  </si>
  <si>
    <t>产品主要应用于婴儿纸尿裤</t>
  </si>
  <si>
    <t>三胎,人民币贬值受益,口罩</t>
  </si>
  <si>
    <t>603605.SH</t>
  </si>
  <si>
    <t>珀莱雅</t>
  </si>
  <si>
    <t>美容护理-美容护理-化妆品</t>
  </si>
  <si>
    <t>化妆品</t>
  </si>
  <si>
    <t>本土知名化妆品品牌</t>
  </si>
  <si>
    <t>从事化妆品的研发、生产和销售</t>
  </si>
  <si>
    <t>MSCI,化妆护肤品,电子商务,共同富裕示范区</t>
  </si>
  <si>
    <t>300957.SZ</t>
  </si>
  <si>
    <t>贝泰妮</t>
  </si>
  <si>
    <t>护肤类彩妆类产品</t>
  </si>
  <si>
    <t>功能性护肤行业领域龙头之一</t>
  </si>
  <si>
    <t>化妆护肤品,电子商务,医疗器械,医美,三胎</t>
  </si>
  <si>
    <t>600315.SH</t>
  </si>
  <si>
    <t>上海家化</t>
  </si>
  <si>
    <t>个人护理</t>
  </si>
  <si>
    <t>中国日化行业的支柱企业</t>
  </si>
  <si>
    <t>中国日化护理行业的支柱企业</t>
  </si>
  <si>
    <t>MSCI,化妆护肤品,电子商务,消毒剂,大消费,三胎</t>
  </si>
  <si>
    <t>300856.SZ</t>
  </si>
  <si>
    <t>科思股份</t>
  </si>
  <si>
    <t>化妆品活性成分</t>
  </si>
  <si>
    <t>全球最主要的化学防晒剂制造商之一</t>
  </si>
  <si>
    <t>产品主销欧美地区，主要产品均占据了同类产品的较大市场份额</t>
  </si>
  <si>
    <t>人民币贬值受益,化妆护肤品</t>
  </si>
  <si>
    <t>603983.SH</t>
  </si>
  <si>
    <t>丸美股份</t>
  </si>
  <si>
    <t>膏霜乳液</t>
  </si>
  <si>
    <t>国内化妆品品牌中市场占有率行业前列</t>
  </si>
  <si>
    <t>“丸美”品牌国内化妆品品牌中市场占有率处于前列</t>
  </si>
  <si>
    <t>化妆护肤品,电子商务</t>
  </si>
  <si>
    <t>600223.SH</t>
  </si>
  <si>
    <t>福瑞达</t>
  </si>
  <si>
    <t>山东地产</t>
  </si>
  <si>
    <t>山东房地产行业龙头企业，并购了福瑞达医药集团</t>
  </si>
  <si>
    <t>并购了福瑞达医药集团</t>
  </si>
  <si>
    <t>化妆护肤品,中医药,眼科医疗,流感,国企改革,养老,山东国企改革,医美,腾讯,地方国企改革</t>
  </si>
  <si>
    <t>300740.SZ</t>
  </si>
  <si>
    <t>水羊股份</t>
  </si>
  <si>
    <t>护肤品</t>
  </si>
  <si>
    <t>电商渠道见长，御泥坊品牌为核心</t>
  </si>
  <si>
    <t>从事面膜等护肤品的研发、生产与销售的电商企业</t>
  </si>
  <si>
    <t>拼多多,毛发医疗,网红经济,化妆护肤品,电子商务,医美,跨境电商</t>
  </si>
  <si>
    <t>603630.SH</t>
  </si>
  <si>
    <t>拉芳家化</t>
  </si>
  <si>
    <t>洗护类产品</t>
  </si>
  <si>
    <t>洗护发民族品牌龙头</t>
  </si>
  <si>
    <t>主营日用化学产品，拥有涵盖洗发水、沐浴露、香皂多个产品品牌</t>
  </si>
  <si>
    <t>医美,新零售,网红经济,化妆护肤品,电子商务,网络直播</t>
  </si>
  <si>
    <t>300132.SZ</t>
  </si>
  <si>
    <t>青松股份</t>
  </si>
  <si>
    <t>国内最大的松节油深加工企业</t>
  </si>
  <si>
    <t>我国林产化学工业龙头企业之一以及最大的松节油深加工企业</t>
  </si>
  <si>
    <t>工业大麻,松脂,化妆护肤品,口罩,三胎,福建基建,消毒剂</t>
  </si>
  <si>
    <t>002094.SZ</t>
  </si>
  <si>
    <t>青岛金王</t>
  </si>
  <si>
    <t>蜡烛和化妆品</t>
  </si>
  <si>
    <t>国内领先的蜡烛制造商</t>
  </si>
  <si>
    <t>亚洲第一、全球排名居前的蜡烛制品生产商，A股彩妆第一股</t>
  </si>
  <si>
    <t>网红经济,化妆护肤品,新零售,跨境支付（CIPS）,中韩自贸区,电子商务,青岛自贸区,一带一路,跨境电商,腾讯,网络直播,C2M</t>
  </si>
  <si>
    <t>300955.SZ</t>
  </si>
  <si>
    <t>嘉亨家化</t>
  </si>
  <si>
    <t>日化产品OEM/ODM</t>
  </si>
  <si>
    <t>多个国内外知名日化品牌的核心供应商</t>
  </si>
  <si>
    <t>公司成为多个国内外知名日化品牌的核心供应商</t>
  </si>
  <si>
    <t>化妆护肤品,三胎</t>
  </si>
  <si>
    <t>300886.SZ</t>
  </si>
  <si>
    <t>华业香料</t>
  </si>
  <si>
    <t>国内领先的内酯系列合成香料生产商</t>
  </si>
  <si>
    <t>目前国内较大的内酯类食用香料生产商和供应商</t>
  </si>
  <si>
    <t>烟草</t>
  </si>
  <si>
    <t>300849.SZ</t>
  </si>
  <si>
    <t>锦盛新材</t>
  </si>
  <si>
    <t>裔箱瓶(产品)</t>
  </si>
  <si>
    <t>亚克力容器专业生产厂家</t>
  </si>
  <si>
    <t>人民币贬值受益,可降解塑料,化妆护肤品</t>
  </si>
  <si>
    <t>832982.BJ</t>
  </si>
  <si>
    <t>锦波生物</t>
  </si>
  <si>
    <t>美容护理-美容护理-医疗美容</t>
  </si>
  <si>
    <t>医美</t>
  </si>
  <si>
    <t>重组胶原蛋白</t>
  </si>
  <si>
    <t>在重组人源化胶原蛋白领域处于国际技术领先地位，拥有我国首个采用重组人源化胶原蛋白制备的医疗器械</t>
  </si>
  <si>
    <t>300896.SZ</t>
  </si>
  <si>
    <t>爱美客</t>
  </si>
  <si>
    <t>医美和代谢病治疗</t>
  </si>
  <si>
    <t>生物医用材料的领先企业</t>
  </si>
  <si>
    <t>国内第一家取得相关产品医疗器械注册证书的企业</t>
  </si>
  <si>
    <t>MSCI,医疗器械,专精特新,同花顺漂亮100,医美</t>
  </si>
  <si>
    <t>688363.SH</t>
  </si>
  <si>
    <t>华熙生物</t>
  </si>
  <si>
    <t>透明质酸原料</t>
  </si>
  <si>
    <t>全球透明质酸行业领军企业</t>
  </si>
  <si>
    <t>主营透明质酸等生物活性物质原料产品及生物医用材料终端产品</t>
  </si>
  <si>
    <t>医美,生物医药,化妆护肤品,网络直播</t>
  </si>
  <si>
    <t>000615.SZ</t>
  </si>
  <si>
    <t>*ST美谷</t>
  </si>
  <si>
    <t>医疗美容</t>
  </si>
  <si>
    <t>聚焦于以医疗美容为主业的业务布局</t>
  </si>
  <si>
    <t>坚持“美丽健康产业的材料商、科技商”的战略定位</t>
  </si>
  <si>
    <t>健康中国,新材料,毛发医疗,粘胶短纤,消毒剂,医美,雄安新区</t>
  </si>
  <si>
    <t>600251.SH</t>
  </si>
  <si>
    <t>冠农股份</t>
  </si>
  <si>
    <t>农林牧渔-农产品加工-果蔬加工</t>
  </si>
  <si>
    <t>食品加工</t>
  </si>
  <si>
    <t>番茄</t>
  </si>
  <si>
    <t>公司番茄、棉花种植销售处于全国行业优势地位</t>
  </si>
  <si>
    <t>番茄、棉花具有一定的行业优势地位</t>
  </si>
  <si>
    <t>棉,环境监测,农村电商,新疆振兴,国家科技大会,化肥,国企改革,盐湖提锂,西部开发,食品安全,白糖,乡村振兴,新疆建设兵团,数字乡村,中俄贸易,番茄酱,饲料,钾肥,棉花种植,硫酸钾,新疆旅游,地方国企改革</t>
  </si>
  <si>
    <t>603336.SH</t>
  </si>
  <si>
    <t>宏辉果蔬</t>
  </si>
  <si>
    <t>水果种植加工</t>
  </si>
  <si>
    <t>专业的综合果蔬服务商</t>
  </si>
  <si>
    <t>果蔬产品产业一体化的专业农产品服务商，中国果品行业先进单位</t>
  </si>
  <si>
    <t>农业种植,预制菜,新零售,社区团购,电子商务,冷链物流,乡村振兴,贸易战受益股</t>
  </si>
  <si>
    <t>000972.SZ</t>
  </si>
  <si>
    <t>中基健康</t>
  </si>
  <si>
    <t>番茄酱原料酱</t>
  </si>
  <si>
    <t>番茄产业供应商，综合生产能力世界第二</t>
  </si>
  <si>
    <t>番茄制品综合生产能力居世界同行业第二位</t>
  </si>
  <si>
    <t>地方国企改革,番茄酱,新疆振兴,国企改革,新疆建设兵团,医疗器械</t>
  </si>
  <si>
    <t>300175.SZ</t>
  </si>
  <si>
    <t>朗源股份</t>
  </si>
  <si>
    <t>蔬菜坚果</t>
  </si>
  <si>
    <t>公司苹果及葡萄干出口量在国内同类型企业中均排名第一</t>
  </si>
  <si>
    <t>算力租赁,休闲零食,大数据,土豆,数字经济,油豆,土地流转,工业大麻,VPN,期货,数据中心,云计算,边缘计算,贸易战受益股</t>
  </si>
  <si>
    <t>832023.BJ</t>
  </si>
  <si>
    <t>田野股份</t>
  </si>
  <si>
    <t>原料果汁</t>
  </si>
  <si>
    <t>专业热带果蔬加工企业，具有较强的渠道优势</t>
  </si>
  <si>
    <t>中国领先的热带原料果汁加工企业，芒果浆产品市占率行业居前</t>
  </si>
  <si>
    <t>300999.SZ</t>
  </si>
  <si>
    <t>金龙鱼</t>
  </si>
  <si>
    <t>农林牧渔-农产品加工-粮油加工</t>
  </si>
  <si>
    <t>厨房食品</t>
  </si>
  <si>
    <t>国内最大的农产品和食品加工企业之一</t>
  </si>
  <si>
    <t>国民级粮油品牌,国内最大的农产品和食品加工企业之一</t>
  </si>
  <si>
    <t>调味品,养老金持股,MSCI,预制菜,冬奥会,大消费,同花顺漂亮100,食用油,白糖,超级品牌</t>
  </si>
  <si>
    <t>000019.SZ</t>
  </si>
  <si>
    <t>深粮控股</t>
  </si>
  <si>
    <t>粮油贸易</t>
  </si>
  <si>
    <t>深圳国资委控股的粮食供应链优质服务商</t>
  </si>
  <si>
    <t>调味品,深圳国企改革,预制菜,粮食,广东国企改革,电子商务,普洱茶,国企改革,冷链物流,一带一路,地方国企改革,数字乡村</t>
  </si>
  <si>
    <t>600811.SH</t>
  </si>
  <si>
    <t>东方集团</t>
  </si>
  <si>
    <t>粮油购销</t>
  </si>
  <si>
    <t>主营粮油购销，发展现代农业及健康食品的大型控股集团</t>
  </si>
  <si>
    <t>主营粮油购销与加工，现代农业及健康食品产业是公司发展方向</t>
  </si>
  <si>
    <t>预制菜,跨境支付（CIPS）,供应链金融,化肥,人造肉,电子身份证,黑龙江自贸区,俄乌冲突,乡村振兴,数字乡村,粮食,中俄贸易,农业种植,电子商务,钾肥,玉米,振兴东北,新型城镇化,贸易战受益股</t>
  </si>
  <si>
    <t>000505.SZ</t>
  </si>
  <si>
    <t>京粮控股</t>
  </si>
  <si>
    <t>油脂油料加工</t>
  </si>
  <si>
    <t>拥有~古船~、~绿宝~和~古币~全国芝麻油知名品牌</t>
  </si>
  <si>
    <t>主营植物油加工及食品制造业务，旗下拥有古币、古船等知名品牌</t>
  </si>
  <si>
    <t>休闲零食,网红经济,新零售,北京国企改革,海南自贸区,国企改革,大消费,一带一路,地方国企改革,粮食</t>
  </si>
  <si>
    <t>600127.SH</t>
  </si>
  <si>
    <t>金健米业</t>
  </si>
  <si>
    <t>粮油食品</t>
  </si>
  <si>
    <t>我国境内粮食系统的第一家上市公司</t>
  </si>
  <si>
    <t>中国粮食第一股</t>
  </si>
  <si>
    <t>预制菜,新零售,国企改革,俄乌冲突,食用油,乡村振兴,湖南国企改革,粮食,乳业,电子商务,玉米,循环经济,面粉,地方国企改革</t>
  </si>
  <si>
    <t>002852.SZ</t>
  </si>
  <si>
    <t>道道全</t>
  </si>
  <si>
    <t>纯菜籽油</t>
  </si>
  <si>
    <t>中国境内第一家以菜籽油加工为主的上市公司</t>
  </si>
  <si>
    <t>全国放心粮油示范企业</t>
  </si>
  <si>
    <t>电子商务,菜籽油,食用油</t>
  </si>
  <si>
    <t>603182.SH</t>
  </si>
  <si>
    <t>嘉华股份</t>
  </si>
  <si>
    <t>大豆蛋白</t>
  </si>
  <si>
    <t>嘉华品牌(Sinoglory)为国际大豆蛋白市场的知名品牌</t>
  </si>
  <si>
    <t>国内知名的大豆深加工企业</t>
  </si>
  <si>
    <t>大豆,粮食,人造肉</t>
  </si>
  <si>
    <t>600737.SH</t>
  </si>
  <si>
    <t>中粮糖业</t>
  </si>
  <si>
    <t>农林牧渔-农产品加工-其他农产品加工</t>
  </si>
  <si>
    <t>糖业制品</t>
  </si>
  <si>
    <t>国内最大的食糖生产和贸易企业</t>
  </si>
  <si>
    <t>世界最大的番茄制品生产企业，我国食糖生产和进口的重要企业</t>
  </si>
  <si>
    <t>新疆振兴,国企改革,中粮系国企改革,中澳自贸区,白糖,乡村振兴,厄尔尼诺,调味品,农业种植,中粮系,番茄酱,央企国企改革,地方国企改革</t>
  </si>
  <si>
    <t>000930.SZ</t>
  </si>
  <si>
    <t>中粮科技</t>
  </si>
  <si>
    <t>农产品加工</t>
  </si>
  <si>
    <t>中国境内规模最大、技术领先的玉米深加工企业</t>
  </si>
  <si>
    <t>以燃料乙醇、淀粉、柠檬酸为主导产品的农产品深加工企业</t>
  </si>
  <si>
    <t>白酒,菜籽粕,代糖,国企改革,中粮系国企改革,食用油,可降解塑料,中粮系,菜籽油,燃料乙醇,饲料,生态农业,央企国企改革,节能环保,地方国企改革</t>
  </si>
  <si>
    <t>001338.SZ</t>
  </si>
  <si>
    <t>永顺泰</t>
  </si>
  <si>
    <t>麦芽</t>
  </si>
  <si>
    <t>广东国资委旗下，国内规模最大的麦芽制造商</t>
  </si>
  <si>
    <t>广东国企改革,啤酒,地方国企改革,国企改革</t>
  </si>
  <si>
    <t>300138.SZ</t>
  </si>
  <si>
    <t>晨光生物</t>
  </si>
  <si>
    <t>色素类产品</t>
  </si>
  <si>
    <t>世界最大的辣椒红色素生产供应商</t>
  </si>
  <si>
    <t>中国最大的天然色素生产和销售企业</t>
  </si>
  <si>
    <t>调味品,养老金持股,农业种植,海底捞,代糖,NMN,乡村振兴,工业大麻</t>
  </si>
  <si>
    <t>002481.SZ</t>
  </si>
  <si>
    <t>双塔食品</t>
  </si>
  <si>
    <t>粉丝</t>
  </si>
  <si>
    <t>国内粉丝行业内的龙头企业</t>
  </si>
  <si>
    <t>全国最大的豌豆蛋白生产企业，已研制“人造肉”新品</t>
  </si>
  <si>
    <t>预制菜,燃料乙醇,人造肉,国企改革,人民币贬值受益,渤海粮仓,海底捞,地方国企改革</t>
  </si>
  <si>
    <t>000911.SZ</t>
  </si>
  <si>
    <t>南宁糖业</t>
  </si>
  <si>
    <t>自产糖</t>
  </si>
  <si>
    <t>中国境内制糖行业最大的国有控股上市公司</t>
  </si>
  <si>
    <t>第一家满足可口可乐食品安全要求的糖业集团</t>
  </si>
  <si>
    <t>调味品,甘蔗废料利用,东盟自贸区,土地流转,国企改革,口罩,白糖,厄尔尼诺,地方国企改革</t>
  </si>
  <si>
    <t>002286.SZ</t>
  </si>
  <si>
    <t>保龄宝</t>
  </si>
  <si>
    <t>果葡糖浆</t>
  </si>
  <si>
    <t>国内功能配料行业的龙头企业</t>
  </si>
  <si>
    <t>功能糖领域唯一的"中国名牌产品"称号，行业内领先企业</t>
  </si>
  <si>
    <t>健康中国,调味品,饲料,代糖,大消费,淀粉,生物医药,厄尔尼诺</t>
  </si>
  <si>
    <t>300268.SZ</t>
  </si>
  <si>
    <t>*ST佳沃</t>
  </si>
  <si>
    <t>三文鱼</t>
  </si>
  <si>
    <t>在三文鱼、狭鳕鱼、北极甜虾等领域取得业内的领导地位</t>
  </si>
  <si>
    <t>国内掌握三文鱼上游稀缺优质资源的龙头企业</t>
  </si>
  <si>
    <t>预制菜,新零售,三胎,大消费,人民币贬值受益,联想,淀粉,海底捞</t>
  </si>
  <si>
    <t>003030.SZ</t>
  </si>
  <si>
    <t>祖名股份</t>
  </si>
  <si>
    <t>豆制品</t>
  </si>
  <si>
    <t>公司是江浙沪地区的豆制品领导品牌之一</t>
  </si>
  <si>
    <t>豆制品国家标准和国际标准的主要起草单位之一</t>
  </si>
  <si>
    <t>抖音小店,休闲零食,宠物经济,新零售,杭州亚运会,社区团购,电子商务,人造肉,大消费,大豆,共同富裕示范区,海底捞</t>
  </si>
  <si>
    <t>600191.SH</t>
  </si>
  <si>
    <t>华资实业</t>
  </si>
  <si>
    <t>我国甜菜制糖企业唯一一家上市公司</t>
  </si>
  <si>
    <t>国内甜菜制糖企业唯一的上市公司</t>
  </si>
  <si>
    <t>调味品,甘蔗废料利用,代糖,白糖,粮食</t>
  </si>
  <si>
    <t>839371.BJ</t>
  </si>
  <si>
    <t>欧福蛋业</t>
  </si>
  <si>
    <t>蛋液及蛋粉类</t>
  </si>
  <si>
    <t>公司是中国蛋制品加工业的引领者和积极开拓者</t>
  </si>
  <si>
    <t>主营蛋液、蛋粉等</t>
  </si>
  <si>
    <t>002311.SZ</t>
  </si>
  <si>
    <t>海大集团</t>
  </si>
  <si>
    <t>农林牧渔-农产品加工-饲料</t>
  </si>
  <si>
    <t>水产+畜禽饲料</t>
  </si>
  <si>
    <t>水产饲料行业全球领先，同时销售禽畜饲料</t>
  </si>
  <si>
    <t>国内极少能同时生产销售鱼、虾、猪、肉禽、蛋禽饲料的企业</t>
  </si>
  <si>
    <t>宠物经济,MSCI,猪肉,国家科技大会,饲料,生态农业,同花顺漂亮100</t>
  </si>
  <si>
    <t>000876.SZ</t>
  </si>
  <si>
    <t>新希望</t>
  </si>
  <si>
    <t>中国境内饲料销量第一、资产规模居前的农牧企业</t>
  </si>
  <si>
    <t>饲料销量位居全国第一，世界第三</t>
  </si>
  <si>
    <t>预制菜,农村电商,MSCI,三农,中澳自贸区,乡村振兴,证金持股,猪肉,饲料,养鸡,东盟自贸区</t>
  </si>
  <si>
    <t>002385.SZ</t>
  </si>
  <si>
    <t>大北农</t>
  </si>
  <si>
    <t>国内规模最大的预混合饲料企业</t>
  </si>
  <si>
    <t>国内最早从事畜禽、水产及牛羊预混饲料的企业之一</t>
  </si>
  <si>
    <t>棉,预制菜,农村电商,MSCI,三农,科技保险,超级稻,消毒剂,APEC会议,动物疫苗,俄乌冲突,乡村振兴,数字乡村,粮食,农业种植,乳业,猪肉,饲料,互联网金融,移动支付,猪瘟疫情,玉米,征信,转基因,大豆</t>
  </si>
  <si>
    <t>002100.SZ</t>
  </si>
  <si>
    <t>天康生物</t>
  </si>
  <si>
    <t>覆盖动物疫苗、饲料产业链的上市公司</t>
  </si>
  <si>
    <t>主营饲料和兽药，是新疆地区饲料生产规模最大的企业</t>
  </si>
  <si>
    <t>物联网,预制菜,新疆振兴,国企改革,大消费,动物疫苗,禽流感,新疆建设兵团,生物疫苗,猪肉,饲料,养鸡,猪瘟疫情,兽药,玉米,水产品,西尼罗病毒</t>
  </si>
  <si>
    <t>002567.SZ</t>
  </si>
  <si>
    <t>唐人神</t>
  </si>
  <si>
    <t>生猪全产业链经营领跑者，“唐人神”为知名肉品品牌</t>
  </si>
  <si>
    <t>致力于生猪产业链一体化经营</t>
  </si>
  <si>
    <t>预制菜,猪肉,饲料,养鸡,人造肉,雄安新区</t>
  </si>
  <si>
    <t>603609.SH</t>
  </si>
  <si>
    <t>禾丰股份</t>
  </si>
  <si>
    <t>中国东北最大的饲料企业集团</t>
  </si>
  <si>
    <t>拥有饲料与生猪养殖、肉禽产业化、原料贸易等三大核心业务</t>
  </si>
  <si>
    <t>宠物经济,猪肉,饲料,养鸡,生态农业</t>
  </si>
  <si>
    <t>603363.SH</t>
  </si>
  <si>
    <t>傲农生物</t>
  </si>
  <si>
    <t>猪用配合料</t>
  </si>
  <si>
    <t>涉及饲料、动保、养猪、农业互联网的高科技农牧企业</t>
  </si>
  <si>
    <t>主营饲料、动保、养猪、原料贸易、农业互联网等产业的农牧企业</t>
  </si>
  <si>
    <t>郭台铭,猪肉,饲料,冷链物流,兽药,贸易战受益股</t>
  </si>
  <si>
    <t>002891.SZ</t>
  </si>
  <si>
    <t>中宠股份</t>
  </si>
  <si>
    <t>宠物零食</t>
  </si>
  <si>
    <t>国内宠物食品产线最长、最全的公司之一</t>
  </si>
  <si>
    <t>全球宠物食品领域多元化品牌运营商</t>
  </si>
  <si>
    <t>人民币贬值受益,宠物经济</t>
  </si>
  <si>
    <t>603668.SH</t>
  </si>
  <si>
    <t>天马科技</t>
  </si>
  <si>
    <t>鳗鱼、甲鱼饲料</t>
  </si>
  <si>
    <t>特种水产饲料龙头</t>
  </si>
  <si>
    <t>专业从事特种水产配合饲料研发、生产、销售的高新技术企业</t>
  </si>
  <si>
    <t>预制菜,饲料,养鸡,C2M</t>
  </si>
  <si>
    <t>002548.SZ</t>
  </si>
  <si>
    <t>金新农</t>
  </si>
  <si>
    <t>饲料细分行业教槽科行业龙头</t>
  </si>
  <si>
    <t>经营规模、销售额、市场占有率位居中国猪饲料生产企业前列</t>
  </si>
  <si>
    <t>家庭农场,生态农业,猪肉,饲料,移动支付</t>
  </si>
  <si>
    <t>001313.SZ</t>
  </si>
  <si>
    <t>粤海饲料</t>
  </si>
  <si>
    <t>水产饲料</t>
  </si>
  <si>
    <t>特种水产配合饲料行业龙头企业</t>
  </si>
  <si>
    <t>水产饲料企业</t>
  </si>
  <si>
    <t>海洋经济,预制菜,乡村振兴,饲料,粤港澳大湾区</t>
  </si>
  <si>
    <t>300673.SZ</t>
  </si>
  <si>
    <t>佩蒂股份</t>
  </si>
  <si>
    <t>宠物食品及其他</t>
  </si>
  <si>
    <t>中国境内宠物食品第一股</t>
  </si>
  <si>
    <t>在宠物食品行业内具有较强的综合竞争力</t>
  </si>
  <si>
    <t>人民币贬值受益,电子商务,宠物经济</t>
  </si>
  <si>
    <t>603151.SH</t>
  </si>
  <si>
    <t>邦基科技</t>
  </si>
  <si>
    <t>猪饲料</t>
  </si>
  <si>
    <t>公司专注于猪饲料行业，具有区域原料优势</t>
  </si>
  <si>
    <t>猪饲料厂商</t>
  </si>
  <si>
    <t>养老金持股,饲料</t>
  </si>
  <si>
    <t>001366.SZ</t>
  </si>
  <si>
    <t>播恩集团</t>
  </si>
  <si>
    <t>全国性的猪饲料生产销售企业</t>
  </si>
  <si>
    <t>主营猪饲料，专注于教槽料、乳猪料等猪幼小动物饲料</t>
  </si>
  <si>
    <t>002696.SZ</t>
  </si>
  <si>
    <t>百洋股份</t>
  </si>
  <si>
    <t>水产饲料+水产品加工</t>
  </si>
  <si>
    <t>罗非鱼水产食品提供商之一</t>
  </si>
  <si>
    <t>罗非鱼水产食品提供商之一，全国最具影响力罗非鱼企业</t>
  </si>
  <si>
    <t>预制菜,国企改革,污水处理,垃圾分类,乡村振兴,中俄贸易,海洋经济,化妆护肤品,胶原蛋白,饲料,海南自贸区,一带一路,山东国企改革,水产品,地方国企改革</t>
  </si>
  <si>
    <t>000702.SZ</t>
  </si>
  <si>
    <t>正虹科技</t>
  </si>
  <si>
    <t>生产销售饲料产品行业龙头企业</t>
  </si>
  <si>
    <t>阿里巴巴,猪肉,饲料,地方国企改革,国企改革</t>
  </si>
  <si>
    <t>832419.BJ</t>
  </si>
  <si>
    <t>路斯股份</t>
  </si>
  <si>
    <t>宠物食品</t>
  </si>
  <si>
    <t>公司在宠物零食领域有一定领先优势</t>
  </si>
  <si>
    <t>600195.SH</t>
  </si>
  <si>
    <t>中牧股份</t>
  </si>
  <si>
    <t>农林牧渔-农业服务-动物保健</t>
  </si>
  <si>
    <t>兽药</t>
  </si>
  <si>
    <t>猪用疫苗+化药</t>
  </si>
  <si>
    <t>中国境内最大的动物保健品生产企业</t>
  </si>
  <si>
    <t>国内最大的动物保健品、动物营养品生产企业</t>
  </si>
  <si>
    <t>养老金持股,国企改革,流感,动物疫苗,禽流感,医保目录,饲料,赛马,猪瘟疫情,兽药,央企国企改革,地方国企改革,西尼罗病毒</t>
  </si>
  <si>
    <t>688526.SH</t>
  </si>
  <si>
    <t>科前生物</t>
  </si>
  <si>
    <t>兽用疫苗</t>
  </si>
  <si>
    <t>非强制兽用疫苗领先者</t>
  </si>
  <si>
    <t>是国家发改委授予的“国家高新技术产业化示范工程”重点高新技术企业</t>
  </si>
  <si>
    <t>宠物经济,动物疫苗,体外诊断</t>
  </si>
  <si>
    <t>600201.SH</t>
  </si>
  <si>
    <t>生物股份</t>
  </si>
  <si>
    <t>主营兽用疫苗制品，口蹄疫疫苗市场份额行业第一</t>
  </si>
  <si>
    <t>主营兽用疫苗制品，口蹄疫疫苗市场份额居国内动物疫苗行业第一</t>
  </si>
  <si>
    <t>宠物经济,MSCI,生物安全,流感,猪瘟疫情,兽药,动物疫苗,禽流感,生物疫苗</t>
  </si>
  <si>
    <t>300119.SZ</t>
  </si>
  <si>
    <t>瑞普生物</t>
  </si>
  <si>
    <t>禽用疫苗</t>
  </si>
  <si>
    <t>中国规模最大、产品种类最全的动物保健品生产基地之一</t>
  </si>
  <si>
    <t>兽用生物制品、制剂、原料药行业领先者</t>
  </si>
  <si>
    <t>滨海新区,宠物经济,饲料,霍乱,猪瘟疫情,兽药,动物疫苗,禽流感,生物疫苗,西尼罗病毒</t>
  </si>
  <si>
    <t>603566.SH</t>
  </si>
  <si>
    <t>普莱柯</t>
  </si>
  <si>
    <t>猪用疫苗</t>
  </si>
  <si>
    <t>我国兽药行业科技创新领先的企业</t>
  </si>
  <si>
    <t>兽用生物制品和化学药品研发、生产与销售的高新技术企业</t>
  </si>
  <si>
    <t>宠物经济,猪瘟疫情,动物疫苗,生物医药,禽流感</t>
  </si>
  <si>
    <t>603718.SH</t>
  </si>
  <si>
    <t>海利生物</t>
  </si>
  <si>
    <t>核心产品在国内兽用生物制品市场占有率居行业前列</t>
  </si>
  <si>
    <t>兽用生物制品的定点企业，动物重大疫情防治生产基地</t>
  </si>
  <si>
    <t>抗原检测,新冠检测,基因测序,医疗器械,猪瘟疫情,动物疫苗,保健品,抗癌,生物疫苗,体外诊断</t>
  </si>
  <si>
    <t>002868.SZ</t>
  </si>
  <si>
    <t>绿康生化</t>
  </si>
  <si>
    <t>兽用杆菌肽产品</t>
  </si>
  <si>
    <t>全球少数亚甲基水杨酸杆菌肽通过FDA现场审核企业之一</t>
  </si>
  <si>
    <t>专注于兽药研发、生产和销售的高新技术企业</t>
  </si>
  <si>
    <t>人民币贬值受益,宠物经济,郭台铭,兽药,光伏,POE胶膜</t>
  </si>
  <si>
    <t>002141.SZ</t>
  </si>
  <si>
    <t>贤丰控股</t>
  </si>
  <si>
    <t>公司致力于塑造“疫苗工艺专家”的品牌定位</t>
  </si>
  <si>
    <t>中国本土企业中规模最大、技术领先的微细漆包线专业制造商</t>
  </si>
  <si>
    <t>锂电原料,新能源,横琴新区,广东自贸区,粤港澳大湾区,盐湖提锂,动物疫苗,独角兽,钾肥,澳交所,锂电池</t>
  </si>
  <si>
    <t>002688.SZ</t>
  </si>
  <si>
    <t>金河生物</t>
  </si>
  <si>
    <t>兽用化药+疫苗</t>
  </si>
  <si>
    <t>全球最大的饲用金霉素生产基地，市占率60%左右</t>
  </si>
  <si>
    <t>全球规模最大的饲用金霉素生产厂商之一</t>
  </si>
  <si>
    <t>宠物经济,饲料,代糖,猪瘟疫情,污水处理,兽药,动物疫苗,禽流感</t>
  </si>
  <si>
    <t>688098.SH</t>
  </si>
  <si>
    <t>申联生物</t>
  </si>
  <si>
    <t>猪口蹄疫疫苗</t>
  </si>
  <si>
    <t>国内第一家合成肽兽用疫苗生产企业</t>
  </si>
  <si>
    <t>国内猪口蹄疫合成肽疫苗市场，申联生物的销量一直领先</t>
  </si>
  <si>
    <t>猪瘟疫情,动物疫苗</t>
  </si>
  <si>
    <t>300871.SZ</t>
  </si>
  <si>
    <t>回盛生物</t>
  </si>
  <si>
    <t>兽用药品</t>
  </si>
  <si>
    <t>动物保健领域领先企业</t>
  </si>
  <si>
    <t>专注于动物保健领域，湖北省兽药工程技术研究中心的依托单位</t>
  </si>
  <si>
    <t>宠物经济,兽药,饲料</t>
  </si>
  <si>
    <t>839729.BJ</t>
  </si>
  <si>
    <t>永顺生物</t>
  </si>
  <si>
    <t>猪用疫苗和禽用疫苗</t>
  </si>
  <si>
    <t>公司产品覆盖了猪用疫苗、禽用疫苗等30余个品种</t>
  </si>
  <si>
    <t>猪瘟疫苗领域领先企业</t>
  </si>
  <si>
    <t>838275.BJ</t>
  </si>
  <si>
    <t>驱动力</t>
  </si>
  <si>
    <t>添加剂预混合饲料</t>
  </si>
  <si>
    <t>动物造血细分领域的龙头企业</t>
  </si>
  <si>
    <t>002556.SZ</t>
  </si>
  <si>
    <t>辉隆股份</t>
  </si>
  <si>
    <t>农林牧渔-农业服务-农业综合</t>
  </si>
  <si>
    <t>氮肥、钾肥和复混肥分销</t>
  </si>
  <si>
    <t>安徽省农业产业化龙头企业</t>
  </si>
  <si>
    <t>专业从事农资流通业务的企业</t>
  </si>
  <si>
    <t>农村电商,磷化工,土地流转,化肥,医美,煤化工,乡村振兴,供销社,农垦改革,家庭农场,毛发医疗,农信社改革,电子商务,土地增值,融资租赁,农业信息化</t>
  </si>
  <si>
    <t>300021.SZ</t>
  </si>
  <si>
    <t>大禹节水</t>
  </si>
  <si>
    <t>节水灌溉</t>
  </si>
  <si>
    <t>节水灌溉用品</t>
  </si>
  <si>
    <t>国内第一家专业从事节水灌溉材料供应的上市公司</t>
  </si>
  <si>
    <t>在节水灌溉材料与工程、高标准农田建设方面处于行业领先地位</t>
  </si>
  <si>
    <t>节水灌溉,美丽中国,土地流转,污水处理,水利,抗旱,乡村振兴,华为,数字乡村,PPP,REITs,生态农业,一带一路,节能环保,数字孪生,人工智能,雄安新区</t>
  </si>
  <si>
    <t>830964.BJ</t>
  </si>
  <si>
    <t>润农节水</t>
  </si>
  <si>
    <t>节水灌溉行业第一梯队公司</t>
  </si>
  <si>
    <t>002714.SZ</t>
  </si>
  <si>
    <t>牧原股份</t>
  </si>
  <si>
    <t>农林牧渔-养殖业-畜禽养殖</t>
  </si>
  <si>
    <t>猪肉</t>
  </si>
  <si>
    <t>养猪</t>
  </si>
  <si>
    <t>我国境内最大的自育自繁自养一体化的生猪养殖企业之一</t>
  </si>
  <si>
    <t>完整的生猪产业链，高自动化水平的猪舍和饲喂系统，竞争优势明显</t>
  </si>
  <si>
    <t>MSCI,饲料,猪肉,同花顺漂亮100,乡村振兴</t>
  </si>
  <si>
    <t>300498.SZ</t>
  </si>
  <si>
    <t>温氏股份</t>
  </si>
  <si>
    <t>全国规模最大的种猪育种和肉猪生产企业</t>
  </si>
  <si>
    <t>以肉猪、肉鸡养殖为主的畜禽养殖龙头企业</t>
  </si>
  <si>
    <t>家庭农场,乳业,预制菜,MSCI,猪肉,养鸡,证金持股</t>
  </si>
  <si>
    <t>002299.SZ</t>
  </si>
  <si>
    <t>圣农发展</t>
  </si>
  <si>
    <t>鸡肉</t>
  </si>
  <si>
    <t>养鸡</t>
  </si>
  <si>
    <t>中国境内最大的自养自宰白羽肉鸡专业生产企业</t>
  </si>
  <si>
    <t>拥有肉鸡自繁自养自宰一体化的产业链</t>
  </si>
  <si>
    <t>养老金持股,预制菜,MSCI,养鸡,三农,食品安全,家禽养殖</t>
  </si>
  <si>
    <t>603477.SH</t>
  </si>
  <si>
    <t>巨星农牧</t>
  </si>
  <si>
    <t>生猪</t>
  </si>
  <si>
    <t>集种猪、仔猪、商品猪繁育于一体的农业产业化经营企业</t>
  </si>
  <si>
    <t>集种猪、饲料、商品猪生产于一体的农业产业化经营企业</t>
  </si>
  <si>
    <t>比亚迪,猪肉,饲料,养鸡</t>
  </si>
  <si>
    <t>300761.SZ</t>
  </si>
  <si>
    <t>立华股份</t>
  </si>
  <si>
    <t>黄羽肉鸡活鸡</t>
  </si>
  <si>
    <t>公司黄羽鸡出栏量多年保持华东区域第一、全国第二</t>
  </si>
  <si>
    <t>主营黄羽鸡、生猪、肉鹅的生产与销售业务，产业链一体化</t>
  </si>
  <si>
    <t>养老金持股,养鸡,猪肉,食品安全</t>
  </si>
  <si>
    <t>002458.SZ</t>
  </si>
  <si>
    <t>益生股份</t>
  </si>
  <si>
    <t>集曾祖代肉鸡等为主业的农业产业化企业</t>
  </si>
  <si>
    <t>全国最大的祖代肉种鸡饲养企业</t>
  </si>
  <si>
    <t>乳业,猪肉,养鸡,家禽养殖</t>
  </si>
  <si>
    <t>600975.SH</t>
  </si>
  <si>
    <t>新五丰</t>
  </si>
  <si>
    <t>国内供港澳最大的活畜出口商</t>
  </si>
  <si>
    <t>国内供港澳最大活畜出口商，农业产业化国家重点龙头企业</t>
  </si>
  <si>
    <t>猪肉,饲料,国企改革,家禽养殖,湖南国企改革,地方国企改革,贸易战受益股</t>
  </si>
  <si>
    <t>605296.SH</t>
  </si>
  <si>
    <t>神农集团</t>
  </si>
  <si>
    <t>生猪养殖</t>
  </si>
  <si>
    <t>云南省规模较大的生猪养殖和屠宰加工企业</t>
  </si>
  <si>
    <t>农业产业化国家重点龙头企业</t>
  </si>
  <si>
    <t>猪肉,饲料</t>
  </si>
  <si>
    <t>000048.SZ</t>
  </si>
  <si>
    <t>京基智农</t>
  </si>
  <si>
    <t>房地产、饲料</t>
  </si>
  <si>
    <t>中国境内首家农牧上市企业，京基集团旗下上市公司</t>
  </si>
  <si>
    <t>涉及交通运输、自来水供应，房地产开发、物业管理，养殖等行业</t>
  </si>
  <si>
    <t>饲料,猪肉,养鸡,土地增值</t>
  </si>
  <si>
    <t>002157.SZ</t>
  </si>
  <si>
    <t>*ST正邦</t>
  </si>
  <si>
    <t>国内大型生猪养殖企业龙头之一，以销售生猪、饲料为主</t>
  </si>
  <si>
    <t>构建了“饲料→兽药→种猪繁育→商品猪养殖”一体化农牧产业链</t>
  </si>
  <si>
    <t>鄱阳湖经济区,MSCI,猪肉,三农,土地流转,饲料,猪肉收储,光伏,碳中和</t>
  </si>
  <si>
    <t>002124.SZ</t>
  </si>
  <si>
    <t>天邦食品</t>
  </si>
  <si>
    <t>国内外少数应用多技术育种的生猪养殖公司</t>
  </si>
  <si>
    <t>从事生猪养殖、饲料加工的的农牧龙头企业之一</t>
  </si>
  <si>
    <t>预制菜,猪肉,禽流感,水产品,抖音小店</t>
  </si>
  <si>
    <t>000735.SZ</t>
  </si>
  <si>
    <t>罗牛山</t>
  </si>
  <si>
    <t>海南省规模最大、配套最完备的畜牧业龙头企业</t>
  </si>
  <si>
    <t>根植海南的畜牧业龙头企业，同时涉足房地产、教育、冷链物流</t>
  </si>
  <si>
    <t>土地流转,职业教育,动物疫苗,乡村振兴,农垦改革,统一大市场,金改,猪肉,赛马,养鸡,土地增值,海南旅游岛,海南自贸区,生态农业,冷链物流,小额贷款,三沙</t>
  </si>
  <si>
    <t>002746.SZ</t>
  </si>
  <si>
    <t>仙坛股份</t>
  </si>
  <si>
    <t>拥有种鸡养殖到鸡肉产品加工销售完整产业链，行业领先</t>
  </si>
  <si>
    <t>从事肉鸡全产业链业务的农业产业化国家重点龙头企业</t>
  </si>
  <si>
    <t>预制菜,饲料,养鸡</t>
  </si>
  <si>
    <t>002234.SZ</t>
  </si>
  <si>
    <t>民和股份</t>
  </si>
  <si>
    <t>境内最大的父母代肉种鸡笼养企业</t>
  </si>
  <si>
    <t>主营商品代肉鸡苗、商品代肉鸡的山东省农牧龙头企业</t>
  </si>
  <si>
    <t>预制菜,生物质能发电,养鸡,电子商务,生态农业,循环经济,家禽养殖</t>
  </si>
  <si>
    <t>002321.SZ</t>
  </si>
  <si>
    <t>华英农业</t>
  </si>
  <si>
    <t>养鸭</t>
  </si>
  <si>
    <t>中国境内规模最大的樱桃谷鸭生产企业</t>
  </si>
  <si>
    <t>从事鸭子全产业链业务的畜牧龙头企业</t>
  </si>
  <si>
    <t>家庭农场,区块链应用,预制菜,农村电商,区块链,新零售,农信社改革,养鸡,土地流转,生态农业,食品安全,乡村振兴,农垦改革</t>
  </si>
  <si>
    <t>600965.SH</t>
  </si>
  <si>
    <t>福成股份</t>
  </si>
  <si>
    <t>公司拥有的“福成”品牌为中国驰名商标</t>
  </si>
  <si>
    <t>肉类制品企业，拥有的"福成"品牌为中国驰名商标</t>
  </si>
  <si>
    <t>预制菜,乳业,牛羊肉,土壤修复,殡仪服务,家禽养殖</t>
  </si>
  <si>
    <t>001201.SZ</t>
  </si>
  <si>
    <t>东瑞股份</t>
  </si>
  <si>
    <t>猪</t>
  </si>
  <si>
    <t>公司是农业产业化国家重点龙头企业</t>
  </si>
  <si>
    <t>内地供港活大猪前三大供应商之一、粤港澳大湾区“菜篮子”生产基地</t>
  </si>
  <si>
    <t>002982.SZ</t>
  </si>
  <si>
    <t>湘佳股份</t>
  </si>
  <si>
    <t>鸡鸭肉冰鲜</t>
  </si>
  <si>
    <t>黄羽肉鸡冰鲜产品行业龙头企业</t>
  </si>
  <si>
    <t>国家级农业产业化重点龙头企业</t>
  </si>
  <si>
    <t>预制菜,猪肉,养鸡,饲料,电子商务,电机电控,冷链物流,乡村振兴</t>
  </si>
  <si>
    <t>300967.SZ</t>
  </si>
  <si>
    <t>晓鸣股份</t>
  </si>
  <si>
    <t>蛋鸡</t>
  </si>
  <si>
    <t>首批十大国家蛋鸡良种扩繁推广基地之一</t>
  </si>
  <si>
    <t>公司在中国蛋鸡制种行业中占有重要地位</t>
  </si>
  <si>
    <t>乡村振兴,养鸡</t>
  </si>
  <si>
    <t>603717.SH</t>
  </si>
  <si>
    <t>天域生态</t>
  </si>
  <si>
    <t>公司养殖采用自繁自养和“公司+农户”的养殖回收模式</t>
  </si>
  <si>
    <t>主营园林业务</t>
  </si>
  <si>
    <t>PPP,美丽中国,猪肉,光伏,园林开发,特色小镇,钠离子电池,六氟磷酸锂,锂电池,雄安新区</t>
  </si>
  <si>
    <t>300313.SZ</t>
  </si>
  <si>
    <t>*ST天山</t>
  </si>
  <si>
    <t>牛肉</t>
  </si>
  <si>
    <t>养牛</t>
  </si>
  <si>
    <t>境内最大的牛品种改良产品及服务提供商之一</t>
  </si>
  <si>
    <t>我国牛品种改良产品及服务提供商之一</t>
  </si>
  <si>
    <t>奶牛养殖,乳业,牛羊肉,新疆建设兵团</t>
  </si>
  <si>
    <t>000798.SZ</t>
  </si>
  <si>
    <t>中水渔业</t>
  </si>
  <si>
    <t>农林牧渔-养殖业-海洋捕捞</t>
  </si>
  <si>
    <t>渔业</t>
  </si>
  <si>
    <t>金枪鱼</t>
  </si>
  <si>
    <t>金枪鱼捕捞龙头，国内规模最大金枪鱼延绳钓专业公司</t>
  </si>
  <si>
    <t>国内少数的远洋渔业上市公司，规模最大金枪鱼延绳钓捕捞船队</t>
  </si>
  <si>
    <t>海洋经济,预制菜,国企改革,人民币贬值受益,央企国企改革,水产品,地方国企改革</t>
  </si>
  <si>
    <t>600097.SH</t>
  </si>
  <si>
    <t>开创国际</t>
  </si>
  <si>
    <t>拥有境内最大的大型拖网生产船队和金枪鱼围网船队</t>
  </si>
  <si>
    <t>拥有二支中国最大的大洋性捕捞船队</t>
  </si>
  <si>
    <t>海洋经济,预制菜,上海国企改革,上海自贸区,国企改革,进口博览会,水产品,地方国企改革</t>
  </si>
  <si>
    <t>300094.SZ</t>
  </si>
  <si>
    <t>国联水产</t>
  </si>
  <si>
    <t>农林牧渔-养殖业-水产养殖</t>
  </si>
  <si>
    <t>南美白对虾</t>
  </si>
  <si>
    <t>中国境内仅有的两家国家级南美白对虾遗传育种中心之一</t>
  </si>
  <si>
    <t>我国内地首家亦是唯一一家获准"供港活虾"企业</t>
  </si>
  <si>
    <t>养老金持股,预制菜,新零售,网红经济,海洋经济,社区团购,东盟自贸区,饲料,电子商务,人民币贬值受益,网络直播,水产品,海底捞</t>
  </si>
  <si>
    <t>600467.SH</t>
  </si>
  <si>
    <t>好当家</t>
  </si>
  <si>
    <t>海参养殖</t>
  </si>
  <si>
    <t>全国最大的海参养殖企业</t>
  </si>
  <si>
    <t>白酒,海洋经济,预制菜,流感,乡村振兴,水产品</t>
  </si>
  <si>
    <t>002069.SZ</t>
  </si>
  <si>
    <t>獐子岛</t>
  </si>
  <si>
    <t>虾夷扇贝</t>
  </si>
  <si>
    <t>综合型海洋企业，产品以高档海珍品为主</t>
  </si>
  <si>
    <t>拥有全国最大的清洁海域，产品以高档海珍品为主</t>
  </si>
  <si>
    <t>海洋经济,预制菜,东北亚经贸中心,电子商务,辽宁国企改革,国企改革,台湾,乡村振兴,水产品,地方国企改革</t>
  </si>
  <si>
    <t>600257.SH</t>
  </si>
  <si>
    <t>大湖股份</t>
  </si>
  <si>
    <t>淡水鱼</t>
  </si>
  <si>
    <t>全国最大的以淡水鱼养殖为主营业务的上市公司</t>
  </si>
  <si>
    <t>健康中国,白酒,海洋经济,高压氧舱,预制菜,中医药,互联网金融,电子商务,养老,民营医院,水产品</t>
  </si>
  <si>
    <t>600598.SH</t>
  </si>
  <si>
    <t>北大荒</t>
  </si>
  <si>
    <t>农林牧渔-种植业与林业-粮食种植</t>
  </si>
  <si>
    <t>粮食种植</t>
  </si>
  <si>
    <t>目前境内规模最大、现代化水平最高的农业类上市公司</t>
  </si>
  <si>
    <t>以种植水稻、玉米、大豆为主的大型农业集团</t>
  </si>
  <si>
    <t>区块链应用,有机食品,区块链,MSCI,土地流转,国企改革,黑龙江自贸区,俄乌冲突,物流电商平台,乡村振兴,农垦改革,粮食,农业种植,电子商务,土地增值,农业供给侧改革,生态农业,玉米,振兴东北,央企国企改革,大豆,贸易战受益股</t>
  </si>
  <si>
    <t>601952.SH</t>
  </si>
  <si>
    <t>苏垦农发</t>
  </si>
  <si>
    <t>大米、种子</t>
  </si>
  <si>
    <t>自主经营种植基地，全产业链规模化国有大型农业企业</t>
  </si>
  <si>
    <t>以自主经营种植基地为核心资源优势的国有大型农业企业</t>
  </si>
  <si>
    <t>土地流转,国企改革,食用油,乡村振兴,粮食,农垦改革,农业种植,江苏国企改革,农业供给侧改革,玉米,大豆,地方国企改革</t>
  </si>
  <si>
    <t>000592.SZ</t>
  </si>
  <si>
    <t>平潭发展</t>
  </si>
  <si>
    <t>农林牧渔-种植业与林业-林业</t>
  </si>
  <si>
    <t>林产品加工</t>
  </si>
  <si>
    <t>主营林产品加工和与平潭综合实验区开发项目有关业务</t>
  </si>
  <si>
    <t>主营林产品加工业务和与平潭综合实验区开发项目的有关业务</t>
  </si>
  <si>
    <t>新材料,郭台铭,美丽中国,林场改革,民营医院,纤维板,风沙治理,生态城乡,平潭免税区,福建土改,金改,免税店,海峡两岸,福建自贸区,恒大,小额贷款</t>
  </si>
  <si>
    <t>000663.SZ</t>
  </si>
  <si>
    <t>永安林业</t>
  </si>
  <si>
    <t>木材二次加工、家具</t>
  </si>
  <si>
    <t>公司拥有的森林资源在国内上市公司中居于领先地位</t>
  </si>
  <si>
    <t>拥有国际先进的纤维板自动化生产加工设备，经营森林资源128.6万亩</t>
  </si>
  <si>
    <t>碳交易,福建土改,美丽中国,碳中和,土地流转,林场改革,福建污染减排,殡仪服务,国企改革,纤维板,海峡两岸,央企国企改革,风沙治理,长江防护林,地方国企改革</t>
  </si>
  <si>
    <t>002679.SZ</t>
  </si>
  <si>
    <t>福建金森</t>
  </si>
  <si>
    <t>林木育种</t>
  </si>
  <si>
    <t>农业产业化省级重点龙头企业，全国杉木商品材重要产区</t>
  </si>
  <si>
    <t>农业产业化省级重点龙头企业，全国杉木商品材的最重要产区之一</t>
  </si>
  <si>
    <t>碳交易,福建土改,美丽中国,碳中和,林场改革,国企改革,纤维板,海峡两岸,风沙治理,地方国企改革,生态城乡</t>
  </si>
  <si>
    <t>600265.SH</t>
  </si>
  <si>
    <t>ST景谷</t>
  </si>
  <si>
    <t>木材加工</t>
  </si>
  <si>
    <t>云南省最大的林化产品的生产商和供应商</t>
  </si>
  <si>
    <t>云南省最大的林化产品、人造板、集装箱地板的生产商和供应商</t>
  </si>
  <si>
    <t>胶合板,纤维板,美丽中国,长江防护林,林场改革</t>
  </si>
  <si>
    <t>601118.SH</t>
  </si>
  <si>
    <t>海南橡胶</t>
  </si>
  <si>
    <t>农林牧渔-种植业与林业-其他种植业</t>
  </si>
  <si>
    <t>天然橡胶种植</t>
  </si>
  <si>
    <t>最大的天然橡胶生产企业，上期所交割标的</t>
  </si>
  <si>
    <t>中国最大的天然橡胶生产企业</t>
  </si>
  <si>
    <t>军工,橡胶,三沙,国企改革,厄尔尼诺,乡村振兴,农垦改革,农业种植,可降解塑料,免税店,赛马,电子商务,海南自贸区,循环经济,碳中和,地方国企改革</t>
  </si>
  <si>
    <t>300972.SZ</t>
  </si>
  <si>
    <t>万辰生物</t>
  </si>
  <si>
    <t>食用菌</t>
  </si>
  <si>
    <t>公司食用菌产能位于国内行业前列</t>
  </si>
  <si>
    <t>公司食用菌产能位于国内食用菌工厂化生产行业前列</t>
  </si>
  <si>
    <t>农业种植,乡村振兴</t>
  </si>
  <si>
    <t>600108.SH</t>
  </si>
  <si>
    <t>亚盛集团</t>
  </si>
  <si>
    <t>农业种植</t>
  </si>
  <si>
    <t>境内最大的优质苜蓿生产企业，最大规模的农艺种植基地</t>
  </si>
  <si>
    <t>我国当前最大规模的农艺种植基地</t>
  </si>
  <si>
    <t>甘肃国企改革,土豆,兰新白试验区,啤酒,油豆,土地流转,代糖,国企改革,红枣,水利,抗旱,乡村振兴,农垦改革,粮食,家庭农场,农业种植,土地增值,玉米,棉花种植,地方国企改革</t>
  </si>
  <si>
    <t>002772.SZ</t>
  </si>
  <si>
    <t>众兴菌业</t>
  </si>
  <si>
    <t>金针菇</t>
  </si>
  <si>
    <t>专业型食用菌生产商，双孢菇日产能行业第一</t>
  </si>
  <si>
    <t>北方主要菌菇生产商，金针菇日产能行业居前，双孢菇日产能行业第一</t>
  </si>
  <si>
    <t>乡村振兴,农业种植,西部开发</t>
  </si>
  <si>
    <t>300511.SZ</t>
  </si>
  <si>
    <t>雪榕生物</t>
  </si>
  <si>
    <t>国内食用菌生产企业龙头，2021年度金针菇日产能950吨</t>
  </si>
  <si>
    <t>国内食用菌生产企业龙头，食用菌总产能和金针菇产能均居全国首位</t>
  </si>
  <si>
    <t>农业种植,电子商务,人造肉,一带一路,保健品,生物医药,NMN,乡村振兴,海底捞</t>
  </si>
  <si>
    <t>600540.SH</t>
  </si>
  <si>
    <t>新赛股份</t>
  </si>
  <si>
    <t>棉花</t>
  </si>
  <si>
    <t>皮棉</t>
  </si>
  <si>
    <t>农业高新技术产品研究与开发商</t>
  </si>
  <si>
    <t>具有先进的棉花加工技术，农业产业化高新技术企业</t>
  </si>
  <si>
    <t>棉,新疆振兴,菜籽粕,国企改革,西部开发,乡村振兴,硅能源,建筑节能,新疆建设兵团,粮食,低辐射玻璃（Low-E）,农业种植,菜籽油,一带一路,冷链物流,棉花种植,风电,地方国企改革,贸易战受益股</t>
  </si>
  <si>
    <t>600359.SH</t>
  </si>
  <si>
    <t>新农开发</t>
  </si>
  <si>
    <t>棉花种植+乳制品生产</t>
  </si>
  <si>
    <t>乳制品和棉花种业有区域资源、独创合作体系等独特优势</t>
  </si>
  <si>
    <t>新疆较大的液态奶、皮棉及种子生产企业</t>
  </si>
  <si>
    <t>棉,奶牛养殖,农村电商,新疆振兴,土地流转,国企改革,抗旱,乡村振兴,乳粉,新疆建设兵团,粮食,农垦改革,农业种植,乳业,棉花种植,地方国企改革</t>
  </si>
  <si>
    <t>300970.SZ</t>
  </si>
  <si>
    <t>华绿生物</t>
  </si>
  <si>
    <t>国内领先的食用菌工厂化生产企业之一</t>
  </si>
  <si>
    <t>公司是国内领先的食用菌工厂化生产企业之一</t>
  </si>
  <si>
    <t>600883.SH</t>
  </si>
  <si>
    <t>博闻科技</t>
  </si>
  <si>
    <t>新鲜松茸、水泥</t>
  </si>
  <si>
    <t>以食用菌业务为主、水泥业务为辅</t>
  </si>
  <si>
    <t>云南省较大的水泥粉磨与销售企业</t>
  </si>
  <si>
    <t>000998.SZ</t>
  </si>
  <si>
    <t>隆平高科</t>
  </si>
  <si>
    <t>农林牧渔-种植业与林业-种子生产</t>
  </si>
  <si>
    <t>水稻种子</t>
  </si>
  <si>
    <t>中国境内种业龙头</t>
  </si>
  <si>
    <t>研制、生产及销售农作物种子的农业产业化龙头企业</t>
  </si>
  <si>
    <t>棉,MSCI,三农,新疆发展,超级稻,国企改革,俄乌冲突,乡村振兴,粮食,农业种植,电子商务,生态农业,玉米,转基因,央企国企改革</t>
  </si>
  <si>
    <t>002041.SZ</t>
  </si>
  <si>
    <t>登海种业</t>
  </si>
  <si>
    <t>玉米种子</t>
  </si>
  <si>
    <t>玉米种子行业中的龙头企业</t>
  </si>
  <si>
    <t>国内玉米种子繁育推广一体化龙头企业</t>
  </si>
  <si>
    <t>三农,超级稻,俄乌冲突,淀粉,抗旱,乡村振兴,农垦改革,粮食,农业种植,生态农业,玉米,渤海粮仓,转基因,贸易战受益股</t>
  </si>
  <si>
    <t>300087.SZ</t>
  </si>
  <si>
    <t>荃银高科</t>
  </si>
  <si>
    <t>籼型两系超级稻种子主要供应商</t>
  </si>
  <si>
    <t>集农作物种子科研、生产、国内外营销等业务于一体的高科技种业企业</t>
  </si>
  <si>
    <t>棉,三农,超级稻,国企改革,大豆,俄乌冲突,乡村振兴,粮食,农业种植,农业供给侧改革,一带一路,玉米,棉花种植,央企国企改革,转基因,地方国企改革</t>
  </si>
  <si>
    <t>600313.SH</t>
  </si>
  <si>
    <t>农发种业</t>
  </si>
  <si>
    <t>玉米+小麦</t>
  </si>
  <si>
    <t>农垦体系的综合服务平台</t>
  </si>
  <si>
    <t>主营种子、化肥、农药等农资产品的生产与销售，综合实力行业前列</t>
  </si>
  <si>
    <t>棉,油豆,化肥,国企改革,乡村振兴,粮食,农垦改革,农业种植,半年报预增,玉米,转基因,央企国企改革,地方国企改革,贸易战受益股</t>
  </si>
  <si>
    <t>000713.SZ</t>
  </si>
  <si>
    <t>丰乐种业</t>
  </si>
  <si>
    <t>农化产品+种子</t>
  </si>
  <si>
    <t>种子产量较高，经销网络覆盖长江中下游及华南稻区</t>
  </si>
  <si>
    <t>安徽省种业领先企业，拥有先进的工厂化的商业化研发体系</t>
  </si>
  <si>
    <t>棉,农村电商,磷化工,三农,超级稻,安徽国企改革,化肥,国企改革,俄乌冲突,草地贪夜蛾防治,乡村振兴,粮食,农业种植,农业供给侧改革,玉米,转基因,地方国企改革,贸易战受益股</t>
  </si>
  <si>
    <t>300189.SZ</t>
  </si>
  <si>
    <t>神农科技</t>
  </si>
  <si>
    <t>转基因、玉米、生态农业等多领域先进企业</t>
  </si>
  <si>
    <t>拥有国际领先的居于杂交水稻种业高端和核心地位的自主知识产权</t>
  </si>
  <si>
    <t>棉,土地流转,超级稻,俄乌冲突,乡村振兴,粮食,农垦改革,农业种植,海南自贸区,生态农业,玉米,转基因,水产品,三沙</t>
  </si>
  <si>
    <t>600354.SH</t>
  </si>
  <si>
    <t>敦煌种业</t>
  </si>
  <si>
    <t>种子+食品出口</t>
  </si>
  <si>
    <t>业务以玉米制种为主，种子产业自有知识产权品种占42%</t>
  </si>
  <si>
    <t>产品包括种子、果蔬、食品、棉花，国家重点扶持的的产业</t>
  </si>
  <si>
    <t>棉,甘肃国企改革,兰新白试验区,三农,超级稻,国企改革,抗旱,乡村振兴,供销社,粮食,农业种植,农业供给侧改革,玉米,转基因,地方国企改革,贸易战受益股</t>
  </si>
  <si>
    <t>600371.SH</t>
  </si>
  <si>
    <t>万向德农</t>
  </si>
  <si>
    <t>拥有当前推广面积最大的玉米品种~郑单958~品种经营权</t>
  </si>
  <si>
    <t>拥有当前推广面积最大的玉米品种"郑单958"的品种经营权</t>
  </si>
  <si>
    <t>棉,农业种植,土豆,三农,超级稻,农业供给侧改革,玉米,黑龙江自贸区,抗旱,转基因,乡村振兴,贸易战受益股</t>
  </si>
  <si>
    <t>831087.BJ</t>
  </si>
  <si>
    <t>秋乐种业</t>
  </si>
  <si>
    <t>种子</t>
  </si>
  <si>
    <t>河南农科院旗下公司，全国领先育种企业</t>
  </si>
  <si>
    <t>河南农科院旗下，主营玉米种子和花生种子</t>
  </si>
  <si>
    <t>农业种植,河南国企改革,国企改革,玉米,转基因,乡村振兴,地方国企改革,粮食</t>
  </si>
  <si>
    <t>002831.SZ</t>
  </si>
  <si>
    <t>裕同科技</t>
  </si>
  <si>
    <t>轻工制造-包装印刷-包装</t>
  </si>
  <si>
    <t>包装</t>
  </si>
  <si>
    <t>彩盒</t>
  </si>
  <si>
    <t>国内领先的高端品牌包装整体解决方案提供商</t>
  </si>
  <si>
    <t>纸质印刷包装产品的大型供应商</t>
  </si>
  <si>
    <t>环保包装,可降解塑料,MSCI,以纸代塑,人民币贬值受益</t>
  </si>
  <si>
    <t>300260.SZ</t>
  </si>
  <si>
    <t>新莱应材</t>
  </si>
  <si>
    <t>洁净应用材料</t>
  </si>
  <si>
    <t>国内覆盖面领先的高洁净应用材料制造商</t>
  </si>
  <si>
    <t>主营高纯不锈钢为母材的高洁净应用材料，国际同行业处于先进水平</t>
  </si>
  <si>
    <t>国产替代,医药安全,芯片设备,食品安全,生物医药,台湾,芯片,光刻胶,OLED,食品包装,塑化剂,集成电路,中芯国际</t>
  </si>
  <si>
    <t>002701.SZ</t>
  </si>
  <si>
    <t>奥瑞金</t>
  </si>
  <si>
    <t>金属包装</t>
  </si>
  <si>
    <t>我国领先的食品饮料金属包装大型专业化企业</t>
  </si>
  <si>
    <t>以食品饮料金属包装产品为主的大型专业化企业</t>
  </si>
  <si>
    <t>债转股(AMC),预制菜,足球,啤酒,APEC会议,世界杯,冰雪产业,工业大麻,食品包装,体育产业</t>
  </si>
  <si>
    <t>002191.SZ</t>
  </si>
  <si>
    <t>劲嘉股份</t>
  </si>
  <si>
    <t>烟标包装</t>
  </si>
  <si>
    <t>国内烟标印刷行业的领军企业</t>
  </si>
  <si>
    <t>烟标印制及相关包装材料行业的领军企业</t>
  </si>
  <si>
    <t>物联网,蚂蚁金服,新型烟草,区块链,医药安全,烟草,食品安全,食品包装,电子标签,圣诞节,药品信息化追溯,成渝特区</t>
  </si>
  <si>
    <t>600210.SH</t>
  </si>
  <si>
    <t>紫江企业</t>
  </si>
  <si>
    <t>速消品包装</t>
  </si>
  <si>
    <t>国内规模最大、产品种类最齐全的包装材料上市公司</t>
  </si>
  <si>
    <t>可降解塑料,大飞机,比亚迪,固态电池,节能环保,新兴板,锂电池</t>
  </si>
  <si>
    <t>601968.SH</t>
  </si>
  <si>
    <t>宝钢包装</t>
  </si>
  <si>
    <t>快速消费品金属包装的龙头企业</t>
  </si>
  <si>
    <t>拥有国内研发水平领先的金属包装研发平台，先进的生产设备</t>
  </si>
  <si>
    <t>食品包装,央企国企改革,地方国企改革,国企改革</t>
  </si>
  <si>
    <t>601515.SH</t>
  </si>
  <si>
    <t>东风股份</t>
  </si>
  <si>
    <t>从事烟标印刷较早的知名企业，市场上拥有高知名度</t>
  </si>
  <si>
    <t>国内印刷行业中从事烟标印刷较早的企业之一，市场上拥有高知名度</t>
  </si>
  <si>
    <t>乳业,新型烟草,PET铜箔,比亚迪,宁德时代,医疗器械,烟草,疫苗存储,口罩,工业大麻,锂电池</t>
  </si>
  <si>
    <t>301296.SZ</t>
  </si>
  <si>
    <t>新巨丰</t>
  </si>
  <si>
    <t>辊型无菌包装</t>
  </si>
  <si>
    <t>为伊利、新希望、王老吉等知名企业提供高档无菌包装</t>
  </si>
  <si>
    <t>无菌包装厂商，主要向伊利等公司供货</t>
  </si>
  <si>
    <t>002014.SZ</t>
  </si>
  <si>
    <t>永新股份</t>
  </si>
  <si>
    <t>软包装材料</t>
  </si>
  <si>
    <t>国内领先的塑料软包装提供商</t>
  </si>
  <si>
    <t>国内领先的软包装产品及服务提供商</t>
  </si>
  <si>
    <t>新材料,圣诞节,线型,供销社</t>
  </si>
  <si>
    <t>002303.SZ</t>
  </si>
  <si>
    <t>美盈森</t>
  </si>
  <si>
    <t>包装纸制品</t>
  </si>
  <si>
    <t>以瓦楞包装为主业的包装一体化解决方案提供商</t>
  </si>
  <si>
    <t>环保包装,区块链,预制菜,人造肉,军民融合,台湾,工业大麻,工业4.0</t>
  </si>
  <si>
    <t>603429.SH</t>
  </si>
  <si>
    <t>集友股份</t>
  </si>
  <si>
    <t>烟用纸</t>
  </si>
  <si>
    <t>卷烟纸行业内领军企业</t>
  </si>
  <si>
    <t>国内较早烟用接装纸专业生产厂商之一</t>
  </si>
  <si>
    <t>烟草,新型烟草</t>
  </si>
  <si>
    <t>002752.SZ</t>
  </si>
  <si>
    <t>昇兴股份</t>
  </si>
  <si>
    <t>易拉罐</t>
  </si>
  <si>
    <t>国内领先的金属易拉罐生产商</t>
  </si>
  <si>
    <t>中国最大的金属容器生产企业之一</t>
  </si>
  <si>
    <t>抖音</t>
  </si>
  <si>
    <t>002846.SZ</t>
  </si>
  <si>
    <t>英联股份</t>
  </si>
  <si>
    <t>罐头易开盖</t>
  </si>
  <si>
    <t>国内领先的快速消费品金属包装产品提供商</t>
  </si>
  <si>
    <t>国家级专精特新“小巨人”，在干粉易开盖细分市场处于国内领先地位</t>
  </si>
  <si>
    <t>环保包装,专精特新,固态电池,PET铜箔,工业4.0,智能制造,锂电池</t>
  </si>
  <si>
    <t>301062.SZ</t>
  </si>
  <si>
    <t>上海艾录</t>
  </si>
  <si>
    <t>工业用纸包装</t>
  </si>
  <si>
    <t>工业纸袋一体化包装解决方案商</t>
  </si>
  <si>
    <t>国内少数能为客户提供“工业用纸袋一体化包装解决方案”的企业之 一</t>
  </si>
  <si>
    <t>食品安全,光伏</t>
  </si>
  <si>
    <t>002735.SZ</t>
  </si>
  <si>
    <t>王子新材</t>
  </si>
  <si>
    <t>塑料包装膜</t>
  </si>
  <si>
    <t>电子产品塑料包装行业的领先地位</t>
  </si>
  <si>
    <t>塑料包装行业率先获得双认证的企业，参与起草了多项国家包装标准</t>
  </si>
  <si>
    <t>军工,储能,可降解塑料,无线充电,医疗器械,轨道交通,新能源汽车,信创</t>
  </si>
  <si>
    <t>002374.SZ</t>
  </si>
  <si>
    <t>中锐股份</t>
  </si>
  <si>
    <t>防伪瓶盖</t>
  </si>
  <si>
    <t>铝板复合型防伪印刷和防伪瓶盖专业厂家</t>
  </si>
  <si>
    <t>铝板复合型防伪印刷和防伪瓶盖等关联多元化的一条龙服务的专业厂家</t>
  </si>
  <si>
    <t>PPP,白酒,区块链,美丽中国,海绵城市,污水处理,园林开发</t>
  </si>
  <si>
    <t>603058.SH</t>
  </si>
  <si>
    <t>永吉股份</t>
  </si>
  <si>
    <t>烟标</t>
  </si>
  <si>
    <t>集卷烟商标设计、技术开发、印刷为主的大型包装企业</t>
  </si>
  <si>
    <t>从事烟标和其他包装印刷品的设计、生产和销售</t>
  </si>
  <si>
    <t>烟草,工业大麻,集成电路</t>
  </si>
  <si>
    <t>002951.SZ</t>
  </si>
  <si>
    <t>金时科技</t>
  </si>
  <si>
    <t>烟标业务收入规模及市场占有率位居行业前列</t>
  </si>
  <si>
    <t>主营烟标，专业服务于大型烟草集团</t>
  </si>
  <si>
    <t>烟草,超级电容</t>
  </si>
  <si>
    <t>000812.SZ</t>
  </si>
  <si>
    <t>陕西金叶</t>
  </si>
  <si>
    <t>我国西北地区烟标印刷重要生产基地，布局教育产业</t>
  </si>
  <si>
    <t>烟草配套和教育产业领域积累了较为成熟的市场资源、核心专业技术</t>
  </si>
  <si>
    <t>物业管理,职业教育,在线教育,信托,烟草,民营医院</t>
  </si>
  <si>
    <t>002228.SZ</t>
  </si>
  <si>
    <t>合兴包装</t>
  </si>
  <si>
    <t>纸包装</t>
  </si>
  <si>
    <t>纸包装行业的龙头企业</t>
  </si>
  <si>
    <t>专业化、规模化、一体化的综合包装企业</t>
  </si>
  <si>
    <t>环保包装,数字水印,供应链金融,食品包装,圣诞节,小米,工业4.0</t>
  </si>
  <si>
    <t>002969.SZ</t>
  </si>
  <si>
    <t>嘉美包装</t>
  </si>
  <si>
    <t>三片罐</t>
  </si>
  <si>
    <t>中国大型灌装产能金属包装公司</t>
  </si>
  <si>
    <t>“嘉美”品牌被中国包装联合会认定为“中国包装优秀品牌”</t>
  </si>
  <si>
    <t>啤酒,电子商务,食品包装</t>
  </si>
  <si>
    <t>603687.SH</t>
  </si>
  <si>
    <t>大胜达</t>
  </si>
  <si>
    <t>国内领先的包装印刷综合解决方案专业供应商</t>
  </si>
  <si>
    <t>长期合作的客户包含老板电器，苏泊尔，顺丰速运等世界500强</t>
  </si>
  <si>
    <t>物联网,数字水印,数字孪生,机器人,杭州湾大湾区,食品包装,烟草,ChatGPT,共同富裕示范区,纸浆,方舱医院,AIGC,人工智能,虚拟机器人</t>
  </si>
  <si>
    <t>301223.SZ</t>
  </si>
  <si>
    <t>中荣股份</t>
  </si>
  <si>
    <t>纸制印刷包装物</t>
  </si>
  <si>
    <t>国家印刷示范企业，主营折叠彩盒、礼盒等包装物</t>
  </si>
  <si>
    <t>主营折叠彩盒、礼盒等纸制印刷包装物</t>
  </si>
  <si>
    <t>环保包装,数字水印,新型烟草,数字经济,职业教育,电子商务,粤港澳大湾区,烟草,3D打印,网络直播,小米</t>
  </si>
  <si>
    <t>600076.SH</t>
  </si>
  <si>
    <t>康欣新材</t>
  </si>
  <si>
    <t>木质复合材料</t>
  </si>
  <si>
    <t>集装箱底板龙头，布局民用OSB板、制砖托板等新产品</t>
  </si>
  <si>
    <t>无锡国资委旗下，拥有林地资源约140万亩，主营集装箱底板、环保板的生产</t>
  </si>
  <si>
    <t>新材料,土地流转,林场改革,江苏国企改革,国企改革,碳中和,地方国企改革,工业4.0</t>
  </si>
  <si>
    <t>000659.SZ</t>
  </si>
  <si>
    <t>珠海中富</t>
  </si>
  <si>
    <t>饮料塑料包装</t>
  </si>
  <si>
    <t>生产设备齐全、技术先进、规模大的PET瓶生产企业</t>
  </si>
  <si>
    <t>中国生产设备齐全、技术先进、规模最大的PET瓶专业生产企业之一</t>
  </si>
  <si>
    <t>横琴新区,粤港澳大湾区</t>
  </si>
  <si>
    <t>002799.SZ</t>
  </si>
  <si>
    <t>环球印务</t>
  </si>
  <si>
    <t>医药纸盒包装</t>
  </si>
  <si>
    <t>国内主要的医药纸盒包装产品独立供应商</t>
  </si>
  <si>
    <t>作为中国领先的药品包装供应商之一</t>
  </si>
  <si>
    <t>抖音,大数据,新冠疫苗,区块链,虚拟数字人,智能制造,国企改革,数字营销,ChatGPT,新冠检测,快手,地方国企改革</t>
  </si>
  <si>
    <t>301355.SZ</t>
  </si>
  <si>
    <t>南王科技</t>
  </si>
  <si>
    <t>环保纸袋、食品包装</t>
  </si>
  <si>
    <t>公司连续入选中国印刷包装企业100强排行榜</t>
  </si>
  <si>
    <t>中国印刷包装百强企业，在环保纸袋细分领域市场规模领先</t>
  </si>
  <si>
    <t>300501.SZ</t>
  </si>
  <si>
    <t>海顺新材</t>
  </si>
  <si>
    <t>医药包装材料</t>
  </si>
  <si>
    <t>国内药包材主要生产企业</t>
  </si>
  <si>
    <t>专业从事直接接触药品的高阻隔包装材料研发、生产和销售</t>
  </si>
  <si>
    <t>固态电池,辉瑞,抗原检测,锂电池</t>
  </si>
  <si>
    <t>002565.SZ</t>
  </si>
  <si>
    <t>顺灏股份</t>
  </si>
  <si>
    <t>特种环保纸</t>
  </si>
  <si>
    <t>国内环保包装材料真空镀铝纸的龙头生产企业</t>
  </si>
  <si>
    <t>工业大麻概念龙头股</t>
  </si>
  <si>
    <t>环保包装,新型烟草,化妆护肤品,土壤修复,生态农业,烟草,造纸转暖,一带一路,钠离子电池,工业大麻</t>
  </si>
  <si>
    <t>603607.SH</t>
  </si>
  <si>
    <t>京华激光</t>
  </si>
  <si>
    <t>激光全息防伪纸</t>
  </si>
  <si>
    <t>中国防伪行业十强企业，烟包盒皮细分市场占有率领先</t>
  </si>
  <si>
    <t>浙江、湖北中烟公司烟包盒皮细分市场中占有率居同行业前列</t>
  </si>
  <si>
    <t>环保包装,烟草,专精特新,知识产权保护</t>
  </si>
  <si>
    <t>301198.SZ</t>
  </si>
  <si>
    <t>喜悦智行</t>
  </si>
  <si>
    <t>可循环塑料包装</t>
  </si>
  <si>
    <t>专业提供定制化可循环塑料包装整体解决方案的服务商</t>
  </si>
  <si>
    <t>特斯拉,智能物流,华为,节能环保,比亚迪</t>
  </si>
  <si>
    <t>003018.SZ</t>
  </si>
  <si>
    <t>金富科技</t>
  </si>
  <si>
    <t>塑料防盗瓶盖</t>
  </si>
  <si>
    <t>国内知名的塑料防盗瓶盖供应商</t>
  </si>
  <si>
    <t>国内最大的塑料防盗瓶盖供应商之一</t>
  </si>
  <si>
    <t>食品包装</t>
  </si>
  <si>
    <t>002787.SZ</t>
  </si>
  <si>
    <t>华源控股</t>
  </si>
  <si>
    <t>化工罐</t>
  </si>
  <si>
    <t>国内领先的化工罐生产企业</t>
  </si>
  <si>
    <t>国内包装行业具有非常明显的技术比较优势</t>
  </si>
  <si>
    <t>长三角一体化,食品包装</t>
  </si>
  <si>
    <t>300883.SZ</t>
  </si>
  <si>
    <t>龙利得</t>
  </si>
  <si>
    <t>瓦楞纸箱、纸板</t>
  </si>
  <si>
    <t>国内包装行业的知名企业</t>
  </si>
  <si>
    <t>环保包装,烟草,智能制造</t>
  </si>
  <si>
    <t>003003.SZ</t>
  </si>
  <si>
    <t>天元股份</t>
  </si>
  <si>
    <t>包装印刷</t>
  </si>
  <si>
    <t>国内领先的快递电商包装印刷整体解决方案提供商</t>
  </si>
  <si>
    <t>国内居于前列的一家大型综合性印刷包装企业</t>
  </si>
  <si>
    <t>环保包装,冷链物流,可降解塑料,快递,跨境电商,节能环保</t>
  </si>
  <si>
    <t>603022.SH</t>
  </si>
  <si>
    <t>新通联</t>
  </si>
  <si>
    <t>纸与竹木包装</t>
  </si>
  <si>
    <t>“整体包装解决方案”服务的先行者</t>
  </si>
  <si>
    <t>主要业务为从事轻型包装产品与重型包装产品的生产与销售</t>
  </si>
  <si>
    <t>智能终端</t>
  </si>
  <si>
    <t>603499.SH</t>
  </si>
  <si>
    <t>翔港科技</t>
  </si>
  <si>
    <t>包装和印刷一体化的解决方案供应商</t>
  </si>
  <si>
    <t>为日化、食品生产企业提供全方位的包装印刷服务</t>
  </si>
  <si>
    <t>工业互联网,化妆护肤品</t>
  </si>
  <si>
    <t>002836.SZ</t>
  </si>
  <si>
    <t>新宏泽</t>
  </si>
  <si>
    <t>专业烟标印刷整体服务供应商</t>
  </si>
  <si>
    <t>业内优秀的专业烟标印刷整体服务供应商</t>
  </si>
  <si>
    <t>烟草,口罩</t>
  </si>
  <si>
    <t>838163.BJ</t>
  </si>
  <si>
    <t>方大新材</t>
  </si>
  <si>
    <t>物流快递包装</t>
  </si>
  <si>
    <t>亚太地区最主要的背胶袋厂家</t>
  </si>
  <si>
    <t>国内首家上市的快递物流非纸箱包装公司</t>
  </si>
  <si>
    <t>833075.BJ</t>
  </si>
  <si>
    <t>柏星龙</t>
  </si>
  <si>
    <t>创意包装产品生产和创意设计</t>
  </si>
  <si>
    <t>以酒、化妆品为主的消费品的创意包装业务</t>
  </si>
  <si>
    <t>主营以酒、化妆品为主的消费品的创意包装业务</t>
  </si>
  <si>
    <t>870204.BJ</t>
  </si>
  <si>
    <t>沪江材料</t>
  </si>
  <si>
    <t>高阻隔工业软包装</t>
  </si>
  <si>
    <t>高阻隔工业软包装细分龙头</t>
  </si>
  <si>
    <t>PET铜箔</t>
  </si>
  <si>
    <t>872392.BJ</t>
  </si>
  <si>
    <t>佳合科技</t>
  </si>
  <si>
    <t>展示架、展示盒、彩箱、柔印纸箱</t>
  </si>
  <si>
    <t>为沃尔玛、家得宝等知名企业提供纸质包装产品</t>
  </si>
  <si>
    <t>主营纸质包装与展示产品</t>
  </si>
  <si>
    <t>002229.SZ</t>
  </si>
  <si>
    <t>鸿博股份</t>
  </si>
  <si>
    <t>轻工制造-包装印刷-印刷</t>
  </si>
  <si>
    <t>票证印刷</t>
  </si>
  <si>
    <t>中国彩票印刷行业的龙头企业之一</t>
  </si>
  <si>
    <t>致力于成为中国及全球彩票产业链的核心服务供应商</t>
  </si>
  <si>
    <t>金融IC,云计算,区块链,web3.0,人工智能,英伟达,东数西算（算力）,元宇宙,世界杯,互联网彩票,算力租赁,数字水印,虚拟数字人,数字经济,ChatGPT,AIGC,体育产业</t>
  </si>
  <si>
    <t>002117.SZ</t>
  </si>
  <si>
    <t>东港股份</t>
  </si>
  <si>
    <t>票据印刷业龙头企业</t>
  </si>
  <si>
    <t>领先的安全票证、电子发票、智能（IC）卡、RFID产品服务商</t>
  </si>
  <si>
    <t>物联网,金融IC,蚂蚁金服,区块链应用,拼多多,区块链,web3.0,数据确权,电子身份证,换芯,数据存储,电子发票,物联网感知层,世界杯,互联网彩票,机器人,大数据,数字经济,移动支付,知识产权保护,ChatGPT,人脸识别,智慧政务,数字货币</t>
  </si>
  <si>
    <t>002599.SZ</t>
  </si>
  <si>
    <t>盛通股份</t>
  </si>
  <si>
    <t>出版印刷</t>
  </si>
  <si>
    <t>北京市优秀的全彩出版物综合印刷服务商</t>
  </si>
  <si>
    <t>物联网,工业机器人,二维码识别,抗原检测,京津冀一体化,商汤科技,K12教育,元宇宙,机器视觉,抖音小店,幼儿教育,电子商务,语音技术,跨境电商,数字孪生,体育产业,虚拟机器人,IP,云办公,文化传媒,机器人,鸿蒙,手机游戏,抖音,新冠疫苗,虚拟现实,北京自贸区,在线教育,食品包装,人脸识别,三胎,人工智能</t>
  </si>
  <si>
    <t>600836.SH</t>
  </si>
  <si>
    <t>上海易连</t>
  </si>
  <si>
    <t>彩印+房地产</t>
  </si>
  <si>
    <t>经营印刷、包装和房地产为两大支柱产业</t>
  </si>
  <si>
    <t>世界一流印刷设备的现代化企业</t>
  </si>
  <si>
    <t>物联网,造纸转暖,柔性屏,迪士尼</t>
  </si>
  <si>
    <t>000695.SZ</t>
  </si>
  <si>
    <t>滨海能源</t>
  </si>
  <si>
    <t>印刷业务</t>
  </si>
  <si>
    <t>现代化综合绿色印刷包装企业</t>
  </si>
  <si>
    <t>天津经济技术开发区（东区）唯一热力能源供应商</t>
  </si>
  <si>
    <t>滨海新区,环渤海</t>
  </si>
  <si>
    <t>003012.SZ</t>
  </si>
  <si>
    <t>东鹏控股</t>
  </si>
  <si>
    <t>轻工制造-家用轻工-瓷砖地板</t>
  </si>
  <si>
    <t>地板</t>
  </si>
  <si>
    <t>瓷砖与洁具</t>
  </si>
  <si>
    <t>国内陶瓷行业龙头企业</t>
  </si>
  <si>
    <t>中国陶瓷十强企业</t>
  </si>
  <si>
    <t>精装修,新零售,石墨烯,虚拟数字人,冬奥会,粤港澳大湾区,陶瓷产品</t>
  </si>
  <si>
    <t>002918.SZ</t>
  </si>
  <si>
    <t>蒙娜丽莎</t>
  </si>
  <si>
    <t>高品质建筑陶瓷</t>
  </si>
  <si>
    <t>国内瓷砖行业知名品牌</t>
  </si>
  <si>
    <t>从事高品质建筑陶瓷产品的研发、生产和销售</t>
  </si>
  <si>
    <t>精装修,杭州亚运会,陶瓷产品,数据中心</t>
  </si>
  <si>
    <t>301356.SZ</t>
  </si>
  <si>
    <t>天振股份</t>
  </si>
  <si>
    <t>新型PVC复合材料地板</t>
  </si>
  <si>
    <t>中国弹性地板行业十大品牌，主要境外销售</t>
  </si>
  <si>
    <t>主营新型PVC复合材料地板，主要境外销售</t>
  </si>
  <si>
    <t>000910.SZ</t>
  </si>
  <si>
    <t>大亚圣象</t>
  </si>
  <si>
    <t>木地板</t>
  </si>
  <si>
    <t>地板和人造板行业龙头企业</t>
  </si>
  <si>
    <t>从事人造板和地板的生产销售业务</t>
  </si>
  <si>
    <t>养老金持股,精装修,林场改革</t>
  </si>
  <si>
    <t>002162.SZ</t>
  </si>
  <si>
    <t>悦心健康</t>
  </si>
  <si>
    <t>大健康、建筑陶瓷</t>
  </si>
  <si>
    <t>国内建筑陶瓷行业领军企业，转型大健康产业</t>
  </si>
  <si>
    <t>主营瓷砖业务，兼营大健康产业，涉足医疗美容、辅助生殖、养老等领域</t>
  </si>
  <si>
    <t>健康中国,精装修,辅助生殖,上海自贸区,职业教育,两会,民营医院,养老,医美,牙科医疗</t>
  </si>
  <si>
    <t>003011.SZ</t>
  </si>
  <si>
    <t>海象新材</t>
  </si>
  <si>
    <t>PVC地板</t>
  </si>
  <si>
    <t>国内PVC地板行业骨干企业</t>
  </si>
  <si>
    <t>曾评为“中国弹性地板行业十大品牌(片材类)”</t>
  </si>
  <si>
    <t>002798.SZ</t>
  </si>
  <si>
    <t>帝欧家居</t>
  </si>
  <si>
    <t>亚克力卫生洁具</t>
  </si>
  <si>
    <t>西南地区最大的卫生洁具制造企业之一</t>
  </si>
  <si>
    <t>专注生产高端卫生洁具和建筑陶瓷的企业</t>
  </si>
  <si>
    <t>精装修,华为,智能家居</t>
  </si>
  <si>
    <t>603221.SH</t>
  </si>
  <si>
    <t>爱丽家居</t>
  </si>
  <si>
    <t>锁扣地板</t>
  </si>
  <si>
    <t>国内领先的PVC塑料地板生产及出口企业</t>
  </si>
  <si>
    <t>被中国建筑装饰装修材料协会评为“中国弹性地板行业十大品牌”</t>
  </si>
  <si>
    <t>外贸受益,人民币贬值受益</t>
  </si>
  <si>
    <t>603226.SH</t>
  </si>
  <si>
    <t>菲林格尔</t>
  </si>
  <si>
    <t>强化复合地板</t>
  </si>
  <si>
    <t>木地板行业领军品牌</t>
  </si>
  <si>
    <t>主营强化、实木复合地板及全屋定制家居等产品的国家高新技术企业</t>
  </si>
  <si>
    <t>精装修,新零售</t>
  </si>
  <si>
    <t>603833.SH</t>
  </si>
  <si>
    <t>欧派家居</t>
  </si>
  <si>
    <t>厨柜</t>
  </si>
  <si>
    <t>国内室内定制家居行业绝对龙头</t>
  </si>
  <si>
    <t>整体厨柜领域龙头企业，在整体家居行业中具有较高的知名度</t>
  </si>
  <si>
    <t>养老金持股,MSCI,全屋定制,大消费,同花顺漂亮100,C2M</t>
  </si>
  <si>
    <t>603816.SH</t>
  </si>
  <si>
    <t>顾家家居</t>
  </si>
  <si>
    <t>皮类沙发</t>
  </si>
  <si>
    <t>中国软体家具行业领军企业</t>
  </si>
  <si>
    <t>全球最大的软体家居运营商之一</t>
  </si>
  <si>
    <t>电子商务,智能家居,大消费,恒大</t>
  </si>
  <si>
    <t>002572.SZ</t>
  </si>
  <si>
    <t>索菲亚</t>
  </si>
  <si>
    <t>衣柜及其配件</t>
  </si>
  <si>
    <t>定制衣柜行业的龙头品牌</t>
  </si>
  <si>
    <t>中国定制衣柜行业的第一品牌</t>
  </si>
  <si>
    <t>MSCI,虚拟现实,电子商务,全屋定制,奢侈品</t>
  </si>
  <si>
    <t>001323.SZ</t>
  </si>
  <si>
    <t>慕思股份</t>
  </si>
  <si>
    <t>中高端床垫、床架、床品</t>
  </si>
  <si>
    <t>慕思床垫国内市场销售排名第一</t>
  </si>
  <si>
    <t>物联网,养老金持股,京东,电子商务,智能家居,华为,人工智能</t>
  </si>
  <si>
    <t>301376.SZ</t>
  </si>
  <si>
    <t>致欧科技</t>
  </si>
  <si>
    <t>家具、家居产品、庭院用品、宠物家具</t>
  </si>
  <si>
    <t>全球互联网家居品牌</t>
  </si>
  <si>
    <t>主营自有品牌家居，在法国、德国、西班牙、意大利、美国、英国亚马逊平台第三方卖家中居前</t>
  </si>
  <si>
    <t>露营经济,宠物经济,半年报预增,人民币贬值受益,跨境电商</t>
  </si>
  <si>
    <t>603008.SH</t>
  </si>
  <si>
    <t>喜临门</t>
  </si>
  <si>
    <t>床垫</t>
  </si>
  <si>
    <t>国内床垫行业的领军企业</t>
  </si>
  <si>
    <t>专注于床垫、软床及其他家具产品的设计研发、生产和销售</t>
  </si>
  <si>
    <t>电子商务,智能家居</t>
  </si>
  <si>
    <t>603801.SH</t>
  </si>
  <si>
    <t>志邦家居</t>
  </si>
  <si>
    <t>整体厨柜</t>
  </si>
  <si>
    <t>国内整体厨柜领域的领先企业</t>
  </si>
  <si>
    <t>主营产品为整体厨柜和定制衣柜</t>
  </si>
  <si>
    <t>全屋定制</t>
  </si>
  <si>
    <t>002489.SZ</t>
  </si>
  <si>
    <t>浙江永强</t>
  </si>
  <si>
    <t>休闲家具</t>
  </si>
  <si>
    <t>国内最大的户外休闲家具及用品ODM制造商</t>
  </si>
  <si>
    <t>外贸受益,露营经济,长三角一体化,独角兽,旅游,在线旅游,C2M,电子商务,一带一路,人民币贬值受益,跨境电商,体育产业,室外经济,共同富裕示范区</t>
  </si>
  <si>
    <t>603208.SH</t>
  </si>
  <si>
    <t>江山欧派</t>
  </si>
  <si>
    <t>木门</t>
  </si>
  <si>
    <t>国内知名的室内木门品牌</t>
  </si>
  <si>
    <t>欧派品牌已成为国内知名的室内木门品牌</t>
  </si>
  <si>
    <t>共同富裕示范区</t>
  </si>
  <si>
    <t>603848.SH</t>
  </si>
  <si>
    <t>好太太</t>
  </si>
  <si>
    <t>晾衣架产品</t>
  </si>
  <si>
    <t>智能晾晒、智能锁、智能电器等领域知名企业</t>
  </si>
  <si>
    <t>产品与服务涵盖智能晾晒、智能锁、智能电器等众多领域</t>
  </si>
  <si>
    <t>阿里巴巴,电子商务,智能家居</t>
  </si>
  <si>
    <t>603313.SH</t>
  </si>
  <si>
    <t>梦百合</t>
  </si>
  <si>
    <t>记忆绵床垫</t>
  </si>
  <si>
    <t>国内记忆绵家居制品龙头企业</t>
  </si>
  <si>
    <t>国内记忆绵家居制品最大的龙头之一</t>
  </si>
  <si>
    <t>人民币贬值受益,独角兽,跨境电商,智能家居,C2M</t>
  </si>
  <si>
    <t>301061.SZ</t>
  </si>
  <si>
    <t>匠心家居</t>
  </si>
  <si>
    <t>智能电动沙发、床</t>
  </si>
  <si>
    <t>全球智能电动沙发、智能电动床行业重要ODM供应商</t>
  </si>
  <si>
    <t>人民币贬值受益,养老,智能家居</t>
  </si>
  <si>
    <t>603661.SH</t>
  </si>
  <si>
    <t>恒林股份</t>
  </si>
  <si>
    <t>办公椅</t>
  </si>
  <si>
    <t>国内领先的健康坐具开发商、国内办公椅制造商及出口商</t>
  </si>
  <si>
    <t>中国家具行业优秀企业、生产各种办公椅、沙发、按摩椅</t>
  </si>
  <si>
    <t>跨境电商,精装修,人民币贬值受益,小米</t>
  </si>
  <si>
    <t>603180.SH</t>
  </si>
  <si>
    <t>金牌厨柜</t>
  </si>
  <si>
    <t>国内高端整体厨柜及定制家居的专业服务商</t>
  </si>
  <si>
    <t>精装修</t>
  </si>
  <si>
    <t>605268.SH</t>
  </si>
  <si>
    <t>王力安防</t>
  </si>
  <si>
    <t>安全门、锁具</t>
  </si>
  <si>
    <t>国内生产规模最大的安全门企业之一</t>
  </si>
  <si>
    <t>公司在锁具领域技术处于业内领先水平</t>
  </si>
  <si>
    <t>安防,华为,电子商务,智能制造,智能家居</t>
  </si>
  <si>
    <t>600337.SH</t>
  </si>
  <si>
    <t>美克家居</t>
  </si>
  <si>
    <t>零售家居商品</t>
  </si>
  <si>
    <t>国内中高端木制家具领导品牌</t>
  </si>
  <si>
    <t>入选工信部“互联网+”在工业应用领域十大新锐案例的智能工厂</t>
  </si>
  <si>
    <t>消费金融,新疆振兴,电子商务,智能物流,燃料电池,C2M</t>
  </si>
  <si>
    <t>603610.SH</t>
  </si>
  <si>
    <t>麒盛科技</t>
  </si>
  <si>
    <t>智能电动床</t>
  </si>
  <si>
    <t>智能电动床生产领域知名企业</t>
  </si>
  <si>
    <t>睡眠科技助力2022北京冬奥</t>
  </si>
  <si>
    <t>鸿蒙,大数据,冬奥会,智能家居,脑机接口,养老,人民币贬值受益,三胎</t>
  </si>
  <si>
    <t>300616.SZ</t>
  </si>
  <si>
    <t>尚品宅配</t>
  </si>
  <si>
    <t>定制家具</t>
  </si>
  <si>
    <t>具有领先的全屋家具定制的优势</t>
  </si>
  <si>
    <t>京东,电子商务,全屋定制,智能家居,AIGC</t>
  </si>
  <si>
    <t>002631.SZ</t>
  </si>
  <si>
    <t>德尔未来</t>
  </si>
  <si>
    <t>国内知名地板企业</t>
  </si>
  <si>
    <t>主营地板为主的家居产品，子公司烯成石墨烯是国内首家生产与销售石墨烯生长系统的企业</t>
  </si>
  <si>
    <t>核污染防治,柔性屏,石墨烯,长三角一体化,智能家居,造纸转暖,节能环保,碳基材料,C2M</t>
  </si>
  <si>
    <t>603600.SH</t>
  </si>
  <si>
    <t>永艺股份</t>
  </si>
  <si>
    <t>国内座椅行业领先企业</t>
  </si>
  <si>
    <t>国内领先的座椅生产企业</t>
  </si>
  <si>
    <t>健康中国,抖音,电子商务,智能制造,人民币贬值受益,抖音小店,工业4.0</t>
  </si>
  <si>
    <t>002853.SZ</t>
  </si>
  <si>
    <t>皮阿诺</t>
  </si>
  <si>
    <t>定制橱柜</t>
  </si>
  <si>
    <t>个性化定制和设计安装优秀企业</t>
  </si>
  <si>
    <t>主营定制厨柜、衣柜及配套家居产品的个性化定制和设计安装服务</t>
  </si>
  <si>
    <t>物联网,精装修,网红经济,电子商务,全屋定制,智能家居,粤港澳大湾区,恒大,C2M</t>
  </si>
  <si>
    <t>603818.SH</t>
  </si>
  <si>
    <t>曲美家居</t>
  </si>
  <si>
    <t>人造板家居</t>
  </si>
  <si>
    <t>中高档民用家具商，长年的品牌历史</t>
  </si>
  <si>
    <t>中高档民用家具的设计、生产和销售，接近30年的品牌历史</t>
  </si>
  <si>
    <t>养老金持股,工业4.0</t>
  </si>
  <si>
    <t>603898.SH</t>
  </si>
  <si>
    <t>好莱客</t>
  </si>
  <si>
    <t>整体衣柜及家具</t>
  </si>
  <si>
    <t>中国整体衣柜领跑者</t>
  </si>
  <si>
    <t>网络直播,全屋定制,智能家居,工业4.0</t>
  </si>
  <si>
    <t>603216.SH</t>
  </si>
  <si>
    <t>梦天家居</t>
  </si>
  <si>
    <t>高端木门领军企业</t>
  </si>
  <si>
    <t>家居行业高端木门领军企业</t>
  </si>
  <si>
    <t>精装修,电子商务,恒大</t>
  </si>
  <si>
    <t>301227.SZ</t>
  </si>
  <si>
    <t>森鹰窗业</t>
  </si>
  <si>
    <t>节能铝包木窗、幕墙及阳光房</t>
  </si>
  <si>
    <t>定制化节能铝包木窗，黑龙江隐形冠军企业</t>
  </si>
  <si>
    <t>主营定制化节能铝包木窗</t>
  </si>
  <si>
    <t>黑龙江自贸区,碳中和,建筑节能,装配式建筑</t>
  </si>
  <si>
    <t>603326.SH</t>
  </si>
  <si>
    <t>我乐家居</t>
  </si>
  <si>
    <t>“我乐”品牌已成为定制家具行业的知名品牌</t>
  </si>
  <si>
    <t>300025.SZ</t>
  </si>
  <si>
    <t>华星创业</t>
  </si>
  <si>
    <t>通信网络优化</t>
  </si>
  <si>
    <t>第三方移动通信技术网优业务位列前三的企业</t>
  </si>
  <si>
    <t>网优服务时间最久、业务规模最大的第三方专业公司之一</t>
  </si>
  <si>
    <t>IP,元宇宙,虚拟现实,电子信息,华为,杭州亚运会,5G,数字孪生,云计算,边缘计算</t>
  </si>
  <si>
    <t>300749.SZ</t>
  </si>
  <si>
    <t>顶固集创</t>
  </si>
  <si>
    <t>定制衣柜配套家具</t>
  </si>
  <si>
    <t>~顶固~现已成为国内领先的定制家居品牌</t>
  </si>
  <si>
    <t>"顶固"现已成为国内领先的定制家居品牌</t>
  </si>
  <si>
    <t>人工智能,恒大,全屋定制,智能家居,工业4.0</t>
  </si>
  <si>
    <t>603709.SH</t>
  </si>
  <si>
    <t>中源家居</t>
  </si>
  <si>
    <t>功能沙发</t>
  </si>
  <si>
    <t>专注海外市场的多功能沙发生厂商，国家级绿色工厂</t>
  </si>
  <si>
    <t>多种类型沙发研发、设计、生产和销售，国家级绿色工厂</t>
  </si>
  <si>
    <t>外贸受益,养老,人民币贬值受益,跨境电商,工业互联网</t>
  </si>
  <si>
    <t>603389.SH</t>
  </si>
  <si>
    <t>亚振家居</t>
  </si>
  <si>
    <t>橱柜和沙发</t>
  </si>
  <si>
    <t>欧式家具龙头，中高端欧式家具优质厂商</t>
  </si>
  <si>
    <t>唯一连续五届与世博会合作的长期家具供应商，中国驰名商标</t>
  </si>
  <si>
    <t>金刚石（线）,智能家居,培育钻石</t>
  </si>
  <si>
    <t>834765.BJ</t>
  </si>
  <si>
    <t>美之高</t>
  </si>
  <si>
    <t>置物收纳架</t>
  </si>
  <si>
    <t>专业化收纳解决方案综合服务商</t>
  </si>
  <si>
    <t>专业化提供收纳解决方案的综合服务商</t>
  </si>
  <si>
    <t>603195.SH</t>
  </si>
  <si>
    <t>公牛集团</t>
  </si>
  <si>
    <t>轻工制造-家用轻工-其他家用轻工</t>
  </si>
  <si>
    <t>日用品</t>
  </si>
  <si>
    <t>插线板</t>
  </si>
  <si>
    <t>强渠道多品类，民用电工龙头</t>
  </si>
  <si>
    <t>知名电工器材品牌，致力于成为国际民用电工行业领导者</t>
  </si>
  <si>
    <t>充电桩,智能家居,同花顺漂亮100,家用电器,超级品牌,华为,节能照明</t>
  </si>
  <si>
    <t>001322.SZ</t>
  </si>
  <si>
    <t>箭牌家居</t>
  </si>
  <si>
    <t>厨卫家具</t>
  </si>
  <si>
    <t>卫生陶瓷、龙头五金、浴室家具、瓷砖</t>
  </si>
  <si>
    <t>国内卫浴行业的头部企业，卫生陶瓷市占率居前</t>
  </si>
  <si>
    <t>抖音,新零售,电子商务,智能家居,节能环保,华为,网络直播</t>
  </si>
  <si>
    <t>605099.SH</t>
  </si>
  <si>
    <t>共创草坪</t>
  </si>
  <si>
    <t>人造草坪</t>
  </si>
  <si>
    <t>全球生产和销售规模最大的人造草坪企业</t>
  </si>
  <si>
    <t>人造草坪行业的全球龙头企业</t>
  </si>
  <si>
    <t>人民币贬值受益,足球,体育产业</t>
  </si>
  <si>
    <t>603992.SH</t>
  </si>
  <si>
    <t>松霖科技</t>
  </si>
  <si>
    <t>花洒及其配件</t>
  </si>
  <si>
    <t>国内规模领先的卫浴配件产品专业生产商</t>
  </si>
  <si>
    <t>世界领先的厨房和浴室配件供应商</t>
  </si>
  <si>
    <t>外贸受益,人民币贬值受益,全屋定制,智能家居,C2M</t>
  </si>
  <si>
    <t>300729.SZ</t>
  </si>
  <si>
    <t>乐歌股份</t>
  </si>
  <si>
    <t>人体工学家具产品</t>
  </si>
  <si>
    <t>国内人体工学产品处于领先地位</t>
  </si>
  <si>
    <t>国内人体工学产品制造处于领先地位</t>
  </si>
  <si>
    <t>健康中国,外贸受益,智能家居,人民币贬值受益,跨境电商,网络直播,三胎,人工智能</t>
  </si>
  <si>
    <t>603408.SH</t>
  </si>
  <si>
    <t>建霖家居</t>
  </si>
  <si>
    <t>厨卫产品</t>
  </si>
  <si>
    <t>研发生产一体的国际化厨卫与净水产品产商</t>
  </si>
  <si>
    <t>荣获“国家级企业技术中心”、“国家级工业设计中心”等多个国家级荣誉</t>
  </si>
  <si>
    <t>智能制造,智能家居,一带一路,养老,净水,人民币贬值受益,跨境电商,工业4.0</t>
  </si>
  <si>
    <t>002790.SZ</t>
  </si>
  <si>
    <t>瑞尔特</t>
  </si>
  <si>
    <t>冲水组件</t>
  </si>
  <si>
    <t>全球节水型冲水组件制造领域占有较高的市场份额</t>
  </si>
  <si>
    <t>全球水资源产品技术达到国际领先水平</t>
  </si>
  <si>
    <t>智能家居</t>
  </si>
  <si>
    <t>301004.SZ</t>
  </si>
  <si>
    <t>嘉益股份</t>
  </si>
  <si>
    <t>食品容器</t>
  </si>
  <si>
    <t>行业内有影响力的专业不锈钢真空保温器皿制造商</t>
  </si>
  <si>
    <t>行业内较有影响力的专业不锈钢真空保温器皿制造商</t>
  </si>
  <si>
    <t>外贸受益,新零售,人民币贬值受益,三胎,C2M</t>
  </si>
  <si>
    <t>301188.SZ</t>
  </si>
  <si>
    <t>力诺特玻</t>
  </si>
  <si>
    <t>特种玻璃</t>
  </si>
  <si>
    <t>专业的药用玻璃包材解决方案制造商</t>
  </si>
  <si>
    <t>专业的药用玻璃包材解决方案提供者</t>
  </si>
  <si>
    <t>医疗器械,玻璃</t>
  </si>
  <si>
    <t>301193.SZ</t>
  </si>
  <si>
    <t>家联科技</t>
  </si>
  <si>
    <t>餐饮具、家用品</t>
  </si>
  <si>
    <t>国内可降解塑料餐饮具制造行业领先企业</t>
  </si>
  <si>
    <t>全球塑料餐饮具制造行业的领先企业，全国生物基全降解日用塑料制品单项冠军产品的生产企业</t>
  </si>
  <si>
    <t>外贸受益,人民币贬值受益,可降解塑料</t>
  </si>
  <si>
    <t>300993.SZ</t>
  </si>
  <si>
    <t>玉马遮阳</t>
  </si>
  <si>
    <t>功能性遮阳材料</t>
  </si>
  <si>
    <t>国内技术水平和销售规模领先的遮阳材料综合型企业</t>
  </si>
  <si>
    <t>国内技术水平和销售规模领先的功能性遮阳材料综合型企业</t>
  </si>
  <si>
    <t>露营经济,新材料,噪声防治,人民币贬值受益,抗病毒面料,口罩,跨境电商,建筑节能</t>
  </si>
  <si>
    <t>001216.SZ</t>
  </si>
  <si>
    <t>华瓷股份</t>
  </si>
  <si>
    <t>日用陶瓷制品</t>
  </si>
  <si>
    <t>国内最大的出口日用陶生产商</t>
  </si>
  <si>
    <t>国内最大的出口日用陶瓷生产商</t>
  </si>
  <si>
    <t>柔性直流输电,冬奥会,特高压,NFT,人民币贬值受益,跨境电商,冬奥纪念品,杭州亚运会,牙科医疗</t>
  </si>
  <si>
    <t>002615.SZ</t>
  </si>
  <si>
    <t>哈尔斯</t>
  </si>
  <si>
    <t>真空保温器皿</t>
  </si>
  <si>
    <t>国内水杯代工龙头，收购百年瑞士品牌SIGG水具公司</t>
  </si>
  <si>
    <t>收购百年瑞士品牌SIGG水具公司，是国际知名的高端水具品牌</t>
  </si>
  <si>
    <t>露营经济,网红经济,数字经济,长三角一体化,迪士尼,民营金融,智能家居,NFT,人民币贬值受益,跨境电商,浦东新区,华为,网络直播,小额贷款,共同富裕示范区</t>
  </si>
  <si>
    <t>603268.SH</t>
  </si>
  <si>
    <t>松发股份</t>
  </si>
  <si>
    <t>专业化、高品质日用瓷供应商</t>
  </si>
  <si>
    <t>陶瓷产品,储能,在线教育,食品包装</t>
  </si>
  <si>
    <t>603385.SH</t>
  </si>
  <si>
    <t>惠达卫浴</t>
  </si>
  <si>
    <t>卫生瓷</t>
  </si>
  <si>
    <t>国内陶瓷卫浴龙头企业</t>
  </si>
  <si>
    <t>为消费者提供一站式卫浴产品综合解决方案的企业</t>
  </si>
  <si>
    <t>精装修,冬奥会,智能家居,装配式建筑,雄安新区</t>
  </si>
  <si>
    <t>601996.SH</t>
  </si>
  <si>
    <t>丰林集团</t>
  </si>
  <si>
    <t>人造板</t>
  </si>
  <si>
    <t>中国最大的木业企业集团之一</t>
  </si>
  <si>
    <t>我国纤维板行业的骨干企业之一</t>
  </si>
  <si>
    <t>胶合板,GEP,美丽中国,土地流转,林场改革,纤维板,生态城乡</t>
  </si>
  <si>
    <t>002571.SZ</t>
  </si>
  <si>
    <t>德力股份</t>
  </si>
  <si>
    <t>日用玻璃</t>
  </si>
  <si>
    <t>中国日用玻璃器皿行业龙头</t>
  </si>
  <si>
    <t>国内日用玻璃器皿生产细分行业龙头</t>
  </si>
  <si>
    <t>拼多多,IP,网络游戏,医疗器械,C2M,新能源汽车,光伏,光伏玻璃,玻璃</t>
  </si>
  <si>
    <t>600321.SH</t>
  </si>
  <si>
    <t>正源股份</t>
  </si>
  <si>
    <t>西南地区产能领先的纤维板制造企业</t>
  </si>
  <si>
    <t>中国中西南地区最大规模的人造板生产和加工企业</t>
  </si>
  <si>
    <t>成都天府新区,纤维板,西部开发,成渝特区,一元股,工业4.0</t>
  </si>
  <si>
    <t>001238.SZ</t>
  </si>
  <si>
    <t>浙江正特</t>
  </si>
  <si>
    <t>遮阳制品、户外休闲家具</t>
  </si>
  <si>
    <t>主营户外休闲家具及用品，主要外销并以欧美市场为主</t>
  </si>
  <si>
    <t>外贸受益,露营经济,宠物经济,长三角一体化,人民币贬值受益,跨境电商,共同富裕示范区</t>
  </si>
  <si>
    <t>002084.SZ</t>
  </si>
  <si>
    <t>海鸥住工</t>
  </si>
  <si>
    <t>铜合金类产品</t>
  </si>
  <si>
    <t>多家全球顶级品牌商的高档水暖器材和五金件首选供应商</t>
  </si>
  <si>
    <t>主营高档水暖器材和五金件，多家全球顶级品牌商的首选供应商，产品以外销为主</t>
  </si>
  <si>
    <t>人民币贬值受益,台湾,智能家居,广州旅游,空气能热泵</t>
  </si>
  <si>
    <t>603615.SH</t>
  </si>
  <si>
    <t>茶花股份</t>
  </si>
  <si>
    <t>国内产品线丰富、最具品牌影响力的家居塑料用品生产商</t>
  </si>
  <si>
    <t>国内产品线最丰富、最具规模和品牌影响力的家居塑料用品生产商</t>
  </si>
  <si>
    <t>电子商务,三胎,可降解塑料</t>
  </si>
  <si>
    <t>301055.SZ</t>
  </si>
  <si>
    <t>张小泉</t>
  </si>
  <si>
    <t>剪刀、刀具</t>
  </si>
  <si>
    <t>我国刀剪行业百年品牌，第一批中华老字号</t>
  </si>
  <si>
    <t>我国刀剪行业百年品牌，被商务部认定为第一批中华老字号</t>
  </si>
  <si>
    <t>NFT,家用电器,电子商务</t>
  </si>
  <si>
    <t>301113.SZ</t>
  </si>
  <si>
    <t>雅艺科技</t>
  </si>
  <si>
    <t>火盆等户外用品</t>
  </si>
  <si>
    <t>火盆、气炉行在行业内具有较强的盈利能力和竞争力</t>
  </si>
  <si>
    <t>605155.SH</t>
  </si>
  <si>
    <t>西大门</t>
  </si>
  <si>
    <t>我国功能性遮阳材料细分领域的龙头企业</t>
  </si>
  <si>
    <t>国内功能性遮阳材料细分领域的龙头企业</t>
  </si>
  <si>
    <t>新材料,建筑节能</t>
  </si>
  <si>
    <t>603838.SH</t>
  </si>
  <si>
    <t>四通股份</t>
  </si>
  <si>
    <t>家居生活用瓷</t>
  </si>
  <si>
    <t>同时提供日用、艺术、卫生等家居生活类陶瓷的企业</t>
  </si>
  <si>
    <t>国内行业少数同时提供日用、艺术、卫生等家居生活类陶瓷的企业</t>
  </si>
  <si>
    <t>陶瓷产品,循环经济,外贸受益</t>
  </si>
  <si>
    <t>300640.SZ</t>
  </si>
  <si>
    <t>德艺文创</t>
  </si>
  <si>
    <t>创意装饰品</t>
  </si>
  <si>
    <t>具有较强国际竞争力的全球创意家居用品整体供应商</t>
  </si>
  <si>
    <t>国内主要的文化创意家居用品出口商之一</t>
  </si>
  <si>
    <t>人民币贬值受益,虚拟现实,世界杯,盲盒</t>
  </si>
  <si>
    <t>600599.SH</t>
  </si>
  <si>
    <t>ST熊猫</t>
  </si>
  <si>
    <t>烟花产品</t>
  </si>
  <si>
    <t>中国最大的出口鞭炮烟花公司</t>
  </si>
  <si>
    <t>中国最大的出口鞭炮烟花公司，国际烟花行业唯一的上市公司</t>
  </si>
  <si>
    <t>互联网金融</t>
  </si>
  <si>
    <t>603272.SH</t>
  </si>
  <si>
    <t>联翔股份</t>
  </si>
  <si>
    <t>独画刺绣墙布、循环刺绣墙布</t>
  </si>
  <si>
    <t>中国墙布行业十大品牌</t>
  </si>
  <si>
    <t>A股首家墙布上市企业</t>
  </si>
  <si>
    <t>专精特新,长三角一体化,工业4.0,电子商务,共同富裕示范区</t>
  </si>
  <si>
    <t>603021.SH</t>
  </si>
  <si>
    <t>山东华鹏</t>
  </si>
  <si>
    <t>玻璃瓶罐器皿</t>
  </si>
  <si>
    <t>中国包装行业龙头、规模领先的机制玻璃高脚杯生产厂家</t>
  </si>
  <si>
    <t>"石岛"牌日用玻璃制品，国内设备装备水平和生产技术水平最高</t>
  </si>
  <si>
    <t>地方国企改革,新材料,烧碱,玻璃</t>
  </si>
  <si>
    <t>001211.SZ</t>
  </si>
  <si>
    <t>双枪科技</t>
  </si>
  <si>
    <t>日用餐厨具</t>
  </si>
  <si>
    <t>厨房工具行业的领导企业之一</t>
  </si>
  <si>
    <t>露营经济,新零售,跨境电商,三胎,电子商务,海底捞</t>
  </si>
  <si>
    <t>300163.SZ</t>
  </si>
  <si>
    <t>先锋新材</t>
  </si>
  <si>
    <t>遮阳面料</t>
  </si>
  <si>
    <t>高分子遮阳面料细分行业龙头企业</t>
  </si>
  <si>
    <t>建筑节能高分子复合材料研发生产的高新技术企业</t>
  </si>
  <si>
    <t>专精特新,新材料,人民币贬值受益,建筑节能</t>
  </si>
  <si>
    <t>831445.BJ</t>
  </si>
  <si>
    <t>龙竹科技</t>
  </si>
  <si>
    <t>竹制家用品</t>
  </si>
  <si>
    <t>国家林业产业化龙头企业</t>
  </si>
  <si>
    <t>600612.SH</t>
  </si>
  <si>
    <t>老凤祥</t>
  </si>
  <si>
    <t>轻工制造-家用轻工-饰品</t>
  </si>
  <si>
    <t>黄金</t>
  </si>
  <si>
    <t>珠宝首饰</t>
  </si>
  <si>
    <t>中国珠宝首饰业龙头企业</t>
  </si>
  <si>
    <t>老凤祥银楼已成为国内知名的金饰品连锁零售门店之一</t>
  </si>
  <si>
    <t>黄金,上海国企改革,小金属,奢侈品,国企改革,白银,黄金租赁,地方国企改革</t>
  </si>
  <si>
    <t>600916.SH</t>
  </si>
  <si>
    <t>中国黄金</t>
  </si>
  <si>
    <t>黄金产品</t>
  </si>
  <si>
    <t>我国黄金珠宝销售领域知名的中央企业</t>
  </si>
  <si>
    <t>黄金,电子商务,国企改革,白银,央企国企改革,同花顺中特估100,网络直播,地方国企改革</t>
  </si>
  <si>
    <t>002867.SZ</t>
  </si>
  <si>
    <t>周大生</t>
  </si>
  <si>
    <t>镶嵌首饰</t>
  </si>
  <si>
    <t>国内最具规模的珠宝品牌运营商之一</t>
  </si>
  <si>
    <t>黄金,电子商务,奢侈品,白银,小额贷款</t>
  </si>
  <si>
    <t>301177.SZ</t>
  </si>
  <si>
    <t>迪阿股份</t>
  </si>
  <si>
    <t>珠宝</t>
  </si>
  <si>
    <t>公司DR品牌在珠宝首饰市场影响力突出，竞争力强</t>
  </si>
  <si>
    <t>主要从事珠宝首饰的品牌运营、定制销售和研发设计</t>
  </si>
  <si>
    <t>黄金,抖音,新零售</t>
  </si>
  <si>
    <t>605599.SH</t>
  </si>
  <si>
    <t>菜百股份</t>
  </si>
  <si>
    <t>黄金珠宝商品</t>
  </si>
  <si>
    <t>中国黄金珠宝行业领先企业</t>
  </si>
  <si>
    <t>公司在黄金珠宝首饰行业具有较高的市场认可度和品牌知名度</t>
  </si>
  <si>
    <t>黄金,北京国企改革,电子商务,冬奥会,国企改革,冬奥纪念品,白银,网络直播,地方国企改革</t>
  </si>
  <si>
    <t>002345.SZ</t>
  </si>
  <si>
    <t>潮宏基</t>
  </si>
  <si>
    <t>公司在K金珠宝首饰领域处于行业领先地位</t>
  </si>
  <si>
    <t>国内珠宝首饰行业的的领先企业之一</t>
  </si>
  <si>
    <t>黄金,新零售,迪士尼,电子商务,奢侈品,NFT,培育钻石,小金属,网络直播</t>
  </si>
  <si>
    <t>000026.SZ</t>
  </si>
  <si>
    <t>飞亚达</t>
  </si>
  <si>
    <t>手表零售</t>
  </si>
  <si>
    <t>中国著名钟表企业，被授予~中国钟表之王~称号</t>
  </si>
  <si>
    <t>中国著名钟表企业，被授予"中国钟表之王"称号</t>
  </si>
  <si>
    <t>智能穿戴,中瑞自贸协定,智能手表,电子商务,奢侈品,国企改革,央企国企改革,中航系,地方国企改革</t>
  </si>
  <si>
    <t>002574.SZ</t>
  </si>
  <si>
    <t>明牌珠宝</t>
  </si>
  <si>
    <t>中国珠宝品牌龙头企业</t>
  </si>
  <si>
    <t>公司拥有富于竞争力的珠宝品牌</t>
  </si>
  <si>
    <t>黄金,租售同权,小金属,HJT电池,TOPCON电池,奢侈品,供应链金融,光伏,跨境电商,住房租赁,黄金租赁</t>
  </si>
  <si>
    <t>002721.SZ</t>
  </si>
  <si>
    <t>*ST金一</t>
  </si>
  <si>
    <t>推动中国黄金珠宝行业发展和产业升级的领先企业</t>
  </si>
  <si>
    <t>北京海淀区国资委旗下黄金珠宝饰品企业，收购卡尼小贷布局供应链金融</t>
  </si>
  <si>
    <t>黄金,杭州亚运会,北京国企改革,冬奥会,国企改革,冬奥纪念品,黄金租赁,3D打印,小金属,抖音小店,地方国企改革</t>
  </si>
  <si>
    <t>002731.SZ</t>
  </si>
  <si>
    <t>萃华珠宝</t>
  </si>
  <si>
    <t>长江以北地区首饰业唯一的~中华老字号~企业</t>
  </si>
  <si>
    <t>长江以北地区首饰业唯一的"中华老字号"企业</t>
  </si>
  <si>
    <t>黄金,锂矿,锂电池</t>
  </si>
  <si>
    <t>300945.SZ</t>
  </si>
  <si>
    <t>曼卡龙</t>
  </si>
  <si>
    <t>珠宝首饰零售连锁</t>
  </si>
  <si>
    <t>浙江省内较为强势的珠宝品牌</t>
  </si>
  <si>
    <t>黄金,新零售,杭州亚运会,大消费,NFT,培育钻石,共同富裕示范区,元宇宙</t>
  </si>
  <si>
    <t>000017.SZ</t>
  </si>
  <si>
    <t>深中华A</t>
  </si>
  <si>
    <t>珠宝黄金</t>
  </si>
  <si>
    <t>深圳自行车、电动自行车产品龙头企业</t>
  </si>
  <si>
    <t>生产阿米尼牌自行车、电动自行车</t>
  </si>
  <si>
    <t>黄金,锂电池,新零售,白银,两轮车,粤港澳大湾区</t>
  </si>
  <si>
    <t>600439.SH</t>
  </si>
  <si>
    <t>瑞贝卡</t>
  </si>
  <si>
    <t>假发</t>
  </si>
  <si>
    <t>我国最大的发制品生产和销售企业</t>
  </si>
  <si>
    <t>外贸受益,中非合作,人民币贬值受益,跨境电商</t>
  </si>
  <si>
    <t>600735.SH</t>
  </si>
  <si>
    <t>新华锦</t>
  </si>
  <si>
    <t>发制品</t>
  </si>
  <si>
    <t>国际发制品知名企业，境内外拥有众多自主品牌</t>
  </si>
  <si>
    <t>外贸受益,石墨烯,青岛自贸区,医疗器械,养老,人民币贬值受益,跨境电商,澳交所,三胎,二手车</t>
  </si>
  <si>
    <t>603900.SH</t>
  </si>
  <si>
    <t>莱绅通灵</t>
  </si>
  <si>
    <t>钻石饰品</t>
  </si>
  <si>
    <t>专注钻石饰品和翡翠饰品市场的国内主要珠宝零售商</t>
  </si>
  <si>
    <t>钻石和翡翠等珠宝首饰产品的零售业务</t>
  </si>
  <si>
    <t>黄金,新零售,奢侈品</t>
  </si>
  <si>
    <t>002740.SZ</t>
  </si>
  <si>
    <t>*ST爱迪</t>
  </si>
  <si>
    <t>集珠宝首饰产品设计加工、品牌加盟为一体的珠宝企业</t>
  </si>
  <si>
    <t>福建省珠宝首饰产品设计生产加工、品牌连锁为一体的珠宝企业</t>
  </si>
  <si>
    <t>黄金,奢侈品,新零售,区块链,抖音小店,供应链金融</t>
  </si>
  <si>
    <t>603899.SH</t>
  </si>
  <si>
    <t>晨光股份</t>
  </si>
  <si>
    <t>轻工制造-家用轻工-文娱用品</t>
  </si>
  <si>
    <t>办公用品</t>
  </si>
  <si>
    <t>晨光品牌是书写工具、学生文具、办公文具行业龙头</t>
  </si>
  <si>
    <t>晨光品牌书写工具、学生文具、办公文具及其他产品，行业龙头</t>
  </si>
  <si>
    <t>文具,新零售,MSCI,幼儿教育,盲盒,超级品牌</t>
  </si>
  <si>
    <t>002678.SZ</t>
  </si>
  <si>
    <t>珠江钢琴</t>
  </si>
  <si>
    <t>钢琴</t>
  </si>
  <si>
    <t>中国最悠久的钢琴民族自主品牌，中国乐器行业龙头</t>
  </si>
  <si>
    <t>中国历史最悠久的钢琴民族自主品牌之一，中国乐器行业龙头企业</t>
  </si>
  <si>
    <t>新零售,职业教育,国企改革,音乐产业,文化传媒,地方国企改革,广东国企改革,幼儿教育,数字经济,赛马,在线教育,小额贷款,三胎,人工智能</t>
  </si>
  <si>
    <t>301101.SZ</t>
  </si>
  <si>
    <t>明月镜片</t>
  </si>
  <si>
    <t>眼镜镜片</t>
  </si>
  <si>
    <t>中国镜片领导品牌，全国销量领先</t>
  </si>
  <si>
    <t>国内领先的综合类眼镜镜片生产商</t>
  </si>
  <si>
    <t>智能眼镜,电子商务</t>
  </si>
  <si>
    <t>002301.SZ</t>
  </si>
  <si>
    <t>齐心集团</t>
  </si>
  <si>
    <t>中国知名的办公用品集团之一，布局云视频服务</t>
  </si>
  <si>
    <t>办公文具专业制造商和供应商，国内B2B办公物资领域的领跑者，涉足云视频服务领域</t>
  </si>
  <si>
    <t>文具,云办公,京东,智慧党建,腾讯,信创,数字经济,电子商务,SAAS,在线教育,百度,医疗器械,口罩,智慧政务,云计算,人工智能</t>
  </si>
  <si>
    <t>605299.SH</t>
  </si>
  <si>
    <t>舒华体育</t>
  </si>
  <si>
    <t>健身器材</t>
  </si>
  <si>
    <t>知名运动器材供应商，北京冬奥会官方健身器材供应商</t>
  </si>
  <si>
    <t>北京冬奥会官方健身器材供应商，主营健身器材和展示架</t>
  </si>
  <si>
    <t>健康中国,奥运会,杭州亚运会,华为,冬奥会,体育产业</t>
  </si>
  <si>
    <t>605080.SH</t>
  </si>
  <si>
    <t>浙江自然</t>
  </si>
  <si>
    <t>运动产品</t>
  </si>
  <si>
    <t>户外运动用品行业知名企业</t>
  </si>
  <si>
    <t>户外运动用品产品种类相对较齐全的企业之一。</t>
  </si>
  <si>
    <t>外贸受益,养老金持股,露营经济,人民币贬值受益,共同富裕示范区</t>
  </si>
  <si>
    <t>002348.SZ</t>
  </si>
  <si>
    <t>高乐股份</t>
  </si>
  <si>
    <t>玩具制造</t>
  </si>
  <si>
    <t>国内玩具行业领先企业，布局互联网教育</t>
  </si>
  <si>
    <t>公司GOLDLOK品牌市场知名度较高，玩具与互联网教育一体化经营</t>
  </si>
  <si>
    <t>IP,服务机器人,迪士尼,在线教育,盲盒,固态电池,圣诞节,3D打印,三胎,人工智能</t>
  </si>
  <si>
    <t>300651.SZ</t>
  </si>
  <si>
    <t>金陵体育</t>
  </si>
  <si>
    <t>球类器材，赛事服务</t>
  </si>
  <si>
    <t>体育装备和体育设施系统集成服务商，拥有~金陵~品牌</t>
  </si>
  <si>
    <t>公司"金陵"品牌已具有较大的市场影响力和品牌美誉度</t>
  </si>
  <si>
    <t>世界杯,杭州亚运会,体育产业,体育用品</t>
  </si>
  <si>
    <t>301011.SZ</t>
  </si>
  <si>
    <t>华立科技</t>
  </si>
  <si>
    <t>游戏游艺设备</t>
  </si>
  <si>
    <t>国内最大的商用游乐设备发行与运营综合服务商</t>
  </si>
  <si>
    <t>VR游戏,电子竞技,虚拟现实,元宇宙</t>
  </si>
  <si>
    <t>002103.SZ</t>
  </si>
  <si>
    <t>广博股份</t>
  </si>
  <si>
    <t>文具+互联网营销</t>
  </si>
  <si>
    <t>国内文具用品龙头企业之一</t>
  </si>
  <si>
    <t>国内纸制品文具行业龙头企业</t>
  </si>
  <si>
    <t>文具,快手,文化传媒,抖音,滴滴,数字经济,虚拟现实,电子商务,一带一路,人民币贬值受益,广告营销,王者荣耀,跨境电商,网络直播</t>
  </si>
  <si>
    <t>301335.SZ</t>
  </si>
  <si>
    <t>天元宠物</t>
  </si>
  <si>
    <t>宠物窝垫，猫爬架，宠物玩具，宠物服饰</t>
  </si>
  <si>
    <t>我国全品类，大规模的宠物产品供应商</t>
  </si>
  <si>
    <t>综合型宠物产品提供商</t>
  </si>
  <si>
    <t>一带一路,宠物经济,跨境电商</t>
  </si>
  <si>
    <t>001300.SZ</t>
  </si>
  <si>
    <t>三柏硕</t>
  </si>
  <si>
    <t>休闲运动和健身器材，如蹦床、篮球架、足球门等</t>
  </si>
  <si>
    <t>全国最大的蹦床生产企业</t>
  </si>
  <si>
    <t>全国最大的蹦床生产企业，外销为主</t>
  </si>
  <si>
    <t>外贸受益,足球,电子商务,青岛自贸区,人民币贬值受益,体育用品,跨境电商,体育产业</t>
  </si>
  <si>
    <t>001222.SZ</t>
  </si>
  <si>
    <t>源飞宠物</t>
  </si>
  <si>
    <t>宠物牵引用具、宠物注塑玩具</t>
  </si>
  <si>
    <t>国内领先的宠物牵引用具制造商</t>
  </si>
  <si>
    <t>宠物牵引用具第一股</t>
  </si>
  <si>
    <t>外贸受益,宠物经济,新零售,电子商务,一带一路,人民币贬值受益,跨境电商,共同富裕示范区</t>
  </si>
  <si>
    <t>001368.SZ</t>
  </si>
  <si>
    <t>通达创智</t>
  </si>
  <si>
    <t>体育用品、户外休闲用品</t>
  </si>
  <si>
    <t>迪卡侬、Wagner、YETI的重点供应商</t>
  </si>
  <si>
    <t>主营育户外、家居生活等，外销为主</t>
  </si>
  <si>
    <t>外贸受益,中俄贸易,人工智能,医疗器械,人民币贬值受益,福建自贸区,体育产业,三胎,工业4.0</t>
  </si>
  <si>
    <t>301287.SZ</t>
  </si>
  <si>
    <t>康力源</t>
  </si>
  <si>
    <t>国内健身器材行业的领军企业</t>
  </si>
  <si>
    <t>外销为主的健身器材生产商</t>
  </si>
  <si>
    <t>电子商务,人民币贬值受益,跨境电商,体育产业</t>
  </si>
  <si>
    <t>002862.SZ</t>
  </si>
  <si>
    <t>实丰文化</t>
  </si>
  <si>
    <t>电动遥控玩具</t>
  </si>
  <si>
    <t>玩具领域深耕者，文化产业探索者</t>
  </si>
  <si>
    <t>汕头澄海智能玩具创意设计与制造产业基地"首批骨干企业之一</t>
  </si>
  <si>
    <t>手机游戏,宠物经济,机器人,电子商务,冬奥会,NFT,人民币贬值受益,光伏,跨境电商,智能音箱,三胎,人工智能</t>
  </si>
  <si>
    <t>002899.SZ</t>
  </si>
  <si>
    <t>英派斯</t>
  </si>
  <si>
    <t>国内领先的健身器材品牌厂商</t>
  </si>
  <si>
    <t>国内健身器材行业的领先企业</t>
  </si>
  <si>
    <t>健康中国,人民币贬值受益,足球,体育用品,冰雪产业,冬奥会,体育产业</t>
  </si>
  <si>
    <t>300329.SZ</t>
  </si>
  <si>
    <t>海伦钢琴</t>
  </si>
  <si>
    <t>公司钢琴销售在国内同行业中处于领先地位</t>
  </si>
  <si>
    <t>全国乐器标准化中心钢琴国家标准的起草和修订者之一，钢琴销售在国内同行业中处于领先地位</t>
  </si>
  <si>
    <t>幼儿教育,迪士尼,在线教育,职业教育,音乐产业,文化传媒,网络直播,三胎</t>
  </si>
  <si>
    <t>300703.SZ</t>
  </si>
  <si>
    <t>创源股份</t>
  </si>
  <si>
    <t>时尚文具类</t>
  </si>
  <si>
    <t>在时尚文教、休闲用品出口市场处于领先地位</t>
  </si>
  <si>
    <t>已确立在时尚文教、休闲用品出口市场的领先地位</t>
  </si>
  <si>
    <t>外贸受益,三胎,国企改革,跨境电商,浙江国企改革,体育用品,文化传媒,世界杯,平面媒体,宠物经济,电子商务,托育服务,一带一路,人民币贬值受益,口罩,共同富裕示范区,地方国企改革,体育产业</t>
  </si>
  <si>
    <t>300220.SZ</t>
  </si>
  <si>
    <t>ST金运</t>
  </si>
  <si>
    <t>激光设备+IP衍生品</t>
  </si>
  <si>
    <t>中小功率激光切割行业龙头企业</t>
  </si>
  <si>
    <t>激光器,数字水印,区块链,虚拟现实,数据确权,盲盒,NFT,无人零售,激光,3D打印,元宇宙,超材料</t>
  </si>
  <si>
    <t>002078.SZ</t>
  </si>
  <si>
    <t>太阳纸业</t>
  </si>
  <si>
    <t>轻工制造-造纸-造纸Ⅲ</t>
  </si>
  <si>
    <t>林浆纸一体化、文印用纸</t>
  </si>
  <si>
    <t>国内林浆纸一体化综合性造纸龙头企业</t>
  </si>
  <si>
    <t>国内较有影响力的林浆纸一体化综合性造纸龙头企业</t>
  </si>
  <si>
    <t>MSCI,代糖,食品包装,造纸转暖,纸浆</t>
  </si>
  <si>
    <t>603733.SH</t>
  </si>
  <si>
    <t>仙鹤股份</t>
  </si>
  <si>
    <t>特种纸、高性能纸基功能材料</t>
  </si>
  <si>
    <t>国内特种纸行业领先企业</t>
  </si>
  <si>
    <t>致力于各类特种纸，纸浆，纸制品和相应化学助剂的开发和生产</t>
  </si>
  <si>
    <t>环保包装,新材料,超级电容,烟草,快递,固废处理,以纸代塑,双胶纸,医疗器械,纸浆</t>
  </si>
  <si>
    <t>000488.SZ</t>
  </si>
  <si>
    <t>晨鸣纸业</t>
  </si>
  <si>
    <t>印刷用纸</t>
  </si>
  <si>
    <t>中国造纸行业龙头企业，全球知名的制浆造纸生产基地</t>
  </si>
  <si>
    <t>中国造纸龙头企业，世界纸业10强</t>
  </si>
  <si>
    <t>区块链,林场改革,国企改革,污水处理,期货,EDA,以纸代塑,双胶纸,圣诞节,造纸转暖,碳中和,融资租赁,纸浆,地方国企改革</t>
  </si>
  <si>
    <t>600963.SH</t>
  </si>
  <si>
    <t>岳阳林纸</t>
  </si>
  <si>
    <t>同时拥有上游林业资源和下游造纸业务的林纸一体化企业</t>
  </si>
  <si>
    <t>国内同时拥有上游林业资源和下游造纸业务的林纸一体化企业</t>
  </si>
  <si>
    <t>碳交易,林场改革,国企改革,污水处理,工业大麻,诚通系,PPP,以纸代塑,造纸转暖,央企国企改革,园林开发,碳中和,纸浆,地方国企改革,雄安新区</t>
  </si>
  <si>
    <t>600567.SH</t>
  </si>
  <si>
    <t>山鹰国际</t>
  </si>
  <si>
    <t>包装用纸</t>
  </si>
  <si>
    <t>国家大型造纸工业企业、大型包装纸板生产企业</t>
  </si>
  <si>
    <t>国家大型造纸工业企业、国内特大型包装纸板生产企业之一</t>
  </si>
  <si>
    <t>环保包装,箱板纸,污水处理,水利,小米,金改,以纸代塑,造纸转暖,循环经济,纸浆</t>
  </si>
  <si>
    <t>600966.SH</t>
  </si>
  <si>
    <t>博汇纸业</t>
  </si>
  <si>
    <t>白卡纸龙头</t>
  </si>
  <si>
    <t>产品远销东南亚等国家和地区</t>
  </si>
  <si>
    <t>以纸代塑,双胶纸,造纸转暖,纸浆</t>
  </si>
  <si>
    <t>000815.SZ</t>
  </si>
  <si>
    <t>美利云</t>
  </si>
  <si>
    <t>文化用纸</t>
  </si>
  <si>
    <t>传统造纸企业，布局云计算产业</t>
  </si>
  <si>
    <t>中国诚通旗下的造纸企业，拥有数据中心，拟并购苏州力神介入锂电池领域</t>
  </si>
  <si>
    <t>云计算,国企改革,东数西算（算力）,联想,数据中心,华为,诚通系,算力租赁,国资云,双胶纸,造纸转暖,光伏,央企国企改革,循环经济,地方国企改革,锂电池</t>
  </si>
  <si>
    <t>600103.SH</t>
  </si>
  <si>
    <t>青山纸业</t>
  </si>
  <si>
    <t>纸浆</t>
  </si>
  <si>
    <t>全国纸袋纸、牛皮箱板纸、高强瓦楞纸重点生产企业</t>
  </si>
  <si>
    <t>是全国纸袋纸、牛皮箱板纸、高强瓦楞纸重点生产企业</t>
  </si>
  <si>
    <t>福建土改,中医药,林场改革,国企改革,造纸转暖,共封装光学（CPO）,海峡两岸,5G,纸浆,地方国企改革</t>
  </si>
  <si>
    <t>605377.SH</t>
  </si>
  <si>
    <t>华旺科技</t>
  </si>
  <si>
    <t>装饰原纸</t>
  </si>
  <si>
    <t>全球装饰原纸行业前列</t>
  </si>
  <si>
    <t>中国较早从事于生产和销售装饰原纸的企业，成功跻身于全球装饰原纸行业前列</t>
  </si>
  <si>
    <t>600433.SH</t>
  </si>
  <si>
    <t>冠豪高新</t>
  </si>
  <si>
    <t>特种纸</t>
  </si>
  <si>
    <t>大型无碳复写纸、不干胶标签生产设备及工艺领先企业</t>
  </si>
  <si>
    <t>我国首家大规模生产热敏传真纸及工艺最先进的无碳复写纸生产公司</t>
  </si>
  <si>
    <t>军工,可降解塑料,氢能源,国企改革,烟草,造纸转暖,央企国企改革,纸浆,地方国企改革,诚通系</t>
  </si>
  <si>
    <t>605007.SH</t>
  </si>
  <si>
    <t>五洲特纸</t>
  </si>
  <si>
    <t>专业化特种纸</t>
  </si>
  <si>
    <t>国内规模领先的专业化特种纸生产企业之一</t>
  </si>
  <si>
    <t>国内较大的食品包装纸生产企业之一、国内重要的格拉辛纸和描图纸生产企业</t>
  </si>
  <si>
    <t>以纸代塑,共同富裕示范区,食品包装</t>
  </si>
  <si>
    <t>600308.SH</t>
  </si>
  <si>
    <t>华泰股份</t>
  </si>
  <si>
    <t>造纸和化工</t>
  </si>
  <si>
    <t>国内知名、市场占有率领先的新闻纸生产企业</t>
  </si>
  <si>
    <t>国内最大、市场占有率最高的新闻纸生产企业</t>
  </si>
  <si>
    <t>环保包装,环氧丙烷,林场改革,双氧水,造纸转暖,纸浆,烧碱</t>
  </si>
  <si>
    <t>603165.SH</t>
  </si>
  <si>
    <t>荣晟环保</t>
  </si>
  <si>
    <t>高强瓦楞原纸</t>
  </si>
  <si>
    <t>中高档包装纸领域的专业生产厂家，产业链完整</t>
  </si>
  <si>
    <t>再生纸生产的龙头企业</t>
  </si>
  <si>
    <t>环保包装,长三角一体化,污水处理,光伏,芯片,节能环保,纸浆</t>
  </si>
  <si>
    <t>002067.SZ</t>
  </si>
  <si>
    <t>景兴纸业</t>
  </si>
  <si>
    <t>全国最大的专业生产牛皮箱板纸生产企业之一</t>
  </si>
  <si>
    <t>工业机器人,长三角一体化,箱板纸,绿色电力,机器人,松脂,以纸代塑,数字经济,托育服务,一带一路,造纸转暖,循环经济,嘉兴土改,纸浆</t>
  </si>
  <si>
    <t>603863.SH</t>
  </si>
  <si>
    <t>松炀资源</t>
  </si>
  <si>
    <t>环保再生纸</t>
  </si>
  <si>
    <t>环保再生纸的研发、生产及销售为一体的企业</t>
  </si>
  <si>
    <t>环保再生纸的研发、 生产及销售为一体的国家高新技术企业</t>
  </si>
  <si>
    <t>节能环保,循环经济,粤港澳大湾区</t>
  </si>
  <si>
    <t>002235.SZ</t>
  </si>
  <si>
    <t>安妮股份</t>
  </si>
  <si>
    <t>商务信息用纸</t>
  </si>
  <si>
    <t>中国知名的商务信息用纸综合供应商之一</t>
  </si>
  <si>
    <t>从事版权业务为核心的知识产权服务业务</t>
  </si>
  <si>
    <t>区块链应用,物业管理,IP,区块链,web3.0,数据确权,独角兽,数字营销,腾讯,文化传媒,互联网彩票,福建自贸区,大数据,微信,知识产权保护,NFT,造纸转暖,数据要素,动漫,体育产业</t>
  </si>
  <si>
    <t>002521.SZ</t>
  </si>
  <si>
    <t>齐峰新材</t>
  </si>
  <si>
    <t>装饰原纸行业掌握高档装饰原纸生产技术的龙头企业</t>
  </si>
  <si>
    <t>我国装饰原纸行业少数掌握高档装饰原纸生产技术的龙头企业</t>
  </si>
  <si>
    <t>胶合板,可降解塑料,造纸转暖,纸浆</t>
  </si>
  <si>
    <t>605500.SH</t>
  </si>
  <si>
    <t>森林包装</t>
  </si>
  <si>
    <t>连续获得中国包装印刷企业百强</t>
  </si>
  <si>
    <t>环保包装,共同富裕示范区</t>
  </si>
  <si>
    <t>002012.SZ</t>
  </si>
  <si>
    <t>凯恩股份</t>
  </si>
  <si>
    <t>高附加值纸基功能材料领军企业，全球电气用纸行业龙头</t>
  </si>
  <si>
    <t>高附加值纸基功能材料领军企业，全球电气用纸行业龙头，国内唯一能系列生产超级电容隔膜的厂家</t>
  </si>
  <si>
    <t>储能,新材料,氟化工,超级电容,烟草,村镇银行,大数据,新能源,以纸代塑,金融科技,数字经济,互联网金融,造纸转暖,锌二氧化锰,碳中和,纸浆,共同富裕示范区</t>
  </si>
  <si>
    <t>833394.BJ</t>
  </si>
  <si>
    <t>民士达</t>
  </si>
  <si>
    <t>芳纶纸</t>
  </si>
  <si>
    <t>国内第一家芳纶纸制造商</t>
  </si>
  <si>
    <t>烟台国资委旗下，芳纶纸产品市占率全球第二</t>
  </si>
  <si>
    <t>山东国企改革,地方国企改革,国企改革</t>
  </si>
  <si>
    <t>600356.SH</t>
  </si>
  <si>
    <t>恒丰纸业</t>
  </si>
  <si>
    <t>特种工业用纸</t>
  </si>
  <si>
    <t>国内卷烟配套用纸生产企业龙头</t>
  </si>
  <si>
    <t>中国最大的卷烟配套用纸生产基地</t>
  </si>
  <si>
    <t>环保包装,中朝贸易区,食品包装,国企改革,烟草,造纸转暖,振兴东北,黑龙江自贸区,纸浆,地方国企改革</t>
  </si>
  <si>
    <t>600793.SH</t>
  </si>
  <si>
    <t>宜宾纸业</t>
  </si>
  <si>
    <t>食品包装原纸</t>
  </si>
  <si>
    <t>西南最大的食品包装原纸生产企业</t>
  </si>
  <si>
    <t>全球首家研发出竹浆本色食品原纸的企业</t>
  </si>
  <si>
    <t>造纸转暖,食品安全,纸浆,地方国企改革,国企改革</t>
  </si>
  <si>
    <t>600235.SH</t>
  </si>
  <si>
    <t>民丰特纸</t>
  </si>
  <si>
    <t>国内知名卷烟配套系列用纸制造商之一</t>
  </si>
  <si>
    <t>主导产品卷烟纸、描图纸、电容器纸市场占有率均保持全国第一</t>
  </si>
  <si>
    <t>长三角一体化,食品包装,国企改革,烟草,造纸转暖,纸浆,地方国企改革</t>
  </si>
  <si>
    <t>002113.SZ</t>
  </si>
  <si>
    <t>*ST天润</t>
  </si>
  <si>
    <t>商贸零售-互联网电商-互联网电商Ⅲ</t>
  </si>
  <si>
    <t>女性游戏市场领先企业</t>
  </si>
  <si>
    <t>已从农业、化工生产经营转型为网络游戏开发运营的企业</t>
  </si>
  <si>
    <t>手机游戏,广告营销,网约车,跨境电商,文化传媒,网络游戏</t>
  </si>
  <si>
    <t>603613.SH</t>
  </si>
  <si>
    <t>国联股份</t>
  </si>
  <si>
    <t>网上商品交易业务</t>
  </si>
  <si>
    <t>中国领先的B2B电子商务和产业互联网企业</t>
  </si>
  <si>
    <t>公司以B2B电子商务业务为主，定位于B2B综合服务平台</t>
  </si>
  <si>
    <t>物联网,MSCI,农村电商,工业互联网,华为,ERP,大数据,数字经济,北京自贸区,电子商务,ChatGPT,跨境电商,人工智能</t>
  </si>
  <si>
    <t>002024.SZ</t>
  </si>
  <si>
    <t>ST易购</t>
  </si>
  <si>
    <t>家用电器及消费类电子</t>
  </si>
  <si>
    <t>国内电商龙头之一</t>
  </si>
  <si>
    <t>中国3C家电连锁零售行业领跑者，国内电商龙头之一</t>
  </si>
  <si>
    <t>智能终端,农村电商,区块链,MSCI,供应链金融,移动购物,大消费,无人零售,快递,家用电器,乡村振兴,抖音小店,阿里巴巴,大数据,双十一,电子商务,智能家居,跨境电商,区块链应用,新零售,人工智能,独角兽,物流电商平台,超级品牌,区块链底层,消费金融,互联网保险,商超百货,金融科技,互联网金融,冷链物流,智能物流,网络直播,三胎,体育产业</t>
  </si>
  <si>
    <t>301381.SZ</t>
  </si>
  <si>
    <t>赛维时代</t>
  </si>
  <si>
    <t>跨境电商</t>
  </si>
  <si>
    <t>技术驱动的出口跨境品牌电商</t>
  </si>
  <si>
    <t>002315.SZ</t>
  </si>
  <si>
    <t>焦点科技</t>
  </si>
  <si>
    <t>中国制造网业务</t>
  </si>
  <si>
    <t>公司的中国制造网长期居于行业垂直电商前三甲</t>
  </si>
  <si>
    <t>跨境电商基础设施领先企业，为国内出口型中小企业提供电子商务服务20余年</t>
  </si>
  <si>
    <t>云计算,跨境支付（CIPS）,电子信息,信创,ERP,智能医疗,双十一,互联网保险,谷歌,家庭医生,电子商务,虚拟现实,互联网金融,在线教育,跨境电商,AIGC,人工智能</t>
  </si>
  <si>
    <t>002127.SZ</t>
  </si>
  <si>
    <t>南极电商</t>
  </si>
  <si>
    <t>互联网商务</t>
  </si>
  <si>
    <t>上海市电子商务示范企业</t>
  </si>
  <si>
    <t>从事品牌授权、电商生态综合服务，拥有丰富的电商运营经验</t>
  </si>
  <si>
    <t>露营经济,MSCI,网红经济,新零售,长三角一体化,文化传媒,化妆护肤品,电子商务,丝绸,广告营销,跨境电商,融资租赁,网络直播,三胎</t>
  </si>
  <si>
    <t>300592.SZ</t>
  </si>
  <si>
    <t>华凯易佰</t>
  </si>
  <si>
    <t>跨境出口零售</t>
  </si>
  <si>
    <t>主营跨境出口电商，国内排名前列的跨境电商</t>
  </si>
  <si>
    <t>主营跨境出口电商，致力于为全球客户提供高品质、高价值的中国商品和跨境电商综合服务</t>
  </si>
  <si>
    <t>双十一,虚拟现实,人民币贬值受益,ChatGPT,跨境电商,元宇宙,AIGC,人工智能</t>
  </si>
  <si>
    <t>002803.SZ</t>
  </si>
  <si>
    <t>吉宏股份</t>
  </si>
  <si>
    <t>跨境电商领先企业</t>
  </si>
  <si>
    <t>从事快速消费品包装领域及互联网广告业务，产品远销海外多地区</t>
  </si>
  <si>
    <t>环保包装,白酒,区块链,网红经济,web3.0,数据确权,网络游戏,元宇宙,华为,信创,机器人,抖音,电子商务,医疗器械,专精特新,NFT,数据要素,人民币贬值受益,ChatGPT,口罩,福建自贸区,跨境电商,AIGC,人工智能</t>
  </si>
  <si>
    <t>002280.SZ</t>
  </si>
  <si>
    <t>联络互动</t>
  </si>
  <si>
    <t>国内领先的电商综合服务商</t>
  </si>
  <si>
    <t>旗下电商平台Newegg立足北美，业务遍及50多个国家和地区</t>
  </si>
  <si>
    <t>智能穿戴,区块链,供应链金融,电子信息,VR设备,影视娱乐,国产操作系统,独角兽,物流电商平台,住房租赁,数字营销,文化传媒,虚拟现实,电子商务,互联网金融,智能物流,无人机,人民币贬值受益,广告营销,电子竞技,口罩,跨境电商,无线耳机,贸易战受益股</t>
  </si>
  <si>
    <t>300792.SZ</t>
  </si>
  <si>
    <t>壹网壹创</t>
  </si>
  <si>
    <t>品牌线上服务</t>
  </si>
  <si>
    <t>电商代运营龙头企业之一</t>
  </si>
  <si>
    <t>专注于快速消费品垂直领域的电子商务服务提供商</t>
  </si>
  <si>
    <t>阿里巴巴,拼多多,抖音,京东,电子商务,跨境电商,AIGC</t>
  </si>
  <si>
    <t>002640.SZ</t>
  </si>
  <si>
    <t>跨境通</t>
  </si>
  <si>
    <t>跨境出口B2C业务龙头地位</t>
  </si>
  <si>
    <t>国内跨境电商龙头企业</t>
  </si>
  <si>
    <t>拼多多,网红经济,三胎,互联网金融,电子商务,小额贷款,跨境电商,无线耳机,工业大麻</t>
  </si>
  <si>
    <t>605136.SH</t>
  </si>
  <si>
    <t>丽人丽妆</t>
  </si>
  <si>
    <t>美妆洗护品类</t>
  </si>
  <si>
    <t>国内领先的化妆品网络零售服务商</t>
  </si>
  <si>
    <t>中国知名的线上化妆品营销零售服务商</t>
  </si>
  <si>
    <t>阿里巴巴,拼多多,抖音,预制菜,新零售,化妆护肤品,电子商务,网络直播,三胎</t>
  </si>
  <si>
    <t>300518.SZ</t>
  </si>
  <si>
    <t>盛讯达</t>
  </si>
  <si>
    <t>手机游戏开发数量在行业内处于领先地位</t>
  </si>
  <si>
    <t>从事手机游戏开发、销售以及游戏运营业务</t>
  </si>
  <si>
    <t>手机游戏,网红经济,网络游戏,锂电池</t>
  </si>
  <si>
    <t>601113.SH</t>
  </si>
  <si>
    <t>华鼎股份</t>
  </si>
  <si>
    <t>差别化锦纶6长丝、跨境电商双主业发展模式</t>
  </si>
  <si>
    <t>已形成差别化锦纶6长丝、跨境电商双主业发展模式</t>
  </si>
  <si>
    <t>跨境电商,污水处理,氨纶,锦纶</t>
  </si>
  <si>
    <t>301110.SZ</t>
  </si>
  <si>
    <t>青木股份</t>
  </si>
  <si>
    <t>电商代运营服务</t>
  </si>
  <si>
    <t>大服饰行业最具口碑的服务商之一</t>
  </si>
  <si>
    <t>为品牌商在电商平台上提供品牌定位、商品规划、人群及流量运营等整体服务</t>
  </si>
  <si>
    <t>阿里巴巴,抖音,宠物经济,电子商务,数字营销,跨境电商,网络直播,三胎,人工智能</t>
  </si>
  <si>
    <t>003010.SZ</t>
  </si>
  <si>
    <t>若羽臣</t>
  </si>
  <si>
    <t>电商综合服务</t>
  </si>
  <si>
    <t>全球优质快消品品牌的电子商务综合服务商</t>
  </si>
  <si>
    <t>阿里巴巴,拼多多,抖音,宠物经济,新零售,社区团购,虚拟数字人,数字经济,虚拟现实,电子商务,粤港澳大湾区,跨境电商,网络直播</t>
  </si>
  <si>
    <t>300464.SZ</t>
  </si>
  <si>
    <t>星徽股份</t>
  </si>
  <si>
    <t>消费电子贸易</t>
  </si>
  <si>
    <t>专业精密金属连接件供应商</t>
  </si>
  <si>
    <t>专业精密金属连接件供应商，国家高新技术企业，广东省名牌产品</t>
  </si>
  <si>
    <t>露营经济,人民币贬值受益,家用电器,跨境电商,电子商务,无线耳机,工业4.0</t>
  </si>
  <si>
    <t>301001.SZ</t>
  </si>
  <si>
    <t>凯淳股份</t>
  </si>
  <si>
    <t>电子商务服务</t>
  </si>
  <si>
    <t>国内领先的品牌线上分销商和零售商</t>
  </si>
  <si>
    <t>天猫的五星级服务商，京东咨询服务和售后服务的双料亚军</t>
  </si>
  <si>
    <t>抖音,新零售,网红经济,虚拟数字人,数字经济,电子商务,跨境电商,网络直播,人工智能</t>
  </si>
  <si>
    <t>600365.SH</t>
  </si>
  <si>
    <t>ST通葡</t>
  </si>
  <si>
    <t>拥有国内知名白酒平台渠道供应商</t>
  </si>
  <si>
    <t>通化产区拥有众多的葡萄酒代表品牌，国内甜型葡萄酒的代表</t>
  </si>
  <si>
    <t>健康中国,白酒,振兴东北,电子商务</t>
  </si>
  <si>
    <t>600539.SH</t>
  </si>
  <si>
    <t>狮头股份</t>
  </si>
  <si>
    <t>电子商务经销</t>
  </si>
  <si>
    <t>电子商务服务新兴企业和净水龙头</t>
  </si>
  <si>
    <t>中西部区域性水泥厂商</t>
  </si>
  <si>
    <t>净水,污水处理,宠物经济,跨境电商,电子商务</t>
  </si>
  <si>
    <t>300209.SZ</t>
  </si>
  <si>
    <t>ST有棵树</t>
  </si>
  <si>
    <t>跨境电商销售</t>
  </si>
  <si>
    <t>业内领先的跨境电商</t>
  </si>
  <si>
    <t>公司的车辆远程管理信息服务是物联网在商业领域的典型运用</t>
  </si>
  <si>
    <t>物联网应用层,智能汽车,柔性屏,跨境电商,电子商务</t>
  </si>
  <si>
    <t>601933.SH</t>
  </si>
  <si>
    <t>永辉超市</t>
  </si>
  <si>
    <t>商贸零售-零售-百货零售</t>
  </si>
  <si>
    <t>百货</t>
  </si>
  <si>
    <t>全国性超市</t>
  </si>
  <si>
    <t>以卖场、社区超市为核心业态的商业零售龙头</t>
  </si>
  <si>
    <t>以经营生鲜为特色，以卖场、社区超市为核心业态的商业零售龙头</t>
  </si>
  <si>
    <t>便利店,预制菜,MSCI,新零售,京东,大消费,乡村振兴,腾讯,统一大市场,社区团购,商超百货,跨境电商</t>
  </si>
  <si>
    <t>600859.SH</t>
  </si>
  <si>
    <t>王府井</t>
  </si>
  <si>
    <t>全国性百货</t>
  </si>
  <si>
    <t>中国百货业内中占据领导地位</t>
  </si>
  <si>
    <t>已形成集百货、奥特莱斯、购物中心和超市四大业态协同发展格局</t>
  </si>
  <si>
    <t>便利店,MSCI,新零售,环球主题公园,北京国企改革,冬奥会,国企改革,冬奥纪念品,抖音,微信,免税店,北京自贸区,电子商务,奥运会,跨境电商,地方国企改革</t>
  </si>
  <si>
    <t>600827.SH</t>
  </si>
  <si>
    <t>百联股份</t>
  </si>
  <si>
    <t>零售商业</t>
  </si>
  <si>
    <t>中国奥莱行业居领先地位</t>
  </si>
  <si>
    <t>主营超市、建材、百货等业务，拥有“联华”和“华联”品牌</t>
  </si>
  <si>
    <t>便利店,MSCI,新零售,迪士尼,国企改革,大消费,浦东新区,阿里巴巴,上海国企改革,免税店,浦东前滩,商超百货,电子商务,地方国企改革</t>
  </si>
  <si>
    <t>000564.SZ</t>
  </si>
  <si>
    <t>ST大集</t>
  </si>
  <si>
    <t>陕西百货</t>
  </si>
  <si>
    <t>西北地区的商业龙头，陕西省规模最大的百货龙头之一</t>
  </si>
  <si>
    <t>深耕"供，销"商业模式，为城乡商品流通提供优质服务</t>
  </si>
  <si>
    <t>海航系,农村电商,新零售,京东,西咸新区,无人零售,乡村振兴,抖音小店,供销社,抖音,西安自贸区,社区团购,商超百货,电子商务,一元股,陕西自贸区,百度,海南自贸区,冷链物流,跨境电商,网络直播</t>
  </si>
  <si>
    <t>600729.SH</t>
  </si>
  <si>
    <t>重庆百货</t>
  </si>
  <si>
    <t>重庆市内网点规模、经营规模最大的商业企业之一</t>
  </si>
  <si>
    <t>拥有重庆百货、新世纪百货、商社电器和商社汽贸等著名品牌</t>
  </si>
  <si>
    <t>消费金融,重庆自贸区,商超百货,新零售,证金持股,互联网金融,半年报预增,两江新区,成渝特区</t>
  </si>
  <si>
    <t>603708.SH</t>
  </si>
  <si>
    <t>家家悦</t>
  </si>
  <si>
    <t>食品化洗</t>
  </si>
  <si>
    <t>山东省区域性零售龙头</t>
  </si>
  <si>
    <t>立足于山东省内，以大卖场和综合超市为主体的零售渠道商</t>
  </si>
  <si>
    <t>养老金持股,新零售,社区团购,商超百货,预制菜,电子商务,乡村振兴</t>
  </si>
  <si>
    <t>002697.SZ</t>
  </si>
  <si>
    <t>红旗连锁</t>
  </si>
  <si>
    <t>成都超市</t>
  </si>
  <si>
    <t>中国西南地区便利连锁超市龙头企业</t>
  </si>
  <si>
    <t>主营业务为便利超市的连锁经营</t>
  </si>
  <si>
    <t>便利店,预制菜,新零售,大运会,移动购物,无人零售,腾讯,免税店,电子商务,跨境电商</t>
  </si>
  <si>
    <t>000501.SZ</t>
  </si>
  <si>
    <t>武商集团</t>
  </si>
  <si>
    <t>商品零售业务</t>
  </si>
  <si>
    <t>湖北省最大的综合性商业零售企业之一</t>
  </si>
  <si>
    <t>湖北省最大的综合性商业零售及批发企业</t>
  </si>
  <si>
    <t>白酒,露营经济,预制菜,新零售,国企改革,武汉自贸区,物流电商平台,消费金融,免税店,社区团购,武汉金改,电子商务,商超百货,一带一路,地方国企改革</t>
  </si>
  <si>
    <t>002419.SZ</t>
  </si>
  <si>
    <t>天虹股份</t>
  </si>
  <si>
    <t>深圳百货</t>
  </si>
  <si>
    <t>国内拥有百货商场数量最多的连锁百货企业之一</t>
  </si>
  <si>
    <t>白酒,便利店,预制菜,新零售,新疆振兴,供应链金融,国企改革,移动购物,无人零售,数字营销,乡村振兴,腾讯,粮食,统一大市场,农业种植,商超百货,REITs,电子商务,SAAS,粤港澳大湾区,网络直播,央企国企改革,跨境电商,中航系,地方国企改革</t>
  </si>
  <si>
    <t>600828.SH</t>
  </si>
  <si>
    <t>茂业商业</t>
  </si>
  <si>
    <t>四川百货</t>
  </si>
  <si>
    <t>西南地区最大的综合性商业企业集团之一</t>
  </si>
  <si>
    <t>商品丰富的百货零售企业，呼和浩特零售市场处于行业龙头地位</t>
  </si>
  <si>
    <t>成都天府新区,新零售,金改,成渝特区,信托</t>
  </si>
  <si>
    <t>002356.SZ</t>
  </si>
  <si>
    <t>赫美集团</t>
  </si>
  <si>
    <t>奢侈品品牌运营</t>
  </si>
  <si>
    <t>奢侈品运营行业龙头</t>
  </si>
  <si>
    <t>电子式电能计量仪表研发、制造的专业制造商</t>
  </si>
  <si>
    <t>智能电网,电子商务,互联网金融,移动支付,铝离子电池,跨境电商</t>
  </si>
  <si>
    <t>601116.SH</t>
  </si>
  <si>
    <t>三江购物</t>
  </si>
  <si>
    <t>浙江超市</t>
  </si>
  <si>
    <t>浙江省最大的连锁企业之一</t>
  </si>
  <si>
    <t>第二大股东为阿里巴巴泽泰，致力于打造互联网时代新零售的社区生鲜超市，业务以宁波地区为主</t>
  </si>
  <si>
    <t>阿里巴巴,预制菜,新零售,社区团购,商超百货,杭州亚运会,电子商务,共同富裕示范区</t>
  </si>
  <si>
    <t>600814.SH</t>
  </si>
  <si>
    <t>杭州解百</t>
  </si>
  <si>
    <t>杭州百货</t>
  </si>
  <si>
    <t>浙江杭州老牌百货零售公司</t>
  </si>
  <si>
    <t>杭州市知名的百货零售企业集团</t>
  </si>
  <si>
    <t>共享医院,新零售,商超百货,国企改革,浙江国企改革,杭州亚运会,共同富裕示范区,共享经济,地方国企改革,体育产业</t>
  </si>
  <si>
    <t>002336.SZ</t>
  </si>
  <si>
    <t>人人乐</t>
  </si>
  <si>
    <t>高端精品超市运营者</t>
  </si>
  <si>
    <t>西安曲江管委会旗下，中国30强零售连锁企业品牌之一</t>
  </si>
  <si>
    <t>预制菜,新零售,商超百货,电子商务,广东自贸区,粤港澳大湾区,国企改革,跨境电商,室外经济,地方国企改革</t>
  </si>
  <si>
    <t>600694.SH</t>
  </si>
  <si>
    <t>大商股份</t>
  </si>
  <si>
    <t>商业零售</t>
  </si>
  <si>
    <t>中国最大的零售业集团之一</t>
  </si>
  <si>
    <t>拥有百货、超市、家电连锁等业态的大型综合性百货公司</t>
  </si>
  <si>
    <t>中朝贸易区,新零售,东北亚经贸中心,大连自贸区,证金持股,商超百货,免税店,电子商务,振兴东北,环渤海</t>
  </si>
  <si>
    <t>002187.SZ</t>
  </si>
  <si>
    <t>广百股份</t>
  </si>
  <si>
    <t>广东百货</t>
  </si>
  <si>
    <t>广东省百货连锁龙头企业</t>
  </si>
  <si>
    <t>广州国资委旗下的本地百货零售企业</t>
  </si>
  <si>
    <t>预制菜,新零售,农村电商,商超百货,广东国企改革,电子商务,粤港澳大湾区,国企改革,网络直播,地方国企改革</t>
  </si>
  <si>
    <t>601010.SH</t>
  </si>
  <si>
    <t>文峰股份</t>
  </si>
  <si>
    <t>南通百货</t>
  </si>
  <si>
    <t>南通市最大的零售企业，江苏省领先的零售企业之一</t>
  </si>
  <si>
    <t>江苏省领先的零售企业之一，南通市最大的零售企业</t>
  </si>
  <si>
    <t>徐翔,证金持股</t>
  </si>
  <si>
    <t>600628.SH</t>
  </si>
  <si>
    <t>新世界</t>
  </si>
  <si>
    <t>上海百货</t>
  </si>
  <si>
    <t>中国上海零售业最知名的品牌之一</t>
  </si>
  <si>
    <t>率先在中华商业第一街试行股份制的从事百货、物业、餐饮的商业企业</t>
  </si>
  <si>
    <t>健康中国,物业管理,新零售,中医药,迪士尼,国企改革,旅游,抖音,上海国企改革,证金持股,商超百货,电子商务,医疗器械,医药电商,网络直播,地方国企改革</t>
  </si>
  <si>
    <t>601366.SH</t>
  </si>
  <si>
    <t>利群股份</t>
  </si>
  <si>
    <t>山东百货</t>
  </si>
  <si>
    <t>山东区零售龙头</t>
  </si>
  <si>
    <t>以商业物流、商业零售为主业的大型商业集团</t>
  </si>
  <si>
    <t>冷链物流,预制菜,新零售,社区团购,跨境电商,腾讯</t>
  </si>
  <si>
    <t>002277.SZ</t>
  </si>
  <si>
    <t>友阿股份</t>
  </si>
  <si>
    <t>湖南百货</t>
  </si>
  <si>
    <t>长沙市乃至湖南省最大的百货零售企业之一</t>
  </si>
  <si>
    <t>湖南省区域性百货零售龙头企业</t>
  </si>
  <si>
    <t>工业机器人,便利店,农村电商,新零售,移动购物,大消费,村镇银行,乡村振兴,腾讯,互联网彩票,抖音小店,机器人,证金持股,免税店,微信,商超百货,互联网金融,奢侈品,NMN,跨境电商,融资租赁,网络直播,小额贷款</t>
  </si>
  <si>
    <t>605188.SH</t>
  </si>
  <si>
    <t>国光连锁</t>
  </si>
  <si>
    <t>江西超市</t>
  </si>
  <si>
    <t>江西本土领先的连锁经营企业之一</t>
  </si>
  <si>
    <t>智能物流,预制菜,新零售,商超百货,电子商务</t>
  </si>
  <si>
    <t>000417.SZ</t>
  </si>
  <si>
    <t>合肥百货</t>
  </si>
  <si>
    <t>安徽百货</t>
  </si>
  <si>
    <t>安徽省最大的综合性商业集团，安徽区域市场的零售龙头</t>
  </si>
  <si>
    <t>安徽省唯一的商业上市公司</t>
  </si>
  <si>
    <t>预制菜,新零售,安徽国企改革,国企改革,统一大市场,消费金融,合肥迪士尼,证金持股,商超百货,冷链物流,跨境电商,室外经济,地方国企改革</t>
  </si>
  <si>
    <t>600327.SH</t>
  </si>
  <si>
    <t>大东方</t>
  </si>
  <si>
    <t>医疗服务</t>
  </si>
  <si>
    <t>商业零售+医疗健康双主业布局，中华老字号三凤桥食品</t>
  </si>
  <si>
    <t>大东方百货、"东方汽车"、"中华老字号三凤桥食品"拥有品牌优势</t>
  </si>
  <si>
    <t>养老金持股,新材料,预制菜,新零售,社区团购,民营医院,生物医药,信托,三胎</t>
  </si>
  <si>
    <t>002251.SZ</t>
  </si>
  <si>
    <t>步步高</t>
  </si>
  <si>
    <t>湖南超市</t>
  </si>
  <si>
    <t>湖南、广西两地连锁商品零售龙头企业</t>
  </si>
  <si>
    <t>湖南省连锁零售龙头企业</t>
  </si>
  <si>
    <t>预制菜,新零售,移动购物,湖南国企改革,统一大市场,消费金融,双十一,免税店,商超百货,REITs,移动支付,冷链物流,智能物流,地方国企改革</t>
  </si>
  <si>
    <t>600824.SH</t>
  </si>
  <si>
    <t>益民集团</t>
  </si>
  <si>
    <t>商业零售批发</t>
  </si>
  <si>
    <t>畅销“古今”品牌内衣，综合性商业企业</t>
  </si>
  <si>
    <t>旗下拥有"古今内衣"、"天宝龙凤"、"东方典当"等沪上知名品牌商标</t>
  </si>
  <si>
    <t>黄金,新零售,上海国企改革,国企改革,养老,旅游,三胎,地方国企改革</t>
  </si>
  <si>
    <t>002561.SZ</t>
  </si>
  <si>
    <t>徐家汇</t>
  </si>
  <si>
    <t>上海地区销售规模最大的百货零售企业之一</t>
  </si>
  <si>
    <t>上海徐汇区国资委旗下唯一上市公司，主营百货，下属主要门店处于上海市级商业中心的黄金地段</t>
  </si>
  <si>
    <t>明星参股,新零售,上海国企改革,商超百货,社区团购,长三角一体化,电子商务,国企改革,移动购物,地方国企改革</t>
  </si>
  <si>
    <t>600693.SH</t>
  </si>
  <si>
    <t>东百集团</t>
  </si>
  <si>
    <t>福建百货</t>
  </si>
  <si>
    <t>福建省最大的商业龙头企业之一</t>
  </si>
  <si>
    <t>福建省较大的百货零售为主的企业</t>
  </si>
  <si>
    <t>阿里巴巴,统一大市场,新零售,平潭免税区,免税店,商超百货,冷链物流,海峡两岸,跨境电商,网络直播</t>
  </si>
  <si>
    <t>600865.SH</t>
  </si>
  <si>
    <t>百大集团</t>
  </si>
  <si>
    <t>中国商业服务名牌企业</t>
  </si>
  <si>
    <t>集百货业、酒店业、旅游业等为一体的综合性集团公司</t>
  </si>
  <si>
    <t>蚂蚁金服,共享医院,新零售,金改,共享经济,信托</t>
  </si>
  <si>
    <t>600858.SH</t>
  </si>
  <si>
    <t>银座股份</t>
  </si>
  <si>
    <t>山东省同行业具有品牌影响力和竞争优势的龙头地位</t>
  </si>
  <si>
    <t>零售门店达46家</t>
  </si>
  <si>
    <t>新零售,社区团购,商超百货,电子商务,国企改革,环渤海,山东国企改革,地方国企改革</t>
  </si>
  <si>
    <t>600785.SH</t>
  </si>
  <si>
    <t>新华百货</t>
  </si>
  <si>
    <t>宁夏百货</t>
  </si>
  <si>
    <t>宁夏地区最大的商业零售企业之一</t>
  </si>
  <si>
    <t>宁夏经营历史最悠久的零售企业</t>
  </si>
  <si>
    <t>大消费,智能物流,新零售,商超百货</t>
  </si>
  <si>
    <t>600280.SH</t>
  </si>
  <si>
    <t>中央商场</t>
  </si>
  <si>
    <t>江苏百货</t>
  </si>
  <si>
    <t>“中华老字号”百货企业</t>
  </si>
  <si>
    <t>移动购物,便利店,预制菜,新零售,商超百货,电子商务</t>
  </si>
  <si>
    <t>000759.SZ</t>
  </si>
  <si>
    <t>中百集团</t>
  </si>
  <si>
    <t>湖北超市</t>
  </si>
  <si>
    <t>中西部地区连锁规模最大商业网点最多，湖北省超市龙头</t>
  </si>
  <si>
    <t>武汉国资委旗下的湖北商超龙头，永辉超市为公司第二大股东</t>
  </si>
  <si>
    <t>便利店,预制菜,新零售,国企改革,武汉自贸区,乡村振兴,农业种植,可降解塑料,统一大市场,双十一,商超百货,社区团购,免税店,电子商务,冷链物流,智能物流,一带一路,地方国企改革</t>
  </si>
  <si>
    <t>000715.SZ</t>
  </si>
  <si>
    <t>中兴商业</t>
  </si>
  <si>
    <t>辽宁百货</t>
  </si>
  <si>
    <t>大型商业零售企业</t>
  </si>
  <si>
    <t>“中兴”的金字招牌成为商业零售市场竞争中的核心优势之一</t>
  </si>
  <si>
    <t>新零售,商超百货</t>
  </si>
  <si>
    <t>601086.SH</t>
  </si>
  <si>
    <t>国芳集团</t>
  </si>
  <si>
    <t>区域性百货</t>
  </si>
  <si>
    <t>在甘、青、宁区域内，公司处于优势地位</t>
  </si>
  <si>
    <t>甘、青、宁三省区的区域性企拥有领先市场地位的百货零售企业</t>
  </si>
  <si>
    <t>新零售</t>
  </si>
  <si>
    <t>000419.SZ</t>
  </si>
  <si>
    <t>通程控股</t>
  </si>
  <si>
    <t>湖南省销售规模最大、经营效益最好的商业企业</t>
  </si>
  <si>
    <t>立足湖南，为区域内综合功能最全的大型商业集团，长沙市国资委旗下仅有的几家上市平台之一</t>
  </si>
  <si>
    <t>新零售,金改,国企改革,村镇银行,湖南国企改革,地方国企改革</t>
  </si>
  <si>
    <t>603101.SH</t>
  </si>
  <si>
    <t>汇嘉时代</t>
  </si>
  <si>
    <t>新疆百货</t>
  </si>
  <si>
    <t>新疆内最大的商超连锁企业</t>
  </si>
  <si>
    <t>新疆振兴,室外经济,预制菜,新零售</t>
  </si>
  <si>
    <t>600838.SH</t>
  </si>
  <si>
    <t>上海九百</t>
  </si>
  <si>
    <t>控股“久光”百货，参与洗涤化工产品</t>
  </si>
  <si>
    <t>主营洗涤化工产品、商业地产、百货业</t>
  </si>
  <si>
    <t>新零售,商超百货,上海国企改革,国企改革,地方国企改革</t>
  </si>
  <si>
    <t>600778.SH</t>
  </si>
  <si>
    <t>友好集团</t>
  </si>
  <si>
    <t>综合经济实力连年名列新疆商业流通领域首位</t>
  </si>
  <si>
    <t>新疆地区老字号国有商业企业，旗下超市品牌在当地有着广泛的影响力</t>
  </si>
  <si>
    <t>一带一路,新零售,免税店,新疆振兴,新疆旅游</t>
  </si>
  <si>
    <t>600857.SH</t>
  </si>
  <si>
    <t>宁波中百</t>
  </si>
  <si>
    <t>浙江百货</t>
  </si>
  <si>
    <t>商业百货批发和零售商</t>
  </si>
  <si>
    <t>主营包括商业、房地产业、旅游饮食服务等行业的公司</t>
  </si>
  <si>
    <t>共同富裕示范区,徐翔</t>
  </si>
  <si>
    <t>600712.SH</t>
  </si>
  <si>
    <t>南宁百货</t>
  </si>
  <si>
    <t>广西百货</t>
  </si>
  <si>
    <t>广西规模最大的商业零售企业之一，中华老字号商店</t>
  </si>
  <si>
    <t>国家商务部评选的“中华老字号商店</t>
  </si>
  <si>
    <t>农村电商,新零售,商超百货,免税店,东盟自贸区,职业教育,国企改革,生物医药,跨境电商,网络直播,乡村振兴,地方国企改革</t>
  </si>
  <si>
    <t>600697.SH</t>
  </si>
  <si>
    <t>欧亚集团</t>
  </si>
  <si>
    <t>吉林百货</t>
  </si>
  <si>
    <t>吉林省的商业龙头企业，中国商业零售业第一方阵企业</t>
  </si>
  <si>
    <t>吉林省的商业龙头企业之一，长春地区效益最好的百货门店之一</t>
  </si>
  <si>
    <t>中俄贸易,中朝贸易区,吉林国企改革,养老金持股,预制菜,新零售,商超百货,免税店,电子商务,国企改革,大消费,振兴东北,跨境电商,室外经济,地方国企改革</t>
  </si>
  <si>
    <t>000679.SZ</t>
  </si>
  <si>
    <t>大连友谊</t>
  </si>
  <si>
    <t>大连百货</t>
  </si>
  <si>
    <t>大型综合性商贸企业集团</t>
  </si>
  <si>
    <t>立足大连地区的零售企业</t>
  </si>
  <si>
    <t>大连自贸区,振兴东北,新零售,腾讯,东北亚经贸中心</t>
  </si>
  <si>
    <t>600306.SH</t>
  </si>
  <si>
    <t>*ST商城</t>
  </si>
  <si>
    <t>沈阳百货</t>
  </si>
  <si>
    <t>沈阳中街商圈传统百货的龙头企业</t>
  </si>
  <si>
    <t>公司门店均在沈阳市核心商圈，其中商业城位于沈阳最繁华的中街商圈</t>
  </si>
  <si>
    <t>微信,新零售,商超百货,振兴东北,腾讯</t>
  </si>
  <si>
    <t>601888.SH</t>
  </si>
  <si>
    <t>中国中免</t>
  </si>
  <si>
    <t>商贸零售-零售-旅游零售</t>
  </si>
  <si>
    <t>免税</t>
  </si>
  <si>
    <t>旅行服务+商品</t>
  </si>
  <si>
    <t>全球第四大免税业务运营商，我国免税店龙头企业</t>
  </si>
  <si>
    <t>MSCI,国企改革,五一出境游,大消费,同花顺漂亮100,证金持股,免税店,电子商务,奢侈品,海南旅游岛,央企国企改革,同花顺中特估100,地方国企改革</t>
  </si>
  <si>
    <t>600415.SH</t>
  </si>
  <si>
    <t>小商品城</t>
  </si>
  <si>
    <t>商贸零售-零售-商业物业经营</t>
  </si>
  <si>
    <t>商城</t>
  </si>
  <si>
    <t>商品销售</t>
  </si>
  <si>
    <t>全球最大的小商品集散地</t>
  </si>
  <si>
    <t>义乌国资委旗下，全球最大的小商品集散地，拥有支付牌照</t>
  </si>
  <si>
    <t>健康中国,MSCI,网红经济,跨境支付（CIPS）,国企改革,互联网银行,物流电商平台,数据中心,同花顺中特估100,中俄贸易,阿里巴巴,统一大市场,双十一,金改,消费金融,电子商务,一带一路,跨境电商,室外经济,地方国企改革,共同富裕示范区</t>
  </si>
  <si>
    <t>600655.SH</t>
  </si>
  <si>
    <t>豫园股份</t>
  </si>
  <si>
    <t>黄金珠宝零售</t>
  </si>
  <si>
    <t>拥有老庙黄金、南翔小笼等中华老字号的产业品牌资源</t>
  </si>
  <si>
    <t>旗下拥有老庙黄金、南翔小笼等中华老字号的产业品牌资源</t>
  </si>
  <si>
    <t>黄金,白酒,蚂蚁金服,MSCI,新零售,中医药,迪士尼,大消费,培育钻石,黄金租赁,冰雪产业,宠物经济,化妆护肤品,小金属,体育产业</t>
  </si>
  <si>
    <t>000785.SZ</t>
  </si>
  <si>
    <t>居然之家</t>
  </si>
  <si>
    <t>家居卖场</t>
  </si>
  <si>
    <t>湖北百货细分行业优秀企业</t>
  </si>
  <si>
    <t>湖北区域市场老牌零售企业，中国连锁百强企业</t>
  </si>
  <si>
    <t>阿里巴巴,蚂蚁金服,预制菜,新零售,商超百货,免税店,武汉金改,智能家居,移动购物,智能物流,武汉自贸区</t>
  </si>
  <si>
    <t>601828.SH</t>
  </si>
  <si>
    <t>美凯龙</t>
  </si>
  <si>
    <t>家具商场的经营</t>
  </si>
  <si>
    <t>中国领先的家居装饰及家具行业平台商</t>
  </si>
  <si>
    <t>国内最大的家居装饰及家具零售商场运营商</t>
  </si>
  <si>
    <t>阿里巴巴,新零售,国企改革,进口博览会,腾讯,地方国企改革</t>
  </si>
  <si>
    <t>000061.SZ</t>
  </si>
  <si>
    <t>农产品</t>
  </si>
  <si>
    <t>批发市场经营</t>
  </si>
  <si>
    <t>农产品流通行业的标杆企业</t>
  </si>
  <si>
    <t>深圳国企改革,余额宝,农村电商,区块链,新零售,大运会,国企改革,食品安全,物流电商平台,乡村振兴,数字乡村,家庭农场,统一大市场,证金持股,广东国企改革,电子商务,冷链物流,网络直播,地方国企改革</t>
  </si>
  <si>
    <t>002818.SZ</t>
  </si>
  <si>
    <t>富森美</t>
  </si>
  <si>
    <t>市场服务与租赁</t>
  </si>
  <si>
    <t>成都最大建材家居市场之一</t>
  </si>
  <si>
    <t>成都地区的知名装饰建材家居流通服务商</t>
  </si>
  <si>
    <t>军工,养老金持股,网红经济,新零售,电子商务,智能家居</t>
  </si>
  <si>
    <t>000058.SZ</t>
  </si>
  <si>
    <t>深赛格</t>
  </si>
  <si>
    <t>市场租赁管理</t>
  </si>
  <si>
    <t>曾获~中国电子信息产业飞马奖~.~深圳市知名品牌~</t>
  </si>
  <si>
    <t>深圳国资委旗下，国内乃至亚洲规模领先的综合类电子专业市场</t>
  </si>
  <si>
    <t>深圳国企改革,太阳能,物业管理,光伏建筑一体化,国企改革,华为,新能源,小额再贷款,广东国企改革,电子商务,电子竞技,卫星导航,光伏玻璃,光伏,地方国企改革</t>
  </si>
  <si>
    <t>002344.SZ</t>
  </si>
  <si>
    <t>海宁皮城</t>
  </si>
  <si>
    <t>皮革专业市场</t>
  </si>
  <si>
    <t>全国最大的皮革专业市场之一</t>
  </si>
  <si>
    <t>海宁中国皮革城是全球最具规模、中国最具影响力的皮革专业市场</t>
  </si>
  <si>
    <t>健康中国,网红经济,长三角一体化,室外经济,国企改革,民营医院,养老,特色小镇,电子商务,互联网金融,跨境电商,网络直播,地方国企改革</t>
  </si>
  <si>
    <t>600790.SH</t>
  </si>
  <si>
    <t>轻纺城</t>
  </si>
  <si>
    <t>市场租赁</t>
  </si>
  <si>
    <t>全国乃至全球规模最大的纺织品专业市场之一</t>
  </si>
  <si>
    <t>以中国轻纺城市场营业用房的开发、租赁和物业管理为主业</t>
  </si>
  <si>
    <t>电子商务,国企改革,一带一路,智能物流,浙江国企改革,物流电商平台,跨境电商,地方国企改革</t>
  </si>
  <si>
    <t>000861.SZ</t>
  </si>
  <si>
    <t>海印股份</t>
  </si>
  <si>
    <t>物业运营</t>
  </si>
  <si>
    <t>公司地处华南地区，有区域商业物业行业龙头地位</t>
  </si>
  <si>
    <t>物业管理,动力电池回收,共享经济,新零售,物流电商平台,类稀土,消费金融,免税店,共享汽车,充电桩,互联网金融,广东自贸区,新能源汽车,融资租赁,网络直播,小额贷款</t>
  </si>
  <si>
    <t>000882.SZ</t>
  </si>
  <si>
    <t>华联股份</t>
  </si>
  <si>
    <t>购物中心运营管理</t>
  </si>
  <si>
    <t>中国最大的零售企业集团之一</t>
  </si>
  <si>
    <t>物业管理,新零售,横琴新区,互联网金融,京津冀一体化,北京自贸区,一元股,影视娱乐,文化传媒,网络直播</t>
  </si>
  <si>
    <t>600738.SH</t>
  </si>
  <si>
    <t>丽尚国潮</t>
  </si>
  <si>
    <t>甘肃百货</t>
  </si>
  <si>
    <t>甘肃省最大的商业流通企业</t>
  </si>
  <si>
    <t>经营百货零售业为主的大型商贸企业集团</t>
  </si>
  <si>
    <t>新零售,免税店,兰州自贸区,兰新白试验区,电子商务,国企改革,海南自贸区,跨境电商,快手,地方国企改革</t>
  </si>
  <si>
    <t>000056.SZ</t>
  </si>
  <si>
    <t>皇庭国际</t>
  </si>
  <si>
    <t>商业运营管理</t>
  </si>
  <si>
    <t>集不动产运营管理、金融服务、内容服务为一体</t>
  </si>
  <si>
    <t>以不动产运营管理为主要业务</t>
  </si>
  <si>
    <t>物业管理,小额再贷款,新零售,商超百货,租售同权,林场改革,智能物流,IGBT,芯片,融资租赁</t>
  </si>
  <si>
    <t>600605.SH</t>
  </si>
  <si>
    <t>汇通能源</t>
  </si>
  <si>
    <t>房屋租赁</t>
  </si>
  <si>
    <t>上海市中心城区持有多数低成本房产</t>
  </si>
  <si>
    <t>在蒙西地区布局风电项目，上海市中心城区持有多数低成本房产</t>
  </si>
  <si>
    <t>600239.SH</t>
  </si>
  <si>
    <t>云南城投</t>
  </si>
  <si>
    <t>云南地产</t>
  </si>
  <si>
    <t>中国健康休闲地产领先企业</t>
  </si>
  <si>
    <t>打造了住宅综合体、旅游地产与养老地产的产业联动商业模式</t>
  </si>
  <si>
    <t>云南国企改革,土地增值,供应链金融,国企改革,养老,旅游,工业大麻,地方国企改革</t>
  </si>
  <si>
    <t>002177.SZ</t>
  </si>
  <si>
    <t>御银股份</t>
  </si>
  <si>
    <t>产业园运营</t>
  </si>
  <si>
    <t>广东省自有物业运营领先企业</t>
  </si>
  <si>
    <t>广东省ATM设备行业领先企业</t>
  </si>
  <si>
    <t>区块链,虹膜识别,ATM机,国产替代,互联网金融,指纹技术,村镇银行,国产操作系统,人脸识别,数字货币,NFC</t>
  </si>
  <si>
    <t>600113.SH</t>
  </si>
  <si>
    <t>浙江东日</t>
  </si>
  <si>
    <t>批发市场交易</t>
  </si>
  <si>
    <t>旗下东方灯具城是全国最早建成的专业灯具市场之一</t>
  </si>
  <si>
    <t>拥有全国最早建成的专业灯具市场之一</t>
  </si>
  <si>
    <t>中俄贸易,统一大市场,预制菜,长三角一体化,国企改革,冷链物流,浙江国企改革,共同富裕示范区,地方国企改革</t>
  </si>
  <si>
    <t>603682.SH</t>
  </si>
  <si>
    <t>锦和商管</t>
  </si>
  <si>
    <t>商业物业</t>
  </si>
  <si>
    <t>产业园区的商用物业服务运营商</t>
  </si>
  <si>
    <t>多个项目被认定为“国家文化产业示范基地”</t>
  </si>
  <si>
    <t>物业管理,室外经济</t>
  </si>
  <si>
    <t>300947.SZ</t>
  </si>
  <si>
    <t>德必集团</t>
  </si>
  <si>
    <t>文化创意产业园区的运营服务商</t>
  </si>
  <si>
    <t>创意产业园区龙头</t>
  </si>
  <si>
    <t>物业管理,ChatGPT,空间计算,元宇宙,网络直播,人工智能,边缘计算</t>
  </si>
  <si>
    <t>000007.SZ</t>
  </si>
  <si>
    <t>*ST全新</t>
  </si>
  <si>
    <t>物业管理和房屋租赁业稳定发展</t>
  </si>
  <si>
    <t>金融科技,粤港澳大湾区,口罩</t>
  </si>
  <si>
    <t>301078.SZ</t>
  </si>
  <si>
    <t>孩子王</t>
  </si>
  <si>
    <t>商贸零售-零售-专业连锁</t>
  </si>
  <si>
    <t>连锁</t>
  </si>
  <si>
    <t>母婴商品</t>
  </si>
  <si>
    <t>公司业务规模在国内母婴零售行业中位居前列</t>
  </si>
  <si>
    <t>公司在国内母婴零售行业中位居前列</t>
  </si>
  <si>
    <t>新零售,电子商务,百度,托育服务,ChatGPT,跨境电商,三胎,人工智能</t>
  </si>
  <si>
    <t>300755.SZ</t>
  </si>
  <si>
    <t>华致酒行</t>
  </si>
  <si>
    <t>白酒销售</t>
  </si>
  <si>
    <t>辐射全国的酒类连锁销售企业</t>
  </si>
  <si>
    <t>002416.SZ</t>
  </si>
  <si>
    <t>爱施德</t>
  </si>
  <si>
    <t>手机分销</t>
  </si>
  <si>
    <t>国内领先的手机和数码电子产品销售渠道综合服务商</t>
  </si>
  <si>
    <t>国内领先的移动通信产品和数码产品分销商</t>
  </si>
  <si>
    <t>物联网,三星,区块链,新零售,新型烟草,华为,阿里巴巴,虚拟现实,金融科技,互联网金融,苹果,征信,网络直播,小额贷款,锂电池</t>
  </si>
  <si>
    <t>000829.SZ</t>
  </si>
  <si>
    <t>天音控股</t>
  </si>
  <si>
    <t>具有强大销售网络的手机分销商，移动转售业务牌照齐全</t>
  </si>
  <si>
    <t>深圳国企改革,拼多多,智能终端,web3.0,新型烟草,数据确权,国企改革,独角兽,华为,互联网彩票,抖音,广东国企改革,虚拟现实,百度,半年报预增,苹果,粤港澳大湾区,网络直播,华为汽车,地方国企改革</t>
  </si>
  <si>
    <t>300622.SZ</t>
  </si>
  <si>
    <t>博士眼镜</t>
  </si>
  <si>
    <t>眼镜零售</t>
  </si>
  <si>
    <t>国内眼镜零售市场中领先的眼镜零售连锁企业之一</t>
  </si>
  <si>
    <t>国内眼镜连锁零售第一股，旗下拥有定位不同的四大品牌</t>
  </si>
  <si>
    <t>眼科医疗,华为,虚拟现实</t>
  </si>
  <si>
    <t>300022.SZ</t>
  </si>
  <si>
    <t>吉峰科技</t>
  </si>
  <si>
    <t>农业机械</t>
  </si>
  <si>
    <t>国内农机连锁销售龙头企业</t>
  </si>
  <si>
    <t>农村电商,三农,电子商务,农机,成渝特区,乡村振兴,工业大麻</t>
  </si>
  <si>
    <t>603214.SH</t>
  </si>
  <si>
    <t>爱婴室</t>
  </si>
  <si>
    <t>母婴商品销售</t>
  </si>
  <si>
    <t>中国最大的为母婴家庭提供商品及服务的专业公司之一</t>
  </si>
  <si>
    <t>国内首家自建仓储物流中心的母婴连锁企业，为孕前至6岁婴幼儿家庭提供全品类母婴用品及服务</t>
  </si>
  <si>
    <t>新零售,幼儿教育,长三角一体化,腾讯,电子商务,三胎,托育服务</t>
  </si>
  <si>
    <t>601061.SH</t>
  </si>
  <si>
    <t>中信金属</t>
  </si>
  <si>
    <t>商贸零售-贸易-贸易Ⅲ</t>
  </si>
  <si>
    <t>金属及矿产品贸易</t>
  </si>
  <si>
    <t>公司控制着全球超过70%的铌资源储量</t>
  </si>
  <si>
    <t>全球最大的铌产品供应商CBMM在中国的独家分销商，在国内铌产品市场约占80%的市场份额。铁矿石产品贸稳居行业前列</t>
  </si>
  <si>
    <t>小金属,国企改革,央企国企改革,同花顺中特估100,铁矿石</t>
  </si>
  <si>
    <t>002091.SZ</t>
  </si>
  <si>
    <t>江苏国泰</t>
  </si>
  <si>
    <t>纺织服装及玩具等出口贸易</t>
  </si>
  <si>
    <t>公司贸易渠道遍及全球多个国家和地区</t>
  </si>
  <si>
    <t>国内锂离子电池电解液行业龙头企业</t>
  </si>
  <si>
    <t>新材料,超级电容,有机硅,宁德时代,国企改革,电解液,江苏国企改革,新能源汽车,人民币贬值受益,固态电池,锂电池</t>
  </si>
  <si>
    <t>002505.SZ</t>
  </si>
  <si>
    <t>鹏都农牧</t>
  </si>
  <si>
    <t>大宗商品贸易</t>
  </si>
  <si>
    <t>全球现代农业食品资源集成商和价值链增值服务商</t>
  </si>
  <si>
    <t>牛羊肉,猪肉收储,家禽养殖,乡村振兴,粮食,阿里巴巴,乳业,饲料,电子商务,一元股,大豆</t>
  </si>
  <si>
    <t>600710.SH</t>
  </si>
  <si>
    <t>苏美达</t>
  </si>
  <si>
    <t>供应链运营</t>
  </si>
  <si>
    <t>供应链运营单机产品贸易知名企业</t>
  </si>
  <si>
    <t>国机集团控股企业，专注于供应链运营、单机产品贸易等业务</t>
  </si>
  <si>
    <t>储能,美丽中国,土壤修复,工业互联网,光伏建筑一体化,国企改革,污水处理,乡村振兴,马歇尔计划,机器人,固废处理,可降解塑料,服务机器人,航运,一带一路,新能源汽车,光伏,央企国企改革,地方国企改革</t>
  </si>
  <si>
    <t>600058.SH</t>
  </si>
  <si>
    <t>五矿发展</t>
  </si>
  <si>
    <t>金属贸易</t>
  </si>
  <si>
    <t>国内黑色金属流通领域最大的综合服务商之一</t>
  </si>
  <si>
    <t>国内领先的金属矿业（以钢筋、铁矿石为主）流通服务商</t>
  </si>
  <si>
    <t>小金属,电子商务,互联网钢铁,铬铁,国企改革,央企国企改革,铁矿石,地方国企改革</t>
  </si>
  <si>
    <t>601028.SH</t>
  </si>
  <si>
    <t>玉龙股份</t>
  </si>
  <si>
    <t>焊接钢管销售</t>
  </si>
  <si>
    <t>中国规模最大的民营焊接钢管制造企业之一</t>
  </si>
  <si>
    <t>焊接钢管的专业生产公司，中国驰名商标</t>
  </si>
  <si>
    <t>黄金,储能,地下管网,油气管网,国企改革,天然气管道,西气东输,中巴经济走廊,地方国企改革,钒电池,一带一路,山东国企改革,正极材料,锂电池</t>
  </si>
  <si>
    <t>600278.SH</t>
  </si>
  <si>
    <t>东方创业</t>
  </si>
  <si>
    <t>纺织服装</t>
  </si>
  <si>
    <t>中国最大的纺织服装出口商之一</t>
  </si>
  <si>
    <t>在货物贸易和现代物流方面具备较强综合实力和竞争力</t>
  </si>
  <si>
    <t>迪士尼,国企改革,物流电商平台,上海国企改革,航运,医疗器械,一带一路,人民币贬值受益,自由贸易港,进口博览会,地方国企改革</t>
  </si>
  <si>
    <t>600981.SH</t>
  </si>
  <si>
    <t>汇鸿集团</t>
  </si>
  <si>
    <t>供应链集成运营龙头</t>
  </si>
  <si>
    <t>纺织服装、浆纸板材、船舶机电等商品进出口居于行业领先地位</t>
  </si>
  <si>
    <t>蚂蚁金服,预制菜,三胎,国企改革,期货,乡村振兴,危废处理,中俄贸易,统一大市场,江苏国企改革,冷链物流,一带一路,人民币贬值受益,口罩,跨境电商,室外经济,地方国企改革</t>
  </si>
  <si>
    <t>000151.SZ</t>
  </si>
  <si>
    <t>中成股份</t>
  </si>
  <si>
    <t>成套设备与技术进出口</t>
  </si>
  <si>
    <t>成套设备出口和工程承包商</t>
  </si>
  <si>
    <t>主营成套设备与技术进出口，业务主要集中在亚非拉国家，已成为国投集团旗下环保产业投建营上市平台</t>
  </si>
  <si>
    <t>新材料,京津冀一体化,国企改革,马歇尔计划,中俄贸易,固废处理,基建工程,北京自贸区,中非合作,一带一路,人民币贬值受益,央企国企改革,地方国企改革</t>
  </si>
  <si>
    <t>000626.SZ</t>
  </si>
  <si>
    <t>远大控股</t>
  </si>
  <si>
    <t>大宗商品</t>
  </si>
  <si>
    <t>国内大宗商品贸易龙头企业</t>
  </si>
  <si>
    <t>大宗商品贸易，生物农药，油脂全产业链布局</t>
  </si>
  <si>
    <t>生态农业,农业种植,棕榈油,统一大市场,乡村振兴,粮食</t>
  </si>
  <si>
    <t>600725.SH</t>
  </si>
  <si>
    <t>云维股份</t>
  </si>
  <si>
    <t>国内煤炭贸易知名企业</t>
  </si>
  <si>
    <t>多年从事煤焦化产品生产经营管理，荣获湖北市场畅销产品</t>
  </si>
  <si>
    <t>云南国企改革,煤化工,地方国企改革,焦煤,甲醛,国企改革</t>
  </si>
  <si>
    <t>002072.SZ</t>
  </si>
  <si>
    <t>凯瑞德</t>
  </si>
  <si>
    <t>煤炭贸易</t>
  </si>
  <si>
    <t>主营煤炭贸易</t>
  </si>
  <si>
    <t>600287.SH</t>
  </si>
  <si>
    <t>江苏舜天</t>
  </si>
  <si>
    <t>服装贸易</t>
  </si>
  <si>
    <t>江苏省出口名牌，较大的商品流通企业</t>
  </si>
  <si>
    <t>金改,国企改革,人民币贬值受益,江苏国企改革,期货,地方国企改革</t>
  </si>
  <si>
    <t>600128.SH</t>
  </si>
  <si>
    <t>弘业股份</t>
  </si>
  <si>
    <t>全国最早的外贸及文化行业上市公司之一</t>
  </si>
  <si>
    <t>黄金,金改,互联网期货,化肥,知识产权保护,江苏国企改革,人民币贬值受益,跨境电商,国企改革,期货,地方国企改革</t>
  </si>
  <si>
    <t>600250.SH</t>
  </si>
  <si>
    <t>南纺股份</t>
  </si>
  <si>
    <t>纺织及贸易</t>
  </si>
  <si>
    <t>南京市属老牌外贸企业，进出口贸易为公司传统主业</t>
  </si>
  <si>
    <t>外贸受益,南京国企改革,新零售,商超百货,国企改革,江苏国企改革,养老,人民币贬值受益,跨境电商,旅游,地方国企改革</t>
  </si>
  <si>
    <t>600608.SH</t>
  </si>
  <si>
    <t>ST沪科</t>
  </si>
  <si>
    <t>塑料粒子贸易</t>
  </si>
  <si>
    <t>化工贸易行业内拥有强大资源整合与风险管控能力的企业</t>
  </si>
  <si>
    <t>芯片设计和服务能力保持在国内同行的领先水平</t>
  </si>
  <si>
    <t>云南国企改革,地方国企改革,国企改革</t>
  </si>
  <si>
    <t>300089.SZ</t>
  </si>
  <si>
    <t>文化退</t>
  </si>
  <si>
    <t>社会服务-教育-教育Ⅲ</t>
  </si>
  <si>
    <t>教育培训</t>
  </si>
  <si>
    <t>陶瓷+教育”双主业的战略发展</t>
  </si>
  <si>
    <t>国内艺术陶瓷行业龙头</t>
  </si>
  <si>
    <t>002607.SZ</t>
  </si>
  <si>
    <t>中公教育</t>
  </si>
  <si>
    <t>从事公务员、事业单位、教师招录培训，行业排名第一</t>
  </si>
  <si>
    <t>从事公务员、事业单位、教师招录面授培训，行业排名第一</t>
  </si>
  <si>
    <t>MSCI,在线教育,职业教育,百度,超级品牌,人工智能</t>
  </si>
  <si>
    <t>002093.SZ</t>
  </si>
  <si>
    <t>国脉科技</t>
  </si>
  <si>
    <t>ICT网络技术服务</t>
  </si>
  <si>
    <t>国内领先的信息通信技术外包服务提供商</t>
  </si>
  <si>
    <t>5G、物联网技术综合解决方案服务提供商，具有完整的电信服务产业链，全资举办了福州理工学院</t>
  </si>
  <si>
    <t>物联网,数字中国,6G,职业教育,数据确权,电子信息,养老,TMT,智能医疗,高校,物联网平台层,数字经济,医疗器械,海峡两岸,5G,云计算</t>
  </si>
  <si>
    <t>600880.SH</t>
  </si>
  <si>
    <t>博瑞传播</t>
  </si>
  <si>
    <t>教育培训+广告</t>
  </si>
  <si>
    <t>以智慧教育、数字文创新经济为主业</t>
  </si>
  <si>
    <t>拥有中国西部最大的专业投递网络，代理发行成都两大报商报和日报</t>
  </si>
  <si>
    <t>数据确权,网络游戏,国企改革,TMT,AIGC,腾讯,文化传媒,平面媒体,手机游戏,抖音,新媒体,虚拟数字人,数字经济,四川国企改革,虚拟现实,知识产权保护,NFT,数字出版示范,电子竞技,跨境电商,网络直播,小额贷款,地方国企改革</t>
  </si>
  <si>
    <t>003032.SZ</t>
  </si>
  <si>
    <t>传智教育</t>
  </si>
  <si>
    <t>信息技术教育培训</t>
  </si>
  <si>
    <t>国内领先的IT教育培训企业</t>
  </si>
  <si>
    <t>主营IT技术培训，举办了宿迁传智互联网中等职业技术学校</t>
  </si>
  <si>
    <t>鸿蒙,ChatGPT,华为,职业教育,在线教育</t>
  </si>
  <si>
    <t>603377.SH</t>
  </si>
  <si>
    <t>东方时尚</t>
  </si>
  <si>
    <t>驾培服务</t>
  </si>
  <si>
    <t>机动车驾驶培训服务行业处于绝对领先地位</t>
  </si>
  <si>
    <t>主营业务是机动车驾驶培训，逐步向汽车后市场</t>
  </si>
  <si>
    <t>驾驶培训,虚拟现实,职业教育</t>
  </si>
  <si>
    <t>300688.SZ</t>
  </si>
  <si>
    <t>创业黑马</t>
  </si>
  <si>
    <t>创业辅导培训</t>
  </si>
  <si>
    <t>综合性创业服务提供商</t>
  </si>
  <si>
    <t>国内创业服务领域的先行者之一</t>
  </si>
  <si>
    <t>阿里巴巴,区块链,web3.0,北京自贸区,在线教育,SAAS,职业教育,知识产权保护,独角兽,人力资源服务,ChatGPT,北交所,元宇宙</t>
  </si>
  <si>
    <t>600636.SH</t>
  </si>
  <si>
    <t>国新文化</t>
  </si>
  <si>
    <t>智慧教育装备</t>
  </si>
  <si>
    <t>教育视频录播龙头，教育信息化行业发展领先企业</t>
  </si>
  <si>
    <t>教育视频录播龙头，投资华晟经世切入职业教育领域</t>
  </si>
  <si>
    <t>证金持股,在线教育,职业教育,国企改革,东数西算（算力）,央企国企改革,芯片,超清视频,地方国企改革,人工智能</t>
  </si>
  <si>
    <t>605098.SH</t>
  </si>
  <si>
    <t>行动教育</t>
  </si>
  <si>
    <t>企业管理培训</t>
  </si>
  <si>
    <t>国内主要的企业管理培训和咨询机构之一</t>
  </si>
  <si>
    <t>职业教育,在线教育</t>
  </si>
  <si>
    <t>300359.SZ</t>
  </si>
  <si>
    <t>全通教育</t>
  </si>
  <si>
    <t>从事家校互动信息服务的专业运营机构</t>
  </si>
  <si>
    <t>职业教育,华为,横琴新区,在线教育,三胎</t>
  </si>
  <si>
    <t>300192.SZ</t>
  </si>
  <si>
    <t>科德教育</t>
  </si>
  <si>
    <t>教育业务和油墨业务双主业</t>
  </si>
  <si>
    <t>我国环保胶印油墨行业的龙头企业之一，业务涵盖教育培训</t>
  </si>
  <si>
    <t>新材料,石墨烯油墨,职业教育,节能环保,在线教育,人工智能</t>
  </si>
  <si>
    <t>600730.SH</t>
  </si>
  <si>
    <t>中国高科</t>
  </si>
  <si>
    <t>教育及不动产运营</t>
  </si>
  <si>
    <t>考试宝典、刷题神器为教育业toC核心产品</t>
  </si>
  <si>
    <t>由北京大学、复旦大学等全国著名高校共同发起，教育及物业租赁业</t>
  </si>
  <si>
    <t>物业管理,高校,职业教育,在线教育,医疗机器人,信创,机器人</t>
  </si>
  <si>
    <t>000526.SZ</t>
  </si>
  <si>
    <t>学大教育</t>
  </si>
  <si>
    <t>全国领先的中小学课外辅导和教育培训机构</t>
  </si>
  <si>
    <t>首创了个性化"一对一"教育辅导模式和体系，十年以上的行业经验</t>
  </si>
  <si>
    <t>职业教育,紫光系,高校,在线教育,体育产业</t>
  </si>
  <si>
    <t>002621.SZ</t>
  </si>
  <si>
    <t>美吉姆</t>
  </si>
  <si>
    <t>教育咨询</t>
  </si>
  <si>
    <t>国内领先的早教服务公司</t>
  </si>
  <si>
    <t>聚焦早教服务，子公司楷德教育是国内低龄留学服务领域知名教育咨询机构</t>
  </si>
  <si>
    <t>大连自贸区,幼儿教育,东北亚经贸中心,在线教育,托育服务,三胎</t>
  </si>
  <si>
    <t>002659.SZ</t>
  </si>
  <si>
    <t>凯文教育</t>
  </si>
  <si>
    <t>北京地区领先的教育培训企业</t>
  </si>
  <si>
    <t>主营业务为教育及教育相关产业</t>
  </si>
  <si>
    <t>人工智能,数字经济,北京国企改革,职业教育,在线教育,国企改革,K12教育,腾讯,冰雪产业,地方国企改革,体育产业</t>
  </si>
  <si>
    <t>600661.SH</t>
  </si>
  <si>
    <t>昂立教育</t>
  </si>
  <si>
    <t>国内教育培训行业领军企业之一</t>
  </si>
  <si>
    <t>主营教育培训，覆盖K12教育、职业教育、国际教育、幼儿教育等</t>
  </si>
  <si>
    <t>在线教育,职业教育,央企国企改革,K12教育</t>
  </si>
  <si>
    <t>300010.SZ</t>
  </si>
  <si>
    <t>*ST豆神</t>
  </si>
  <si>
    <t>语文教育龙头企业之一</t>
  </si>
  <si>
    <t>在语文学习、高考升学、智慧校园等教育领域的领先企业</t>
  </si>
  <si>
    <t>PPP,抖音,幼儿教育,在线教育,托育服务,信创,网络直播,人工智能</t>
  </si>
  <si>
    <t>300338.SZ</t>
  </si>
  <si>
    <t>ST开元</t>
  </si>
  <si>
    <t>财经会计培训领域的领先企业</t>
  </si>
  <si>
    <t>为财经会计培训领域的领先企业，最具竞争力行业品牌</t>
  </si>
  <si>
    <t>物联网,物联网应用层,储能,虚拟数字人,能源互联网,职业教育,在线教育,百度,ChatGPT,钠离子电池,元宇宙</t>
  </si>
  <si>
    <t>600455.SH</t>
  </si>
  <si>
    <t>博通股份</t>
  </si>
  <si>
    <t>高等教育</t>
  </si>
  <si>
    <t>主营高等教育，城市学院国内前列，辅有计算机信息技术</t>
  </si>
  <si>
    <t>主营业务为计算机信息、高等教育等业务，城市学院国内前列</t>
  </si>
  <si>
    <t>国产软件,职业教育,地方国企改革,国企改革</t>
  </si>
  <si>
    <t>300282.SZ</t>
  </si>
  <si>
    <t>*ST三盛</t>
  </si>
  <si>
    <t>智能教育装备与服务</t>
  </si>
  <si>
    <t>从事智能教育装备、国际教育服务和智慧教育服务业务</t>
  </si>
  <si>
    <t>公司拥有全球领先的红外触摸技术，始终致力于为多个行业提供极致的智能交互解决方案</t>
  </si>
  <si>
    <t>军工,三星,触摸屏,职业教育,在线教育,华为</t>
  </si>
  <si>
    <t>600138.SH</t>
  </si>
  <si>
    <t>中青旅</t>
  </si>
  <si>
    <t>社会服务-景点及旅游-旅游综合</t>
  </si>
  <si>
    <t>旅行社服务</t>
  </si>
  <si>
    <t>国内领先的综合旅游服务商</t>
  </si>
  <si>
    <t>露营经济,虚拟导游,网络游戏,五一出境游,国企改革,大消费,旅游,在线旅游,消费金融,电子商务,央企国企改革</t>
  </si>
  <si>
    <t>002707.SZ</t>
  </si>
  <si>
    <t>众信旅游</t>
  </si>
  <si>
    <t>出境旅游服务</t>
  </si>
  <si>
    <t>国内领先的大型出境游运营商</t>
  </si>
  <si>
    <t>我国出境旅游专业运营商</t>
  </si>
  <si>
    <t>阿里巴巴,露营经济,大数据,区块链,免税店,互联网金融,一带一路,旅游,在线旅游</t>
  </si>
  <si>
    <t>000524.SZ</t>
  </si>
  <si>
    <t>岭南控股</t>
  </si>
  <si>
    <t>综合旅游服务</t>
  </si>
  <si>
    <t>广东省内的大型综合性旅游集团</t>
  </si>
  <si>
    <t>旅游和酒店为主的企业，线下销售网络涵盖近400家营业网点</t>
  </si>
  <si>
    <t>露营经济,预制菜,广东国企改革,免税店,南沙新区,广州旅游,广东自贸区,粤港澳大湾区,国企改革,旅游,地方国企改革,在线旅游</t>
  </si>
  <si>
    <t>000796.SZ</t>
  </si>
  <si>
    <t>*ST凯撒</t>
  </si>
  <si>
    <t>旅游服务</t>
  </si>
  <si>
    <t>一站式的旅游及生活服务解决方案提供商</t>
  </si>
  <si>
    <t>游轮,露营经济,新零售,金改,免税店,冬奥会,海南旅游岛,海南自贸区,奥运会,旅游,融资租赁,体育产业,在线旅游</t>
  </si>
  <si>
    <t>300144.SZ</t>
  </si>
  <si>
    <t>宋城演艺</t>
  </si>
  <si>
    <t>社会服务-景点及旅游-人工景点</t>
  </si>
  <si>
    <t>景区</t>
  </si>
  <si>
    <t>中国演艺行业的龙头，从事主题公园和旅游文化演艺</t>
  </si>
  <si>
    <t>从事主题公园和旅游文化演艺的大型民营旅游企业</t>
  </si>
  <si>
    <t>MSCI,音乐产业,旅游,元宇宙,文化传媒,手机游戏,网络视频,虚拟现实,VR平台,电子竞技,动漫,共同富裕示范区,网络直播</t>
  </si>
  <si>
    <t>002059.SZ</t>
  </si>
  <si>
    <t>云南旅游</t>
  </si>
  <si>
    <t>云南省为数不多的综合性旅游上市公司</t>
  </si>
  <si>
    <t>虚拟数字人,美丽中国,虚拟现实,REITs,国企改革,网约车,央企国企改革,旅游,元宇宙,地方国企改革</t>
  </si>
  <si>
    <t>600706.SH</t>
  </si>
  <si>
    <t>曲江文旅</t>
  </si>
  <si>
    <t>景区运营管理</t>
  </si>
  <si>
    <t>国内大型历史文化景区集成管理的先行者和领先者</t>
  </si>
  <si>
    <t>西安曲江管委会旗下，运营管理“西安大雁塔-大唐芙蓉园”、西安城墙景区、大明宫国家遗址公园等5A级景区</t>
  </si>
  <si>
    <t>露营经济,西安自贸区,婚庆,数字经济,陕西自贸区,职业教育,西咸新区,国企改革,一带一路,旅游,网络直播,地方国企改革,体育产业</t>
  </si>
  <si>
    <t>002485.SZ</t>
  </si>
  <si>
    <t>*ST雪发</t>
  </si>
  <si>
    <t>广东省大宗商品供应链管理知名企业</t>
  </si>
  <si>
    <t>国内规模最大的男式正装生产基地，并拓展了文化旅游新业务</t>
  </si>
  <si>
    <t>IP,大数据,特色小镇,旅游,供应链金融</t>
  </si>
  <si>
    <t>600593.SH</t>
  </si>
  <si>
    <t>大连圣亚</t>
  </si>
  <si>
    <t>人造景观</t>
  </si>
  <si>
    <t>大连地区旅游公司，拥有海洋馆，公园等资源</t>
  </si>
  <si>
    <t>大连地区具备较完整产业链的旅游公司，拥有海洋馆，公园等资源</t>
  </si>
  <si>
    <t>大连自贸区,IP,村镇银行,振兴东北,旅游,东北亚经贸中心,国企改革</t>
  </si>
  <si>
    <t>600054.SH</t>
  </si>
  <si>
    <t>黄山旅游</t>
  </si>
  <si>
    <t>社会服务-景点及旅游-自然景点</t>
  </si>
  <si>
    <t>黄山景点</t>
  </si>
  <si>
    <t>黄山风景区的开发和投资商</t>
  </si>
  <si>
    <t>黄山5A级景区的垄断性旅游企业</t>
  </si>
  <si>
    <t>大消费,旅游,地方国企改革,国企改革</t>
  </si>
  <si>
    <t>600576.SH</t>
  </si>
  <si>
    <t>祥源文旅</t>
  </si>
  <si>
    <t>动漫游戏</t>
  </si>
  <si>
    <t>国内知名动漫企业和中国手机动漫龙头企业</t>
  </si>
  <si>
    <t>中国最大的手机动漫公司之一、中国目前拥有动漫版权形象IP最多的公司之一</t>
  </si>
  <si>
    <t>手机游戏,IP,元宇宙,杭州亚运会,幼儿教育,在线教育,网络游戏,动漫,旅游,文化传媒,在线旅游</t>
  </si>
  <si>
    <t>000888.SZ</t>
  </si>
  <si>
    <t>峨眉山A</t>
  </si>
  <si>
    <t>四川省龙头旅游企业，拥有峨眉山国家5A级景区资源</t>
  </si>
  <si>
    <t>大数据,国企改革,NFT,成渝特区,智慧政务,央视财经50,旅游,地方国企改革,在线旅游</t>
  </si>
  <si>
    <t>002033.SZ</t>
  </si>
  <si>
    <t>丽江股份</t>
  </si>
  <si>
    <t>索道+演出</t>
  </si>
  <si>
    <t>立足丽江，辐射滇西北及云南的综合性旅游集团</t>
  </si>
  <si>
    <t>露营经济,婚庆,旅游</t>
  </si>
  <si>
    <t>603136.SH</t>
  </si>
  <si>
    <t>天目湖</t>
  </si>
  <si>
    <t>景区旅游业务</t>
  </si>
  <si>
    <t>天目湖旅游景区的开发管理和经营</t>
  </si>
  <si>
    <t>旅游,养老金持股,地方国企改革</t>
  </si>
  <si>
    <t>603099.SH</t>
  </si>
  <si>
    <t>长白山</t>
  </si>
  <si>
    <t>旅游景点</t>
  </si>
  <si>
    <t>长白山保护开发区最大的旅游客运公司</t>
  </si>
  <si>
    <t>旅游,地方国企改革,网约车,国企改革</t>
  </si>
  <si>
    <t>300859.SZ</t>
  </si>
  <si>
    <t>*ST西域</t>
  </si>
  <si>
    <t>旅游客运业务</t>
  </si>
  <si>
    <t>新疆龙头、西部领先的旅游综合服务企业</t>
  </si>
  <si>
    <t>新疆首家旅游开发股份制企业</t>
  </si>
  <si>
    <t>旅游,新疆振兴,新疆旅游,地方国企改革,在线旅游,国企改革</t>
  </si>
  <si>
    <t>603199.SH</t>
  </si>
  <si>
    <t>九华旅游</t>
  </si>
  <si>
    <t>索道缆车+酒店</t>
  </si>
  <si>
    <t>九华山地区主要从事酒店经营的旅游公司</t>
  </si>
  <si>
    <t>在线旅游,旅游,电子商务,地方国企改革,安徽国企改革,国企改革</t>
  </si>
  <si>
    <t>000978.SZ</t>
  </si>
  <si>
    <t>桂林旅游</t>
  </si>
  <si>
    <t>桂林市最大的上市旅游企业集团</t>
  </si>
  <si>
    <t>桂林市最大的上市旅游企业集团，拥有桂林大量的景区资源</t>
  </si>
  <si>
    <t>东盟自贸区,旅游,腾讯,地方国企改革,在线旅游,国企改革</t>
  </si>
  <si>
    <t>002159.SZ</t>
  </si>
  <si>
    <t>三特索道</t>
  </si>
  <si>
    <t>索道</t>
  </si>
  <si>
    <t>以索道经营为主的旅游企业集团</t>
  </si>
  <si>
    <t>以旅游客运索道为核心的运营公司</t>
  </si>
  <si>
    <t>露营经济,湖北国企改革,旅游,地方国企改革,国企改革</t>
  </si>
  <si>
    <t>000430.SZ</t>
  </si>
  <si>
    <t>张家界</t>
  </si>
  <si>
    <t>旅行社+客运</t>
  </si>
  <si>
    <t>公司是张家界市内最大旅游集团</t>
  </si>
  <si>
    <t>村镇银行,微信,虚拟导游,旅游,腾讯,地方国企改革,国企改革</t>
  </si>
  <si>
    <t>600749.SH</t>
  </si>
  <si>
    <t>西藏旅游</t>
  </si>
  <si>
    <t>西藏景点</t>
  </si>
  <si>
    <t>西藏区内龙头旅游企业</t>
  </si>
  <si>
    <t>西藏本土第一家上市企业</t>
  </si>
  <si>
    <t>旅游,文化传媒,露营经济</t>
  </si>
  <si>
    <t>605108.SH</t>
  </si>
  <si>
    <t>同庆楼</t>
  </si>
  <si>
    <t>社会服务-酒店及餐饮-餐饮</t>
  </si>
  <si>
    <t>餐饮服务</t>
  </si>
  <si>
    <t>安徽餐饮老字号，覆盖全国的大型连锁餐饮企业</t>
  </si>
  <si>
    <t>安徽餐饮老字号</t>
  </si>
  <si>
    <t>预制菜</t>
  </si>
  <si>
    <t>000721.SZ</t>
  </si>
  <si>
    <t>西安饮食</t>
  </si>
  <si>
    <t>西北地区餐饮行业前列，拥有众多“中华老字号”</t>
  </si>
  <si>
    <t>旗下拥有众多“中华老字号”特色餐饮品牌店</t>
  </si>
  <si>
    <t>预制菜,西安自贸区,新零售,社区团购,职业教育,陕西自贸区,美团,西咸新区,国企改革,独角兽,室外经济,地方国企改革</t>
  </si>
  <si>
    <t>002186.SZ</t>
  </si>
  <si>
    <t>全聚德</t>
  </si>
  <si>
    <t>主推中华老字号~全聚德~品牌的高档餐饮公司</t>
  </si>
  <si>
    <t>北京国资委旗下的烤鸭龙头，中华百年老字号企业</t>
  </si>
  <si>
    <t>白酒,预制菜,新零售,环球主题公园,北京国企改革,电子商务,国企改革,地方国企改革</t>
  </si>
  <si>
    <t>600754.SH</t>
  </si>
  <si>
    <t>锦江酒店</t>
  </si>
  <si>
    <t>社会服务-酒店及餐饮-酒店</t>
  </si>
  <si>
    <t>酒店服务</t>
  </si>
  <si>
    <t>中国领先的酒店集团</t>
  </si>
  <si>
    <t>中国最大的酒店、餐饮业上市公司之一</t>
  </si>
  <si>
    <t>MSCI,上海国企改革,迪士尼,国企改革,大消费,旅游,共享经济,地方国企改革</t>
  </si>
  <si>
    <t>600258.SH</t>
  </si>
  <si>
    <t>首旅酒店</t>
  </si>
  <si>
    <t>酒店运营</t>
  </si>
  <si>
    <t>经营旅游饭店、旅游景区的上市公司</t>
  </si>
  <si>
    <t>主营业务是酒店运营、酒店管理、景区运营</t>
  </si>
  <si>
    <t>MSCI,环球主题公园,中概股回归,京津冀一体化,北京国企改革,国企改革,大消费,住房租赁,旅游,在线旅游,阿里巴巴,电子商务,地方国企改革</t>
  </si>
  <si>
    <t>301073.SZ</t>
  </si>
  <si>
    <t>君亭酒店</t>
  </si>
  <si>
    <t>酒店</t>
  </si>
  <si>
    <t>国内重要中高端精选服务连锁酒店的运营及管理</t>
  </si>
  <si>
    <t>中国中高端精选酒店品牌</t>
  </si>
  <si>
    <t>预制菜,杭州亚运会,共同富裕示范区,旅游</t>
  </si>
  <si>
    <t>000428.SZ</t>
  </si>
  <si>
    <t>华天酒店</t>
  </si>
  <si>
    <t>湖南省首家五星级酒店，湖南省酒店业龙头</t>
  </si>
  <si>
    <t>湖南省首家五星级酒店，湖南省酒店业龙头，省属重要接待基地</t>
  </si>
  <si>
    <t>预制菜,职业教育,国企改革,旅游,湖南国企改革,地方国企改革</t>
  </si>
  <si>
    <t>000610.SZ</t>
  </si>
  <si>
    <t>西安旅游</t>
  </si>
  <si>
    <t>西北地区旅游类国有控股上市公司</t>
  </si>
  <si>
    <t>西安曲江管委会旗下，主营商贸、旅行社、酒店业务，参股西安红土创投</t>
  </si>
  <si>
    <t>抖音,西安自贸区,社区团购,陕西自贸区,西咸新区,国企改革,一带一路,旅游,网络直播,地方国企改革,在线旅游</t>
  </si>
  <si>
    <t>601007.SH</t>
  </si>
  <si>
    <t>金陵饭店</t>
  </si>
  <si>
    <t>酒店+旅游生态</t>
  </si>
  <si>
    <t>中国酒店业的领先地位，华东地区龙头</t>
  </si>
  <si>
    <t>全国50家最佳星级饭店，多次成功接待党和国家领导人及外国总统</t>
  </si>
  <si>
    <t>物业管理,预制菜,国企改革,养老,江苏国企改革,旅游,地方国企改革</t>
  </si>
  <si>
    <t>600158.SH</t>
  </si>
  <si>
    <t>中体产业</t>
  </si>
  <si>
    <t>社会服务-其他社会服务-体育</t>
  </si>
  <si>
    <t>体育+房地产</t>
  </si>
  <si>
    <t>主营体育地产开发、赛事运营、场馆运营</t>
  </si>
  <si>
    <t>体育产业资源的整合者，主营体育地产开发、赛事运营、场馆运营</t>
  </si>
  <si>
    <t>足球,职业教育,冬奥会,国企改革,冬奥纪念品,体育用品,数据中心,文化传媒,世界杯,冰雪产业,互联网彩票,在线旅游,赛马,在线教育,央企国企改革,杭州亚运会,体育产业</t>
  </si>
  <si>
    <t>002858.SZ</t>
  </si>
  <si>
    <t>力盛体育</t>
  </si>
  <si>
    <t>赛事运营</t>
  </si>
  <si>
    <t>国内赛车行业龙头，布局了汽车运动全产业链</t>
  </si>
  <si>
    <t>中国领先的汽车运动运营服务商，全民健身及数字体育的领跑者</t>
  </si>
  <si>
    <t>健康中国,大数据,web3.0,人工智能,数字经济,虚拟现实,在线教育,NFT,体育产业</t>
  </si>
  <si>
    <t>600136.SH</t>
  </si>
  <si>
    <t>*ST明诚</t>
  </si>
  <si>
    <t>影视+体育</t>
  </si>
  <si>
    <t>“影视+体育”双栖领先企业</t>
  </si>
  <si>
    <t>湖北省第一家荣膺“国家体育产业示范单位”称号的上市公司</t>
  </si>
  <si>
    <t>明星参股,足球,湖北国企改革,国企改革,奥运会,影视娱乐,文化传媒,世界杯,地方国企改革,体育产业</t>
  </si>
  <si>
    <t>002751.SZ</t>
  </si>
  <si>
    <t>易尚退</t>
  </si>
  <si>
    <t>社会服务-其他社会服务-专业服务</t>
  </si>
  <si>
    <t>会展</t>
  </si>
  <si>
    <t>展示道具</t>
  </si>
  <si>
    <t>国内展示领域居领先地位的企业</t>
  </si>
  <si>
    <t>国内3D扫描、AR/VR/全息、展览展示、低碳循环会展领域领军企业</t>
  </si>
  <si>
    <t>300012.SZ</t>
  </si>
  <si>
    <t>华测检测</t>
  </si>
  <si>
    <t>检测</t>
  </si>
  <si>
    <t>国内民营第三方检测的龙头企业</t>
  </si>
  <si>
    <t>环境监测,土壤修复,基因测序,食品安全,新冠检测,PM2.5,现代服务业,电子商务,CRO,塑化剂,废气处理,碳中和,体外诊断</t>
  </si>
  <si>
    <t>600861.SH</t>
  </si>
  <si>
    <t>北京人力</t>
  </si>
  <si>
    <t>人力资源</t>
  </si>
  <si>
    <t>人力资源服务</t>
  </si>
  <si>
    <t>以人力资源服务为主的企业</t>
  </si>
  <si>
    <t>二十多年商业零售经验，北京城乡中国商业名牌企业</t>
  </si>
  <si>
    <t>新零售,商超百货,北京国企改革,国企改革,人力资源服务,旅游,地方国企改革</t>
  </si>
  <si>
    <t>600662.SH</t>
  </si>
  <si>
    <t>外服控股</t>
  </si>
  <si>
    <t>综合人力资源服务</t>
  </si>
  <si>
    <t>中国人力资源服务行业的领跑者</t>
  </si>
  <si>
    <t>国内人力资源服务龙头企业</t>
  </si>
  <si>
    <t>统一大市场,上海国企改革,智慧政务,职业教育,国企改革,人力资源服务,地方国企改革</t>
  </si>
  <si>
    <t>300887.SZ</t>
  </si>
  <si>
    <t>谱尼测试</t>
  </si>
  <si>
    <t>第三方检验检测</t>
  </si>
  <si>
    <t>国内具有市场竞争力的民营检验检测机构之一</t>
  </si>
  <si>
    <t>国内民营第三方检测机构中的领军企业</t>
  </si>
  <si>
    <t>军工,特斯拉,肝炎,抗原检测,土壤修复,基因测序,食品安全,新冠检测,5G,幽门螺杆菌,猴痘,新能源汽车,CRO,口罩,碳中和,体外诊断</t>
  </si>
  <si>
    <t>002243.SZ</t>
  </si>
  <si>
    <t>力合科创</t>
  </si>
  <si>
    <t>科创服务、新材料</t>
  </si>
  <si>
    <t>国内知名的科创服务企业</t>
  </si>
  <si>
    <t>深圳国资委旗下，形成“科创服务+新材料”业务模式，拥有富勒烯碳纳米材料工程实验室</t>
  </si>
  <si>
    <t>深圳国企改革,物业管理,石墨烯,迪士尼,国企改革,东数西算（算力）,抗病毒面料,芯片,数据中心,碳基材料,大数据,可降解塑料,广东国企改革,数字经济,食品包装,冷链物流,富勒烯,智慧城市,铝离子电池,地方国企改革,锂电池</t>
  </si>
  <si>
    <t>002967.SZ</t>
  </si>
  <si>
    <t>广电计量</t>
  </si>
  <si>
    <t>检测服务</t>
  </si>
  <si>
    <t>全国化、综合性的国有第三方计量检测机构</t>
  </si>
  <si>
    <t>广东国企改革,土壤修复,大飞机,半年报预增,国企改革,食品安全,节能环保,地方国企改革</t>
  </si>
  <si>
    <t>300416.SZ</t>
  </si>
  <si>
    <t>苏试试验</t>
  </si>
  <si>
    <t>环境可靠性试验服务</t>
  </si>
  <si>
    <t>各类振动试验设备及其他力学环境试验设备行业领军企业</t>
  </si>
  <si>
    <t>中国仪器仪表协会常务理事单位，致力于环境试验设备的研发和生产</t>
  </si>
  <si>
    <t>军工,特斯拉,集成电路,专精特新,芯片,寒武纪,华为,中芯国际</t>
  </si>
  <si>
    <t>300860.SZ</t>
  </si>
  <si>
    <t>锋尚文化</t>
  </si>
  <si>
    <t>文化演艺活动</t>
  </si>
  <si>
    <t>大型文化演艺、 演艺旅游、 景观艺术照明领域领先企业</t>
  </si>
  <si>
    <t>曾是国内新三板上市公司中第一家舞美设计师个人文化艺术公司</t>
  </si>
  <si>
    <t>元宇宙,虚拟数字人,虚拟现实,冬奥会,杭州亚运会,文化传媒,世界杯</t>
  </si>
  <si>
    <t>603060.SH</t>
  </si>
  <si>
    <t>国检集团</t>
  </si>
  <si>
    <t>检测服务行业</t>
  </si>
  <si>
    <t>国内建筑工程领域极具规模的第三方检验认证服务机构</t>
  </si>
  <si>
    <t>国内建筑和装饰装修材料领域内极具规模的第三方检验认证服务机构</t>
  </si>
  <si>
    <t>碳交易,节能减排,土壤修复,光伏建筑一体化,国企改革,央企国企改革,新冠检测,碳中和,中材系,地方国企改革</t>
  </si>
  <si>
    <t>002057.SZ</t>
  </si>
  <si>
    <t>中钢天源</t>
  </si>
  <si>
    <t>安徽省磁性材料行业的龙头企业</t>
  </si>
  <si>
    <t>主营磁性材料、磁器件、磁分离及相关配套设备，市场竞争力较强</t>
  </si>
  <si>
    <t>金属锰,军工,新材料,债转股(AMC),安徽自贸区,稀土永磁,石墨烯,元器件,国企改革,燃料电池,中俄贸易,锂电原料,比亚迪,氢能源,铀矿,一带一路,新能源汽车,专精特新,央企国企改革,小金属,地方国企改革</t>
  </si>
  <si>
    <t>300662.SZ</t>
  </si>
  <si>
    <t>科锐国际</t>
  </si>
  <si>
    <t>灵活用工</t>
  </si>
  <si>
    <t>国内领先的人力资源整体解决方案提供商</t>
  </si>
  <si>
    <t>人力资源服务,雄安新区</t>
  </si>
  <si>
    <t>600826.SH</t>
  </si>
  <si>
    <t>兰生股份</t>
  </si>
  <si>
    <t>会展组织业务</t>
  </si>
  <si>
    <t>国内会展龙头，拥有会展业全产业链资源</t>
  </si>
  <si>
    <t>全国外经贸系统第一家股票上市公司</t>
  </si>
  <si>
    <t>上海国企改革,证金持股,霍乱,国企改革,生物医药,进口博览会,地方国企改革,西尼罗病毒</t>
  </si>
  <si>
    <t>600654.SH</t>
  </si>
  <si>
    <t>ST中安</t>
  </si>
  <si>
    <t>安保运营</t>
  </si>
  <si>
    <t>行业领先的安保综合运营服务商和智慧城市系统集成商</t>
  </si>
  <si>
    <t>行业领先的安防消防系统集成技术及丰富的行业资质</t>
  </si>
  <si>
    <t>国产软件,安防,服务机器人,消防装备,智慧城市,华为,机器人</t>
  </si>
  <si>
    <t>300795.SZ</t>
  </si>
  <si>
    <t>米奥会展</t>
  </si>
  <si>
    <t>境外自办展(产品)</t>
  </si>
  <si>
    <t>海外出展业务在国内会展行业取得领先地位</t>
  </si>
  <si>
    <t>打造“自主产权、自主品牌、独立运营”且布局全球的会展服务平台</t>
  </si>
  <si>
    <t>人民币贬值受益,大数据,进口博览会,电子商务</t>
  </si>
  <si>
    <t>688334.SH</t>
  </si>
  <si>
    <t>西高院</t>
  </si>
  <si>
    <t>电气领域检验检测、计量、认证及技术咨询服务业务</t>
  </si>
  <si>
    <t>电气设备检测领域龙头企业</t>
  </si>
  <si>
    <t>中国西电电气旗下，主营电力检验检测，拥有国家级检验检测中心及科技服务平台</t>
  </si>
  <si>
    <t>智能电网,柔性直流输电,特高压,国企改革,央企国企改革</t>
  </si>
  <si>
    <t>300962.SZ</t>
  </si>
  <si>
    <t>中金辐照</t>
  </si>
  <si>
    <t>辐照技术服务</t>
  </si>
  <si>
    <t>国内外知名的合约灭菌、辐照技术服务连锁企业</t>
  </si>
  <si>
    <t>健康中国,央企国企改革,地方国企改革,国企改革</t>
  </si>
  <si>
    <t>300938.SZ</t>
  </si>
  <si>
    <t>信测标准</t>
  </si>
  <si>
    <t>行业前列的第三方检测机构</t>
  </si>
  <si>
    <t>国内首家商业运营的第三方检测机构</t>
  </si>
  <si>
    <t>军工,环境监测,比亚迪,理想汽车,华为,小米</t>
  </si>
  <si>
    <t>300797.SZ</t>
  </si>
  <si>
    <t>钢研纳克</t>
  </si>
  <si>
    <t>第三方检测服务</t>
  </si>
  <si>
    <t>国内钢铁行业的权威检测机构</t>
  </si>
  <si>
    <t>专业从事金属材料检测技术的研究、开发和应用的创新型企业</t>
  </si>
  <si>
    <t>稀土永磁,大飞机,职业教育,国企改革,一带一路,新能源汽车,食品安全,央企国企改革,地方国企改革</t>
  </si>
  <si>
    <t>300572.SZ</t>
  </si>
  <si>
    <t>安车检测</t>
  </si>
  <si>
    <t>机动车检测系统</t>
  </si>
  <si>
    <t>国内机动车检测领域整体解决方案的主要提供商</t>
  </si>
  <si>
    <t>长期专注于机动车检测领域，领先于全国的技术优势</t>
  </si>
  <si>
    <t>智能交通,尾气治理,比亚迪,换电</t>
  </si>
  <si>
    <t>301115.SZ</t>
  </si>
  <si>
    <t>建科股份</t>
  </si>
  <si>
    <t>检验检测</t>
  </si>
  <si>
    <t>国内重要的建筑工程及环境保护检测企业</t>
  </si>
  <si>
    <t>聚焦建设工程与环境保护领域的技术服务企业</t>
  </si>
  <si>
    <t>芯片设计,新型城镇化,碳中和,节能环保,芯片</t>
  </si>
  <si>
    <t>300215.SZ</t>
  </si>
  <si>
    <t>电科院</t>
  </si>
  <si>
    <t>高低压电器检测</t>
  </si>
  <si>
    <t>高低压电器检测的领先第三方机构</t>
  </si>
  <si>
    <t>全国性的独立第三方综合电器检测机构</t>
  </si>
  <si>
    <t>军工,军民融合,智能电网,分布式发电,新基建,柔性直流输电,特高压</t>
  </si>
  <si>
    <t>301306.SZ</t>
  </si>
  <si>
    <t>西测测试</t>
  </si>
  <si>
    <t>军品和飞机检测服务</t>
  </si>
  <si>
    <t>国内领先的军用装备和民用飞机产品检测服务商</t>
  </si>
  <si>
    <t>国内军用装备和民用飞机第三方检测龙头，工信部“专精特新”小巨人企业</t>
  </si>
  <si>
    <t>军工,专精特新,大飞机</t>
  </si>
  <si>
    <t>838227.BJ</t>
  </si>
  <si>
    <t>美登科技</t>
  </si>
  <si>
    <t>电商软件</t>
  </si>
  <si>
    <t>国内较早从事电商SaaS软件开发的企业</t>
  </si>
  <si>
    <t>主要为电商商家提供SaaS软件与短信等服务，帮助电商卖家降低营销成本，进行订单管理等</t>
  </si>
  <si>
    <t>301289.SZ</t>
  </si>
  <si>
    <t>国缆检测</t>
  </si>
  <si>
    <t>电线电缆及光纤光缆的检测服务</t>
  </si>
  <si>
    <t>国内领先的电线电缆与光纤光缆检验检测机构</t>
  </si>
  <si>
    <t>国内最早、产品范围最广、综合实力最强的线缆第三方检测服务机构之一</t>
  </si>
  <si>
    <t>成飞,核电,上海国企改革,6G,特高压,国企改革,风电,地方国企改革</t>
  </si>
  <si>
    <t>603183.SH</t>
  </si>
  <si>
    <t>建研院</t>
  </si>
  <si>
    <t>工程检测</t>
  </si>
  <si>
    <t>工程技术服务及新型建筑材料生产销售企业</t>
  </si>
  <si>
    <t>在工程检测、绿色建筑、建筑节能、新型建材等领域拥有核心竞争力</t>
  </si>
  <si>
    <t>海绵城市,职业教育,建筑节能,装配式建筑</t>
  </si>
  <si>
    <t>003008.SZ</t>
  </si>
  <si>
    <t>开普检测</t>
  </si>
  <si>
    <t>电力二次设备检测</t>
  </si>
  <si>
    <t>国内领先的通信规约测试企业</t>
  </si>
  <si>
    <t>拥有多种产品的国家产品质量监督检验中心资质</t>
  </si>
  <si>
    <t>太阳能,换电,柔性直流输电,充电桩,特高压</t>
  </si>
  <si>
    <t>301228.SZ</t>
  </si>
  <si>
    <t>实朴检测</t>
  </si>
  <si>
    <t>以土壤和地下水为专业特色的第三方检测机构</t>
  </si>
  <si>
    <t>食品安全,节能环保,新冠检测,土壤修复</t>
  </si>
  <si>
    <t>873122.BJ</t>
  </si>
  <si>
    <t>中纺标</t>
  </si>
  <si>
    <t>轻纺产品检测</t>
  </si>
  <si>
    <t>中纺院旗下提供轻纺产品检测服务的专业机构</t>
  </si>
  <si>
    <t>中纺院旗下，国内较早开展纺织品检验检测业务的机构之一</t>
  </si>
  <si>
    <t>央企国企改革,国企改革</t>
  </si>
  <si>
    <t>831039.BJ</t>
  </si>
  <si>
    <t>国义招标</t>
  </si>
  <si>
    <t>招标代理</t>
  </si>
  <si>
    <t>国内重要的招标代理及招标增值服务商</t>
  </si>
  <si>
    <t>国内招标代理行业的领军企业</t>
  </si>
  <si>
    <t>广东国企改革,国企改革</t>
  </si>
  <si>
    <t>871753.BJ</t>
  </si>
  <si>
    <t>天纺标</t>
  </si>
  <si>
    <t>纺织服装检验检测</t>
  </si>
  <si>
    <t>公司是纺织服装领域具有优势的综合性检测服务集团</t>
  </si>
  <si>
    <t>天津国资委旗下，综合性第三方检验检测服务公司</t>
  </si>
  <si>
    <t>天津国企改革,地方国企改革,国企改革</t>
  </si>
  <si>
    <t>601857.SH</t>
  </si>
  <si>
    <t>中国石油</t>
  </si>
  <si>
    <t>石油石化-石油加工贸易-石油加工</t>
  </si>
  <si>
    <t>三桶油</t>
  </si>
  <si>
    <t>石油天然气</t>
  </si>
  <si>
    <t>全球最大的石油上市公司</t>
  </si>
  <si>
    <t>我国最大的油气生产和销售商，世界最大的石油公司之一</t>
  </si>
  <si>
    <t>天然气,MSCI,油气管网,聚丙烯,国企改革,油气开采,俄乌冲突,两桶油改革,油价上调,西气东输,中巴经济走廊,证金持股,中非合作,一带一路,页岩气,油品改革,央企国企改革,同花顺中特估100,地方国企改革</t>
  </si>
  <si>
    <t>600028.SH</t>
  </si>
  <si>
    <t>中国石化</t>
  </si>
  <si>
    <t>石油炼化</t>
  </si>
  <si>
    <t>中国最大的成品油供应商</t>
  </si>
  <si>
    <t>炼油能力排名中国第一位，中国最大的成品油供应商</t>
  </si>
  <si>
    <t>天然气,MSCI,油气管网,聚丙烯,可燃冰,国企改革,油气开采,两桶油改革,油价上调,证金持股,氢能源,一带一路,页岩气,油品改革,央企国企改革,同花顺中特估100,地方国企改革</t>
  </si>
  <si>
    <t>002493.SZ</t>
  </si>
  <si>
    <t>荣盛石化</t>
  </si>
  <si>
    <t>PTA</t>
  </si>
  <si>
    <t>国内综合实力领先的PTA及PET纤维行业的龙头企业</t>
  </si>
  <si>
    <t>从事PTA、聚酯纤维相关产品的大型生成企业</t>
  </si>
  <si>
    <t>MSCI,同花顺漂亮100,涤纶,PTA,一带一路,油品改革,光伏,POE胶膜,同花顺中特估100,甲醇</t>
  </si>
  <si>
    <t>600346.SH</t>
  </si>
  <si>
    <t>恒力石化</t>
  </si>
  <si>
    <t>炼化产品</t>
  </si>
  <si>
    <t>国内领先的聚酯新材料产业链一体化企业</t>
  </si>
  <si>
    <t>国内最大、综合实力最强的PTA-聚酯新材料产业链一体化企业</t>
  </si>
  <si>
    <t>新材料,MSCI,PET铜箔,东北亚经贸中心,同花顺漂亮100,煤化工,涤纶,大连自贸区,可降解塑料,PTA,锂电隔膜,振兴东北,锂电池</t>
  </si>
  <si>
    <t>600688.SH</t>
  </si>
  <si>
    <t>上海石化</t>
  </si>
  <si>
    <t>石化石油产品</t>
  </si>
  <si>
    <t>中国最大的炼油化工一体化综合性石油化工企业之一</t>
  </si>
  <si>
    <t>中国最大的炼油化工一体化、高度综合的现代化石油化工企业之一</t>
  </si>
  <si>
    <t>线型,MSCI,聚丙烯,国企改革,燃料电池,两桶油改革,碳纤维,航运,氢能源,油品改革,央企国企改革,地方国企改革</t>
  </si>
  <si>
    <t>000703.SZ</t>
  </si>
  <si>
    <t>恒逸石化</t>
  </si>
  <si>
    <t>全球领先的精对苯二甲酸(PTA)和聚酯纤维制造商</t>
  </si>
  <si>
    <t>全球领先的“PTA—涤纶”和“CPL—锦纶”产业链一体化龙头企业</t>
  </si>
  <si>
    <t>新材料,MSCI,涤纶,锦纶,阿里巴巴,大数据,可降解塑料,互联网金融,PTA,一带一路,油品改革</t>
  </si>
  <si>
    <t>002408.SZ</t>
  </si>
  <si>
    <t>齐翔腾达</t>
  </si>
  <si>
    <t>顺酐类</t>
  </si>
  <si>
    <t>国内C4深加工产业链龙头</t>
  </si>
  <si>
    <t>国内规模最大的甲乙酮生产企业</t>
  </si>
  <si>
    <t>MTBE,甲乙酮,油品升级,可降解塑料,橡胶,环氧丙烷,氢能源,国企改革,丙烯,山东国企改革,地方国企改革</t>
  </si>
  <si>
    <t>002221.SZ</t>
  </si>
  <si>
    <t>东华能源</t>
  </si>
  <si>
    <t>液化石油气贸易</t>
  </si>
  <si>
    <t>国内最大的液化气仓储能力，优越的区域码头岸线资源</t>
  </si>
  <si>
    <t>拥有大型液化石油气冷冻储运批发基地的合资企业</t>
  </si>
  <si>
    <t>天然气,聚丙烯,俄乌冲突,燃料电池,液化气,西气东输,油品升级,新能源,碳纤维,丙烷脱氢,氢能源,页岩气,丙烯,循环经济,口罩,贸易战受益股</t>
  </si>
  <si>
    <t>000059.SZ</t>
  </si>
  <si>
    <t>华锦股份</t>
  </si>
  <si>
    <t>原油加工</t>
  </si>
  <si>
    <t>国内特大型炼油化工一体化综合性石油化工企业之一</t>
  </si>
  <si>
    <t>兵工集团旗下的发展军民融合石油化工与精细化工产业的平台</t>
  </si>
  <si>
    <t>养老金持股,尿素,聚丙烯,化肥,国企改革,沥青,石墨电极,中兵系,油品改革,振兴东北,央企国企改革,地方国企改革</t>
  </si>
  <si>
    <t>300055.SZ</t>
  </si>
  <si>
    <t>万邦达</t>
  </si>
  <si>
    <t>国内领先的工业水处理专业服务商</t>
  </si>
  <si>
    <t>国内领先的工业水处理专业服务商.</t>
  </si>
  <si>
    <t>PPP,固废处理,新材料,美丽中国,膜材料,医疗废物处理,污水处理,盐湖提锂,煤化工,节能环保,雄安新区</t>
  </si>
  <si>
    <t>000819.SZ</t>
  </si>
  <si>
    <t>岳阳兴长</t>
  </si>
  <si>
    <t>石油加工产品</t>
  </si>
  <si>
    <t>中南地区最大的MTBE生产企业</t>
  </si>
  <si>
    <t>公司是中南地区最大的MTBE生产企业</t>
  </si>
  <si>
    <t>MTBE,消毒剂,聚丙烯,国企改革,口罩,央企国企改革,POE胶膜,液化气,洞庭湖生态经济区,地方国企改革</t>
  </si>
  <si>
    <t>002986.SZ</t>
  </si>
  <si>
    <t>宇新股份</t>
  </si>
  <si>
    <t>异辛烷(产品)</t>
  </si>
  <si>
    <t>华南地区最大的LPG深加工企业</t>
  </si>
  <si>
    <t>可降解塑料,国六标准、国六排放、国六</t>
  </si>
  <si>
    <t>600800.SH</t>
  </si>
  <si>
    <t>渤海化学</t>
  </si>
  <si>
    <t>丙烯</t>
  </si>
  <si>
    <t>华北地区最具有话语权的丙烯生产企业之一</t>
  </si>
  <si>
    <t>城市一卡通公共交通智能终端和系统集成的行业领军者</t>
  </si>
  <si>
    <t>滨海新区,金融IC,环氧丙烷,电子信息,国企改革,换芯,芯片,工业大麻,天津国企改革,氢能源,丙烯,环渤海,天津自贸区,丙烯酸,地方国企改革</t>
  </si>
  <si>
    <t>000698.SZ</t>
  </si>
  <si>
    <t>沈阳化工</t>
  </si>
  <si>
    <t>氯碱及聚醚化工产品</t>
  </si>
  <si>
    <t>国内聚醚多元醇领域产能规模市场占有率盈利水平领先</t>
  </si>
  <si>
    <t>中国化工集团旗下，主营聚醚、糊树脂、丙烯酸及脂等</t>
  </si>
  <si>
    <t>线型,盐酸,消毒剂,国企改革,振兴东北,央企国企改革,POE胶膜,丙烯酸,地方国企改革,PVC</t>
  </si>
  <si>
    <t>300839.SZ</t>
  </si>
  <si>
    <t>博汇股份</t>
  </si>
  <si>
    <t>全球高端特种油品原料供应商</t>
  </si>
  <si>
    <t>专精特新,新材料,锂电原料,智能制造,氢能源</t>
  </si>
  <si>
    <t>603798.SH</t>
  </si>
  <si>
    <t>康普顿</t>
  </si>
  <si>
    <t>润滑油</t>
  </si>
  <si>
    <t>国内最早采用自动化生产的润滑油企业之一</t>
  </si>
  <si>
    <t>车用尿素,燃料电池,氢能源,尾气治理</t>
  </si>
  <si>
    <t>002476.SZ</t>
  </si>
  <si>
    <t>宝莫股份</t>
  </si>
  <si>
    <t>油田用化学品</t>
  </si>
  <si>
    <t>全球领先的三次采油和水处理聚丙烯酰胺生产供应商</t>
  </si>
  <si>
    <t>国内大型聚丙烯酰胺供应商之一</t>
  </si>
  <si>
    <t>聚丙烯,海岛整治修复,污水处理,一带一路,节能环保,海洋油污清理</t>
  </si>
  <si>
    <t>300135.SZ</t>
  </si>
  <si>
    <t>宝利国际</t>
  </si>
  <si>
    <t>沥青</t>
  </si>
  <si>
    <t>华东地区生产、销售专业沥青产品的龙头企业</t>
  </si>
  <si>
    <t>东地区生产、销售专业沥青产品的龙头企业，核心技术国内领先</t>
  </si>
  <si>
    <t>中俄贸易,新材料,油品升级,新疆振兴,航空航天,基建工程,一带一路,沥青,俄乌冲突,通用航空,公路建设</t>
  </si>
  <si>
    <t>000985.SZ</t>
  </si>
  <si>
    <t>大庆华科</t>
  </si>
  <si>
    <t>石油树脂</t>
  </si>
  <si>
    <t>国内知名聚丙烯，精制C5，C9石油树脂生产企业</t>
  </si>
  <si>
    <t>国内较大的聚丙烯，精制C5，C9石油树脂，精制乙腈产品的生产企业</t>
  </si>
  <si>
    <t>聚丙烯,国企改革,油品改革,黑龙江自贸区,振兴东北,央企国企改革,两桶油改革,地方国企改革</t>
  </si>
  <si>
    <t>600506.SH</t>
  </si>
  <si>
    <t>统一股份</t>
  </si>
  <si>
    <t>润滑油脂</t>
  </si>
  <si>
    <t>国家农业产业化龙头企业，切入石化领域</t>
  </si>
  <si>
    <t>财政部所属深圳建信投资发展有限公司旗下的润滑油脂厂商</t>
  </si>
  <si>
    <t>农业种植,新疆振兴,土地流转,国企改革,新能源汽车,央企国企改革,汽车热管理,乡村振兴,新疆旅游,农垦改革</t>
  </si>
  <si>
    <t>000637.SZ</t>
  </si>
  <si>
    <t>ST实华</t>
  </si>
  <si>
    <t>茂名市首家上市公司，长期从事石化产业</t>
  </si>
  <si>
    <t>长期从事石化产业，生产经营管理基础较扎实，石化产品种类多</t>
  </si>
  <si>
    <t>油品升级,线型,液化气,聚丙烯,油品改革,尾气治理,碳中和,旅游,油价上调</t>
  </si>
  <si>
    <t>603223.SH</t>
  </si>
  <si>
    <t>恒通股份</t>
  </si>
  <si>
    <t>石油石化-石油加工贸易-油品石化贸易</t>
  </si>
  <si>
    <t>石油贸易</t>
  </si>
  <si>
    <t>物流仓储</t>
  </si>
  <si>
    <t>国内首家道路运输A股上市企业</t>
  </si>
  <si>
    <t>是国内LNG贸易物流行业的领先企业</t>
  </si>
  <si>
    <t>天然气,节能环保,油气运输仓储</t>
  </si>
  <si>
    <t>000096.SZ</t>
  </si>
  <si>
    <t>广聚能源</t>
  </si>
  <si>
    <t>成品油</t>
  </si>
  <si>
    <t>珠三角地区成品油及液化石油气的主要经销者之一</t>
  </si>
  <si>
    <t>深圳市和珠江三角洲地区成品油及液化石油气的主要经销者之一</t>
  </si>
  <si>
    <t>深圳国企改革,油品改革,广东国企改革,地方国企改革,粤港澳大湾区,国企改革</t>
  </si>
  <si>
    <t>603353.SH</t>
  </si>
  <si>
    <t>和顺石油</t>
  </si>
  <si>
    <t>首家全产业链民营加油站上市企业</t>
  </si>
  <si>
    <t>获国家商务部批准取得成品油批发资质的石油企业</t>
  </si>
  <si>
    <t>俄乌冲突</t>
  </si>
  <si>
    <t>001316.SZ</t>
  </si>
  <si>
    <t>润贝航科</t>
  </si>
  <si>
    <t>航空油料</t>
  </si>
  <si>
    <t>亚洲首家航材分销商上市公司，航空油料市占率国内居前</t>
  </si>
  <si>
    <t>亚洲首家航材分销商上市公司，航空油料分销领域市占率国内居前，深度参与国产商用大飞机项目</t>
  </si>
  <si>
    <t>通用航空,国产替代,航空发动机,大飞机,航空航天,消毒剂</t>
  </si>
  <si>
    <t>000554.SZ</t>
  </si>
  <si>
    <t>泰山石油</t>
  </si>
  <si>
    <t>汽油、柴油</t>
  </si>
  <si>
    <t>中国石化旗下最大的成品油销售公司</t>
  </si>
  <si>
    <t>公司是中国石化旗下最大的成品油销售公司</t>
  </si>
  <si>
    <t>天然气,充电桩,氢能源,国企改革,可燃冰,油品改革,俄乌冲突,光伏,央企国企改革,两桶油改革,油价上调,地方国企改革</t>
  </si>
  <si>
    <t>600387.SH</t>
  </si>
  <si>
    <t>ST海越</t>
  </si>
  <si>
    <t>大型综合性油品和液体化学品企业</t>
  </si>
  <si>
    <t>陕西铜川国资委旗下，主营成品油零售及石化业务，是我国华北地区行业内经营资质较为齐备的公司之一</t>
  </si>
  <si>
    <t>甲乙酮,海航系,国企改革,液化气,燃料乙醇,丙烷脱氢,钒电池,透明工厂,丙烯,地方国企改革,锂电池</t>
  </si>
  <si>
    <t>601808.SH</t>
  </si>
  <si>
    <t>中海油服</t>
  </si>
  <si>
    <t>石油石化-油气开采及服务-油服工程</t>
  </si>
  <si>
    <t>钻井服务</t>
  </si>
  <si>
    <t>亚洲最具规模和综合性的海上油田服务公司</t>
  </si>
  <si>
    <t>亚洲功能最全、服务链最完整、最具综合性的海上油田服务公司</t>
  </si>
  <si>
    <t>天然气,滨海新区,国企改革,可燃冰,油气开采,俄乌冲突,油价上调,海洋经济,海工装备,证金持股,高端装备,一带一路,环渤海,央企国企改革,同花顺中特估100,地方国企改革</t>
  </si>
  <si>
    <t>600871.SH</t>
  </si>
  <si>
    <t>石化油服</t>
  </si>
  <si>
    <t>油气工程</t>
  </si>
  <si>
    <t>中国最大的石油工程和油田技术综合服务提供商</t>
  </si>
  <si>
    <t>天然气,国企改革,可燃冰,俄乌冲突,地热能,两桶油改革,海工装备,页岩气,油品改革,央企国企改革,碳中和,地方国企改革,雄安新区</t>
  </si>
  <si>
    <t>600968.SH</t>
  </si>
  <si>
    <t>海油发展</t>
  </si>
  <si>
    <t>能源技术服务</t>
  </si>
  <si>
    <t>海油生产服务、FPSO运营等综合能源技术服务公司</t>
  </si>
  <si>
    <t>海洋石油生产服务 、FPSO生产技术服务等综合类采掘服务企业</t>
  </si>
  <si>
    <t>碳交易,储能,天然气,节能减排,LNG动力船,国企改革,机器人,航运,氢能源,卫星导航,央企国企改革,碳中和,风电,锂电池</t>
  </si>
  <si>
    <t>600583.SH</t>
  </si>
  <si>
    <t>海油工程</t>
  </si>
  <si>
    <t>油气田开发工程</t>
  </si>
  <si>
    <t>亚太地区最大的海洋石油工程EPCI总承包商之一</t>
  </si>
  <si>
    <t>我国惟一承揽海洋石油、天然气开发工程建设项目的总承包公司</t>
  </si>
  <si>
    <t>滨海新区,天然气,MSCI,国企改革,油气开采,油价上调,海工装备,高端装备,一带一路,环渤海,央企国企改革,地方国企改革</t>
  </si>
  <si>
    <t>600339.SH</t>
  </si>
  <si>
    <t>中油工程</t>
  </si>
  <si>
    <t>石油开采服务</t>
  </si>
  <si>
    <t>中国领先、全球先进的石油工程建设企业</t>
  </si>
  <si>
    <t>天然气,甲乙酮,地下管网,新疆振兴,国企改革,期货,同花顺中特估100,两桶油改革,中俄贸易,新能源,氢能源,一带一路,央企国企改革,碳中和</t>
  </si>
  <si>
    <t>603619.SH</t>
  </si>
  <si>
    <t>中曼石油</t>
  </si>
  <si>
    <t>钻井工程服务</t>
  </si>
  <si>
    <t>民营钻井服务龙头，石油装备制造商</t>
  </si>
  <si>
    <t>国内最具实力的民营钻井工程大包服务承包商和石油装备制造商</t>
  </si>
  <si>
    <t>天然气,一带一路,油气开采,人民币贬值受益,俄乌冲突,机器人</t>
  </si>
  <si>
    <t>300191.SZ</t>
  </si>
  <si>
    <t>潜能恒信</t>
  </si>
  <si>
    <t>石油勘探技术</t>
  </si>
  <si>
    <t>油气勘探过程中地震数据处理解释服务的行业龙头</t>
  </si>
  <si>
    <t>提供油气勘探过程中的地震数据处理解释服务的高新技术企业</t>
  </si>
  <si>
    <t>天然气,油品升级,可燃冰,油气开采,页岩气,俄乌冲突,油页岩,地震</t>
  </si>
  <si>
    <t>002554.SZ</t>
  </si>
  <si>
    <t>惠博普</t>
  </si>
  <si>
    <t>油气田装备</t>
  </si>
  <si>
    <t>国内油气田地面系统装备领域的知名企业</t>
  </si>
  <si>
    <t>天然气,碳交易,地下管网,国企改革,油气开采,俄乌冲突,垃圾分类,湖南国企改革,油气装备,氢能源,一带一路,人民币贬值受益,光伏,油页岩,碳中和,节能环保,地方国企改革</t>
  </si>
  <si>
    <t>603727.SH</t>
  </si>
  <si>
    <t>博迈科</t>
  </si>
  <si>
    <t>天然气液化模块</t>
  </si>
  <si>
    <t>能源矿产行业的专业模块EPC服务商</t>
  </si>
  <si>
    <t>面向海洋油气工程、液化天然气工厂和矿业提供专业模块EPC服务</t>
  </si>
  <si>
    <t>天然气,中俄贸易,一带一路,油气开采,人民币贬值受益,俄乌冲突</t>
  </si>
  <si>
    <t>300164.SZ</t>
  </si>
  <si>
    <t>通源石油</t>
  </si>
  <si>
    <t>油田增产技术</t>
  </si>
  <si>
    <t>我国复合射孔领域的领军企业</t>
  </si>
  <si>
    <t>公司美国控股子公司TWG是北美射孔领域龙头企</t>
  </si>
  <si>
    <t>天然气,油气装备,一带一路,油气开采,页岩气,人民币贬值受益,俄乌冲突</t>
  </si>
  <si>
    <t>002207.SZ</t>
  </si>
  <si>
    <t>准油股份</t>
  </si>
  <si>
    <t>石油技术</t>
  </si>
  <si>
    <t>西部地区首屈一指的一体化油田稳产、增产技术服务企业</t>
  </si>
  <si>
    <t>新疆唯一的大中型储油罐机械清洗等新兴石油技术服务提供商</t>
  </si>
  <si>
    <t>油气开采,页岩气,油品改革,俄乌冲突,新疆振兴,新疆发展</t>
  </si>
  <si>
    <t>002828.SZ</t>
  </si>
  <si>
    <t>贝肯能源</t>
  </si>
  <si>
    <t>钻井工程</t>
  </si>
  <si>
    <t>国内规模较大的一体化钻井工程技术服务商</t>
  </si>
  <si>
    <t>天然气,新疆振兴,一带一路,油气开采,页岩气,俄乌冲突,西部开发</t>
  </si>
  <si>
    <t>002629.SZ</t>
  </si>
  <si>
    <t>仁智股份</t>
  </si>
  <si>
    <t>钻井技术服务</t>
  </si>
  <si>
    <t>西南地区市占率较高的综合性油服公司</t>
  </si>
  <si>
    <t>西南地区市场占有率较高的油田环保技术服务提供商</t>
  </si>
  <si>
    <t>天然气,油气开采,页岩气,油品改革,俄乌冲突</t>
  </si>
  <si>
    <t>600938.SH</t>
  </si>
  <si>
    <t>中国海油</t>
  </si>
  <si>
    <t>石油石化-油气开采及服务-油气开采</t>
  </si>
  <si>
    <t>原油和天然气开采</t>
  </si>
  <si>
    <t>中国最大的海上石油及天然气生产商</t>
  </si>
  <si>
    <t>国内最大的海上原油及天然气生产商</t>
  </si>
  <si>
    <t>天然气,养老金持股,国企改革,一带一路,油气开采,页岩气,同花顺中特估100,央企国企改革,海上风电,风电,地方国企改革</t>
  </si>
  <si>
    <t>600256.SH</t>
  </si>
  <si>
    <t>广汇能源</t>
  </si>
  <si>
    <t>油气开采</t>
  </si>
  <si>
    <t>国内同时具有煤、油、气三种资源的民营企业</t>
  </si>
  <si>
    <t>在新疆区域拥有丰富的煤炭资源</t>
  </si>
  <si>
    <t>天然气,煤炭,MSCI,新疆振兴,新疆发展,LNG动力船,俄乌冲突,西部开发,煤化工,西气东输,LNG加气站,氢能源,一带一路,页岩气,油品改革,光伏,碳中和,甲醇,新疆电源项目</t>
  </si>
  <si>
    <t>600777.SH</t>
  </si>
  <si>
    <t>新潮能源</t>
  </si>
  <si>
    <t>石油</t>
  </si>
  <si>
    <t>主营美国油气资源的勘探、开采及销售</t>
  </si>
  <si>
    <t>在美国拥有两处高价值的油田资产</t>
  </si>
  <si>
    <t>天然气,赛马,海底隧道,页岩气,油气开采,人民币贬值受益,油品改革,俄乌冲突</t>
  </si>
  <si>
    <t>603393.SH</t>
  </si>
  <si>
    <t>新天然气</t>
  </si>
  <si>
    <t>新疆城市燃气龙头企业</t>
  </si>
  <si>
    <t>新疆地区的城市燃气供应商之一</t>
  </si>
  <si>
    <t>天然气,新疆振兴,俄乌冲突,西部开发</t>
  </si>
  <si>
    <t>000968.SZ</t>
  </si>
  <si>
    <t>蓝焰控股</t>
  </si>
  <si>
    <t>煤层气</t>
  </si>
  <si>
    <t>山西省煤层气龙头，大型煤炭综合加工利用企业</t>
  </si>
  <si>
    <t>主营煤矿瓦斯治理及煤层气勘探、开发与利用业务</t>
  </si>
  <si>
    <t>天然气,抗寒,稀缺煤,国企改革,俄乌冲突,山西国企改革,地方国企改革</t>
  </si>
  <si>
    <t>600759.SH</t>
  </si>
  <si>
    <t>ST洲际</t>
  </si>
  <si>
    <t>立足中亚的专业化石油勘探开发企业</t>
  </si>
  <si>
    <t>土地流转,海南旅游岛,一带一路,海南自贸区,油品改革,俄乌冲突,人民币贬值受益,三沙</t>
  </si>
  <si>
    <t>300483.SZ</t>
  </si>
  <si>
    <t>首华燃气</t>
  </si>
  <si>
    <t>天然气开采及销售</t>
  </si>
  <si>
    <t>山西省天然气产业中迅速成长公司之一</t>
  </si>
  <si>
    <t>中国园艺用品业内第一个国际品牌</t>
  </si>
  <si>
    <t>天然气,露营经济,俄乌冲突,美丽中国,室外经济</t>
  </si>
  <si>
    <t>603288.SH</t>
  </si>
  <si>
    <t>海天味业</t>
  </si>
  <si>
    <t>食品饮料-食品加工制造-调味发酵品</t>
  </si>
  <si>
    <t>调味品</t>
  </si>
  <si>
    <t>酱油</t>
  </si>
  <si>
    <t>全球调味品龙头，酱油、蚝油市占率全国第一</t>
  </si>
  <si>
    <t>调味品,MSCI,证金持股,大消费,同花顺漂亮100,超级品牌</t>
  </si>
  <si>
    <t>600298.SH</t>
  </si>
  <si>
    <t>安琪酵母</t>
  </si>
  <si>
    <t>酵母</t>
  </si>
  <si>
    <t>公司是亚洲第一、全球第三大酵母公司</t>
  </si>
  <si>
    <t>MSCI,湖北国企改革,人造肉,国企改革,保健品,工业大麻,调味品,NMN,地方国企改革</t>
  </si>
  <si>
    <t>600872.SH</t>
  </si>
  <si>
    <t>中炬高新</t>
  </si>
  <si>
    <t>公司调味品业务位居同行业领先地位</t>
  </si>
  <si>
    <t>调味品行业领先企业，拥有“厨邦、美味鲜”两大品牌</t>
  </si>
  <si>
    <t>调味品,小额再贷款,MSCI,稀土永磁,粤港澳大湾区,小额贷款</t>
  </si>
  <si>
    <t>603027.SH</t>
  </si>
  <si>
    <t>千禾味业</t>
  </si>
  <si>
    <t>西部地区规模最大的酱油、食醋生产企业</t>
  </si>
  <si>
    <t>调味品,MSCI</t>
  </si>
  <si>
    <t>002507.SZ</t>
  </si>
  <si>
    <t>涪陵榨菜</t>
  </si>
  <si>
    <t>榨菜</t>
  </si>
  <si>
    <t>中国最大的榨菜加工企业，榨菜腌菜制品市占有率第一</t>
  </si>
  <si>
    <t>中国最大的榨菜加工企业，榨菜腌菜制品全国市场占有率第一</t>
  </si>
  <si>
    <t>调味品,MSCI,电子商务,国企改革,大消费,重庆国企改革,超级品牌,地方国企改革</t>
  </si>
  <si>
    <t>603317.SH</t>
  </si>
  <si>
    <t>天味食品</t>
  </si>
  <si>
    <t>火锅底料</t>
  </si>
  <si>
    <t>大型川味复合调料生产企业</t>
  </si>
  <si>
    <t>川味复合调味料的研发、生产和销售，中国驰名商标</t>
  </si>
  <si>
    <t>600305.SH</t>
  </si>
  <si>
    <t>恒顺醋业</t>
  </si>
  <si>
    <t>醋</t>
  </si>
  <si>
    <t>公司是目前中国境内最大的制醋企业、中国四大名醋之一</t>
  </si>
  <si>
    <t>“四大名醋”之首镇江香醋的代表，唯一A股上市老字号醋业公司</t>
  </si>
  <si>
    <t>调味品,MSCI,国企改革,大消费,超级品牌,地方国企改革</t>
  </si>
  <si>
    <t>603170.SH</t>
  </si>
  <si>
    <t>宝立食品</t>
  </si>
  <si>
    <t>复合调味料</t>
  </si>
  <si>
    <t>公司在西式餐饮复合调味料领域处于行业领先地位</t>
  </si>
  <si>
    <t>食品调味料供应商</t>
  </si>
  <si>
    <t>调味品,预制菜</t>
  </si>
  <si>
    <t>600186.SH</t>
  </si>
  <si>
    <t>莲花健康</t>
  </si>
  <si>
    <t>“莲花”牌味精生产商</t>
  </si>
  <si>
    <t>我国最大的味精和谷朊粉生产与出口基地</t>
  </si>
  <si>
    <t>调味品,味精,预制菜,新零售,土壤修复,人造肉,大消费,粮食</t>
  </si>
  <si>
    <t>002650.SZ</t>
  </si>
  <si>
    <t>加加食品</t>
  </si>
  <si>
    <t>大型调味食品上市企业</t>
  </si>
  <si>
    <t>综合实力位居国内调味品行业前列</t>
  </si>
  <si>
    <t>调味品,新零售</t>
  </si>
  <si>
    <t>300908.SZ</t>
  </si>
  <si>
    <t>仲景食品</t>
  </si>
  <si>
    <t>香菇酱、鲜辣酱</t>
  </si>
  <si>
    <t>国内香菇酱和新一代鲜辣酱的品类开创者</t>
  </si>
  <si>
    <t>国内香菇酱品类的开创者</t>
  </si>
  <si>
    <t>调味品,农业种植,大消费,乡村振兴,网络直播</t>
  </si>
  <si>
    <t>603755.SH</t>
  </si>
  <si>
    <t>日辰股份</t>
  </si>
  <si>
    <t>酱汁类调味料</t>
  </si>
  <si>
    <t>境内最早的专业复合调味料生产商之一</t>
  </si>
  <si>
    <t>国内复合调味品行业的知名企业</t>
  </si>
  <si>
    <t>调味品,大消费,预制菜</t>
  </si>
  <si>
    <t>002495.SZ</t>
  </si>
  <si>
    <t>佳隆股份</t>
  </si>
  <si>
    <t>鸡精</t>
  </si>
  <si>
    <t>中国鸡精行业十强企业</t>
  </si>
  <si>
    <t>公司鸡粉、鸡精销售量合计居行业前列</t>
  </si>
  <si>
    <t>调味品,味精,大消费,债转股(AMC)</t>
  </si>
  <si>
    <t>603696.SH</t>
  </si>
  <si>
    <t>安记食品</t>
  </si>
  <si>
    <t>调味粉</t>
  </si>
  <si>
    <t>主营调味品的研发、生产和销售，行业领先企业</t>
  </si>
  <si>
    <t>831726.BJ</t>
  </si>
  <si>
    <t>朱老六</t>
  </si>
  <si>
    <t>腐乳、料酒和酸菜</t>
  </si>
  <si>
    <t>“朱老六”品牌在调味品行业广泛的知名度</t>
  </si>
  <si>
    <t>腐乳龙头企业</t>
  </si>
  <si>
    <t>603345.SH</t>
  </si>
  <si>
    <t>安井食品</t>
  </si>
  <si>
    <t>食品饮料-食品加工制造-其他食品</t>
  </si>
  <si>
    <t>鱼糜制品</t>
  </si>
  <si>
    <t>速冻食品龙头，从事速冻食品的研发、生产和销售</t>
  </si>
  <si>
    <t>从事速冻食品的研发、生产和销售</t>
  </si>
  <si>
    <t>预制菜,海底捞</t>
  </si>
  <si>
    <t>300146.SZ</t>
  </si>
  <si>
    <t>汤臣倍健</t>
  </si>
  <si>
    <t>保健品</t>
  </si>
  <si>
    <t>功能性膳食补充剂</t>
  </si>
  <si>
    <t>中国保健行业第一家AAA信用等级企业</t>
  </si>
  <si>
    <t>中国膳食营养补充剂领导品牌和标杆企业，3A信用等级企业</t>
  </si>
  <si>
    <t>MSCI,智能医疗,基因测序,迪士尼,维生素,粤港澳大湾区,保健品,医药电商</t>
  </si>
  <si>
    <t>002216.SZ</t>
  </si>
  <si>
    <t>三全食品</t>
  </si>
  <si>
    <t>水饺汤圆</t>
  </si>
  <si>
    <t>我国境内最大的速冻食品生产基地之一</t>
  </si>
  <si>
    <t>国内速冻食品行业的龙头</t>
  </si>
  <si>
    <t>预制菜,超级品牌,海底捞</t>
  </si>
  <si>
    <t>002626.SZ</t>
  </si>
  <si>
    <t>金达威</t>
  </si>
  <si>
    <t>营养保健食品</t>
  </si>
  <si>
    <t>A股营养健康全产业链龙头</t>
  </si>
  <si>
    <t>A股营养健康全产业链龙头，辅酶Q10全球第一、VD3全球前三、VA全球前六的生产商，K2、NMN原料设计产能全球前列</t>
  </si>
  <si>
    <t>MSCI,化妆护肤品,新冠治疗,维生素,人民币贬值受益,保健品,抗癌,NMN,医美</t>
  </si>
  <si>
    <t>605338.SH</t>
  </si>
  <si>
    <t>巴比食品</t>
  </si>
  <si>
    <t>中式面点</t>
  </si>
  <si>
    <t>公司已发展成为国内中式面点知名品牌之一</t>
  </si>
  <si>
    <t>中国包子第一股,拥有知名早餐连锁品牌"巴比馒头"</t>
  </si>
  <si>
    <t>大消费,电子商务,预制菜</t>
  </si>
  <si>
    <t>001215.SZ</t>
  </si>
  <si>
    <t>千味央厨</t>
  </si>
  <si>
    <t>速冻面米制品</t>
  </si>
  <si>
    <t>国内最早B端市场速冻面米制品解决方案的供应商之一</t>
  </si>
  <si>
    <t>公司是国内最早为B端市场提供速冻面米制品解决方案的供应商之一</t>
  </si>
  <si>
    <t>养老金持股,预制菜</t>
  </si>
  <si>
    <t>605089.SH</t>
  </si>
  <si>
    <t>味知香</t>
  </si>
  <si>
    <t>半成品菜</t>
  </si>
  <si>
    <t>公司成为了行业领先的半成品菜生产企业之一。</t>
  </si>
  <si>
    <t>行业领先的半成品菜生产企业之一</t>
  </si>
  <si>
    <t>冷链物流,大消费,预制菜,长三角一体化,电子商务</t>
  </si>
  <si>
    <t>300791.SZ</t>
  </si>
  <si>
    <t>仙乐健康</t>
  </si>
  <si>
    <t>全球主要的营养保健食品合同开发与制造商之一</t>
  </si>
  <si>
    <t>保健品,维生素</t>
  </si>
  <si>
    <t>000639.SZ</t>
  </si>
  <si>
    <t>西王食品</t>
  </si>
  <si>
    <t>玉米油</t>
  </si>
  <si>
    <t>中国境内最大的玉米胚芽油生产基地</t>
  </si>
  <si>
    <t>中国最大的玉米胚芽油生产基地</t>
  </si>
  <si>
    <t>阿里巴巴,健康中国,有机食品,新零售,维生素,保健品,食用油,NMN,体育产业</t>
  </si>
  <si>
    <t>600381.SH</t>
  </si>
  <si>
    <t>青海春天</t>
  </si>
  <si>
    <t>冬虫夏草</t>
  </si>
  <si>
    <t>冬虫夏草产业化龙头企业</t>
  </si>
  <si>
    <t>白酒,冬虫夏草,生物医药,中医药</t>
  </si>
  <si>
    <t>603237.SH</t>
  </si>
  <si>
    <t>五芳斋</t>
  </si>
  <si>
    <t>粽子及蛋制品糕点</t>
  </si>
  <si>
    <t>中华老字号品牌，A股粽子第一股</t>
  </si>
  <si>
    <t>预制菜,新零售,虚拟数字人,长三角一体化,京东,电子商务,大消费,共同富裕示范区,抖音小店</t>
  </si>
  <si>
    <t>002661.SZ</t>
  </si>
  <si>
    <t>克明食品</t>
  </si>
  <si>
    <t>如意面</t>
  </si>
  <si>
    <t>挂面行业唯一上市公司</t>
  </si>
  <si>
    <t>中国最大的挂面制造企业之一</t>
  </si>
  <si>
    <t>猪肉,大消费,面粉,小额贷款</t>
  </si>
  <si>
    <t>603102.SH</t>
  </si>
  <si>
    <t>百合股份</t>
  </si>
  <si>
    <t>营养保健食品领域知名企业</t>
  </si>
  <si>
    <t>在营养保健食品领域已具备较强的竞争力</t>
  </si>
  <si>
    <t>保健品,化妆护肤品,NMN,电子商务,维生素</t>
  </si>
  <si>
    <t>002702.SZ</t>
  </si>
  <si>
    <t>海欣食品</t>
  </si>
  <si>
    <t>速冻鱼肉</t>
  </si>
  <si>
    <t>速冻鱼糜制品主要生产企业之一</t>
  </si>
  <si>
    <t>国内速冻鱼糜制品主要生产企业之一，中国驰名商标</t>
  </si>
  <si>
    <t>大消费,预制菜,社区团购,海底捞</t>
  </si>
  <si>
    <t>603536.SH</t>
  </si>
  <si>
    <t>惠发食品</t>
  </si>
  <si>
    <t>速冻调理肉制品</t>
  </si>
  <si>
    <t>国内大型速冻调理肉制品生产基地</t>
  </si>
  <si>
    <t>中国农产品市场畅销品牌</t>
  </si>
  <si>
    <t>600530.SH</t>
  </si>
  <si>
    <t>*ST交昂</t>
  </si>
  <si>
    <t>保健食品行业品牌优势</t>
  </si>
  <si>
    <t>中国保健品十大最具公信力品牌</t>
  </si>
  <si>
    <t>养老,保健品,高校,电子商务,幽门螺杆菌</t>
  </si>
  <si>
    <t>833429.BJ</t>
  </si>
  <si>
    <t>康比特</t>
  </si>
  <si>
    <t>运动营养食品</t>
  </si>
  <si>
    <t>公司作为中国运动营养食品行业主要推动者</t>
  </si>
  <si>
    <t>主营运动营养食品和大众营养食品</t>
  </si>
  <si>
    <t>839273.BJ</t>
  </si>
  <si>
    <t>一致魔芋</t>
  </si>
  <si>
    <t>魔芋粉</t>
  </si>
  <si>
    <t>公司是魔芋精深加工以及魔芋相关产品龙头企业之一</t>
  </si>
  <si>
    <t>A股首家魔芋相关上市公司，主营魔芋粉、魔芋食品和魔芋美妆用品</t>
  </si>
  <si>
    <t>836826.BJ</t>
  </si>
  <si>
    <t>盖世食品</t>
  </si>
  <si>
    <t>即食开胃凉菜</t>
  </si>
  <si>
    <t>中国开胃凉菜领导品牌之一</t>
  </si>
  <si>
    <t>预制凉菜第一股</t>
  </si>
  <si>
    <t>000895.SZ</t>
  </si>
  <si>
    <t>双汇发展</t>
  </si>
  <si>
    <t>食品饮料-食品加工制造-肉制品</t>
  </si>
  <si>
    <t>肉制品</t>
  </si>
  <si>
    <t>境内最大的肉类加工企业</t>
  </si>
  <si>
    <t>国内肉制品行业第一品牌</t>
  </si>
  <si>
    <t>预制菜,MSCI,人造肉,大消费,猪肉收储,央视财经50,超级品牌,证金持股,猪肉,养鸡</t>
  </si>
  <si>
    <t>002840.SZ</t>
  </si>
  <si>
    <t>华统股份</t>
  </si>
  <si>
    <t>屠宰及肉类加工</t>
  </si>
  <si>
    <t>国内少数几家拥有完整产业链的畜禽屠宰加工企业</t>
  </si>
  <si>
    <t>预制菜,猪肉,饲料,养鸡,冷链物流,光伏,碳中和</t>
  </si>
  <si>
    <t>002726.SZ</t>
  </si>
  <si>
    <t>龙大美食</t>
  </si>
  <si>
    <t>冷鲜肉</t>
  </si>
  <si>
    <t>山东屠宰及肉类加工行业区域龙头</t>
  </si>
  <si>
    <t>肉食品屠宰与深加工行业的龙头企业</t>
  </si>
  <si>
    <t>预制菜,猪肉,饲料,网络直播</t>
  </si>
  <si>
    <t>301116.SZ</t>
  </si>
  <si>
    <t>益客食品</t>
  </si>
  <si>
    <t>禽类屠宰及加工</t>
  </si>
  <si>
    <t>公司系中国大型禽类食品龙头企业</t>
  </si>
  <si>
    <t>大型禽类食品龙头企业</t>
  </si>
  <si>
    <t>宠物经济,预制菜,休闲零食,饲料,养鸡,大消费,乡村振兴</t>
  </si>
  <si>
    <t>600073.SH</t>
  </si>
  <si>
    <t>上海梅林</t>
  </si>
  <si>
    <t>综合食品制造和服务的提供商</t>
  </si>
  <si>
    <t>午餐肉和蜂蜜在国内市占率第一，大白兔奶糖深受老百姓欢迎</t>
  </si>
  <si>
    <t>预制菜,牛羊肉,猪肉,上海国企改革,国企改革,大消费,进口博览会,地方国企改革</t>
  </si>
  <si>
    <t>002515.SZ</t>
  </si>
  <si>
    <t>金字火腿</t>
  </si>
  <si>
    <t>火腿</t>
  </si>
  <si>
    <t>中式火腿行业的龙头企业</t>
  </si>
  <si>
    <t>金华火腿行业龙头企业，旗下食品城是浙江冷冻食品的集散中心</t>
  </si>
  <si>
    <t>预制菜,网红经济,共同富裕示范区,人造肉</t>
  </si>
  <si>
    <t>000529.SZ</t>
  </si>
  <si>
    <t>广弘控股</t>
  </si>
  <si>
    <t>出版发行+肉类食品</t>
  </si>
  <si>
    <t>以出版发行和肉类食品双轮驱动</t>
  </si>
  <si>
    <t>肉类食品供应为主和教育出版物发行为辅的优质企业</t>
  </si>
  <si>
    <t>预制菜,猪肉,养鸡,在线教育,广东自贸区,粤港澳大湾区,国企改革,冷链物流,文化传媒,小额贷款,地方国企改革</t>
  </si>
  <si>
    <t>002330.SZ</t>
  </si>
  <si>
    <t>得利斯</t>
  </si>
  <si>
    <t>中国肉类十强企业，首批农业产业化国家重点龙头企业</t>
  </si>
  <si>
    <t>“得利斯”牌低温肉制品连续多年全国市场同类产品销量第一名</t>
  </si>
  <si>
    <t>预制菜,新零售,网红经济,猪肉,电子商务,冷链物流,大消费,杭州亚运会</t>
  </si>
  <si>
    <t>605567.SH</t>
  </si>
  <si>
    <t>春雪食品</t>
  </si>
  <si>
    <t>鸡肉食品</t>
  </si>
  <si>
    <t>国内较早进入鸡肉调理品领域的团队之一</t>
  </si>
  <si>
    <t>公司具有鸡肉深加工产业链集约化系统管控能力，在行业具有较大影响力</t>
  </si>
  <si>
    <t>饲料,养鸡,预制菜,新零售</t>
  </si>
  <si>
    <t>600887.SH</t>
  </si>
  <si>
    <t>伊利股份</t>
  </si>
  <si>
    <t>食品饮料-食品加工制造-乳品</t>
  </si>
  <si>
    <t>乳制品</t>
  </si>
  <si>
    <t>液态乳</t>
  </si>
  <si>
    <t>雪糕、冰淇淋、超高温灭菌奶连续多年产销量居全国第一</t>
  </si>
  <si>
    <t>MSCI,新零售,大消费,同花顺漂亮100,央视财经50,超级品牌,乳粉,乳业,证金持股,两会,小额贷款,三胎</t>
  </si>
  <si>
    <t>600597.SH</t>
  </si>
  <si>
    <t>光明乳业</t>
  </si>
  <si>
    <t>国内最大规模的乳制品生产、销售企业之一</t>
  </si>
  <si>
    <t>国内排名第三的乳制品企业，市场重点在华东，主打新鲜乳品</t>
  </si>
  <si>
    <t>新零售,三胎,国企改革,中澳自贸区,超级品牌,上海国企改革,乳业,社区团购,两会,冷链物流,进口博览会,地方国企改革</t>
  </si>
  <si>
    <t>002946.SZ</t>
  </si>
  <si>
    <t>新乳业</t>
  </si>
  <si>
    <t>低温酸奶</t>
  </si>
  <si>
    <t>大型综合乳制品供应商</t>
  </si>
  <si>
    <t>拥有发展低温乳制品、发挥区域性乳制品企业的优势</t>
  </si>
  <si>
    <t>乳业,新零售</t>
  </si>
  <si>
    <t>600882.SH</t>
  </si>
  <si>
    <t>妙可蓝多</t>
  </si>
  <si>
    <t>奶酪</t>
  </si>
  <si>
    <t>国内少数同时掌握原制奶酪和再制奶酪生产技术的企业</t>
  </si>
  <si>
    <t>乳业,蜱虫,乳粉</t>
  </si>
  <si>
    <t>605300.SH</t>
  </si>
  <si>
    <t>佳禾食品</t>
  </si>
  <si>
    <t>植脂末、咖啡</t>
  </si>
  <si>
    <t>公司是国内较早进入植脂末产品领域的企业</t>
  </si>
  <si>
    <t>国内最早进入植脂末行业的企业之一</t>
  </si>
  <si>
    <t>大消费,电子商务,代糖</t>
  </si>
  <si>
    <t>600429.SH</t>
  </si>
  <si>
    <t>三元股份</t>
  </si>
  <si>
    <t>农牧业、副食品为主业的综合性上市公司</t>
  </si>
  <si>
    <t>在乳制品行业拥有良好的品牌、奶源、质量、研发与生产技术优势</t>
  </si>
  <si>
    <t>乳业,地方国企改革,乳粉,三胎,国企改革</t>
  </si>
  <si>
    <t>002329.SZ</t>
  </si>
  <si>
    <t>皇氏集团</t>
  </si>
  <si>
    <t>常温奶</t>
  </si>
  <si>
    <t>我国水牛奶经营规模最大、技术实力最强的乳品企业之一</t>
  </si>
  <si>
    <t>集乳业、影视、信息大数据服务于一体的综合性公司</t>
  </si>
  <si>
    <t>钙钛矿电池,啤酒,TOPCON电池,富媒体,商汤科技,绿色电力,乡村振兴,乳业,电子商务,SAAS,两会,智慧城市,光伏,跨境电商</t>
  </si>
  <si>
    <t>600419.SH</t>
  </si>
  <si>
    <t>天润乳业</t>
  </si>
  <si>
    <t>常温乳制品</t>
  </si>
  <si>
    <t>发酵酸奶为代表的产品创新引领了新疆乳品市场发展</t>
  </si>
  <si>
    <t>新疆饲草料资源丰富，拥有较好的区位优势以及“天润”等品牌</t>
  </si>
  <si>
    <t>养老金持股,乳业,新疆振兴,两会,国企改革,造纸转暖,新疆建设兵团,地方国企改革</t>
  </si>
  <si>
    <t>605179.SH</t>
  </si>
  <si>
    <t>一鸣食品</t>
  </si>
  <si>
    <t>乳品</t>
  </si>
  <si>
    <t>冷链物流,乳业,长三角一体化,电子商务,共同富裕示范区</t>
  </si>
  <si>
    <t>002570.SZ</t>
  </si>
  <si>
    <t>贝因美</t>
  </si>
  <si>
    <t>奶粉</t>
  </si>
  <si>
    <t>婴幼儿食品领域的领导品牌之一</t>
  </si>
  <si>
    <t>国内知名婴幼儿奶粉企业之一</t>
  </si>
  <si>
    <t>乳业,网红经济,新零售,电子商务,两会,大消费,NFT,乳粉,三胎</t>
  </si>
  <si>
    <t>001318.SZ</t>
  </si>
  <si>
    <t>阳光乳业</t>
  </si>
  <si>
    <t>江西本土最大的乳制品生产企业</t>
  </si>
  <si>
    <t>冷链物流,大消费,乳业,电子商务,三胎</t>
  </si>
  <si>
    <t>002732.SZ</t>
  </si>
  <si>
    <t>燕塘乳业</t>
  </si>
  <si>
    <t>华南地区规模最大的乳制品生产企业之一</t>
  </si>
  <si>
    <t>燕塘乳业属于区域性城市型乳制品龙头企业</t>
  </si>
  <si>
    <t>养老金持股,统一大市场,乳业,电子商务,粤港澳大湾区,国企改革,冷链物流,大消费,央企国企改革,乡村振兴,三胎</t>
  </si>
  <si>
    <t>300915.SZ</t>
  </si>
  <si>
    <t>海融科技</t>
  </si>
  <si>
    <t>植脂奶油</t>
  </si>
  <si>
    <t>植脂奶油第一股</t>
  </si>
  <si>
    <t>我国植脂奶油行业标准的起草单位之一</t>
  </si>
  <si>
    <t>大消费</t>
  </si>
  <si>
    <t>300898.SZ</t>
  </si>
  <si>
    <t>熊猫乳品</t>
  </si>
  <si>
    <t>浓缩乳制品</t>
  </si>
  <si>
    <t>公司目前已成为国内炼乳领域的领军企业</t>
  </si>
  <si>
    <t>目前中国规模较大的炼乳生产企业</t>
  </si>
  <si>
    <t>大消费,乳业,电子商务</t>
  </si>
  <si>
    <t>300892.SZ</t>
  </si>
  <si>
    <t>品渥食品</t>
  </si>
  <si>
    <t>乳品、啤酒</t>
  </si>
  <si>
    <t>在消费者中拥有较高的声誉和品牌辨识度</t>
  </si>
  <si>
    <t>专注进口食品品牌运营</t>
  </si>
  <si>
    <t>乳业,新零售,社区团购,啤酒,电子商务,大消费,网络直播</t>
  </si>
  <si>
    <t>002910.SZ</t>
  </si>
  <si>
    <t>庄园牧场</t>
  </si>
  <si>
    <t>甘肃、青海最大的乳制品企业</t>
  </si>
  <si>
    <t>甘肃国资委旗下，被认定为“国家学生饮用奶定点生产企业”</t>
  </si>
  <si>
    <t>甘肃国企改革,乳业,国企改革,生态农业,乡村振兴,地方国企改革</t>
  </si>
  <si>
    <t>300106.SZ</t>
  </si>
  <si>
    <t>西部牧业</t>
  </si>
  <si>
    <t>位于我国三大牧区之一的新疆，拥有国内连续的科研成果</t>
  </si>
  <si>
    <t>家庭农场,奶牛养殖,乳业,牛羊肉,新疆振兴,饲料,三胎,国企改革,西部开发,乳粉,新疆建设兵团,地方国企改革</t>
  </si>
  <si>
    <t>002719.SZ</t>
  </si>
  <si>
    <t>麦趣尔</t>
  </si>
  <si>
    <t>新疆唯一通过自营烘焙连锁店实现产品直销的乳制品企业</t>
  </si>
  <si>
    <t>中国焙烤食品糖制品工业协会的理事单位</t>
  </si>
  <si>
    <t>新疆振兴,乳业</t>
  </si>
  <si>
    <t>603517.SH</t>
  </si>
  <si>
    <t>绝味食品</t>
  </si>
  <si>
    <t>食品饮料-食品加工制造-休闲食品</t>
  </si>
  <si>
    <t>零食</t>
  </si>
  <si>
    <t>休闲卤制食品</t>
  </si>
  <si>
    <t>休闲卤制行业市占率第一、营业额第一、门店数量第一</t>
  </si>
  <si>
    <t>休闲卤制食品行业市占率第一、营业额第一、门店数量第一</t>
  </si>
  <si>
    <t>养老金持股,休闲零食,MSCI</t>
  </si>
  <si>
    <t>002557.SZ</t>
  </si>
  <si>
    <t>洽洽食品</t>
  </si>
  <si>
    <t>葵花子</t>
  </si>
  <si>
    <t>中国坚果休闲食品行业的领军品牌</t>
  </si>
  <si>
    <t>坚果炒货行业的领军企业</t>
  </si>
  <si>
    <t>休闲零食,乳业,MSCI,牛羊肉,电子商务</t>
  </si>
  <si>
    <t>002847.SZ</t>
  </si>
  <si>
    <t>盐津铺子</t>
  </si>
  <si>
    <t>小品类休闲食品</t>
  </si>
  <si>
    <t>中国休闲食品领域和农产品加工领域的龙头企业</t>
  </si>
  <si>
    <t>我国最具影响力、产品品类最齐全的小品类休闲食品企业之一</t>
  </si>
  <si>
    <t>养老金持股,休闲零食,电子商务,半年报预增</t>
  </si>
  <si>
    <t>603866.SH</t>
  </si>
  <si>
    <t>桃李面包</t>
  </si>
  <si>
    <t>面包糕点</t>
  </si>
  <si>
    <t>我国境内最大的短保面包生产加工企业之一</t>
  </si>
  <si>
    <t>国内知名的“中央工厂+批发”式烘焙食品生产企业</t>
  </si>
  <si>
    <t>MSCI</t>
  </si>
  <si>
    <t>603043.SH</t>
  </si>
  <si>
    <t>广州酒家</t>
  </si>
  <si>
    <t>月饼系列产品</t>
  </si>
  <si>
    <t>餐饮业老字号</t>
  </si>
  <si>
    <t>以经营传统粤菜驰名</t>
  </si>
  <si>
    <t>预制菜,广东国企改革,电子商务,国企改革,地方国企改革</t>
  </si>
  <si>
    <t>300973.SZ</t>
  </si>
  <si>
    <t>立高食品</t>
  </si>
  <si>
    <t>烘焙食品</t>
  </si>
  <si>
    <t>烘焙食品行业领先民族品牌</t>
  </si>
  <si>
    <t>603719.SH</t>
  </si>
  <si>
    <t>良品铺子</t>
  </si>
  <si>
    <t>休闲食品</t>
  </si>
  <si>
    <t>业务规模在国内休闲食品行业中位居前列</t>
  </si>
  <si>
    <t>品牌在国内休闲食品市场上已具有较高的知名度和美誉度</t>
  </si>
  <si>
    <t>网红经济,新零售,电子商务,大消费</t>
  </si>
  <si>
    <t>603057.SH</t>
  </si>
  <si>
    <t>紫燕食品</t>
  </si>
  <si>
    <t>卤制食品</t>
  </si>
  <si>
    <t>国内最大的佐餐卤制食品企业</t>
  </si>
  <si>
    <t>大消费,冷链物流,预制菜</t>
  </si>
  <si>
    <t>605339.SH</t>
  </si>
  <si>
    <t>南侨食品</t>
  </si>
  <si>
    <t>烘焙油脂</t>
  </si>
  <si>
    <t>公司已发展成为国内烘焙油脂市场领导者品牌之一。</t>
  </si>
  <si>
    <t>国内烘焙油脂市场领导者品牌之一</t>
  </si>
  <si>
    <t>300783.SZ</t>
  </si>
  <si>
    <t>三只松鼠</t>
  </si>
  <si>
    <t>新零售最具代表性的综合性消费品牌之一</t>
  </si>
  <si>
    <t>国内知名的休闲零食电商品牌，主营坚果、干果系列产品</t>
  </si>
  <si>
    <t>IP,休闲零食,宠物经济,网红经济,新零售,电子商务,专精特新,大消费,食品安全,网络直播,三胎</t>
  </si>
  <si>
    <t>002991.SZ</t>
  </si>
  <si>
    <t>甘源食品</t>
  </si>
  <si>
    <t>瓜子仁系列</t>
  </si>
  <si>
    <t>国内领先的豆类休闲食品品牌</t>
  </si>
  <si>
    <t>休闲零食,新零售,社区团购,电子商务,半年报预增,大消费,网络直播,抖音小店</t>
  </si>
  <si>
    <t>002695.SZ</t>
  </si>
  <si>
    <t>煌上煌</t>
  </si>
  <si>
    <t>酱卤肉制品</t>
  </si>
  <si>
    <t>中国境内第一家独特酱鸭产品</t>
  </si>
  <si>
    <t>专注于酱卤肉制品及佐餐凉菜快捷消费食品的开发、生产和销售</t>
  </si>
  <si>
    <t>休闲零食,预制菜,社区团购,冷链物流</t>
  </si>
  <si>
    <t>003000.SZ</t>
  </si>
  <si>
    <t>劲仔食品</t>
  </si>
  <si>
    <t>传统风味休闲食品</t>
  </si>
  <si>
    <t>风味鱼制品和风味豆制品的细分市场中行业龙头企业之一</t>
  </si>
  <si>
    <t>鱼类零食龙头企业，拥有主打产品“劲仔”深海小鱼，休闲豆制品行业前十</t>
  </si>
  <si>
    <t>一带一路,休闲零食,社区团购,电子商务,抖音小店,网络直播</t>
  </si>
  <si>
    <t>000716.SZ</t>
  </si>
  <si>
    <t>黑芝麻</t>
  </si>
  <si>
    <t>黑芝麻食品</t>
  </si>
  <si>
    <t>中国境内黑芝麻产业第一股</t>
  </si>
  <si>
    <t>黑芝麻糊类、饮品类食品行业龙头</t>
  </si>
  <si>
    <t>储能,农业种植,粮食,网红经济,电子商务,一带一路,新能源汽车,跨境电商,乡村振兴,锂电池</t>
  </si>
  <si>
    <t>603777.SH</t>
  </si>
  <si>
    <t>来伊份</t>
  </si>
  <si>
    <t>国内销售规模.门店数量领先的休闲食品连锁企业之一</t>
  </si>
  <si>
    <t>国内销售规模、拥有门店数量领先的休闲食品连锁经营企业之一</t>
  </si>
  <si>
    <t>白酒,休闲零食,新零售,社区团购,电子商务,盲盒,大消费,智能物流,腾讯,人工智能</t>
  </si>
  <si>
    <t>603886.SH</t>
  </si>
  <si>
    <t>元祖股份</t>
  </si>
  <si>
    <t>中国烘焙食品行业的龙头企业之一</t>
  </si>
  <si>
    <t>长三角一体化,大消费,台湾,新零售</t>
  </si>
  <si>
    <t>603697.SH</t>
  </si>
  <si>
    <t>有友食品</t>
  </si>
  <si>
    <t>泡卤风味休闲食品</t>
  </si>
  <si>
    <t>泡凤爪领域的知名品牌</t>
  </si>
  <si>
    <t>泡卤风味休闲食品的研发、生产和销售，主打产品泡椒凤爪</t>
  </si>
  <si>
    <t>大消费,休闲零食,预制菜,电子商务</t>
  </si>
  <si>
    <t>002582.SZ</t>
  </si>
  <si>
    <t>好想你</t>
  </si>
  <si>
    <t>红枣及相关类</t>
  </si>
  <si>
    <t>中国红枣行业的龙头企业</t>
  </si>
  <si>
    <t>中国红枣龙头企业</t>
  </si>
  <si>
    <t>预制菜,网红经济,新零售,新疆振兴,职业教育,人造肉,大消费,村镇银行,红枣,特色小镇,乡村振兴,旅游,快手,抖音小店,抖音,休闲零食,农业种植,社区团购,电子商务,智能物流,网络直播</t>
  </si>
  <si>
    <t>002956.SZ</t>
  </si>
  <si>
    <t>西麦食品</t>
  </si>
  <si>
    <t>燕麦片</t>
  </si>
  <si>
    <t>热食，冷食的燕麦食品市场占有率前列</t>
  </si>
  <si>
    <t>大消费,电子商务,有机食品,新零售</t>
  </si>
  <si>
    <t>001219.SZ</t>
  </si>
  <si>
    <t>青岛食品</t>
  </si>
  <si>
    <t>国内区域性饼干龙头企业</t>
  </si>
  <si>
    <t>“青食”产品畅销全国，远销海外，在国内外市场具有较高的知名度和美誉度</t>
  </si>
  <si>
    <t>大消费,休闲零食,新零售,地方国企改革,电子商务,三胎,国企改革</t>
  </si>
  <si>
    <t>002820.SZ</t>
  </si>
  <si>
    <t>桂发祥</t>
  </si>
  <si>
    <t>麻花</t>
  </si>
  <si>
    <t>传统特色休闲食品行业的龙头企业</t>
  </si>
  <si>
    <t>传统特色及其他休闲食品领域老字号企业</t>
  </si>
  <si>
    <t>物业管理,休闲零食,预制菜,新零售,天津国企改革,电子商务,国企改革,大消费,天津自贸区,网络直播,抖音小店,地方国企改革</t>
  </si>
  <si>
    <t>600519.SH</t>
  </si>
  <si>
    <t>贵州茅台</t>
  </si>
  <si>
    <t>食品饮料-饮料制造-白酒</t>
  </si>
  <si>
    <t>白酒</t>
  </si>
  <si>
    <t>酱香型白酒</t>
  </si>
  <si>
    <t>白酒第一品牌，茅台酒是世界三大名酒之一</t>
  </si>
  <si>
    <t>白酒,黔中经济区,MSCI,国企改革,大消费,贵州国企改革,同花顺漂亮100,央视财经50,超级品牌,地方国企改革</t>
  </si>
  <si>
    <t>000858.SZ</t>
  </si>
  <si>
    <t>五粮液</t>
  </si>
  <si>
    <t>浓香型白酒</t>
  </si>
  <si>
    <t>浓香型白酒第一品牌</t>
  </si>
  <si>
    <t>白酒,MSCI,新零售,国企改革,大消费,同花顺漂亮100,超级品牌,证金持股,电子商务,成渝特区,循环经济,地方国企改革</t>
  </si>
  <si>
    <t>000568.SZ</t>
  </si>
  <si>
    <t>泸州老窖</t>
  </si>
  <si>
    <t>具有400多年酿酒历史的白酒龙头之一</t>
  </si>
  <si>
    <t>白酒行业知名企业，国窖1573是国内唯一的浓香型有机白酒</t>
  </si>
  <si>
    <t>白酒,MSCI,国企改革,大消费,同花顺漂亮100,超级品牌,证金持股,成渝特区,地方国企改革</t>
  </si>
  <si>
    <t>600809.SH</t>
  </si>
  <si>
    <t>山西汾酒</t>
  </si>
  <si>
    <t>汾酒、竹叶青酒、杏花酒</t>
  </si>
  <si>
    <t>领先的清香型白酒，汾酒在山西市场拥有主导地位</t>
  </si>
  <si>
    <t>山西国资委旗下，中国清香第一酒，拥有“汾”、“竹叶青”、“杏花村”三大知名品牌</t>
  </si>
  <si>
    <t>白酒,MSCI,国企改革,大消费,同花顺漂亮100,山西国企改革,地方国企改革</t>
  </si>
  <si>
    <t>002304.SZ</t>
  </si>
  <si>
    <t>洋河股份</t>
  </si>
  <si>
    <t>绵柔型白酒</t>
  </si>
  <si>
    <t>拥有洋河、双沟两个中国名酒，两个中华老字号</t>
  </si>
  <si>
    <t>白酒,MSCI,证金持股,国企改革,大消费,超级品牌,地方国企改革</t>
  </si>
  <si>
    <t>000596.SZ</t>
  </si>
  <si>
    <t>古井贡酒</t>
  </si>
  <si>
    <t>中国老八大名酒企业</t>
  </si>
  <si>
    <t>我国知名白酒企业</t>
  </si>
  <si>
    <t>白酒,MSCI,鸡尾酒,国企改革,大消费,央视财经50,地方国企改革</t>
  </si>
  <si>
    <t>603369.SH</t>
  </si>
  <si>
    <t>今世缘</t>
  </si>
  <si>
    <t>江苏省仅次于洋河股份的白酒企业，定位于中国人的喜酒</t>
  </si>
  <si>
    <t>拥有“国缘、今世缘、高沟”三个著名白酒品牌</t>
  </si>
  <si>
    <t>白酒,MSCI,江苏国企改革,国企改革,地方国企改革</t>
  </si>
  <si>
    <t>603198.SH</t>
  </si>
  <si>
    <t>迎驾贡酒</t>
  </si>
  <si>
    <t>徽酒的主要代表企业之一</t>
  </si>
  <si>
    <t>徽酒代表企业之一，其销售规模连续多年位居安徽白酒行业前列</t>
  </si>
  <si>
    <t>600702.SH</t>
  </si>
  <si>
    <t>舍得酒业</t>
  </si>
  <si>
    <t>全国最大规模优质白酒生产企业之一</t>
  </si>
  <si>
    <t>川酒"六朵金花"之一，拥有"沱牌"、"舍得"两大中国驰名商标</t>
  </si>
  <si>
    <t>白酒,MSCI,成渝特区,C2M</t>
  </si>
  <si>
    <t>603589.SH</t>
  </si>
  <si>
    <t>口子窖</t>
  </si>
  <si>
    <t>兼香型白酒</t>
  </si>
  <si>
    <t>安徽省内白酒行业的龙头企业之一</t>
  </si>
  <si>
    <t>以生产国优名酒而著称的国家酿酒重点骨干企业</t>
  </si>
  <si>
    <t>白酒,MSCI</t>
  </si>
  <si>
    <t>600779.SH</t>
  </si>
  <si>
    <t>水井坊</t>
  </si>
  <si>
    <t>“水井坊”是中国高端白酒的典型代表</t>
  </si>
  <si>
    <t>主营“水井坊”系列高档白酒，川酒六朵金花之一</t>
  </si>
  <si>
    <t>白酒,MSCI,基因疗法,鸡尾酒,成渝特区</t>
  </si>
  <si>
    <t>000799.SZ</t>
  </si>
  <si>
    <t>酒鬼酒</t>
  </si>
  <si>
    <t>馥郁香型白酒</t>
  </si>
  <si>
    <t>中国馥郁香型白酒第一品牌</t>
  </si>
  <si>
    <t>中国馥郁香型白酒领袖品牌</t>
  </si>
  <si>
    <t>白酒,MSCI,中粮系,国企改革,中粮系国企改革,央企国企改革,地方国企改革</t>
  </si>
  <si>
    <t>000860.SZ</t>
  </si>
  <si>
    <t>顺鑫农业</t>
  </si>
  <si>
    <t>牛栏山二锅头</t>
  </si>
  <si>
    <t>北京地区保持自主酿造规模最大的白酒企业</t>
  </si>
  <si>
    <t>拥有牛栏山品牌白酒，同时是北京地区最大的安全猪肉生产基地</t>
  </si>
  <si>
    <t>白酒,MSCI,猪肉,冬奥会,国企改革,猪肉收储,地方国企改革</t>
  </si>
  <si>
    <t>600559.SH</t>
  </si>
  <si>
    <t>老白干酒</t>
  </si>
  <si>
    <t>衡水老白干</t>
  </si>
  <si>
    <t>衡水老白干系列酒、国内白酒生产骨干企业</t>
  </si>
  <si>
    <t>国内白酒生产骨干企业，老白干香型酒生产规模最大的企业</t>
  </si>
  <si>
    <t>白酒,MSCI,国企改革,地方国企改革</t>
  </si>
  <si>
    <t>600199.SH</t>
  </si>
  <si>
    <t>金种子酒</t>
  </si>
  <si>
    <t>安徽省知名白酒企业，拥有"金种子"、"醉三秋"两个中国驰名商标</t>
  </si>
  <si>
    <t>白酒,地方国企改革,国企改革</t>
  </si>
  <si>
    <t>603919.SH</t>
  </si>
  <si>
    <t>金徽酒</t>
  </si>
  <si>
    <t>国内建厂最早的中华老字号白酒酿造企业之一</t>
  </si>
  <si>
    <t>甘肃省内生产规模最大和经营业绩最好的白酒生产企业之一</t>
  </si>
  <si>
    <t>白酒,消费金融</t>
  </si>
  <si>
    <t>600197.SH</t>
  </si>
  <si>
    <t>伊力特</t>
  </si>
  <si>
    <t>“伊力”牌系列白酒在新疆地区具有极高的知名度</t>
  </si>
  <si>
    <t>“伊力”牌系列白酒在新疆地区具有极高的知名度和忠诚度</t>
  </si>
  <si>
    <t>白酒,国企改革,大消费,新疆建设兵团,地方国企改革</t>
  </si>
  <si>
    <t>600696.SH</t>
  </si>
  <si>
    <t>岩石股份</t>
  </si>
  <si>
    <t>战略转型聚焦白酒行业，获赠控股股东酱香型白酒资产</t>
  </si>
  <si>
    <t>白酒,融资租赁</t>
  </si>
  <si>
    <t>002646.SZ</t>
  </si>
  <si>
    <t>天佑德酒</t>
  </si>
  <si>
    <t>青稞酒</t>
  </si>
  <si>
    <t>青稞酒行业唯一上市公司</t>
  </si>
  <si>
    <t>我国青稞酒行业龙头企业</t>
  </si>
  <si>
    <t>白酒,虚拟数字人,粮食</t>
  </si>
  <si>
    <t>000995.SZ</t>
  </si>
  <si>
    <t>*ST皇台</t>
  </si>
  <si>
    <t>西北地区最大的白酒、葡萄酒制造企业之一</t>
  </si>
  <si>
    <t>甘肃省唯一的集名优白酒、名优葡萄酒一身的上市公司</t>
  </si>
  <si>
    <t>600600.SH</t>
  </si>
  <si>
    <t>青岛啤酒</t>
  </si>
  <si>
    <t>食品饮料-饮料制造-啤酒</t>
  </si>
  <si>
    <t>公司是啤酒行业龙头、国内啤酒行业领先地位</t>
  </si>
  <si>
    <t>国内历史最悠久的啤酒生产企业，首批十大驰名商标之一</t>
  </si>
  <si>
    <t>MSCI,新零售,啤酒,国企改革,大消费,同花顺漂亮100,央视财经50,厄尔尼诺,超级品牌,世界杯,证金持股,山东国企改革,地方国企改革</t>
  </si>
  <si>
    <t>600132.SH</t>
  </si>
  <si>
    <t>重庆啤酒</t>
  </si>
  <si>
    <t>西南地区最大的啤酒生产企业</t>
  </si>
  <si>
    <t>全球第三大啤酒商丹麦嘉士伯集团成员</t>
  </si>
  <si>
    <t>MSCI,重庆自贸区,啤酒,大消费,两江新区,成渝特区,世界杯,厄尔尼诺</t>
  </si>
  <si>
    <t>000729.SZ</t>
  </si>
  <si>
    <t>燕京啤酒</t>
  </si>
  <si>
    <t>中国最大的啤酒企业集团之一</t>
  </si>
  <si>
    <t>产销量排名前列的国产啤酒生产商</t>
  </si>
  <si>
    <t>MSCI,啤酒,冬奥会,国企改革,大消费,世界杯,地方国企改革</t>
  </si>
  <si>
    <t>002461.SZ</t>
  </si>
  <si>
    <t>珠江啤酒</t>
  </si>
  <si>
    <t>全国知名的啤酒制造企业，拥有中国最大的啤酒酿造中心</t>
  </si>
  <si>
    <t>新零售,广东国企改革,南沙新区,啤酒,国企改革,世界杯,地方国企改革</t>
  </si>
  <si>
    <t>600573.SH</t>
  </si>
  <si>
    <t>惠泉啤酒</t>
  </si>
  <si>
    <t>福建、江西等区域名牌啤酒</t>
  </si>
  <si>
    <t>福建省知名的啤酒名牌</t>
  </si>
  <si>
    <t>大消费,厄尔尼诺,啤酒,世界杯,地方国企改革,国企改革</t>
  </si>
  <si>
    <t>000929.SZ</t>
  </si>
  <si>
    <t>兰州黄河</t>
  </si>
  <si>
    <t>西北地区最大的啤酒及啤酒原料生产企业</t>
  </si>
  <si>
    <t>西北地区最大的啤酒及啤酒原料生产企业，拥有知名品牌“黄河”</t>
  </si>
  <si>
    <t>啤酒,兰州自贸区,污水处理,兰新白试验区</t>
  </si>
  <si>
    <t>000752.SZ</t>
  </si>
  <si>
    <t>*ST西发</t>
  </si>
  <si>
    <t>西藏自治区唯一的啤酒生产企业</t>
  </si>
  <si>
    <t>啤酒,大消费</t>
  </si>
  <si>
    <t>002568.SZ</t>
  </si>
  <si>
    <t>百润股份</t>
  </si>
  <si>
    <t>食品饮料-饮料制造-其他酒类</t>
  </si>
  <si>
    <t>其他酒</t>
  </si>
  <si>
    <t>RIO鸡尾酒</t>
  </si>
  <si>
    <t>国内预调鸡尾酒龙头企业</t>
  </si>
  <si>
    <t>国内预调鸡尾酒行业市占率第一，拥有知名品牌“RIO(锐澳)”</t>
  </si>
  <si>
    <t>调味品,MSCI,新零售,长三角一体化,电子商务,半年报预增,鸡尾酒,超级品牌,抖音小店</t>
  </si>
  <si>
    <t>000869.SZ</t>
  </si>
  <si>
    <t>张裕A</t>
  </si>
  <si>
    <t>葡萄酒</t>
  </si>
  <si>
    <t>国内葡萄酒行业龙头地位</t>
  </si>
  <si>
    <t>国内葡萄酒行业龙头企业</t>
  </si>
  <si>
    <t>国企改革,超级品牌,山东国企改革,贸易战受益股</t>
  </si>
  <si>
    <t>600059.SH</t>
  </si>
  <si>
    <t>古越龙山</t>
  </si>
  <si>
    <t>黄酒</t>
  </si>
  <si>
    <t>国内最大的黄酒生产基地、黄酒行业龙头企业</t>
  </si>
  <si>
    <t>绍兴黄酒龙头企业之一</t>
  </si>
  <si>
    <t>白酒,养老金持股,国企改革,浙江国企改革,杭州亚运会,地方国企改革</t>
  </si>
  <si>
    <t>600084.SH</t>
  </si>
  <si>
    <t>中葡股份</t>
  </si>
  <si>
    <t>国内规模较大的葡萄酒生产企业之一</t>
  </si>
  <si>
    <t>国内领先的集葡萄种植、加工、贸易一体的大型葡萄酒上市企业</t>
  </si>
  <si>
    <t>白酒,农业种植,乡村振兴,新疆振兴,新疆旅游</t>
  </si>
  <si>
    <t>601579.SH</t>
  </si>
  <si>
    <t>会稽山</t>
  </si>
  <si>
    <t>全国运营历史最悠久的黄酒企业之一，位居黄酒行业前列</t>
  </si>
  <si>
    <t>全国运营历史最悠久的黄酒企业之一，位居黄酒行业前三位</t>
  </si>
  <si>
    <t>白酒,新零售,大消费,杭州亚运会,共同富裕示范区</t>
  </si>
  <si>
    <t>600238.SH</t>
  </si>
  <si>
    <t>海南椰岛</t>
  </si>
  <si>
    <t>保健酒</t>
  </si>
  <si>
    <t>中国保健酒行业中的领军品牌之一</t>
  </si>
  <si>
    <t>已将"椰岛"品牌建设成为中国保健酒行业中的领军品牌之一</t>
  </si>
  <si>
    <t>白酒,新零售,三沙,国企改革,大消费,养老,保健品,互联网彩票,免税店,电子商务,海南旅游岛,海南自贸区,专精特新,跨境电商,地方国企改革</t>
  </si>
  <si>
    <t>600616.SH</t>
  </si>
  <si>
    <t>金枫酒业</t>
  </si>
  <si>
    <t>黄酒行业三家上市公司之一，上海商超市占有率达50%</t>
  </si>
  <si>
    <t>黄酒行业三家上市公司之一，上海商超渠道中市场占有率达50%</t>
  </si>
  <si>
    <t>上海国企改革,地方国企改革,国企改革</t>
  </si>
  <si>
    <t>603779.SH</t>
  </si>
  <si>
    <t>威龙股份</t>
  </si>
  <si>
    <t>国内最早进行有机酿酒葡萄生产龙头</t>
  </si>
  <si>
    <t>国内最早进行有机酿酒葡萄生产与加工关键技术的研究、企业之一</t>
  </si>
  <si>
    <t>杭州亚运会,贸易战受益股</t>
  </si>
  <si>
    <t>600543.SH</t>
  </si>
  <si>
    <t>*ST莫高</t>
  </si>
  <si>
    <t>莫高系列葡萄酒类生产、批发，中国驰名商标</t>
  </si>
  <si>
    <t>农业种植,可降解塑料,甘肃国企改革,国企改革,乡村振兴,地方国企改革,贸易战受益股</t>
  </si>
  <si>
    <t>605499.SH</t>
  </si>
  <si>
    <t>东鹏饮料</t>
  </si>
  <si>
    <t>食品饮料-饮料制造-软饮料</t>
  </si>
  <si>
    <t>软饮</t>
  </si>
  <si>
    <t>东鹏特饮</t>
  </si>
  <si>
    <t>目前，公司在我国能量饮料市场占有率排名前列</t>
  </si>
  <si>
    <t>国内能量饮料市场销售规模第一的民族品牌</t>
  </si>
  <si>
    <t>养老金持股,新零售,粤港澳大湾区,大消费,保健品,杭州亚运会,网络直播</t>
  </si>
  <si>
    <t>603156.SH</t>
  </si>
  <si>
    <t>养元饮品</t>
  </si>
  <si>
    <t>核桃乳</t>
  </si>
  <si>
    <t>境内核桃饮料生产规模最大的企业</t>
  </si>
  <si>
    <t>我国核桃饮料生产规模最大的企业</t>
  </si>
  <si>
    <t>MSCI,大消费,网络直播</t>
  </si>
  <si>
    <t>000848.SZ</t>
  </si>
  <si>
    <t>承德露露</t>
  </si>
  <si>
    <t>杏仁露</t>
  </si>
  <si>
    <t>我国境内最大的杏仁露生产企业</t>
  </si>
  <si>
    <t>全国最大的杏仁露生产企业</t>
  </si>
  <si>
    <t>新零售,电子商务,大消费,央视财经50</t>
  </si>
  <si>
    <t>603711.SH</t>
  </si>
  <si>
    <t>香飘飘</t>
  </si>
  <si>
    <t>奶茶产品</t>
  </si>
  <si>
    <t>成长于固体杯装奶茶领域，进军液体奶茶领域</t>
  </si>
  <si>
    <t>大消费,休闲零食,抖音,社区团购,共同富裕示范区</t>
  </si>
  <si>
    <t>605198.SH</t>
  </si>
  <si>
    <t>安德利</t>
  </si>
  <si>
    <t>浓缩果汁</t>
  </si>
  <si>
    <t>公司浓缩果汁加工能力和生产规模居世界首位</t>
  </si>
  <si>
    <t>世界浓缩果汁主要生产与供应商之一</t>
  </si>
  <si>
    <t>大消费,乡村振兴</t>
  </si>
  <si>
    <t>605337.SH</t>
  </si>
  <si>
    <t>李子园</t>
  </si>
  <si>
    <t>乳饮料</t>
  </si>
  <si>
    <t>成为全国含乳饮料行业引领者</t>
  </si>
  <si>
    <t>国内知名的含乳饮料品牌</t>
  </si>
  <si>
    <t>乳业,新零售,共同富裕示范区,电子商务</t>
  </si>
  <si>
    <t>300997.SZ</t>
  </si>
  <si>
    <t>欢乐家</t>
  </si>
  <si>
    <t>饮料、罐头</t>
  </si>
  <si>
    <t>一家大型民营综合食品生产企业</t>
  </si>
  <si>
    <t>欢乐家水果罐头及椰子汁市场占有率较高，拥有较高的市场知名度</t>
  </si>
  <si>
    <t>拼多多,网红经济,新零售,京东,大消费,无人零售,乡村振兴,抖音小店,抖音,休闲零食,乳业,电子商务,广东自贸区,粤港澳大湾区,网络直播</t>
  </si>
  <si>
    <t>605388.SH</t>
  </si>
  <si>
    <t>均瑶健康</t>
  </si>
  <si>
    <t>乳酸菌饮品</t>
  </si>
  <si>
    <t>拥有知名乳酸菌品牌“味动力”</t>
  </si>
  <si>
    <t>隶属于国内知名企业均瑶集团，拥有知名乳酸菌品牌“味动力”</t>
  </si>
  <si>
    <t>白酒,大消费,休闲零食,乳业,幽门螺杆菌,三胎</t>
  </si>
  <si>
    <t>600300.SH</t>
  </si>
  <si>
    <t>维维股份</t>
  </si>
  <si>
    <t>豆奶粉</t>
  </si>
  <si>
    <t>中国豆奶行业的开创者</t>
  </si>
  <si>
    <t>乳业,电子商务,江苏国企改革,生态农业,大消费,国企改革,抖音小店,粮食,地方国企改革</t>
  </si>
  <si>
    <t>600189.SH</t>
  </si>
  <si>
    <t>泉阳泉</t>
  </si>
  <si>
    <t>矿泉水</t>
  </si>
  <si>
    <t>国内知名的矿泉水生产商、吉林最大的绿化工程企业</t>
  </si>
  <si>
    <t>胶合板,中朝贸易区,美丽中国,土地流转,电子商务,林场改革,国企改革,大消费,纤维板,振兴东北,园林开发,碳中和,吉林国企改革,地方国企改革</t>
  </si>
  <si>
    <t>600962.SH</t>
  </si>
  <si>
    <t>国投中鲁</t>
  </si>
  <si>
    <t>浓缩果蔬汁</t>
  </si>
  <si>
    <t>亚洲最大的浓缩果汁生产厂家之一</t>
  </si>
  <si>
    <t>国投集团旗下，产销规模全球前列、中国第一的浓缩苹果汁生产商，外销为主</t>
  </si>
  <si>
    <t>大消费,人民币贬值受益,央企国企改革,国企改革,地方国企改革,国投系</t>
  </si>
  <si>
    <t>600198.SH</t>
  </si>
  <si>
    <t>大唐电信</t>
  </si>
  <si>
    <t>通信-通信设备-通信终端及配件</t>
  </si>
  <si>
    <t>5G赋能应用</t>
  </si>
  <si>
    <t>深耕5G应用、信息安全和自主可控的央企</t>
  </si>
  <si>
    <t>在集成电路设计领域，公司在可信识别芯片领域保持国内领先地位</t>
  </si>
  <si>
    <t>物联网,金融IC,智能终端,元器件,国企改革,芯片,换芯,电子书,车联网,智慧政务,新兴板,汽车芯片,数据安全,大数据,IPV6,银联,智慧城市,卫星导航,央企国企改革,网络安全,地方国企改革,智能穿戴,微电子,芯片设计,移动支付,一带一路,集成电路,5G,农业信息化,NFC,云计算</t>
  </si>
  <si>
    <t>832149.BJ</t>
  </si>
  <si>
    <t>利尔达</t>
  </si>
  <si>
    <t>IC分销</t>
  </si>
  <si>
    <t>IC增值分销和物联网领域重要企业</t>
  </si>
  <si>
    <t>主营集成电路增值分销、物联网模块</t>
  </si>
  <si>
    <t>300442.SZ</t>
  </si>
  <si>
    <t>润泽科技</t>
  </si>
  <si>
    <t>IDC</t>
  </si>
  <si>
    <t>园区级IDC龙头企业</t>
  </si>
  <si>
    <t>国内为数不多的具备为液态食品企业提供一体化配套方案的供应商</t>
  </si>
  <si>
    <t>液冷服务器,算力租赁,食品包装,东数西算（算力）,数据中心,工业4.0</t>
  </si>
  <si>
    <t>300738.SZ</t>
  </si>
  <si>
    <t>奥飞数据</t>
  </si>
  <si>
    <t>华南地区较有影响力的专业IDC服务商</t>
  </si>
  <si>
    <t>东数西算（算力）,数据中心,边缘计算,算力租赁,大数据,百度,粤港澳大湾区,一带一路,数据要素,光伏,网络安全,云计算</t>
  </si>
  <si>
    <t>600804.SH</t>
  </si>
  <si>
    <t>ST鹏博士</t>
  </si>
  <si>
    <t>IDC、家庭宽带</t>
  </si>
  <si>
    <t>中国重要的数智服务运营商</t>
  </si>
  <si>
    <t>拥有跨地区增值电信业务经营许可证和全国一体化全光纤网络优势</t>
  </si>
  <si>
    <t>物联网,数字中国,云办公,光纤光缆,光纤,京东,电子信息,云游戏,东数西算（算力）,数据中心,腾讯,华为,超清视频,边缘计算,大数据,数字经济,在线教育,百度,智能家居,VPN,智慧城市,成渝特区,王者荣耀,5G,云计算</t>
  </si>
  <si>
    <t>002089.SZ</t>
  </si>
  <si>
    <t>*ST新海</t>
  </si>
  <si>
    <t>IDC、锂电池</t>
  </si>
  <si>
    <t>一家横跨锂电池、IDC等行业的多元化民企</t>
  </si>
  <si>
    <t>新能源电动车行业形成了“整车为龙头、电池为配套”产业链布局</t>
  </si>
  <si>
    <t>新能源物流车,光纤光缆,光纤,军民融合,量子科技,数据中心,华为,边缘计算,锂电制造,宽带中国,IPV6,一元股,新能源汽车,光伏,5G,节能照明,锂电池</t>
  </si>
  <si>
    <t>603887.SH</t>
  </si>
  <si>
    <t>城地香江</t>
  </si>
  <si>
    <t>IDC工程、建筑设计施工</t>
  </si>
  <si>
    <t>IDC工程项目+建筑设计施工双主业发展</t>
  </si>
  <si>
    <t>国内领先的全产业链云基础设施服务商</t>
  </si>
  <si>
    <t>PPP,阿里巴巴,算力租赁,数据中心,腾讯,华为,云计算,边缘计算</t>
  </si>
  <si>
    <t>600050.SH</t>
  </si>
  <si>
    <t>中国联通</t>
  </si>
  <si>
    <t>电信服务商</t>
  </si>
  <si>
    <t>IDC及电信增值服务</t>
  </si>
  <si>
    <t>中国三大电信运营商之一</t>
  </si>
  <si>
    <t>国内三大电信服务商之一</t>
  </si>
  <si>
    <t>物联网,区块链应用,MSCI,区块链,通信基站,6G,冬奥会,国企改革,量子科技,电信业整合,物联网传输层,5G,大数据,数据安全,宽带中国,国资云,物联网平台层,空铁WIFI,移动支付,智能家居,一带一路,央企国企改革,同花顺中特估100,地方国企改革</t>
  </si>
  <si>
    <t>300383.SZ</t>
  </si>
  <si>
    <t>光环新网</t>
  </si>
  <si>
    <t>IDC及其增值服务</t>
  </si>
  <si>
    <t>国内领先的数据中心和云计算服务提供商</t>
  </si>
  <si>
    <t>云计算、数据中心、宽带接入等互联网综合服务商</t>
  </si>
  <si>
    <t>区块链应用,MSCI,区块链,MLOps,工业互联网,东数西算（算力）,数据中心,华为,文化传媒,液冷服务器,抖音,大数据,网络切片,数字经济,REITs,百度,广告营销,云计算</t>
  </si>
  <si>
    <t>300895.SZ</t>
  </si>
  <si>
    <t>铜牛信息</t>
  </si>
  <si>
    <t>IDC及增值服务</t>
  </si>
  <si>
    <t>IDC云平台龙头</t>
  </si>
  <si>
    <t>北京市国资委下属二级企业</t>
  </si>
  <si>
    <t>物联网,云计算,核电,北京国企改革,冬奥会,国企改革,东数西算（算力）,量子科技,数据中心,边缘计算,算力租赁,国资云,数字经济,SAAS,网络安全,数字孪生,地方国企改革</t>
  </si>
  <si>
    <t>300565.SZ</t>
  </si>
  <si>
    <t>科信技术</t>
  </si>
  <si>
    <t>ODN产品</t>
  </si>
  <si>
    <t>专注于提供FTTX接入网、无线接入和传输网之高新企业</t>
  </si>
  <si>
    <t>国内少数同时具备电池系统、电源系统等网络能源核心软硬件自主研发生产能力的企业，子公司生产了业内首款2U100Ah电芯</t>
  </si>
  <si>
    <t>物联网,储能,智慧灯杆,5G,数据中心,数字孪生,锂电池,边缘计算</t>
  </si>
  <si>
    <t>300548.SZ</t>
  </si>
  <si>
    <t>博创科技</t>
  </si>
  <si>
    <t>PLC光分路器</t>
  </si>
  <si>
    <t>国内PLC集成光电子器件行业龙头</t>
  </si>
  <si>
    <t>光通信领域集成光电子器件技术领先的企业</t>
  </si>
  <si>
    <t>长三角一体化,专精特新,共封装光学（CPO）,F5G,芯片,5G,华为</t>
  </si>
  <si>
    <t>603206.SH</t>
  </si>
  <si>
    <t>嘉环科技</t>
  </si>
  <si>
    <t>网络建设服务</t>
  </si>
  <si>
    <t>专业从事信息通信技术服务的高新技术企业</t>
  </si>
  <si>
    <t>公司为通信技术服务商，拥有覆盖全国31个省份的综合信息通信技术服务平台</t>
  </si>
  <si>
    <t>智慧灯杆,国产软件,智能交通,高校,数字经济,职业教育,轨道交通,智慧城市,智慧政务,5G,数据中心,华为</t>
  </si>
  <si>
    <t>603220.SH</t>
  </si>
  <si>
    <t>中贝通信</t>
  </si>
  <si>
    <t>通信网络建设服务</t>
  </si>
  <si>
    <t>通信信息技术服务行业领先企业</t>
  </si>
  <si>
    <t>从事通信网络技术服务的高新技术企业，业务以通信网络建设为主</t>
  </si>
  <si>
    <t>储能,智能交通,共享单车,雷达,充电桩,一带一路,智慧城市,光伏,F5G,5G,锂电池</t>
  </si>
  <si>
    <t>688387.SH</t>
  </si>
  <si>
    <t>信科移动</t>
  </si>
  <si>
    <t>通信设备</t>
  </si>
  <si>
    <t>移动通信</t>
  </si>
  <si>
    <t>全球移动通信领域领军企业</t>
  </si>
  <si>
    <t>中国信科集团旗下，以5G为代表的全球移动通信领域自主创新企业，国资委创建世界一流专精特新示范企业</t>
  </si>
  <si>
    <t>网络安全,6G,工业互联网,国企改革,央企国企改革,5G,机器视觉,人工智能,边缘计算</t>
  </si>
  <si>
    <t>600734.SH</t>
  </si>
  <si>
    <t>ST实达</t>
  </si>
  <si>
    <t>大数据、物联网安防</t>
  </si>
  <si>
    <t>大数据和物联网安防领域重要企业</t>
  </si>
  <si>
    <t>构建“移动互联+物联”战略版图，助力行业物联网应用加速落地</t>
  </si>
  <si>
    <t>智能穿戴,物联网,安防,电子信息,国企改革,国产操作系统,华为,文化传媒,物联网应用层,大数据,物联网平台层,广告营销,5G,地方国企改革</t>
  </si>
  <si>
    <t>002396.SZ</t>
  </si>
  <si>
    <t>星网锐捷</t>
  </si>
  <si>
    <t>企业级网络设备</t>
  </si>
  <si>
    <t>智慧网络和智慧云领域龙头企业</t>
  </si>
  <si>
    <t>我国企业级网络通讯系统设备及终端设备的主流厂商</t>
  </si>
  <si>
    <t>物联网,MSCI,国企改革,数据中心,车联网,证金持股,宽带中国,空铁WIFI,IPV6,智能家居,WiFi 6,网络安全,数字货币,地方国企改革,数字中国,国家科技大会,国产替代,美团,电子信息,富媒体,智能路由器,华为,文化传媒,信创,网络切片,在线教育,移动支付,共封装光学（CPO）,F5G,5G,网络直播,云计算,人工智能</t>
  </si>
  <si>
    <t>300710.SZ</t>
  </si>
  <si>
    <t>万隆光电</t>
  </si>
  <si>
    <t>电视光纤传输设备</t>
  </si>
  <si>
    <t>国内领先的广电网络设备及数据通信整体解决方案提供商</t>
  </si>
  <si>
    <t>国内有线电视网络传输设备领域连续综合排名前列</t>
  </si>
  <si>
    <t>阿里巴巴,手机游戏,拼多多,宽带中国,光纤,广播电视,富媒体,电子竞技,芯片,5G,文化传媒</t>
  </si>
  <si>
    <t>300513.SZ</t>
  </si>
  <si>
    <t>恒实科技</t>
  </si>
  <si>
    <t>国内领先的数字能源及智能物联应用解决方案供应商</t>
  </si>
  <si>
    <t>领先的通信规划设计院之一，国家电网用电信息采集合格芯片供应商</t>
  </si>
  <si>
    <t>物联网,能源互联网,电力物联网,芯片,乡村振兴,华为,机器人,数字乡村,智能电网,国产软件,大数据,虚拟现实,智能家居,5G,数字孪生,虚拟电厂</t>
  </si>
  <si>
    <t>003031.SZ</t>
  </si>
  <si>
    <t>中瓷电子</t>
  </si>
  <si>
    <t>电子陶瓷材料</t>
  </si>
  <si>
    <t>国内领先的电子陶瓷外壳供应商</t>
  </si>
  <si>
    <t>公司电子陶瓷外壳类产品是高端半导体元器件中实现内部芯片与外部电路连接的重要桥梁</t>
  </si>
  <si>
    <t>军工,养老金持股,国产替代,国企改革,芯片,华为,汽车电子,第三代半导体,中国电科系,氮化镓,央企国企改革,5G,地方国企改革</t>
  </si>
  <si>
    <t>300292.SZ</t>
  </si>
  <si>
    <t>吴通控股</t>
  </si>
  <si>
    <t>移动信息服务行业</t>
  </si>
  <si>
    <t>领先的通讯智能制造企业和互联网信息服务提供商</t>
  </si>
  <si>
    <t>国内领先的通信射频连接系统专业供应商</t>
  </si>
  <si>
    <t>物联网,光纤,富媒体,智能路由器,数字营销,汽车热管理,车联网,快手,文化传媒,汽车电子,阿里巴巴,5G,抖音,宽带中国,新基建,数字经济,电子商务,新能源汽车,ChatGPT,跨境电商</t>
  </si>
  <si>
    <t>688182.SH</t>
  </si>
  <si>
    <t>灿勤科技</t>
  </si>
  <si>
    <t>滤波器、谐振器</t>
  </si>
  <si>
    <t>陶瓷介质滤波器领域领头企业</t>
  </si>
  <si>
    <t>元器件技术国产化进程中的领头企业</t>
  </si>
  <si>
    <t>国家大基金持股,专精特新,WiFi 6,卫星导航,5G,华为</t>
  </si>
  <si>
    <t>301307.SZ</t>
  </si>
  <si>
    <t>美利信</t>
  </si>
  <si>
    <t>通信和汽车领域铝合金铸件</t>
  </si>
  <si>
    <t>通信领域和汽车领域铝合金精密压铸件的综合服务商</t>
  </si>
  <si>
    <t>主营通信领域和汽车领域铝合金精密压铸件</t>
  </si>
  <si>
    <t>特斯拉,一体化压铸,比亚迪,充电桩,专精特新,新能源汽车,5G,华为,华为汽车</t>
  </si>
  <si>
    <t>603322.SH</t>
  </si>
  <si>
    <t>超讯通信</t>
  </si>
  <si>
    <t>通信网络维护</t>
  </si>
  <si>
    <t>面向全国的综合通信技术服务商</t>
  </si>
  <si>
    <t>集通信网络建设、网络维护和网络优化于一体的综合通信技术服务商</t>
  </si>
  <si>
    <t>物联网,镍氢电池,东数西算（算力）,芯片,数据中心,华为,边缘计算,智能表,充电桩,移动支付,粤港澳大湾区,智能物流,智慧城市,5G,云计算,智慧停车</t>
  </si>
  <si>
    <t>300846.SZ</t>
  </si>
  <si>
    <t>首都在线</t>
  </si>
  <si>
    <t>高性能的IDC服务</t>
  </si>
  <si>
    <t>国内少有的能同时提供IDC和云计算服务的云服务提供商</t>
  </si>
  <si>
    <t>覆盖全球的互联网数据中心服务提供商</t>
  </si>
  <si>
    <t>云计算,东数西算（算力）,芯片,数据中心,车联网,快手,边缘计算,算力租赁,数据安全,虚拟数字人,IPV6,北京自贸区,专精特新,一带一路,AIGC</t>
  </si>
  <si>
    <t>002194.SZ</t>
  </si>
  <si>
    <t>武汉凡谷</t>
  </si>
  <si>
    <t>双工器、滤波器</t>
  </si>
  <si>
    <t>国际一流的移动通信天馈系统射频器件独立供应商</t>
  </si>
  <si>
    <t>专注于滤波器领域20多年，在业内处于龙头地位</t>
  </si>
  <si>
    <t>军工,通信基站,职业教育,电子信息,武汉光谷,射频器,华为,汽车电子,基站射频,5G,毫米波雷达</t>
  </si>
  <si>
    <t>301191.SZ</t>
  </si>
  <si>
    <t>菲菱科思</t>
  </si>
  <si>
    <t>交换机、路由器</t>
  </si>
  <si>
    <t>国内领先的企业级网络设备制造服务商</t>
  </si>
  <si>
    <t>一直专注于网络设备领域的研发，掌握了网络设备制造服务商的核心技术</t>
  </si>
  <si>
    <t>5G,新基建,安防,6G,F5G,数据中心,华为,芯片,小米</t>
  </si>
  <si>
    <t>002902.SZ</t>
  </si>
  <si>
    <t>铭普光磁</t>
  </si>
  <si>
    <t>光磁通信元器件</t>
  </si>
  <si>
    <t>国内领先的通信磁性元器件制造商</t>
  </si>
  <si>
    <t>产品一直供货给深圳海思半导体和海思光电子</t>
  </si>
  <si>
    <t>储能,元器件,消费电子,芯片,数据中心,华为,汽车电子,5G,数字经济,充电桩,电子商务,第三代半导体,新能源汽车,共封装光学（CPO）,光伏,F5G,跨境电商</t>
  </si>
  <si>
    <t>300502.SZ</t>
  </si>
  <si>
    <t>新易盛</t>
  </si>
  <si>
    <t>国内光模块龙头企业之一</t>
  </si>
  <si>
    <t>领先的光模块解决方案与服务提供商</t>
  </si>
  <si>
    <t>人民币贬值受益,共封装光学（CPO）,5G</t>
  </si>
  <si>
    <t>301205.SZ</t>
  </si>
  <si>
    <t>联特科技</t>
  </si>
  <si>
    <t>中高端光模块行业领先企业</t>
  </si>
  <si>
    <t>光模块制造商</t>
  </si>
  <si>
    <t>芯片设计,人民币贬值受益,共封装光学（CPO）,5G,数据中心,芯片</t>
  </si>
  <si>
    <t>300308.SZ</t>
  </si>
  <si>
    <t>中际旭创</t>
  </si>
  <si>
    <t>光模块、电机绕组</t>
  </si>
  <si>
    <t>数据中心领域的光模块全球龙头</t>
  </si>
  <si>
    <t>全球领先的光模块解决方案提供商，2021年全球光模块供应商TOP1</t>
  </si>
  <si>
    <t>5G,MSCI,光纤,人民币贬值受益,共封装光学（CPO）,F5G,数据中心,芯片,云计算,汽车电子</t>
  </si>
  <si>
    <t>002281.SZ</t>
  </si>
  <si>
    <t>光迅科技</t>
  </si>
  <si>
    <t>光模块、光纤光缆</t>
  </si>
  <si>
    <t>主要从事光通信领域内光电子器件的开发及制造</t>
  </si>
  <si>
    <t>云计算,光纤,6G,国企改革,武汉光谷,量子科技,芯片,华为,液冷服务器,宽带中国,共封装光学（CPO）,F5G,央企国企改革,5G,地方国企改革</t>
  </si>
  <si>
    <t>688205.SH</t>
  </si>
  <si>
    <t>德科立</t>
  </si>
  <si>
    <t>光收发模块和光放大器</t>
  </si>
  <si>
    <t>专业从事光电子产品研发的高新技术企业</t>
  </si>
  <si>
    <t>光模块厂商，最大客户为中兴通讯</t>
  </si>
  <si>
    <t>专精特新,共封装光学（CPO）,F5G,5G,芯片</t>
  </si>
  <si>
    <t>600498.SH</t>
  </si>
  <si>
    <t>烽火通信</t>
  </si>
  <si>
    <t>光通信设备、光纤光缆</t>
  </si>
  <si>
    <t>光通信系统、光纤光缆综合竞争排名位列世界前五</t>
  </si>
  <si>
    <t>国内光纤光缆龙头企业</t>
  </si>
  <si>
    <t>MSCI,光纤光缆,6G,国企改革,芯片,数据中心,黑洞,数据存储,液冷服务器,大数据,数据安全,宽带中国,太空望远镜,IPV6,智慧城市,央企国企改革,网络安全,地方国企改革,光纤,专网通信,电子信息,武汉光谷,网络切片,国资云,一带一路,数据要素,共封装光学（CPO）,智慧政务,5G,云计算,人工智能</t>
  </si>
  <si>
    <t>603042.SH</t>
  </si>
  <si>
    <t>华脉科技</t>
  </si>
  <si>
    <t>通信-通信设备-通信线缆及配套</t>
  </si>
  <si>
    <t>光通信网络设备</t>
  </si>
  <si>
    <t>通信行业物理连接产品及整体解决方案领跑者</t>
  </si>
  <si>
    <t>专注为电信运营商，主设备商和网络集成商提供一流的通信网络连接</t>
  </si>
  <si>
    <t>物联网,5G,光纤光缆,WiFi 6,F5G,数据中心,人工智能,边缘计算</t>
  </si>
  <si>
    <t>688313.SH</t>
  </si>
  <si>
    <t>仕佳光子</t>
  </si>
  <si>
    <t>光通信芯片</t>
  </si>
  <si>
    <t>国内领先的光通信芯片厂商之一</t>
  </si>
  <si>
    <t>国内先进的光电子核心芯片供应商</t>
  </si>
  <si>
    <t>5G,光纤,共封装光学（CPO）,F5G,数据中心,芯片</t>
  </si>
  <si>
    <t>300394.SZ</t>
  </si>
  <si>
    <t>天孚通信</t>
  </si>
  <si>
    <t>光无源器件</t>
  </si>
  <si>
    <t>国内光纤连接市场的龙头企业</t>
  </si>
  <si>
    <t>光纤连接细分市场龙头</t>
  </si>
  <si>
    <t>宽带中国,光纤,专精特新,共封装光学（CPO）,5G,华为</t>
  </si>
  <si>
    <t>601869.SH</t>
  </si>
  <si>
    <t>长飞光纤</t>
  </si>
  <si>
    <t>光缆</t>
  </si>
  <si>
    <t>光纤、光缆</t>
  </si>
  <si>
    <t>全球最大的光纤预制棒、光纤和光缆供应商</t>
  </si>
  <si>
    <t>全球光纤光缆行业的领先企业，已深耕光通信领域多年</t>
  </si>
  <si>
    <t>光纤光缆,太赫兹,工业互联网,芯片,超清视频,智能电网,第三代半导体,特高压,共封装光学（CPO）,集成电路,5G</t>
  </si>
  <si>
    <t>600522.SH</t>
  </si>
  <si>
    <t>中天科技</t>
  </si>
  <si>
    <t>光纤光缆</t>
  </si>
  <si>
    <t>国内海缆龙头企业之一</t>
  </si>
  <si>
    <t>国内光电缆品种最齐全的企业，拥有海底光缆制造的核心技术</t>
  </si>
  <si>
    <t>储能,MSCI,石墨烯,超级电容,6G,工业互联网,光伏建筑一体化,数据中心,5G,新能源,证金持股,充电桩,特高压,风电,锂电池,分布式发电,超导,光纤,绿色电力,央视财经50,华为,海工装备,柔性直流输电,磷酸铁锂,一带一路,共封装光学（CPO）,光伏,海上风电</t>
  </si>
  <si>
    <t>600487.SH</t>
  </si>
  <si>
    <t>亨通光电</t>
  </si>
  <si>
    <t>国内光纤龙头企业之一，海缆位居行业前三</t>
  </si>
  <si>
    <t>国内光通信、通信电缆、电力电缆产品最齐全的综合性线缆公司</t>
  </si>
  <si>
    <t>军工,MSCI,光纤光缆,6G,量子科技,芯片,海洋经济,大数据,新能源,宽带中国,特高压,海上风电,智慧城市,网络安全,风电,光纤,长三角一体化,能源互联网,太赫兹,华为,工业4.0,海工装备,柔性直流输电,一带一路,共封装光学（CPO）,F5G,5G</t>
  </si>
  <si>
    <t>600105.SH</t>
  </si>
  <si>
    <t>永鼎股份</t>
  </si>
  <si>
    <t>中国光纤光缆最具竞争力企业十强</t>
  </si>
  <si>
    <t>由单一通信线缆制造商发展成了通信全产业链覆盖的业界领先企业</t>
  </si>
  <si>
    <t>超导,光纤光缆,长三角一体化,工业互联网,电子信息,芯片,华为,5G,大数据,宽带中国,比亚迪,一带一路,新能源汽车,专精特新,共封装光学（CPO）,网络安全,风电,华为汽车</t>
  </si>
  <si>
    <t>002491.SZ</t>
  </si>
  <si>
    <t>通鼎互联</t>
  </si>
  <si>
    <t>知名光通信行业主力供应商，光棒光纤方面国内领先</t>
  </si>
  <si>
    <t>基于传统的光纤光缆业务，构建了光通信产业较为完整的产业链</t>
  </si>
  <si>
    <t>网络安全,大数据,宽带中国,光纤光缆,光纤,长三角一体化,独角兽,5G</t>
  </si>
  <si>
    <t>000070.SZ</t>
  </si>
  <si>
    <t>特发信息</t>
  </si>
  <si>
    <t>国内光纤光缆行业10强</t>
  </si>
  <si>
    <t>公司业务覆盖光纤光缆、智能网络及军工信息化等领域</t>
  </si>
  <si>
    <t>军工,光纤光缆,6G,航空航天,国企改革,芯片,数据中心,智能电网,大数据,宽带中国,IPV6,特高压,粤港澳大湾区,无人机,智慧城市,地方国企改革,深圳国企改革,光纤,东数西算（算力）,华为,信创,智慧灯杆,算力租赁,抖音,国资云,新基建,广东国企改革,一带一路,共封装光学（CPO）,F5G,5G,云计算,人工智能</t>
  </si>
  <si>
    <t>000836.SZ</t>
  </si>
  <si>
    <t>富通信息</t>
  </si>
  <si>
    <t>公司光纤产能全国前五</t>
  </si>
  <si>
    <t>国内主要的光纤预制棒、光纤和光缆专业供应商</t>
  </si>
  <si>
    <t>滨海新区,光纤光缆,光纤,激光,环渤海,TMT,5G,光伏</t>
  </si>
  <si>
    <t>000586.SZ</t>
  </si>
  <si>
    <t>汇源通信</t>
  </si>
  <si>
    <t>国内电力光缆的主流制造商、气吹微缆行业的领先者</t>
  </si>
  <si>
    <t>拥有世界先进水平的中心管式异型铠装光缆和带状光缆两项国家专利</t>
  </si>
  <si>
    <t>光纤光缆,安防,光纤,特高压,电子信息,专精特新,TMT,成渝特区,5G</t>
  </si>
  <si>
    <t>688143.SH</t>
  </si>
  <si>
    <t>长盈通</t>
  </si>
  <si>
    <t>光纤环</t>
  </si>
  <si>
    <t>国内领先的光纤环及综合解决方案提供商</t>
  </si>
  <si>
    <t>国家级专精特新“小巨人”，主营光纤陀螺核心器件光纤环及特种光纤等</t>
  </si>
  <si>
    <t>军工,专精特新,航空航天</t>
  </si>
  <si>
    <t>300620.SZ</t>
  </si>
  <si>
    <t>光库科技</t>
  </si>
  <si>
    <t>光纤激光器件</t>
  </si>
  <si>
    <t>光纤激光器件龙头企业之一</t>
  </si>
  <si>
    <t>专业从事光纤器件的设计、研发、生产、销售及服务的高新技术企业</t>
  </si>
  <si>
    <t>激光器,光纤,横琴新区,国企改革,量子科技,芯片,3D打印,珠海国企改革,无人驾驶,广东国企改革,激光,共封装光学（CPO）,5G,地方国企改革</t>
  </si>
  <si>
    <t>300570.SZ</t>
  </si>
  <si>
    <t>太辰光</t>
  </si>
  <si>
    <t>光纤连接器</t>
  </si>
  <si>
    <t>光纤连接器行业领先企业</t>
  </si>
  <si>
    <t>光器件的研发、生产和销售的高科技企业</t>
  </si>
  <si>
    <t>5G,人民币贬值受益,共封装光学（CPO）,芯片,光纤</t>
  </si>
  <si>
    <t>300353.SZ</t>
  </si>
  <si>
    <t>东土科技</t>
  </si>
  <si>
    <t>交换机</t>
  </si>
  <si>
    <t>国内产品种类最齐全的工业以太网交换机厂商</t>
  </si>
  <si>
    <t>中国工业互联网核心标准的主要起草单位</t>
  </si>
  <si>
    <t>物联网,军工,工控信息安全,工业互联网,智能制造,国产操作系统,芯片,数据中心,机器视觉,汽车芯片,工业母机,物联网应用层,智能电网,大数据,宽带中国,IPV6,无人机,智慧城市,风电,虚拟电厂,智能交通,国产替代,军民融合,华为,信创,工业4.0,边缘计算,汽车电子,EDA,芯片设计,机器人,5G,雄安新区</t>
  </si>
  <si>
    <t>002296.SZ</t>
  </si>
  <si>
    <t>辉煌科技</t>
  </si>
  <si>
    <t>轨道交通监控产品</t>
  </si>
  <si>
    <t>铁路监控产品领域领先企业</t>
  </si>
  <si>
    <t>大交通互联网基础设施产品和服务供应商，向飞机、高铁提供WiFi系统</t>
  </si>
  <si>
    <t>储能,河南自贸区,区块链,智能交通,安防,大飞机,工业互联网,铁路基建,信创,互联网彩票,新基建,空铁WIFI,高端装备,轨道交通,高铁,专精特新,卫星导航,地震</t>
  </si>
  <si>
    <t>300560.SZ</t>
  </si>
  <si>
    <t>中富通</t>
  </si>
  <si>
    <t>通信网络维护服务</t>
  </si>
  <si>
    <t>国内通信网络维护服务商之一</t>
  </si>
  <si>
    <t>第三方通信网络管理服务提供商</t>
  </si>
  <si>
    <t>军工,物联网,区块链应用,数字中国,安防,英伟达,电子身份证,东数西算（算力）,垃圾分类,乡村振兴,疫情监测,华为,机器视觉,数字乡村,边缘计算,国产软件,宽带中国,新基建,一带一路,数据要素,智慧城市,福建自贸区,5G,农业信息化</t>
  </si>
  <si>
    <t>301419.SZ</t>
  </si>
  <si>
    <t>阿莱德</t>
  </si>
  <si>
    <t>射频与透波防护器件</t>
  </si>
  <si>
    <t>全球高分子材料通信设备零部件优质供应商</t>
  </si>
  <si>
    <t>高分子材料通信设备零部件供应商，进入了下游通信市场前五大企业中四家的供应链体系</t>
  </si>
  <si>
    <t>人民币贬值受益,5G</t>
  </si>
  <si>
    <t>002792.SZ</t>
  </si>
  <si>
    <t>通宇通讯</t>
  </si>
  <si>
    <t>基站天线、射频器件、光模块</t>
  </si>
  <si>
    <t>基站天线行业领先企业</t>
  </si>
  <si>
    <t>业界少有的同时具备基站天线和滤波器集成化设计技术的公司</t>
  </si>
  <si>
    <t>储能,通信基站,6G,射频器,毫米波雷达,华为,汽车电子,中俄贸易,5G,无人驾驶,一带一路,WiFi 6,共封装光学（CPO）,卫星导航,基站射频,杭州亚运会,F5G,基站天线,华为汽车</t>
  </si>
  <si>
    <t>688618.SH</t>
  </si>
  <si>
    <t>三旺通信</t>
  </si>
  <si>
    <t>工业通信产品</t>
  </si>
  <si>
    <t>一流工业互联网通信产品供应商</t>
  </si>
  <si>
    <t>国内较早从事工业互联网通信产品的公司之一</t>
  </si>
  <si>
    <t>专精特新,工业互联网,芯片,边缘计算</t>
  </si>
  <si>
    <t>300698.SZ</t>
  </si>
  <si>
    <t>万马科技</t>
  </si>
  <si>
    <t>通信与信息化设备</t>
  </si>
  <si>
    <t>国内著名的通信电子、通讯物理连接设备的生产厂商之一</t>
  </si>
  <si>
    <t>产品包含通信网络配线及信息化机柜产品和医疗信息化产品两大类</t>
  </si>
  <si>
    <t>物联网,物联网应用层,智能医疗,互联网医疗,智慧城市,5G,数据中心,车联网</t>
  </si>
  <si>
    <t>300213.SZ</t>
  </si>
  <si>
    <t>佳讯飞鸿</t>
  </si>
  <si>
    <t>交通调度通信</t>
  </si>
  <si>
    <t>智慧指挥调度全产业链综合解决方案提供商</t>
  </si>
  <si>
    <t>提供智慧指挥调度系统及全面解决方案的服务商</t>
  </si>
  <si>
    <t>物联网,军工,区块链应用,工业互联网,冬奥会,富媒体,军民融合,独角兽,元宇宙,华为,机器人,边缘计算,物联网应用层,数据安全,百度,轨道交通,高铁,专精特新,一带一路,无人机,数据要素,智慧城市,跨境电商,地震,云计算,人工智能</t>
  </si>
  <si>
    <t>688080.SH</t>
  </si>
  <si>
    <t>映翰通</t>
  </si>
  <si>
    <t>工业物联网通信</t>
  </si>
  <si>
    <t>工业物联网行业领先企业</t>
  </si>
  <si>
    <t>提供工业物联网通信及“云+端”整体解决方案</t>
  </si>
  <si>
    <t>物联网,智能电网,智能汽车,工业互联网,云计算,边缘计算</t>
  </si>
  <si>
    <t>872374.BJ</t>
  </si>
  <si>
    <t>云里物里</t>
  </si>
  <si>
    <t>蓝牙传感器</t>
  </si>
  <si>
    <t>蓝牙传感器领先企业之一</t>
  </si>
  <si>
    <t>专注于物联网传感器的国家级专精特新“小巨人”企业</t>
  </si>
  <si>
    <t>301314.SZ</t>
  </si>
  <si>
    <t>科瑞思</t>
  </si>
  <si>
    <t>小型磁环线圈服务</t>
  </si>
  <si>
    <t>网络变压器小型磁环线圈全自动绕线领域市占率行业第一</t>
  </si>
  <si>
    <t>专精特新,元器件</t>
  </si>
  <si>
    <t>002796.SZ</t>
  </si>
  <si>
    <t>世嘉科技</t>
  </si>
  <si>
    <t>移动通信射频器件</t>
  </si>
  <si>
    <t>行业领先的通信滤波器和天线供应商</t>
  </si>
  <si>
    <t>国内精密箱体行业领先企业，生产的滤波器和天线主要应用在室外的移动通信宏基站</t>
  </si>
  <si>
    <t>军工,储能,通信基站,6G,电梯,医疗器械,射频器,5G</t>
  </si>
  <si>
    <t>603881.SH</t>
  </si>
  <si>
    <t>数据港</t>
  </si>
  <si>
    <t>批发型数据中心</t>
  </si>
  <si>
    <t>中国规模领先的定制数据中心服务提供商</t>
  </si>
  <si>
    <t>主营业务是数据中心服务器托管服务及网络带宽服务</t>
  </si>
  <si>
    <t>国企改革,东数西算（算力）,数据中心,腾讯,地方国企改革,阿里巴巴,液冷服务器,大数据,上海国企改革,国资云,百度,云计算</t>
  </si>
  <si>
    <t>300310.SZ</t>
  </si>
  <si>
    <t>宜通世纪</t>
  </si>
  <si>
    <t>国内领先的通信技术服务商</t>
  </si>
  <si>
    <t>物联网,通信基站,网络安全,车联网,物联网平台层,工业互联网,互联网医疗,电信业整合,5G,华为,边缘计算</t>
  </si>
  <si>
    <t>603003.SH</t>
  </si>
  <si>
    <t>龙宇股份</t>
  </si>
  <si>
    <t>燃料油和金属贸易</t>
  </si>
  <si>
    <t>民营燃料油销售龙头</t>
  </si>
  <si>
    <t>我国规模较大的船用燃料油供应服务企业</t>
  </si>
  <si>
    <t>阿里巴巴,算力租赁,大数据,油品升级,寒武纪,油品改革,工业大麻,独角兽,数据中心,云计算,边缘计算</t>
  </si>
  <si>
    <t>300414.SZ</t>
  </si>
  <si>
    <t>中光防雷</t>
  </si>
  <si>
    <t>防雷产品</t>
  </si>
  <si>
    <t>防雷产品龙头企业</t>
  </si>
  <si>
    <t>雷电防护行业领先企业;建立了较为完善的军工业务运行体系</t>
  </si>
  <si>
    <t>军工,新基建,轨道交通,专精特新,高压快充,基站射频,5G,华为</t>
  </si>
  <si>
    <t>300615.SZ</t>
  </si>
  <si>
    <t>欣天科技</t>
  </si>
  <si>
    <t>射频金属元器件</t>
  </si>
  <si>
    <t>射频金属元器件行业领先企业</t>
  </si>
  <si>
    <t>移动通信产业中射频金属元器件及射频结构件领域国家高新技术企业</t>
  </si>
  <si>
    <t>新基建,航空航天,充电桩,新能源汽车,人民币贬值受益,射频器,基站射频,5G,华为</t>
  </si>
  <si>
    <t>835640.BJ</t>
  </si>
  <si>
    <t>富士达</t>
  </si>
  <si>
    <t>射频连接器</t>
  </si>
  <si>
    <t>国内领先的射频同轴连接器科研、生产企业</t>
  </si>
  <si>
    <t>高端射频连接器国产龙头企业</t>
  </si>
  <si>
    <t>央企国企改革,5G,中航系,国企改革</t>
  </si>
  <si>
    <t>300183.SZ</t>
  </si>
  <si>
    <t>东软载波</t>
  </si>
  <si>
    <t>载波通信产品</t>
  </si>
  <si>
    <t>国内载波通信行业的领先企业</t>
  </si>
  <si>
    <t>电力线载波通信行业的领军企业</t>
  </si>
  <si>
    <t>物联网,能源互联网,国企改革,电力物联网,国产操作系统,央视财经50,芯片,华为,物联网感知层,物联网传输层,小米,边缘计算,智能电网,广东国企改革,智能家居,苹果,知识产权保护,MCU芯片,集成电路,地方国企改革</t>
  </si>
  <si>
    <t>300627.SZ</t>
  </si>
  <si>
    <t>华测导航</t>
  </si>
  <si>
    <t>数据采集设备</t>
  </si>
  <si>
    <t>国内领先的高精度卫星导航定位相关软硬件产品提供商</t>
  </si>
  <si>
    <t>中国北斗高精度卫星导航领域领先企业之一</t>
  </si>
  <si>
    <t>无人驾驶,长三角一体化,无人机,卫星导航,芯片</t>
  </si>
  <si>
    <t>300913.SZ</t>
  </si>
  <si>
    <t>兆龙互连</t>
  </si>
  <si>
    <t>数据电缆</t>
  </si>
  <si>
    <t>数字通信电缆领域国家标准起草单位</t>
  </si>
  <si>
    <t>中国通信标准化协会全权会员；数据电缆国家标准起草单位</t>
  </si>
  <si>
    <t>人民币贬值受益,共封装光学（CPO）,5G,机器视觉,机器人</t>
  </si>
  <si>
    <t>300921.SZ</t>
  </si>
  <si>
    <t>南凌科技</t>
  </si>
  <si>
    <t>专有网络通信服务</t>
  </si>
  <si>
    <t>领先的专网通信服务商</t>
  </si>
  <si>
    <t>通信行业领先的专用网络服务提供商</t>
  </si>
  <si>
    <t>区块链,智慧党建,东数西算（算力）,数据中心,华为,信创,边缘计算,阿里巴巴,算力租赁,大数据,数据安全,数字经济,一带一路,VPN,智慧政务,网络安全,云计算</t>
  </si>
  <si>
    <t>603421.SH</t>
  </si>
  <si>
    <t>鼎信通讯</t>
  </si>
  <si>
    <t>载波通信行业龙头企业之一</t>
  </si>
  <si>
    <t>专注于电力线载波通信技术和总线通信技术的基础理论研究</t>
  </si>
  <si>
    <t>物联网,物联网应用层,智能电网,消防装备,充电桩,MCU芯片,芯片,虚拟电厂</t>
  </si>
  <si>
    <t>688283.SH</t>
  </si>
  <si>
    <t>坤恒顺维</t>
  </si>
  <si>
    <t>无线信道仿真仪</t>
  </si>
  <si>
    <t>在国内高端无线电仪器仪表市场具备技术优势</t>
  </si>
  <si>
    <t>在高端无线电测试仿真领域具有较强的竞争能力</t>
  </si>
  <si>
    <t>军工,专精特新,5G</t>
  </si>
  <si>
    <t>601728.SH</t>
  </si>
  <si>
    <t>中国电信</t>
  </si>
  <si>
    <t>通信服务</t>
  </si>
  <si>
    <t>全球规模最大的的宽带互联网络运营商</t>
  </si>
  <si>
    <t>领先的大型全业务综合智能信息服务运营商，天翼云在全球运营商公有云IaaS中排名第一</t>
  </si>
  <si>
    <t>物联网,6G,网络电视,国企改革,数据中心,同花顺中特估100,地方国企改革,大数据,宽带中国,国资云,央企国企改革,5G,云计算</t>
  </si>
  <si>
    <t>300166.SZ</t>
  </si>
  <si>
    <t>东方国信</t>
  </si>
  <si>
    <t>专注大数据、云计算等领域核心技术的高科技软件企业</t>
  </si>
  <si>
    <t>专注提供完整企业商业智能系统解决方案的企业</t>
  </si>
  <si>
    <t>物联网,区块链,web3.0,MLOps,工业互联网,养老,电子身份证,数据中心,数据存储,乡村振兴,机器视觉,数字乡村,国产软件,大数据,数字经济,SAAS,移动金融,智慧城市,碳中和,数字货币,数字孪生,华为欧拉,虚拟电厂,AIGC,数据交易中心,职业教育,东数西算（算力）,华为,信创,大数据反恐,工业4.0,边缘计算,时空大数据,算力租赁,数字水印,虚拟数字人,虚拟现实,华为鲲鹏,数据要素,ChatGPT,智慧政务,5G,云计算,人工智能</t>
  </si>
  <si>
    <t>300469.SZ</t>
  </si>
  <si>
    <t>信息发展</t>
  </si>
  <si>
    <t>为数字中国提供行业专有云综合解决方案的服务运营商</t>
  </si>
  <si>
    <t>行业应用软件研发和软硬件技术服务为核心的计算机系统集成公司</t>
  </si>
  <si>
    <t>区块链应用,数字中国,区块链,国企改革,食品安全,数据存储,腾讯,工业大麻,数字乡村,阿里巴巴,国产软件,虚拟现实,药品信息化追溯,卫星导航,智慧政务,央企国企改革</t>
  </si>
  <si>
    <t>600941.SH</t>
  </si>
  <si>
    <t>中国移动</t>
  </si>
  <si>
    <t>通信及信息服务</t>
  </si>
  <si>
    <t>全球网络规模最大、客户数量最多的电信运营企业</t>
  </si>
  <si>
    <t>全球领先的通信及信息服务企业，基站总数位居全球第一</t>
  </si>
  <si>
    <t>杭州亚运会,虚拟数字人,6G,国企改革,电子竞技,同花顺中特估100,央企国企改革,5G,元宇宙,世界杯,超清视频</t>
  </si>
  <si>
    <t>688229.SH</t>
  </si>
  <si>
    <t>博睿数据</t>
  </si>
  <si>
    <t>数字体验监测产品</t>
  </si>
  <si>
    <t>中国APM（应用性能管理）技术的领导厂商</t>
  </si>
  <si>
    <t>中国APM技术领导者</t>
  </si>
  <si>
    <t>大数据,华为,百度,人工智能</t>
  </si>
  <si>
    <t>301139.SZ</t>
  </si>
  <si>
    <t>元道通信</t>
  </si>
  <si>
    <t>通信网络维护与优化</t>
  </si>
  <si>
    <t>全国性、综合型的通信技术服务企业</t>
  </si>
  <si>
    <t>排名靠前的全国性、综合型通信技术服务企业</t>
  </si>
  <si>
    <t>国产软件,通信基站,大数据,智能交通,车联网,数字经济,智慧城市,华为</t>
  </si>
  <si>
    <t>688668.SH</t>
  </si>
  <si>
    <t>鼎通科技</t>
  </si>
  <si>
    <t>通信和汽车连接器一流厂商</t>
  </si>
  <si>
    <t>专注于高速通讯连接器和汽车连接器研产销的高新技术企业</t>
  </si>
  <si>
    <t>新能源汽车,5G</t>
  </si>
  <si>
    <t>300504.SZ</t>
  </si>
  <si>
    <t>天邑股份</t>
  </si>
  <si>
    <t>通信设备制造</t>
  </si>
  <si>
    <t>国内知名的通信设备专业提供商</t>
  </si>
  <si>
    <t>国内领先的光通信和移动通信产品及服务综合供应商</t>
  </si>
  <si>
    <t>物联网,虚拟现实,VR设备,WiFi 6,F5G,5G,华为,超清视频,物联网传输层,边缘计算</t>
  </si>
  <si>
    <t>603602.SH</t>
  </si>
  <si>
    <t>纵横通信</t>
  </si>
  <si>
    <t>通信网络技术服务领域高新技术企业</t>
  </si>
  <si>
    <t>国内高新技术综合通信服务区域性提供商</t>
  </si>
  <si>
    <t>通信基站,5G</t>
  </si>
  <si>
    <t>002417.SZ</t>
  </si>
  <si>
    <t>深南退</t>
  </si>
  <si>
    <t>大数据信息服务</t>
  </si>
  <si>
    <t>大数据信息服务提供商</t>
  </si>
  <si>
    <t>国内大数据综合应用服务知名提供商</t>
  </si>
  <si>
    <t>600850.SH</t>
  </si>
  <si>
    <t>电科数字</t>
  </si>
  <si>
    <t>数据中心+云服务</t>
  </si>
  <si>
    <t>国内领先的行业信息化、数据中心智能化及相关服务商</t>
  </si>
  <si>
    <t>IT业务集中在增值销售、专业服务、解决方案及创新业务领域</t>
  </si>
  <si>
    <t>云计算,跨境支付（CIPS）,国企改革,电子信息,智能建筑,数据中心,车联网,华为,信创,数字乡村,边缘计算,国产软件,大数据,国资云,WiFi 6,中国电科系,央企国企改革,网络安全,地方国企改革,人工智能</t>
  </si>
  <si>
    <t>688031.SH</t>
  </si>
  <si>
    <t>星环科技</t>
  </si>
  <si>
    <t>大数据基础软件</t>
  </si>
  <si>
    <t>大数据软件龙头企业</t>
  </si>
  <si>
    <t>企业级大数据基础软件开发商</t>
  </si>
  <si>
    <t>国产软件,大数据,数据安全,数字水印,MLOps,国产替代,数据要素,信创,人工智能</t>
  </si>
  <si>
    <t>300603.SZ</t>
  </si>
  <si>
    <t>立昂技术</t>
  </si>
  <si>
    <t>数字城市、数据中心、通信网络</t>
  </si>
  <si>
    <t>信息技术、通信技术为一体的综合性企业</t>
  </si>
  <si>
    <t>以信息技术服务为主营业务的高新技术企业</t>
  </si>
  <si>
    <t>物联网,电子车牌,网红经济,智能交通,安防,新疆振兴,东数西算（算力）,独角兽,数据中心,华为,文化传媒,时空大数据,数字乡村,边缘计算,算力租赁,抖音,大数据,物联网平台层,数字经济,一带一路,ETC,VPN,智慧城市,网络安全,云计算,人工智能</t>
  </si>
  <si>
    <t>300050.SZ</t>
  </si>
  <si>
    <t>世纪鼎利</t>
  </si>
  <si>
    <t>国内领先的移动通信网络优化方案综合供应商</t>
  </si>
  <si>
    <t>深耕"通信及物联网、职业教育"双主营业务</t>
  </si>
  <si>
    <t>工业机器人,物联网,通信基站,横琴新区,工业互联网,职业教育,人力资源服务,物联网感知层,机器人,边缘计算,大数据,在线教育,苹果,华为海思,5G,融资租赁,澳交所,云计算</t>
  </si>
  <si>
    <t>000889.SZ</t>
  </si>
  <si>
    <t>ST中嘉</t>
  </si>
  <si>
    <t>行业领先的通信网络维护供应商</t>
  </si>
  <si>
    <t>主要业务为信息智能传输、通信网络维护和金融服务外包</t>
  </si>
  <si>
    <t>大数据,区块链,金融科技,互联网金融,一元股,美团,富媒体,东数西算（算力）,环渤海,5G,华为</t>
  </si>
  <si>
    <t>600289.SH</t>
  </si>
  <si>
    <t>ST信通</t>
  </si>
  <si>
    <t>电信运营商业务信息化领先企业</t>
  </si>
  <si>
    <t>中国最大的应用软件开发和集成商之一</t>
  </si>
  <si>
    <t>智能交通,京东,工业互联网,智能物流,东数西算（算力）,黑龙江自贸区,智慧城市,网络安全,车联网,人工智能</t>
  </si>
  <si>
    <t>603559.SH</t>
  </si>
  <si>
    <t>ST通脉</t>
  </si>
  <si>
    <t>通信网络工程</t>
  </si>
  <si>
    <t>国内专业的通信网络工程服务商</t>
  </si>
  <si>
    <t>通信网路工程服务及通信网路维护服务行业领先水平</t>
  </si>
  <si>
    <t>数据中心,时空大数据,5G</t>
  </si>
  <si>
    <t>838924.BJ</t>
  </si>
  <si>
    <t>广脉科技</t>
  </si>
  <si>
    <t>网络工程施工和优化</t>
  </si>
  <si>
    <t>ICT综合解决方案提供商之一</t>
  </si>
  <si>
    <t>专业从事通信网络技术服务的高新技术企业</t>
  </si>
  <si>
    <t>5G</t>
  </si>
  <si>
    <t>300711.SZ</t>
  </si>
  <si>
    <t>广哈通信</t>
  </si>
  <si>
    <t>多媒体指挥调度系</t>
  </si>
  <si>
    <t>国内领先的数字与多媒体指挥调度系统供应商</t>
  </si>
  <si>
    <t>主营数字与多媒体指挥调度系统及相关产品，占据领先地位</t>
  </si>
  <si>
    <t>军工,广东国企改革,专网通信,华为鲲鹏,国企改革,军民融合,人脸识别,5G,地方国企改革,人工智能</t>
  </si>
  <si>
    <t>300634.SZ</t>
  </si>
  <si>
    <t>彩讯股份</t>
  </si>
  <si>
    <t>电信技术服务</t>
  </si>
  <si>
    <t>领先的产业互联网解决方案和技术服务提供商</t>
  </si>
  <si>
    <t>领先的产业互联网服务提供商</t>
  </si>
  <si>
    <t>区块链,云办公,6G,富媒体,数字营销,元宇宙,华为,信创,鸿蒙,5G,大数据,虚拟数字人,数字经济,虚拟现实,百度,华为鲲鹏,ChatGPT,智慧政务,网络安全,云计算,人工智能</t>
  </si>
  <si>
    <t>002897.SZ</t>
  </si>
  <si>
    <t>意华股份</t>
  </si>
  <si>
    <t>通讯连接器产品</t>
  </si>
  <si>
    <t>连接器行业的领先企业</t>
  </si>
  <si>
    <t>连接器及其组件产品研发、生产和销售处于行业领先地位</t>
  </si>
  <si>
    <t>无人驾驶,新型烟草,富士康,6G,比亚迪,新能源汽车,人民币贬值受益,光伏,共封装光学（CPO）,5G,华为,华为汽车</t>
  </si>
  <si>
    <t>300264.SZ</t>
  </si>
  <si>
    <t>佳创视讯</t>
  </si>
  <si>
    <t>数字电视系统</t>
  </si>
  <si>
    <t>国内领先的数字电视整体解决方案方案提供商</t>
  </si>
  <si>
    <t>大中型广电/三网融合业务运营及管理软件系统领域处于领先地位</t>
  </si>
  <si>
    <t>web3.0,富媒体,云游戏,国产操作系统,元宇宙,华为,文化传媒,超清视频,机器人,虚拟数字人,广播电视,数字电视,虚拟现实,在线教育,IPV6,AIGC</t>
  </si>
  <si>
    <t>003007.SZ</t>
  </si>
  <si>
    <t>直真科技</t>
  </si>
  <si>
    <t>ICT运营管理</t>
  </si>
  <si>
    <t>电信运营商系统软件供应商</t>
  </si>
  <si>
    <t>专注于为国内电信运营商和大型企业的信息网络和IT基础设施提供运营支撑系统（OSS）全面解决方案。</t>
  </si>
  <si>
    <t>物联网,5G,国产软件,云办公,数字经济,在线教育,SAAS,东数西算（算力）,智慧政务,数据中心,数字孪生,人工智能</t>
  </si>
  <si>
    <t>688500.SH</t>
  </si>
  <si>
    <t>*ST慧辰</t>
  </si>
  <si>
    <t>TMT-通信</t>
  </si>
  <si>
    <t>国内领先的数据智能服务商</t>
  </si>
  <si>
    <t>以数据分析应用技术为核心的科技创新型企业</t>
  </si>
  <si>
    <t>大数据,人工智能,节能减排,数字经济,SAAS,数据要素,烟草,智慧政务,乡村振兴,华为,数字乡村</t>
  </si>
  <si>
    <t>688058.SH</t>
  </si>
  <si>
    <t>宝兰德</t>
  </si>
  <si>
    <t>国产中间件</t>
  </si>
  <si>
    <t>电信行业国产中间件市场占有率排名第一</t>
  </si>
  <si>
    <t>专注于基础软件研发及推广的高新技术软件企业</t>
  </si>
  <si>
    <t>国产软件,大数据,数据安全,华为鲲鹏,专精特新,ChatGPT,华为,信创,华为欧拉,人工智能</t>
  </si>
  <si>
    <t>835305.BJ</t>
  </si>
  <si>
    <t>云创数据</t>
  </si>
  <si>
    <t>大数据</t>
  </si>
  <si>
    <t>国内领先的大数据存储及大数据智能处理服务商</t>
  </si>
  <si>
    <t>技术领先的大数据存储与智能处理解决方案提供商，国家专精特新“小巨人”企业</t>
  </si>
  <si>
    <t>大数据,数字经济,国产替代,边缘计算,专精特新,东数西算（算力）,ChatGPT,智慧城市,信创,云计算,人工智能,AIGC</t>
  </si>
  <si>
    <t>300496.SZ</t>
  </si>
  <si>
    <t>中科创达</t>
  </si>
  <si>
    <t>全球领先的智能操作系统产品和技术提供商</t>
  </si>
  <si>
    <t>物联网,智能汽车,区块链,MSCI,MLOps,国产操作系统,车联网,物联网感知层,元宇宙,机器视觉,增强现实,图像识别,寒武纪,华为欧拉,智能穿戴,英伟达,智能电视,独角兽,台湾,华为,机器人,边缘计算,鸿蒙,无人驾驶,滴滴,虚拟数字人,虚拟现实,混合现实,华为海思,ChatGPT,5G,人工智能</t>
  </si>
  <si>
    <t>000158.SZ</t>
  </si>
  <si>
    <t>常山北明</t>
  </si>
  <si>
    <t>系统集成及软件</t>
  </si>
  <si>
    <t>公司是国内领先的系统集成及行业解决方案服务商</t>
  </si>
  <si>
    <t>纺织、软件双主业发展的国资控股企业</t>
  </si>
  <si>
    <t>区块链,京津冀一体化,工业互联网,国企改革,互联网银行,数据中心,国产软件,大数据,数据安全,数字经济,电子商务,智慧城市,网络安全,地方国企改革,智能交通,数据确权,腾讯,华为,疫情监测,信创,机器人,国资云,百度,华为鲲鹏,冷链物流,智慧政务,云计算,人工智能,雄安新区</t>
  </si>
  <si>
    <t>002642.SZ</t>
  </si>
  <si>
    <t>荣联科技</t>
  </si>
  <si>
    <t>国内领先的企业云计算和大数据服务提供商</t>
  </si>
  <si>
    <t>专业的数字化服务提供商，中国企业数字化服务的领导者</t>
  </si>
  <si>
    <t>物联网,基因测序,工业互联网,智能制造,国企改革,数据中心,乡村振兴,车联网,数字乡村,物联网应用层,国产软件,大数据,智能医疗,物联网平台层,数字经济,基因芯片,智慧城市,网络安全,碳中和,数字孪生,地方国企改革,智能交通,东数西算（算力）,独角兽,水利,疫情监测,华为,信创,大数据反恐,边缘计算,新基建,国资云,虚拟现实,百度,一带一路,ChatGPT,智慧政务,5G,农业信息化,云计算,人工智能</t>
  </si>
  <si>
    <t>301169.SZ</t>
  </si>
  <si>
    <t>零点有数</t>
  </si>
  <si>
    <t>数据分析及软件</t>
  </si>
  <si>
    <t>中国前沿的数据分析与决策支持服务机构</t>
  </si>
  <si>
    <t>中国领先的数据分析与决策支持服务机构之一</t>
  </si>
  <si>
    <t>数据交易中心,云办公,数据确权,冬奥会,元宇宙,信创,数字乡村,阿里巴巴,大数据,数字经济,一带一路,数据要素,智慧城市,智慧政务,人工智能</t>
  </si>
  <si>
    <t>300608.SZ</t>
  </si>
  <si>
    <t>思特奇</t>
  </si>
  <si>
    <t>电信软件开发</t>
  </si>
  <si>
    <t>业界最早的云计算和大数据服务厂商</t>
  </si>
  <si>
    <t>物联网,区块链,电子身份证,数据中心,C2M,增强现实,大数据,智能医疗,数字经济,IPV6,电子商务,SAAS,智慧城市,数字孪生,华为欧拉,云办公,职业教育,富媒体,东数西算（算力）,数字营销,疫情监测,华为,信创,边缘计算,鸿蒙,算力租赁,网络切片,虚拟数字人,在线教育,数据要素,人脸识别,智慧政务,5G,云计算,人工智能,雄安新区</t>
  </si>
  <si>
    <t>000839.SZ</t>
  </si>
  <si>
    <t>ST国安</t>
  </si>
  <si>
    <t>信息服务</t>
  </si>
  <si>
    <t>国内领先的增值电信服务企业</t>
  </si>
  <si>
    <t>信息产业为主营的高科技上市企业，在广电行业具有较强的影响力</t>
  </si>
  <si>
    <t>广播电视,数字电视,虚拟现实,富媒体,央企国企改革,文化传媒,网络直播,VR直播</t>
  </si>
  <si>
    <t>002115.SZ</t>
  </si>
  <si>
    <t>三维通信</t>
  </si>
  <si>
    <t>广告业务</t>
  </si>
  <si>
    <t>国内主流的移动通信网络建设供应商及综合服务商</t>
  </si>
  <si>
    <t>国内主流的移动通信网络建设供应商及移动互联网信息综合服务商</t>
  </si>
  <si>
    <t>通信基站,网红经济,6G,电子信息,TMT,腾讯,快手,华为,文化传媒,智慧灯杆,5G,抖音,虚拟数字人,广告营销,卫星导航,王者荣耀,共同富裕示范区,AIGC,人工智能</t>
  </si>
  <si>
    <t>300211.SZ</t>
  </si>
  <si>
    <t>亿通科技</t>
  </si>
  <si>
    <t>有线电视网络设备</t>
  </si>
  <si>
    <t>行业领先的有线电视网络设备供应商</t>
  </si>
  <si>
    <t>主要从事广播电视设备制造的国家高新技术企业</t>
  </si>
  <si>
    <t>智能穿戴,血氧仪,芯片设计,芯片,传感器,人工智能</t>
  </si>
  <si>
    <t>300563.SZ</t>
  </si>
  <si>
    <t>神宇股份</t>
  </si>
  <si>
    <t>细微射频同轴电缆</t>
  </si>
  <si>
    <t>射频同轴电缆新贵</t>
  </si>
  <si>
    <t>已掌握了射频同轴电缆生产的多个核心技术</t>
  </si>
  <si>
    <t>军工,国产替代,航空航天,消费电子,芯片,华为,汽车电子,新基建,数字经济,虚拟现实,苹果,医疗器械,专精特新,WiFi 6,新能源汽车,卫星导航,5G,EDR</t>
  </si>
  <si>
    <t>300959.SZ</t>
  </si>
  <si>
    <t>线上线下</t>
  </si>
  <si>
    <t>短信业务</t>
  </si>
  <si>
    <t>企业短信业务领军企业之一</t>
  </si>
  <si>
    <t>中国领先的移动互联网运营支撑服务商</t>
  </si>
  <si>
    <t>抖音,广告营销,文化传媒,富媒体</t>
  </si>
  <si>
    <t>300597.SZ</t>
  </si>
  <si>
    <t>吉大通信</t>
  </si>
  <si>
    <t>设计服务</t>
  </si>
  <si>
    <t>国内领先的通信设计服务商</t>
  </si>
  <si>
    <t>国内领先的通信网络技术服务商</t>
  </si>
  <si>
    <t>5G,高校,军工,边缘计算</t>
  </si>
  <si>
    <t>300628.SZ</t>
  </si>
  <si>
    <t>亿联网络</t>
  </si>
  <si>
    <t>SIP通信桌面终端</t>
  </si>
  <si>
    <t>全球领先的以互联网为基础的统一通信终端方案提供商</t>
  </si>
  <si>
    <t>SIP话机市场占有率为全球第一</t>
  </si>
  <si>
    <t>MSCI,云办公,云通信,人民币贬值受益,超清视频</t>
  </si>
  <si>
    <t>300638.SZ</t>
  </si>
  <si>
    <t>广和通</t>
  </si>
  <si>
    <t>无线通信</t>
  </si>
  <si>
    <t>全球领先的无线通信模块和解决方案供应商</t>
  </si>
  <si>
    <t>全球领先的无线通信模块及解决方案提供商</t>
  </si>
  <si>
    <t>阿里巴巴,物联网,智能电网,养老金持股,区块链,移动支付,专精特新,5G,车联网,物联网感知层,边缘计算</t>
  </si>
  <si>
    <t>603236.SH</t>
  </si>
  <si>
    <t>移远通信</t>
  </si>
  <si>
    <t>全球无线信模组龙头企业之一</t>
  </si>
  <si>
    <t>全球物联网模组龙头，蜂窝物联网模块出货量全球第一，深度布局车载模组</t>
  </si>
  <si>
    <t>物联网,6G,英伟达,人民币贬值受益,联想,5G,车联网,边缘计算</t>
  </si>
  <si>
    <t>688100.SH</t>
  </si>
  <si>
    <t>威胜信息</t>
  </si>
  <si>
    <t>电监测终端、水气热传感终端</t>
  </si>
  <si>
    <t>世界级电力物联网的龙头企业及智慧城市领域的专业公司</t>
  </si>
  <si>
    <t>提供物联网综合应用解决方案，曾被国家能源局授予“科技进步奖”</t>
  </si>
  <si>
    <t>物联网,阿里巴巴,智能电网,能源互联网,充电桩,专精特新,电力物联网,智慧城市,腾讯,芯片</t>
  </si>
  <si>
    <t>688027.SH</t>
  </si>
  <si>
    <t>国盾量子</t>
  </si>
  <si>
    <t>量子保密通信产品</t>
  </si>
  <si>
    <t>国内一流的量子技术企业</t>
  </si>
  <si>
    <t>全球领先的量子通信设备制造商和量子安全解决方案供应商</t>
  </si>
  <si>
    <t>军工,国企改革,专精特新,量子科技,芯片</t>
  </si>
  <si>
    <t>603118.SH</t>
  </si>
  <si>
    <t>共进股份</t>
  </si>
  <si>
    <t>宽带通讯终端</t>
  </si>
  <si>
    <t>国内领先的宽带通讯终端供应商</t>
  </si>
  <si>
    <t>国内大型的宽带通讯终端生产商</t>
  </si>
  <si>
    <t>物联网,通信基站,传感器,基因测序,芯片,华为,汽车电子,物联网应用层,智能医疗,宽带中国,物联网平台层,虚拟现实,芯片封装测试,智能家居,医疗器械,WiFi 6,人民币贬值受益,F5G,5G</t>
  </si>
  <si>
    <t>603083.SH</t>
  </si>
  <si>
    <t>剑桥科技</t>
  </si>
  <si>
    <t>应用类ICT终端</t>
  </si>
  <si>
    <t>ICT接入终端行业领先企业</t>
  </si>
  <si>
    <t>外销为主的ICT终端设备制造商，主要客户已基本涵盖了下游全球主要的通信设备提供商</t>
  </si>
  <si>
    <t>物联网,宽带中国,新基建,工业互联网,智能家居,人民币贬值受益,WiFi 6,共封装光学（CPO）,F5G,5G,华为,边缘计算</t>
  </si>
  <si>
    <t>600775.SH</t>
  </si>
  <si>
    <t>南京熊猫</t>
  </si>
  <si>
    <t>电子制造、信息网络设备</t>
  </si>
  <si>
    <t>智能制造和平安城市领域重要企业</t>
  </si>
  <si>
    <t>爱立信重要的全球供应中心之一</t>
  </si>
  <si>
    <t>工业机器人,军工,通信基站,智能交通,国企改革,电子信息,工业4.0,机器人,新基建,脑机接口,轨道交通,无人机,智慧城市,央企国企改革,地方国企改革</t>
  </si>
  <si>
    <t>300578.SZ</t>
  </si>
  <si>
    <t>会畅通讯</t>
  </si>
  <si>
    <t>语音会议</t>
  </si>
  <si>
    <t>语音会议系统龙头企业之一</t>
  </si>
  <si>
    <t>目前国内最大的企业级多方通信服务商之一</t>
  </si>
  <si>
    <t>web3.0,云办公,东数西算（算力）,国产操作系统,空间计算,数据中心,元宇宙,华为,信创,超清视频,大数据,虚拟数字人,虚拟现实,在线教育,SAAS,5G,云计算</t>
  </si>
  <si>
    <t>000971.SZ</t>
  </si>
  <si>
    <t>ST高升</t>
  </si>
  <si>
    <t>云服务</t>
  </si>
  <si>
    <t>国内云基础服务领域的主要竞争者之一</t>
  </si>
  <si>
    <t>中国领先的综合云基础服务集成商</t>
  </si>
  <si>
    <t>大数据,数据安全,网络切片,京津冀一体化,一元股,VPN,智慧政务,华为,云计算</t>
  </si>
  <si>
    <t>002123.SZ</t>
  </si>
  <si>
    <t>梦网科技</t>
  </si>
  <si>
    <t>云通信服务</t>
  </si>
  <si>
    <t>中国最大规模之一的企业云通信平台</t>
  </si>
  <si>
    <t>构建IM云、视讯云、物联云、可信通信云一体化的企业云通信服务生态</t>
  </si>
  <si>
    <t>物联网,区块链,云通信,冬奥会,富媒体,数据中心,元宇宙,华为,超清视频,鸿蒙,一带一路,数据要素,ChatGPT,光伏,5G,数字货币,云计算,人工智能</t>
  </si>
  <si>
    <t>300590.SZ</t>
  </si>
  <si>
    <t>移为通信</t>
  </si>
  <si>
    <t>车载追踪通信产品</t>
  </si>
  <si>
    <t>业界领先的无线物联网设备和解决方案提供商</t>
  </si>
  <si>
    <t>物联网,智能交通,工业互联网,食品安全,芯片,车联网,物联网感知层,物联网应用层,无人驾驶,电子标签,智能物流,人民币贬值受益,WiFi 6,卫星导航,5G</t>
  </si>
  <si>
    <t>603803.SH</t>
  </si>
  <si>
    <t>瑞斯康达</t>
  </si>
  <si>
    <t>通信接入层服务</t>
  </si>
  <si>
    <t>国内领先的接入层网络解决方案供应商</t>
  </si>
  <si>
    <t>国内光纤通信接入设备的领军企业</t>
  </si>
  <si>
    <t>物联网,6G,工业互联网,芯片,边缘计算,5G,智能电网,数据安全,WiFi 6,共封装光学（CPO）,F5G,智慧城市,新型城镇化,网络安全</t>
  </si>
  <si>
    <t>688418.SH</t>
  </si>
  <si>
    <t>震有科技</t>
  </si>
  <si>
    <t>指挥调度系统</t>
  </si>
  <si>
    <t>国际领先的综合通信解决方案供应商</t>
  </si>
  <si>
    <t>国际领先的综合通信设备供应商</t>
  </si>
  <si>
    <t>6G,工业互联网,一带一路,共封装光学（CPO）,卫星导航,智慧城市,5G,数据中心</t>
  </si>
  <si>
    <t>600345.SH</t>
  </si>
  <si>
    <t>长江通信</t>
  </si>
  <si>
    <t>智能交通产品</t>
  </si>
  <si>
    <t>智能交通领域新星</t>
  </si>
  <si>
    <t>国家光电子信息产业基地"武汉-中国光谷"的骨干企业之一</t>
  </si>
  <si>
    <t>智能交通,光纤光缆,光纤,国企改革,VR设备,武汉光谷,武汉自贸区,宽带中国,卫星导航,央企国企改革,5G,地方国企改革,人工智能</t>
  </si>
  <si>
    <t>003040.SZ</t>
  </si>
  <si>
    <t>楚天龙</t>
  </si>
  <si>
    <t>智能卡领域的领军企业之一</t>
  </si>
  <si>
    <t>国内最具规模的智能卡及其综合安全解决方案的提供商之一</t>
  </si>
  <si>
    <t>金融IC,数据安全,数字经济,金融科技,移动支付,冬奥会,电子身份证,智慧政务,数字货币</t>
  </si>
  <si>
    <t>002017.SZ</t>
  </si>
  <si>
    <t>东信和平</t>
  </si>
  <si>
    <t>智能卡产品</t>
  </si>
  <si>
    <t>智能卡行业领先企业</t>
  </si>
  <si>
    <t>中国电科旗下，专注于身份识别与数据安全管理业务，在智能卡领域有明显竞争优势</t>
  </si>
  <si>
    <t>物联网,金融IC,安防,横琴新区,国企改革,电子信息,信创,金融信息服务,物联网传输层,中俄贸易,数据安全,新基建,移动支付,移动金融,央企国企改革,数字货币,NFC</t>
  </si>
  <si>
    <t>002104.SZ</t>
  </si>
  <si>
    <t>恒宝股份</t>
  </si>
  <si>
    <t>智能卡行业的领军企业</t>
  </si>
  <si>
    <t>从事智能卡、安全数字化、物联网、大数据、区块链的服务商</t>
  </si>
  <si>
    <t>物联网,金融IC,区块链,电子信息,电子身份证,国产操作系统,换芯,华为,金融信息服务,物联网传输层,数据安全,金融科技,互联网金融,移动支付,中非合作,电子标签,一带一路,移动金融,ETC,智慧政务,5G,数字货币,NFC</t>
  </si>
  <si>
    <t>300205.SZ</t>
  </si>
  <si>
    <t>天喻信息</t>
  </si>
  <si>
    <t>中国智能卡行业龙头企业之一</t>
  </si>
  <si>
    <t>主要研制面向金融和通信行业的金融终端、金融IC卡、SIM卡</t>
  </si>
  <si>
    <t>物联网,金融IC,数字中国,区块链,人工智能,电子信息,TMT,换芯,华为,金融信息服务,物联网传输层,5G,国产软件,银联,互联网金融,移动支付,华为鲲鹏,专精特新,指纹技术,ETC,网络安全,数字货币,NFC,指纹支付</t>
  </si>
  <si>
    <t>300689.SZ</t>
  </si>
  <si>
    <t>澄天伟业</t>
  </si>
  <si>
    <t>国际领先的生产智能卡产品的高新技术企业</t>
  </si>
  <si>
    <t>专业生产智能卡和提供综合制卡服务的高新技术企业</t>
  </si>
  <si>
    <t>金融IC,芯片</t>
  </si>
  <si>
    <t>600355.SH</t>
  </si>
  <si>
    <t>精伦电子</t>
  </si>
  <si>
    <t>智能制造产品</t>
  </si>
  <si>
    <t>缝制机械数控系统行业综合排名第一</t>
  </si>
  <si>
    <t>智能控制产品拥有技术优势，缝制机械数控系统行业排名第一</t>
  </si>
  <si>
    <t>物联网,电子信息,智能电视,电子身份证,国产操作系统,OLED,机器视觉,机器人,国产软件,新基建,物联网平台层,数字电视,充电桩,在线教育,语音技术,人脸识别,云计算,人工智能</t>
  </si>
  <si>
    <t>688159.SH</t>
  </si>
  <si>
    <t>有方科技</t>
  </si>
  <si>
    <t>物联网无线通信</t>
  </si>
  <si>
    <t>电力行业无线通信模组龙头企业</t>
  </si>
  <si>
    <t>主营无线通信模块及系统通信解决方案，旗下多个产品技术被认定为业界首创</t>
  </si>
  <si>
    <t>物联网,智能电网,专精特新,水利,5G,车联网</t>
  </si>
  <si>
    <t>002313.SZ</t>
  </si>
  <si>
    <t>*ST日海</t>
  </si>
  <si>
    <t>无线通信模组行业龙头企业之一</t>
  </si>
  <si>
    <t>行业领先的人工智能物联网服务提供商</t>
  </si>
  <si>
    <t>物联网,光纤,国家科技大会,工业互联网,国企改革,电子信息,数据中心,珠海国企改革,车联网,小米,汽车电子,边缘计算,大数据,宽带中国,新基建,IPV6,物联网平台层,广东国企改革,5G,地方国企改革,人工智能</t>
  </si>
  <si>
    <t>300555.SZ</t>
  </si>
  <si>
    <t>ST路通</t>
  </si>
  <si>
    <t>网络宽带接入设备</t>
  </si>
  <si>
    <t>国内领先的广电网络宽带接入的硬件、软件和技术供应商</t>
  </si>
  <si>
    <t>专业从事有线宽带网络传输系统及相关产品的民营高科技企业</t>
  </si>
  <si>
    <t>物联网,农村电商,广播电视,IPV6,WiFi 6,量子科技,智慧城市,乡村振兴,文化传媒,超清视频</t>
  </si>
  <si>
    <t>301202.SZ</t>
  </si>
  <si>
    <t>朗威股份</t>
  </si>
  <si>
    <t>综合布线产品和机柜</t>
  </si>
  <si>
    <t>数据中心机柜国内市占率10%以上</t>
  </si>
  <si>
    <t>阿里巴巴,液冷服务器,数据中心,机器人</t>
  </si>
  <si>
    <t>600276.SH</t>
  </si>
  <si>
    <t>恒瑞医药</t>
  </si>
  <si>
    <t>医药生物-化学制药-化学制剂</t>
  </si>
  <si>
    <t>制药</t>
  </si>
  <si>
    <t>针剂药</t>
  </si>
  <si>
    <t>国内最大的抗肿瘤药和手术用药的研究和生产基地之一</t>
  </si>
  <si>
    <t>国内化学制药实力第一，最有机会挑战国际医药巨头的中国公司</t>
  </si>
  <si>
    <t>高血压药,MSCI,单抗,感知氧气,同花顺漂亮100,生物医药,胰岛素,央视财经50,仿制药一致性评价,医保目录,证金持股,创新药,眼科医疗,抗癌,仿制药,医疗改革,细胞免疫治疗</t>
  </si>
  <si>
    <t>600196.SH</t>
  </si>
  <si>
    <t>复星医药</t>
  </si>
  <si>
    <t>药品制造与研发</t>
  </si>
  <si>
    <t>药品制造与研发业务、医疗器械与医学诊断处于领先地位</t>
  </si>
  <si>
    <t>行业领先的药品制造与研发、医疗器械与医学诊断企业</t>
  </si>
  <si>
    <t>MSCI,抗原检测,互联网医疗,大消费,医美,生物医药,新冠检测,熊去氧胆酸,仿制药一致性评价,疟疾,医保目录,证金持股,干细胞,新冠治疗,家庭医生,新冠特效药,银屑病,生物疫苗,医疗改革,细胞免疫治疗,养老金持股,单抗,流感,民营医院,辉瑞,央视财经50,肝素,机器人,辅助生殖,新冠疫苗,创新药,青蒿素,医疗器械,猴痘,抗癌,仿制药,体外诊断</t>
  </si>
  <si>
    <t>000963.SZ</t>
  </si>
  <si>
    <t>华东医药</t>
  </si>
  <si>
    <t>原料药和制剂</t>
  </si>
  <si>
    <t>浙江省规模最大的医药企业</t>
  </si>
  <si>
    <t>集医药研发、生产、经销为一体的大型综合性医药上市公司</t>
  </si>
  <si>
    <t>肝炎,MSCI,中医药,冬虫夏草,医美,生物医药,胰岛素,医保目录,证金持股,化妆护肤品,创新药,医疗器械,冷链物流,医药电商,抗癌,仿制药,医疗改革</t>
  </si>
  <si>
    <t>002422.SZ</t>
  </si>
  <si>
    <t>科伦药业</t>
  </si>
  <si>
    <t>输液</t>
  </si>
  <si>
    <t>中国输液行业品种最齐全、包装最完备的医药制造企业</t>
  </si>
  <si>
    <t>输液系列药品的知名研发企业</t>
  </si>
  <si>
    <t>肝炎,MSCI,超级真菌,单抗,流感,生物医药,熊去氧胆酸,板蓝根,禽流感,肾透析,仿制药一致性评价,医保目录,抗肿瘤,新冠治疗,幽门螺杆菌,创新药,半年报预增,医疗器械,抗癌,瑞德西韦,仿制药</t>
  </si>
  <si>
    <t>600079.SH</t>
  </si>
  <si>
    <t>人福医药</t>
  </si>
  <si>
    <t>化学药品制剂</t>
  </si>
  <si>
    <t>在神经系统、生育调节、两性健康业务等具备领先地位</t>
  </si>
  <si>
    <t>在神经系统用药、生育调节药、两性健康业务等领域具备领先地位</t>
  </si>
  <si>
    <t>高血压药,肝炎,中医药,民营医院,熊去氧胆酸,医保目录,国产伟哥,武汉金改,创新药,维生素,医疗器械,避孕套,芬太尼,抗癌,仿制药,生物疫苗,医疗改革</t>
  </si>
  <si>
    <t>688506.SH</t>
  </si>
  <si>
    <t>百利天恒</t>
  </si>
  <si>
    <t>麻醉类</t>
  </si>
  <si>
    <t>公司具有“原料药—制剂”一体化成本优势</t>
  </si>
  <si>
    <t>全麻药丙泊酚国内市占率排名居前，黄芪颗粒国内样本医院中市占率第一</t>
  </si>
  <si>
    <t>中医药,创新药</t>
  </si>
  <si>
    <t>688331.SH</t>
  </si>
  <si>
    <t>荣昌生物</t>
  </si>
  <si>
    <t>泰它西普</t>
  </si>
  <si>
    <t>产品泰它西普为全球系统性红斑狼疮治疗领域的重大突破</t>
  </si>
  <si>
    <t>主打产品泰它西普用于治疗系统性红斑狼疮，是全球系统性红斑狼疮治疗领域的重大突破</t>
  </si>
  <si>
    <t>002294.SZ</t>
  </si>
  <si>
    <t>信立泰</t>
  </si>
  <si>
    <t>化学制剂</t>
  </si>
  <si>
    <t>国内心血管领域领先地位</t>
  </si>
  <si>
    <t>心血管类药物领军企业</t>
  </si>
  <si>
    <t>高血压药,MSCI,生物医药,仿制药一致性评价,证金持股,多肽药,创新药,医疗器械,抗癌,仿制药</t>
  </si>
  <si>
    <t>000513.SZ</t>
  </si>
  <si>
    <t>丽珠集团</t>
  </si>
  <si>
    <t>诊断试剂及设备</t>
  </si>
  <si>
    <t>抗肿瘤、辅助生殖、消化道、精神和神经用药领域领先</t>
  </si>
  <si>
    <t>在抗肿瘤、辅助生殖、消化道、精神及神经等用药领域具备优势</t>
  </si>
  <si>
    <t>MSCI,抗原检测,中医药,横琴新区,基因测序,单抗,流感,生物医药,新冠检测,仿制药一致性评价,医保目录,辅助生殖,宠物经济,新冠疫苗,创新药,新冠治疗,猴痘,生物疫苗</t>
  </si>
  <si>
    <t>002262.SZ</t>
  </si>
  <si>
    <t>恩华药业</t>
  </si>
  <si>
    <t>精神类、麻药类</t>
  </si>
  <si>
    <t>中枢神经药物领域国内领先</t>
  </si>
  <si>
    <t>主要从事中枢神经类药物及心脑血管类药物的研发</t>
  </si>
  <si>
    <t>新冠检测,阿尔茨海默,互联网医疗,猴痘,芬太尼,医药电商,仿制药一致性评价,体外诊断</t>
  </si>
  <si>
    <t>600521.SH</t>
  </si>
  <si>
    <t>华海药业</t>
  </si>
  <si>
    <t>制剂出口以及国际化发展领域走在了国内医药行业的前列</t>
  </si>
  <si>
    <t>形成了中间体、原料药、制剂一体化的完整产业链</t>
  </si>
  <si>
    <t>高血压药,MSCI,抗艾滋病,单抗,辉瑞,生物医药,仿制药一致性评价,医保目录,创新药,新冠治疗,新冠特效药,仿制药,细胞免疫治疗</t>
  </si>
  <si>
    <t>002653.SZ</t>
  </si>
  <si>
    <t>海思科</t>
  </si>
  <si>
    <t>注射液</t>
  </si>
  <si>
    <t>肠外营养细分市场占有率第一</t>
  </si>
  <si>
    <t>我国高端肠外营养药领域的领导企业之一</t>
  </si>
  <si>
    <t>高血压药,生物医药,仿制药一致性评价,乙肝治疗,医保目录,创新药,医疗器械,银屑病,抗癌,仿制药</t>
  </si>
  <si>
    <t>600380.SH</t>
  </si>
  <si>
    <t>健康元</t>
  </si>
  <si>
    <t>参芪扶正注射液</t>
  </si>
  <si>
    <t>中西药制剂、诊断试剂长期稳占全国药品制剂市场前列</t>
  </si>
  <si>
    <t>主营化学制剂、化学原料药、诊断试剂及设备、保健品的公司</t>
  </si>
  <si>
    <t>健康中国,MSCI,抗原检测,单抗,互联网银行,保健品,新冠检测,腾讯,医保目录,新冠疫苗,创新药,猴痘,医疗改革</t>
  </si>
  <si>
    <t>603707.SH</t>
  </si>
  <si>
    <t>健友股份</t>
  </si>
  <si>
    <t>标准肝素原料</t>
  </si>
  <si>
    <t>国内乃至全球最主要的肝素原料生产企业之一</t>
  </si>
  <si>
    <t>以肝素全系列产品为主，协同心血管药、抗肿瘤药等领域</t>
  </si>
  <si>
    <t>MSCI,肝素</t>
  </si>
  <si>
    <t>300558.SZ</t>
  </si>
  <si>
    <t>贝达药业</t>
  </si>
  <si>
    <t>凯美纳</t>
  </si>
  <si>
    <t>本土抗癌创新药企标杆</t>
  </si>
  <si>
    <t>聚焦于恶性肿瘤、糖尿病、心脑血管病等疾病的用药</t>
  </si>
  <si>
    <t>医保目录,MSCI,眼科医疗,抗肿瘤,基因测序,创新药,生物医药,抗癌</t>
  </si>
  <si>
    <t>301301.SZ</t>
  </si>
  <si>
    <t>川宁生物</t>
  </si>
  <si>
    <t>抗生素</t>
  </si>
  <si>
    <t>抗生素中间体</t>
  </si>
  <si>
    <t>国内知名的抗生素中间体生产企业</t>
  </si>
  <si>
    <t>国内乃至全球抗生素中间体市场的主要供应企业</t>
  </si>
  <si>
    <t>300573.SZ</t>
  </si>
  <si>
    <t>兴齐眼药</t>
  </si>
  <si>
    <t>眼科</t>
  </si>
  <si>
    <t>滴眼剂</t>
  </si>
  <si>
    <t>滴眼剂细分行业优秀企业</t>
  </si>
  <si>
    <t>专注于眼科药物领域，已构建“全系列，多品种”的眼科药物产品</t>
  </si>
  <si>
    <t>养老金持股,医保目录,眼科医疗</t>
  </si>
  <si>
    <t>002019.SZ</t>
  </si>
  <si>
    <t>亿帆医药</t>
  </si>
  <si>
    <t>泛酸系列产品</t>
  </si>
  <si>
    <t>全世界最大的泛酸系列产品生产与供应商</t>
  </si>
  <si>
    <t>主导泛酸系列产品，是拥有独家产品数量较多的国内医药企业之一</t>
  </si>
  <si>
    <t>健康中国,肝炎,新材料,MSCI,中医药,流感,胰岛素,生物医药,医保目录,可降解塑料,创新药,新冠治疗,维生素,银屑病,光伏</t>
  </si>
  <si>
    <t>600062.SH</t>
  </si>
  <si>
    <t>华润双鹤</t>
  </si>
  <si>
    <t>心脑血管/输液</t>
  </si>
  <si>
    <t>全国最大的输液供应基地、领先的全合成抗菌药生产基地</t>
  </si>
  <si>
    <t>全国最大的输液供应基地、中国领先的全合成抗菌药生产基地</t>
  </si>
  <si>
    <t>高血压药,MSCI,儿童医药医疗,埃博拉,国企改革,流感,生物医药,熊去氧胆酸,肝素,仿制药一致性评价,疟疾,医保目录,创新药,新冠治疗,蒙脱石散,青蒿素,新冠特效药,央企国企改革,NMN,仿制药,地方国企改革,医疗改革</t>
  </si>
  <si>
    <t>002773.SZ</t>
  </si>
  <si>
    <t>康弘药业</t>
  </si>
  <si>
    <t>医药制造</t>
  </si>
  <si>
    <t>在中枢神经系统、消化系统、眼科等领域拥有特色产品</t>
  </si>
  <si>
    <t>医保目录,中医药,眼科医疗,创新药,医疗器械,生物医药</t>
  </si>
  <si>
    <t>002399.SZ</t>
  </si>
  <si>
    <t>海普瑞</t>
  </si>
  <si>
    <t>原料药</t>
  </si>
  <si>
    <t>肝素钠</t>
  </si>
  <si>
    <t>全球最大的肝素钠原料药企业</t>
  </si>
  <si>
    <t>全球产销规模最大的肝素钠原料药生产企业</t>
  </si>
  <si>
    <t>生物疫苗,多肽药,创新药,人民币贬值受益,生物医药,肝素,肾透析</t>
  </si>
  <si>
    <t>600420.SH</t>
  </si>
  <si>
    <t>国药现代</t>
  </si>
  <si>
    <t>防治心绞痛药</t>
  </si>
  <si>
    <t>国内最大的克拉维酸钾供应商</t>
  </si>
  <si>
    <t>国内颇具优势的缓释药技术产品生产厂家</t>
  </si>
  <si>
    <t>健康中国,肝炎,中医药,儿童医药医疗,超级真菌,国企改革,流感,动物疫苗,医美,生物医药,仿制药一致性评价,医保目录,辅助生殖,毛发医疗,化妆护肤品,幽门螺杆菌,维生素,芬太尼,央企国企改革,抗癌,NMN,地方国企改革</t>
  </si>
  <si>
    <t>600267.SH</t>
  </si>
  <si>
    <t>海正药业</t>
  </si>
  <si>
    <t>原料药+制剂</t>
  </si>
  <si>
    <t>中国最大的抗肿瘤药物生产基地之一</t>
  </si>
  <si>
    <t>领先的原料药生产商，中国最大的抗生素、抗肿瘤药物生产商之一</t>
  </si>
  <si>
    <t>MSCI,单抗,超级真菌,国企改革,流感,动物疫苗,胰岛素,生物医药,医美,禽流感,仿制药一致性评价,医保目录,宠物经济,创新药,抗肿瘤,青蒿素,猪瘟疫情,阿糖胞苷,银屑病,抗癌,仿制药,地方国企改革,医疗改革</t>
  </si>
  <si>
    <t>688266.SH</t>
  </si>
  <si>
    <t>泽璟制药</t>
  </si>
  <si>
    <t>肿瘤类化学新药</t>
  </si>
  <si>
    <t>多款靶向药物研发位于行业领先地位</t>
  </si>
  <si>
    <t>主营对肿瘤、血液、肝胆疾病新药的研发，在全球已申请100多项专利</t>
  </si>
  <si>
    <t>创新药,抗肿瘤,新冠治疗</t>
  </si>
  <si>
    <t>688192.SH</t>
  </si>
  <si>
    <t>迪哲医药</t>
  </si>
  <si>
    <t>小分子药物</t>
  </si>
  <si>
    <t>细分行业全球领先创新驱动型生物医药公司</t>
  </si>
  <si>
    <t>具备全球竞争力的创新驱动型生物医药公司</t>
  </si>
  <si>
    <t>创新药</t>
  </si>
  <si>
    <t>688578.SH</t>
  </si>
  <si>
    <t>艾力斯</t>
  </si>
  <si>
    <t>肿瘤小分子靶向药</t>
  </si>
  <si>
    <t>专注于肿瘤治疗领域的创新药企业</t>
  </si>
  <si>
    <t>生物医药,创新药,抗肿瘤</t>
  </si>
  <si>
    <t>002332.SZ</t>
  </si>
  <si>
    <t>仙琚制药</t>
  </si>
  <si>
    <t>皮质激素</t>
  </si>
  <si>
    <t>国内规模最大、品种最为齐全的甾体药物生产厂家</t>
  </si>
  <si>
    <t>辅助生殖,毛发医疗,创新药,国企改革,生物医药,地方国企改革</t>
  </si>
  <si>
    <t>300723.SZ</t>
  </si>
  <si>
    <t>一品红</t>
  </si>
  <si>
    <t>儿童药和慢病药</t>
  </si>
  <si>
    <t>儿童药和慢病药领域具有多个优势品种</t>
  </si>
  <si>
    <t>在儿童用药、慢病用药领域具有较强竞争力</t>
  </si>
  <si>
    <t>医保目录,肝炎,儿童医药医疗,粤港澳大湾区,流感,猴痘,板蓝根,生物疫苗,三胎</t>
  </si>
  <si>
    <t>002675.SZ</t>
  </si>
  <si>
    <t>东诚药业</t>
  </si>
  <si>
    <t>核素药物</t>
  </si>
  <si>
    <t>核素药物龙头企业</t>
  </si>
  <si>
    <t>肝素钠及硫酸软骨素远销欧盟、美洲、亚太等30多个国家和地区</t>
  </si>
  <si>
    <t>千金藤素,养老,生物医药,肝素,肾透析,抗肿瘤,创新药,幽门螺杆菌,专精特新,抗癌,细胞免疫治疗</t>
  </si>
  <si>
    <t>688091.SH</t>
  </si>
  <si>
    <t>上海谊众</t>
  </si>
  <si>
    <t>紫杉醇胶束</t>
  </si>
  <si>
    <t>抗肿瘤药物研发领先企业</t>
  </si>
  <si>
    <t>国内改良型新药的创新先锋企业</t>
  </si>
  <si>
    <t>创新药,抗肿瘤</t>
  </si>
  <si>
    <t>002020.SZ</t>
  </si>
  <si>
    <t>京新药业</t>
  </si>
  <si>
    <t>拥有国内最大氟喹诺酮类药物生产基地</t>
  </si>
  <si>
    <t>国内最大氟喹诺酮类药物生产基地</t>
  </si>
  <si>
    <t>肝炎,中医药,阿尔茨海默,生物医药,仿制药一致性评价,医保目录,眼科医疗,医疗器械,抗癌,共同富裕示范区,仿制药</t>
  </si>
  <si>
    <t>002004.SZ</t>
  </si>
  <si>
    <t>华邦健康</t>
  </si>
  <si>
    <t>农药化工</t>
  </si>
  <si>
    <t>皮肤类和抗结核用药国内龙头，农化事业部国内领先</t>
  </si>
  <si>
    <t>国内皮肤病用药及抗结核药物领域龙头企业</t>
  </si>
  <si>
    <t>健康中国,新材料,氟化工,互联网医疗,医美,生物医药,仿制药一致性评价,干细胞,新冠治疗,新型杀菌剂,两江新区,银屑病,草甘膦,北交所,小额贷款,细胞免疫治疗,中医药,民营医院,草地贪夜蛾防治,旅游,毛发医疗,锂电原料,抗癌,三胎</t>
  </si>
  <si>
    <t>600812.SH</t>
  </si>
  <si>
    <t>华北制药</t>
  </si>
  <si>
    <t>抗感染</t>
  </si>
  <si>
    <t>中国最大的化学制药企业之一，抗生素国内领先</t>
  </si>
  <si>
    <t>抗体生物技术药物技术水平及进度处于国内行业领先地位</t>
  </si>
  <si>
    <t>肝炎,狂犬病,重组蛋白,儿童医药医疗,单抗,国企改革,化肥,流感,保健品,生物医药,肝素,仿制药一致性评价,工业4.0,MERS,乙肝治疗,医保目录,证金持股,眼科医疗,维生素,生物疫苗,地方国企改革,医疗改革,雄安新区</t>
  </si>
  <si>
    <t>688505.SH</t>
  </si>
  <si>
    <t>复旦张江</t>
  </si>
  <si>
    <t>医药产品-艾拉</t>
  </si>
  <si>
    <t>在基因工程药物、光动力药物等领域有明显的竞争优势</t>
  </si>
  <si>
    <t>公司多次承担“国家重点科技项目（攻关）计划”等国家级专项</t>
  </si>
  <si>
    <t>688321.SH</t>
  </si>
  <si>
    <t>微芯生物</t>
  </si>
  <si>
    <t>西达本胺片</t>
  </si>
  <si>
    <t>自主研发中国唯一治疗外周T细胞淋巴瘤药物西达本胺片</t>
  </si>
  <si>
    <t>自主研发出中国唯一治疗外周T细胞淋巴瘤的药物西达本胺片</t>
  </si>
  <si>
    <t>医保目录,生物医药,创新药,抗肿瘤</t>
  </si>
  <si>
    <t>300199.SZ</t>
  </si>
  <si>
    <t>翰宇药业</t>
  </si>
  <si>
    <t>多肽类药物</t>
  </si>
  <si>
    <t>国内多肽药物龙头企业</t>
  </si>
  <si>
    <t>肝炎,抗原检测,互联网医疗,流感,新冠检测,工业大麻,仿制药一致性评价,乙肝治疗,医保目录,辅助生殖,新冠疫苗,智能医疗,多肽药,创新药,新冠治疗,幽门螺杆菌,粤港澳大湾区,新冠特效药,猴痘,口罩,NMN,三胎,细胞免疫治疗</t>
  </si>
  <si>
    <t>301263.SZ</t>
  </si>
  <si>
    <t>泰恩康</t>
  </si>
  <si>
    <t>独家代理流通</t>
  </si>
  <si>
    <t>拥有多个产品在中国的独家代理权</t>
  </si>
  <si>
    <t>以自产医药产品和代理运营医药产品共同发展的综合性医药公司</t>
  </si>
  <si>
    <t>毛发医疗,中医药,眼科医疗,新冠治疗,抗肿瘤,医疗器械,口罩,医药电商,瑞德西韦,仿制药</t>
  </si>
  <si>
    <t>300705.SZ</t>
  </si>
  <si>
    <t>九典制药</t>
  </si>
  <si>
    <t>药品制剂</t>
  </si>
  <si>
    <t>主营药品制剂、原料药、药用辅料及植物提取物四大类</t>
  </si>
  <si>
    <t>仿制药一致性评价,熊去氧胆酸</t>
  </si>
  <si>
    <t>300630.SZ</t>
  </si>
  <si>
    <t>普利制药</t>
  </si>
  <si>
    <t>抗过敏类药物</t>
  </si>
  <si>
    <t>已通过中国医药企业制剂国际化先导企业认证</t>
  </si>
  <si>
    <t>专业从事化学药物制剂研发、生产和销售的高新技术企业</t>
  </si>
  <si>
    <t>高血压药,超级真菌,海南自贸区,猴痘,生物医药,仿制药一致性评价</t>
  </si>
  <si>
    <t>688382.SH</t>
  </si>
  <si>
    <t>益方生物</t>
  </si>
  <si>
    <t>靶向药</t>
  </si>
  <si>
    <t>创新药研发企业，聚焦于肿瘤、代谢疾病等重大疾病领域</t>
  </si>
  <si>
    <t>000915.SZ</t>
  </si>
  <si>
    <t>华特达因</t>
  </si>
  <si>
    <t>儿童保健+环保</t>
  </si>
  <si>
    <t>儿童保健和治疗领域的领军企业</t>
  </si>
  <si>
    <t>以环保和医药产业为主营业务</t>
  </si>
  <si>
    <t>儿童医药医疗,三胎,消毒剂,国企改革,流感,污水处理,生物医药,地方国企改革,医保目录,废气处理,山东国企改革,蒙脱石散,脱硫脱硝</t>
  </si>
  <si>
    <t>688658.SH</t>
  </si>
  <si>
    <t>悦康药业</t>
  </si>
  <si>
    <t>高端化学药</t>
  </si>
  <si>
    <t>以高端化学药为主导的大型医药企业集团</t>
  </si>
  <si>
    <t>中医药,创新药,新冠治疗,幽门螺杆菌,仿制药</t>
  </si>
  <si>
    <t>600664.SH</t>
  </si>
  <si>
    <t>哈药股份</t>
  </si>
  <si>
    <t>拥有医药全产业链的制药大型药企</t>
  </si>
  <si>
    <t>拥有“哈药、三精、世一堂、盖中盖、护彤”五件驰名商标</t>
  </si>
  <si>
    <t>中朝贸易区,肝炎,中医药,超级真菌,流感,养老,黑龙江自贸区,保健品,仿制药一致性评价,工业大麻,医保目录,新冠治疗,振兴东北,蒙脱石散,医疗改革</t>
  </si>
  <si>
    <t>601089.SH</t>
  </si>
  <si>
    <t>福元医药</t>
  </si>
  <si>
    <t>心血管领域领先，复方α-酮酸片市占率国内厂商第一</t>
  </si>
  <si>
    <t>国内创新型仿制药领先企业，拥有多款首仿药，复方α-酮酸片市场份额国内厂商第一</t>
  </si>
  <si>
    <t>猴痘,高血压药,辅助生殖,创新药,仿制药一致性评价,医疗器械</t>
  </si>
  <si>
    <t>002755.SZ</t>
  </si>
  <si>
    <t>奥赛康</t>
  </si>
  <si>
    <t>保健品和药品研发</t>
  </si>
  <si>
    <t>国内最大的质子泵抑制剂（PPI）注射剂生产企业之一</t>
  </si>
  <si>
    <t>医保目录,抗肿瘤,创新药,幽门螺杆菌,流感,生物医药,仿制药一致性评价</t>
  </si>
  <si>
    <t>600851.SH</t>
  </si>
  <si>
    <t>海欣股份</t>
  </si>
  <si>
    <t>化药+医药批发</t>
  </si>
  <si>
    <t>自主研发国家一类新药APDC</t>
  </si>
  <si>
    <t>集纺织服装、医药、金融投资和工业地产为一体的多元化投资集团</t>
  </si>
  <si>
    <t>证金持股,创新药,熊去氧胆酸,抗癌,生物疫苗,细胞免疫治疗</t>
  </si>
  <si>
    <t>688197.SH</t>
  </si>
  <si>
    <t>首药控股</t>
  </si>
  <si>
    <t>酶抑制剂</t>
  </si>
  <si>
    <t>拥有中国首个三代国产ALK抑制剂的在研管线</t>
  </si>
  <si>
    <t>临床研究阶段的小分子创新药生产企业，专注于抗肿瘤创新药的研发</t>
  </si>
  <si>
    <t>000597.SZ</t>
  </si>
  <si>
    <t>东北制药</t>
  </si>
  <si>
    <t>拥有东北地区最大的医药物流中心之一</t>
  </si>
  <si>
    <t>拥有化学原料药、化学制剂、医药商业、医药工程、生物医药等业务</t>
  </si>
  <si>
    <t>中医药,超级真菌,抗艾滋病,流感,生物医药,禽流感,仿制药一致性评价,医保目录,辅助生殖,维生素,振兴东北,抗癌,医疗改革</t>
  </si>
  <si>
    <t>300233.SZ</t>
  </si>
  <si>
    <t>金城医药</t>
  </si>
  <si>
    <t>头孢类抗生素</t>
  </si>
  <si>
    <t>国内最大的头孢抗生素侧链中间体生产厂商</t>
  </si>
  <si>
    <t>肝炎,高血压药,新型烟草,石墨烯,埃博拉,禽流感,工业大麻,仿制药一致性评价,创新药,眼科医疗,新冠治疗,新冠特效药,蒙脱石散</t>
  </si>
  <si>
    <t>603367.SH</t>
  </si>
  <si>
    <t>辰欣药业</t>
  </si>
  <si>
    <t>大容量注射剂</t>
  </si>
  <si>
    <t>化学制剂药品产能规模位居国内前列</t>
  </si>
  <si>
    <t>多种化学制剂药物纳入国家基本药物目录</t>
  </si>
  <si>
    <t>医保目录,抗肿瘤,流感,生物医药,肝素,仿制药一致性评价</t>
  </si>
  <si>
    <t>688566.SH</t>
  </si>
  <si>
    <t>吉贝尔</t>
  </si>
  <si>
    <t>升白化药+抗高血压</t>
  </si>
  <si>
    <t>在口服升白化药领域处于绝对领先地位</t>
  </si>
  <si>
    <t>专业从事化学药品制剂、中成药制剂、原料药的研产销的医药高新技术企业</t>
  </si>
  <si>
    <t>医保目录,肝炎,高血压药,中医药,创新药,眼科医疗,熊去氧胆酸,生物医药</t>
  </si>
  <si>
    <t>002550.SZ</t>
  </si>
  <si>
    <t>千红制药</t>
  </si>
  <si>
    <t>活性酶和多糖类</t>
  </si>
  <si>
    <t>国内生化制药行业多糖类和蛋白酶类药品的知名生产企业</t>
  </si>
  <si>
    <t>肝炎,抗原检测,熊去氧胆酸,生物医药,抗癌,新冠检测,肝素,仿制药一致性评价</t>
  </si>
  <si>
    <t>688176.SH</t>
  </si>
  <si>
    <t>亚虹医药</t>
  </si>
  <si>
    <t>创新药物研发</t>
  </si>
  <si>
    <t>专注于泌尿生殖系统肿瘤的全球化创新药公司</t>
  </si>
  <si>
    <t>专注于泌尿生殖系统肿瘤及其它重大疾病领域的全球化创新药公司</t>
  </si>
  <si>
    <t>000813.SZ</t>
  </si>
  <si>
    <t>德展健康</t>
  </si>
  <si>
    <t>调/降血脂药</t>
  </si>
  <si>
    <t>国产调/降血脂药物龙头企业</t>
  </si>
  <si>
    <t>国企改革,大消费,HPV疫苗,医美,仿制药一致性评价,工业大麻,化妆护肤品,创新药,CRO,口罩,NMN,仿制药,生物疫苗,地方国企改革</t>
  </si>
  <si>
    <t>000566.SZ</t>
  </si>
  <si>
    <t>海南海药</t>
  </si>
  <si>
    <t>普药及头孢</t>
  </si>
  <si>
    <t>特色抗生素生产企业中的领先企业</t>
  </si>
  <si>
    <t>具备从中间体到原料药再到化学制剂的全产业链生产技术与能力</t>
  </si>
  <si>
    <t>中医药,三沙,互联网医疗,国企改革,民营医院,创新药,抗肿瘤,海南旅游岛,医疗器械,海南自贸区,央企国企改革,抗癌,口罩,仿制药,小额贷款,地方国企改革,细胞免疫治疗</t>
  </si>
  <si>
    <t>600488.SH</t>
  </si>
  <si>
    <t>津药药业</t>
  </si>
  <si>
    <t>皮质激素类</t>
  </si>
  <si>
    <t>亚洲最大的皮质激素类药物科研、生产、出口基地</t>
  </si>
  <si>
    <t>亚洲最大的甾体皮质激素类药物科研、生产、出口基地</t>
  </si>
  <si>
    <t>余额宝,医保目录,滨海新区,辅助生殖,生物医药,仿制药一致性评价</t>
  </si>
  <si>
    <t>688553.SH</t>
  </si>
  <si>
    <t>汇宇制药</t>
  </si>
  <si>
    <t>肿瘤治疗</t>
  </si>
  <si>
    <t>公司有10款高端注射剂获批生产并视同过评</t>
  </si>
  <si>
    <t>注射用阿扎胞苷产品视同通过一致性评价的国内两家首仿企业之一</t>
  </si>
  <si>
    <t>CRO,创新药,仿制药一致性评价</t>
  </si>
  <si>
    <t>300158.SZ</t>
  </si>
  <si>
    <t>振东制药</t>
  </si>
  <si>
    <t>中药抗肿瘤领域已经处于行业领先地位</t>
  </si>
  <si>
    <t>主导产品岩舒注射液，是癌症的辅助治疗药物</t>
  </si>
  <si>
    <t>肝炎,中医药,埃博拉,土地流转,流感,乡村振兴,仿制药一致性评价,医保目录,农业种植,毛发医疗,创新药,抗肿瘤,新冠治疗,胶原蛋白,维生素,抗癌,仿制药</t>
  </si>
  <si>
    <t>688513.SH</t>
  </si>
  <si>
    <t>苑东生物</t>
  </si>
  <si>
    <t>化学药制剂</t>
  </si>
  <si>
    <t>已发展成为国内技术领先的高端化学药制造企业</t>
  </si>
  <si>
    <t>国内技术领先的高端化学药制造企业</t>
  </si>
  <si>
    <t>002435.SZ</t>
  </si>
  <si>
    <t>长江健康</t>
  </si>
  <si>
    <t>粉针剂</t>
  </si>
  <si>
    <t>国内优质的头孢菌素龙头</t>
  </si>
  <si>
    <t>从事医药制造业务及机械制造业务的企业</t>
  </si>
  <si>
    <t>柔性屏,盐野义,中医药,长三角一体化,超级真菌,流感,纳米抗擦墨,医美,电梯,板蓝根,仿制药一致性评价,辅助生殖,创新药,幽门螺杆菌,新冠特效药,三胎</t>
  </si>
  <si>
    <t>600789.SH</t>
  </si>
  <si>
    <t>鲁抗医药</t>
  </si>
  <si>
    <t>人用抗生素</t>
  </si>
  <si>
    <t>中国重要的抗生素生产基地之一</t>
  </si>
  <si>
    <t>国家重要的抗生素研发、生产基地</t>
  </si>
  <si>
    <t>肝炎,埃博拉,超级真菌,阿尔茨海默,消毒剂,国企改革,流感,生物医药,登革热,禽流感,仿制药一致性评价,寨卡病毒,MERS,医保目录,蒙脱石散,兽药,山东国企改革,地方国企改革,医疗改革,西尼罗病毒</t>
  </si>
  <si>
    <t>603676.SH</t>
  </si>
  <si>
    <t>卫信康</t>
  </si>
  <si>
    <t>静脉补充剂</t>
  </si>
  <si>
    <t>静脉补充剂细分领域占据市场主导地位</t>
  </si>
  <si>
    <t>国内肠外营养药物龙头企业</t>
  </si>
  <si>
    <t>医保目录,生物医药,儿童医药医疗,仿制药,维生素</t>
  </si>
  <si>
    <t>002793.SZ</t>
  </si>
  <si>
    <t>罗欣药业</t>
  </si>
  <si>
    <t>医药产品</t>
  </si>
  <si>
    <t>中国制药工业百强企业</t>
  </si>
  <si>
    <t>中国制药工业百强企业、中国十大最具成长力药企</t>
  </si>
  <si>
    <t>中医药,创新药,抗肿瘤,幽门螺杆菌,蒙脱石散,互联网医疗,医疗器械,流感,民营医院,生物医药,医药电商,仿制药,仿制药一致性评价</t>
  </si>
  <si>
    <t>688247.SH</t>
  </si>
  <si>
    <t>宣泰医药</t>
  </si>
  <si>
    <t>化药+CRO服务</t>
  </si>
  <si>
    <t>公司的泊沙康唑肠溶片在美国的市场占有率为39.58%</t>
  </si>
  <si>
    <t>主营高端仿制药</t>
  </si>
  <si>
    <t>上海国企改革,国企改革,人民币贬值受益,CRO,熊去氧胆酸,生物医药,地方国企改革</t>
  </si>
  <si>
    <t>003020.SZ</t>
  </si>
  <si>
    <t>立方制药</t>
  </si>
  <si>
    <t>医药行业渗透泵控释技术领域具有优势地位</t>
  </si>
  <si>
    <t>安徽省知名制药企业</t>
  </si>
  <si>
    <t>医保目录,肝炎,高血压药,中医药,眼科医疗,医药电商,仿制药一致性评价</t>
  </si>
  <si>
    <t>000766.SZ</t>
  </si>
  <si>
    <t>通化金马</t>
  </si>
  <si>
    <t>化学药</t>
  </si>
  <si>
    <t>集药品生产、销售、研发为一体的综合性制药企业</t>
  </si>
  <si>
    <t>巩固中成药优势基础上，完善了化学药、生物药和创新药的研发体系</t>
  </si>
  <si>
    <t>医保目录,肝炎,抗肝癌,中医药,创新药,阿尔茨海默,民营医院,抗癌,工业大麻,医疗改革</t>
  </si>
  <si>
    <t>600200.SH</t>
  </si>
  <si>
    <t>江苏吴中</t>
  </si>
  <si>
    <t>以医药为核心产业，房地产为重要产业，投资为辅业</t>
  </si>
  <si>
    <t>涵盖基因药物、化学药物与现代中药为一体的完整产业链</t>
  </si>
  <si>
    <t>核污染防治,肝炎,中医药,流感,医美,仿制药一致性评价,医保目录,辅助生殖,创新药,新冠治疗,幽门螺杆菌,猴痘,抗癌,仿制药</t>
  </si>
  <si>
    <t>300434.SZ</t>
  </si>
  <si>
    <t>金石亚药</t>
  </si>
  <si>
    <t>快克品牌</t>
  </si>
  <si>
    <t>机械制造+医药健康，一体两翼发展</t>
  </si>
  <si>
    <t>新型复合管道行业和大面积真空磁控溅射技术领域处于国内领先地位</t>
  </si>
  <si>
    <t>PPP,地下管网,中医药,蒙脱石散,流感,生物医药,仿制药一致性评价</t>
  </si>
  <si>
    <t>688373.SH</t>
  </si>
  <si>
    <t>盟科药业</t>
  </si>
  <si>
    <t>康替唑胺</t>
  </si>
  <si>
    <t>抗耐药菌新药领域领先企业</t>
  </si>
  <si>
    <t>抗耐药菌新药领域领先企业，生产出首个国产原研下一代恶唑烷酮类抗菌新药康替唑胺</t>
  </si>
  <si>
    <t>688302.SH</t>
  </si>
  <si>
    <t>海创药业</t>
  </si>
  <si>
    <t>肿瘤创新药</t>
  </si>
  <si>
    <t>国内较早进行PROTAC靶向蛋白降解的创新药企业</t>
  </si>
  <si>
    <t>生物医药,创新药,新冠治疗</t>
  </si>
  <si>
    <t>300110.SZ</t>
  </si>
  <si>
    <t>华仁药业</t>
  </si>
  <si>
    <t>国内最大的非PVC软袋输液单体生产工厂</t>
  </si>
  <si>
    <t>拥有国内最大的非PVC软袋输液单体工厂</t>
  </si>
  <si>
    <t>肝炎,高血压药,抗原检测,国企改革,医美,新冠检测,肾透析,医保目录,化妆护肤品,电子商务,医疗器械,猴痘,口罩,医药电商,地方国企改革</t>
  </si>
  <si>
    <t>300204.SZ</t>
  </si>
  <si>
    <t>舒泰神</t>
  </si>
  <si>
    <t>神经生长因子</t>
  </si>
  <si>
    <t>苏肽生鼠神经生长领域市场份额近年来稳居第一</t>
  </si>
  <si>
    <t>生物制品的研发、生产和销售的制药公司，聚乙二醇类产品第一品牌</t>
  </si>
  <si>
    <t>多肽药,创新药,单抗,新冠治疗,新冠特效药,生物医药,乙肝治疗</t>
  </si>
  <si>
    <t>300194.SZ</t>
  </si>
  <si>
    <t>福安药业</t>
  </si>
  <si>
    <t>原料药及制剂生产商</t>
  </si>
  <si>
    <t>主要从事抗生素原料药及制剂的研发和生产</t>
  </si>
  <si>
    <t>肝炎,抗艾滋病,生物医药,工业大麻,仿制药一致性评价,医保目录,抗肿瘤,幽门螺杆菌,猴痘,抗癌,仿制药</t>
  </si>
  <si>
    <t>002393.SZ</t>
  </si>
  <si>
    <t>力生制药</t>
  </si>
  <si>
    <t>寿比山品牌</t>
  </si>
  <si>
    <t>天津国资委旗下，多个品种进入国家医保目录和基药目录</t>
  </si>
  <si>
    <t>天津国资委旗下，多个品种进入国家医保目录和国家基本药物目录</t>
  </si>
  <si>
    <t>核污染防治,滨海新区,肝炎,高血压药,防辐射,中医药,天津国企改革,新冠治疗,国企改革,专精特新,流感,仿制药一致性评价,地方国企改革</t>
  </si>
  <si>
    <t>300255.SZ</t>
  </si>
  <si>
    <t>常山药业</t>
  </si>
  <si>
    <t>肝素钙注射液</t>
  </si>
  <si>
    <t>国内肝素产品的龙头企业之一</t>
  </si>
  <si>
    <t>从事肝素原料药和肝素制剂药品研发生产的龙头企业</t>
  </si>
  <si>
    <t>医保目录,化妆护肤品,多肽药,国产伟哥,抗肿瘤,创新药,医美,生物医药,仿制药,肝素,雄安新区</t>
  </si>
  <si>
    <t>002437.SZ</t>
  </si>
  <si>
    <t>誉衡药业</t>
  </si>
  <si>
    <t>心脑血管药物</t>
  </si>
  <si>
    <t>在心脑血管、营养、抗肿瘤、糖尿病用药等领域领先</t>
  </si>
  <si>
    <t>在心脑血管、营养、抗肿瘤、糖尿病等用药领域具有一定优势</t>
  </si>
  <si>
    <t>肝炎,基因测序,单抗,民营医院,黑龙江自贸区,生物医药,互联网保险,多肽药,创新药,互联网金融,维生素,阿糖胞苷,抗癌</t>
  </si>
  <si>
    <t>000931.SZ</t>
  </si>
  <si>
    <t>中关村</t>
  </si>
  <si>
    <t>医药大健康、地产开发等多元化发展企业</t>
  </si>
  <si>
    <t>生物医药主要产品在各自领域具有较强的市场竞争力</t>
  </si>
  <si>
    <t>健康中国,中朝贸易区,高血压药,京津冀一体化,养老,生物医药,黄光裕,医保目录,创新药,北京自贸区,北交所,蒙脱石散,雄安新区</t>
  </si>
  <si>
    <t>002923.SZ</t>
  </si>
  <si>
    <t>润都股份</t>
  </si>
  <si>
    <t>肠溶和缓控释制剂技术领域具有一定优势</t>
  </si>
  <si>
    <t>拥有新药盐酸去甲乌药碱，为心脏负荷试验药物，产品生产线丰富</t>
  </si>
  <si>
    <t>肝炎,医保目录,高血压药,新型烟草,创新药,抗肿瘤,青蒿素,幽门螺杆菌,医疗器械,流感,仿制药一致性评价</t>
  </si>
  <si>
    <t>002900.SZ</t>
  </si>
  <si>
    <t>哈三联</t>
  </si>
  <si>
    <t>种类齐全的综合性化学制剂生产企业</t>
  </si>
  <si>
    <t>东北地区首家生产聚丙烯安瓿注射剂的企业</t>
  </si>
  <si>
    <t>高血压药,化妆护肤品,创新药,消毒剂,医疗器械,黑龙江自贸区,医美,仿制药,仿制药一致性评价</t>
  </si>
  <si>
    <t>600624.SH</t>
  </si>
  <si>
    <t>复旦复华</t>
  </si>
  <si>
    <t>化学制剂+软件开发</t>
  </si>
  <si>
    <t>电脑系统、通讯设备、生物技术等产品的研制及生产销售</t>
  </si>
  <si>
    <t>确立了以软件开发、生物医药、园区房产为核心的科技产业体系</t>
  </si>
  <si>
    <t>肝炎,物业管理,微电子,抗原检测,国企改革,生物医药,新冠检测,仿制药一致性评价,国产软件,上海国企改革,抗癌,仿制药,地方国企改革,海洋油污清理</t>
  </si>
  <si>
    <t>002940.SZ</t>
  </si>
  <si>
    <t>昂利康</t>
  </si>
  <si>
    <t>制剂(产品)</t>
  </si>
  <si>
    <t>努力成为具有较高品牌知名度的现代化医药企业</t>
  </si>
  <si>
    <t>拥有完整的制药业务产业链，在化学制药领域积累了一批核心技术</t>
  </si>
  <si>
    <t>共同富裕示范区,高血压药,幽门螺杆菌,仿制药一致性评价</t>
  </si>
  <si>
    <t>300436.SZ</t>
  </si>
  <si>
    <t>广生堂</t>
  </si>
  <si>
    <t>抗乙肝病毒药物</t>
  </si>
  <si>
    <t>国内专注于肝脏健康领域的医药企业</t>
  </si>
  <si>
    <t>肝炎,辅助生殖,抗肝癌,创新药,新冠治疗,基因测序,新冠特效药,熊去氧胆酸,生物医药,抗癌,新冠检测,仿制药一致性评价,乙肝治疗</t>
  </si>
  <si>
    <t>688221.SH</t>
  </si>
  <si>
    <t>前沿生物</t>
  </si>
  <si>
    <t>抗HIV病毒药物</t>
  </si>
  <si>
    <t>公司在HIV长效治疗及免疫治疗细分领域具有较强竞争力</t>
  </si>
  <si>
    <t>聚焦长效多肽领域的新药研发，中国艾滋病新药的领军企业</t>
  </si>
  <si>
    <t>创新药,抗艾滋病,新冠治疗,新冠特效药,生物医药</t>
  </si>
  <si>
    <t>000788.SZ</t>
  </si>
  <si>
    <t>北大医药</t>
  </si>
  <si>
    <t>中国西部最大的生物与化学合成药生产、研制、出口基地</t>
  </si>
  <si>
    <t>西部地区最重要的医药原料药生产及出口创汇企业</t>
  </si>
  <si>
    <t>医保目录,高校,维生素,医疗器械,冷链物流,民营医院,两江新区,成渝特区,抗癌,医药电商,仿制药一致性评价,医疗改革</t>
  </si>
  <si>
    <t>603811.SH</t>
  </si>
  <si>
    <t>诚意药业</t>
  </si>
  <si>
    <t>盐酸氨基葡萄糖制剂市占率排名第一</t>
  </si>
  <si>
    <t>全球医药产业中一个重要的原料药供应商</t>
  </si>
  <si>
    <t>肝炎,中医药,抗肿瘤,超级真菌,新冠治疗,医疗器械,流感,抗癌</t>
  </si>
  <si>
    <t>000919.SZ</t>
  </si>
  <si>
    <t>金陵药业</t>
  </si>
  <si>
    <t>化学药品</t>
  </si>
  <si>
    <t>南京国资委旗下，专利“脉络宁注射液”、“桂冠”商标</t>
  </si>
  <si>
    <t>南京国资委旗下，拥有“脉络宁注射液”专利、“桂冠”商标，控股三家综合性医院和一家医养结合机构</t>
  </si>
  <si>
    <t>医保目录,高压氧舱,南京国企改革,中医药,互联网医疗,医疗器械,国企改革,民营医院,养老,江苏国企改革,医美,地方国企改革,医疗改革</t>
  </si>
  <si>
    <t>688799.SH</t>
  </si>
  <si>
    <t>华纳药厂</t>
  </si>
  <si>
    <t>消化系统类产品</t>
  </si>
  <si>
    <t>消化系统类制剂行业优秀企业</t>
  </si>
  <si>
    <t>公司铋剂产品线在国内具备一定的优势</t>
  </si>
  <si>
    <t>肝炎,高血压药,中医药,幽门螺杆菌,专精特新,蒙脱石散</t>
  </si>
  <si>
    <t>300111.SZ</t>
  </si>
  <si>
    <t>向日葵</t>
  </si>
  <si>
    <t>抗感染药物</t>
  </si>
  <si>
    <t>已拥有较为完整的抗感染、抗高血压药物产业链</t>
  </si>
  <si>
    <t>国内少数具有自主技术并能规模生产太阳能电池片及组件的光伏企业</t>
  </si>
  <si>
    <t>高血压药,TOPCON电池,分布式发电,生物医药</t>
  </si>
  <si>
    <t>600774.SH</t>
  </si>
  <si>
    <t>汉商集团</t>
  </si>
  <si>
    <t>消化系统、呼吸系统领域有优势单品药物</t>
  </si>
  <si>
    <t>在武汉市拥有众多的商场，购物中心及百货店</t>
  </si>
  <si>
    <t>健康中国,辅助生殖,新材料,新零售,中医药,创新药,新冠治疗,幽门螺杆菌,医疗器械,流感,武汉自贸区,医美,三胎</t>
  </si>
  <si>
    <t>300006.SZ</t>
  </si>
  <si>
    <t>莱美药业</t>
  </si>
  <si>
    <t>抗感染、特色专科</t>
  </si>
  <si>
    <t>国家生物产业基地龙头企业</t>
  </si>
  <si>
    <t>具有国际领先的纳米药物技术和国内领先水平的药物制备技术</t>
  </si>
  <si>
    <t>肝炎,互联网医疗,国企改革,生物医药,仿制药一致性评价,医保目录,辅助生殖,眼科医疗,幽门螺杆菌,知识产权保护,抗癌,地方国企改革,医疗改革,细胞免疫治疗</t>
  </si>
  <si>
    <t>600613.SH</t>
  </si>
  <si>
    <t>神奇制药</t>
  </si>
  <si>
    <t>抗肿瘤药</t>
  </si>
  <si>
    <t>神奇品牌有超过30年的历史，中国驰名商标</t>
  </si>
  <si>
    <t>神奇品牌有超过30年的历史，中国驰名商标，药品批准文号143个</t>
  </si>
  <si>
    <t>医保目录,浦东前滩,中医药,抗肿瘤,超级真菌,生物医药,抗癌,浦东新区</t>
  </si>
  <si>
    <t>603669.SH</t>
  </si>
  <si>
    <t>灵康药业</t>
  </si>
  <si>
    <t>肠外营养类</t>
  </si>
  <si>
    <t>国内化学药品制剂行业的知名企业</t>
  </si>
  <si>
    <t>主导产品涵盖肠外营养、抗感染和消化系统药，市场份额行业前列</t>
  </si>
  <si>
    <t>医保目录,民营医院,生物医药,仿制药一致性评价,流感</t>
  </si>
  <si>
    <t>300016.SZ</t>
  </si>
  <si>
    <t>北陆药业</t>
  </si>
  <si>
    <t>对比剂系列</t>
  </si>
  <si>
    <t>对比剂领域品牌影响力和市场份额不断提升</t>
  </si>
  <si>
    <t>国内医药对比剂行业领跑者</t>
  </si>
  <si>
    <t>医保目录,中医药,创新药,抗肿瘤,基因测序,专精特新,独角兽,生物医药,仿制药一致性评价</t>
  </si>
  <si>
    <t>000153.SZ</t>
  </si>
  <si>
    <t>丰原药业</t>
  </si>
  <si>
    <t>安徽省规模最大的国有控股医药企业</t>
  </si>
  <si>
    <t>安徽省规模最大的医药企业</t>
  </si>
  <si>
    <t>医保目录,高血压药,抗肝癌,金改,眼科医疗,新冠治疗,代糖,流感,生物医药,抗癌,口罩,肝素</t>
  </si>
  <si>
    <t>688117.SH</t>
  </si>
  <si>
    <t>圣诺生物</t>
  </si>
  <si>
    <t>多肽药物</t>
  </si>
  <si>
    <t>国内少数几家能够规模化生产多种多肽原料药的企业之一</t>
  </si>
  <si>
    <t>中俄贸易,辅助生殖,CRO,生物医药,三胎</t>
  </si>
  <si>
    <t>603168.SH</t>
  </si>
  <si>
    <t>莎普爱思</t>
  </si>
  <si>
    <t>滴眼液</t>
  </si>
  <si>
    <t>莎普爱思滴眼液在抗白内障药物市场中处于领先地位</t>
  </si>
  <si>
    <t>芐达赖氨酸滴眼液在白内障药物市场中处于行业前列</t>
  </si>
  <si>
    <t>民营医院,生物医药,中医药,眼科医疗,三胎</t>
  </si>
  <si>
    <t>600513.SH</t>
  </si>
  <si>
    <t>联环药业</t>
  </si>
  <si>
    <t>片剂</t>
  </si>
  <si>
    <t>扬州市国资委旗下唯一医药上市平台</t>
  </si>
  <si>
    <t>具有有效的泌尿系统药、抗组胺药和心血管药</t>
  </si>
  <si>
    <t>医保目录,高血压药,化妆护肤品,国产伟哥,埃博拉,流感,江苏国企改革,国企改革,禽流感,寨卡病毒,地方国企改革</t>
  </si>
  <si>
    <t>300086.SZ</t>
  </si>
  <si>
    <t>康芝药业</t>
  </si>
  <si>
    <t>儿童药、成人药</t>
  </si>
  <si>
    <t>中国儿童药领域家喻户晓的知名品牌</t>
  </si>
  <si>
    <t>国内领先的儿童大健康企业，主营儿童药、婴童健康用品，拥有儿童药品种30多个</t>
  </si>
  <si>
    <t>肝炎,中医药,儿童医药医疗,三胎,超级真菌,消毒剂,流感,生物医药,板蓝根,仿制药一致性评价,辅助生殖,新冠治疗,幽门螺杆菌,蒙脱石散,两会,海南自贸区,口罩,三沙</t>
  </si>
  <si>
    <t>300584.SZ</t>
  </si>
  <si>
    <t>海辰药业</t>
  </si>
  <si>
    <t>利尿剂类</t>
  </si>
  <si>
    <t>江苏省内主要的抗感染及冻干药物生产基地之一</t>
  </si>
  <si>
    <t>配备了国内先进的科研设备及分析仪器，完善的化学药研发体系</t>
  </si>
  <si>
    <t>医保目录,肝炎,创新药,新冠治疗,幽门螺杆菌,新冠特效药,猴痘,生物医药,熊去氧胆酸,仿制药一致性评价,锂电池</t>
  </si>
  <si>
    <t>688189.SH</t>
  </si>
  <si>
    <t>南新制药</t>
  </si>
  <si>
    <t>帕拉米韦氯化钠</t>
  </si>
  <si>
    <t>将公司打造成国内感冒用药领军企业</t>
  </si>
  <si>
    <t>集药品研产销于一体的创新型制药企业</t>
  </si>
  <si>
    <t>湖南国企改革,创新药,流感,国企改革,禽流感,仿制药,仿制药一致性评价,地方国企改革</t>
  </si>
  <si>
    <t>301130.SZ</t>
  </si>
  <si>
    <t>西点药业</t>
  </si>
  <si>
    <t>抗贫血用药</t>
  </si>
  <si>
    <t>公司独家品种复方硫酸亚铁叶酸片市占率领先</t>
  </si>
  <si>
    <t>集科研、生产、销售于一体的制药企业</t>
  </si>
  <si>
    <t>肝炎,中医药,维生素,猴痘,生物医药,三胎,乙肝治疗</t>
  </si>
  <si>
    <t>000908.SZ</t>
  </si>
  <si>
    <t>景峰医药</t>
  </si>
  <si>
    <t>注射剂</t>
  </si>
  <si>
    <t>心脑血管用药和骨科用药生产商</t>
  </si>
  <si>
    <t>产品涵盖心脑血管、肿瘤、骨科、儿科、妇科等领域</t>
  </si>
  <si>
    <t>健康中国,债转股(AMC),中医药,儿童医药医疗,基因测序,互联网医疗,消毒剂,医美,生物医药,肝素,仿制药一致性评价,医保目录,国产伟哥,抗肿瘤,眼科医疗,创新药,医疗器械,抗癌,仿制药</t>
  </si>
  <si>
    <t>002370.SZ</t>
  </si>
  <si>
    <t>亚太药业</t>
  </si>
  <si>
    <t>CRO</t>
  </si>
  <si>
    <t>CRO服务、制剂</t>
  </si>
  <si>
    <t>具备新药研发各个主要阶段的CRO全业务链服务能力</t>
  </si>
  <si>
    <t>从事透皮控释系统、抗感染、心血管、降糖类、肝炎类等药物研发</t>
  </si>
  <si>
    <t>医保目录,肝炎,新冠治疗,幽门螺杆菌,猴痘,仿制药,仿制药一致性评价</t>
  </si>
  <si>
    <t>002826.SZ</t>
  </si>
  <si>
    <t>易明医药</t>
  </si>
  <si>
    <t>米格列醇片</t>
  </si>
  <si>
    <t>聚焦于糖尿病、心血管疾病的制药企业</t>
  </si>
  <si>
    <t>致力于糖尿病、心血管等老年慢性病症治疗及妇科产科领域核心产品的开发研究</t>
  </si>
  <si>
    <t>医保目录,蒙脱石散,中医药,仿制药,仿制药一致性评价</t>
  </si>
  <si>
    <t>002898.SZ</t>
  </si>
  <si>
    <t>赛隆药业</t>
  </si>
  <si>
    <t>GM1注射液</t>
  </si>
  <si>
    <t>神经保护剂和老年疾病治疗领域优秀企业</t>
  </si>
  <si>
    <t>拥有GSP（赛隆药业）、GMP（岳阳赛隆）认证资质的医药企业</t>
  </si>
  <si>
    <t>肝炎,高血压药,创新药,横琴新区,幽门螺杆菌,医疗器械,医美,仿制药一致性评价</t>
  </si>
  <si>
    <t>301075.SZ</t>
  </si>
  <si>
    <t>多瑞医药</t>
  </si>
  <si>
    <t>基础输液</t>
  </si>
  <si>
    <t>公司已成为血浆代用品晶体液细分领域的领先企业</t>
  </si>
  <si>
    <t>生物医药,儿童医药医疗</t>
  </si>
  <si>
    <t>832735.BJ</t>
  </si>
  <si>
    <t>德源药业</t>
  </si>
  <si>
    <t>糖尿病类药物</t>
  </si>
  <si>
    <t>具有一定规模的研发团队的糖尿病用药领先企业</t>
  </si>
  <si>
    <t>国内首家申报盐酸吡格列酮片一致性评价的医药公司</t>
  </si>
  <si>
    <t>300254.SZ</t>
  </si>
  <si>
    <t>仟源医药</t>
  </si>
  <si>
    <t>全国青霉素市场和半合成青霉素复方制剂市场前列</t>
  </si>
  <si>
    <t>肝炎,中医药,基因测序,养老,生物医药,新冠检测,仿制药一致性评价,医保目录,创新药,新冠治疗,蒙脱石散,维生素,医疗器械,新冠特效药,三胎,体外诊断</t>
  </si>
  <si>
    <t>002872.SZ</t>
  </si>
  <si>
    <t>ST天圣</t>
  </si>
  <si>
    <t>医药批发</t>
  </si>
  <si>
    <t>口服固体制剂生产企业</t>
  </si>
  <si>
    <t>天圣制药是国内现代化的医药科技型企业，国家高新技术企业</t>
  </si>
  <si>
    <t>中医药</t>
  </si>
  <si>
    <t>002742.SZ</t>
  </si>
  <si>
    <t>ST三圣</t>
  </si>
  <si>
    <t>重庆市外加剂行业龙头企业，布局医药业务</t>
  </si>
  <si>
    <t>专注于石膏综合利用的研究和产品开发，拥有丰富的石膏资源优势</t>
  </si>
  <si>
    <t>新冠治疗,职业教育,幽门螺杆菌,中非合作,维生素,水泥,一带一路,流感,工程建材,生物医药</t>
  </si>
  <si>
    <t>430017.BJ</t>
  </si>
  <si>
    <t>星昊医药</t>
  </si>
  <si>
    <t>公司多个产品在公立医院市占率领先</t>
  </si>
  <si>
    <t>国家级专精特新“小巨人”，公司复方消化酶胶囊市占率在复方消化酶类制剂排名第一</t>
  </si>
  <si>
    <t>832566.BJ</t>
  </si>
  <si>
    <t>梓橦宫</t>
  </si>
  <si>
    <t>独家民族药品</t>
  </si>
  <si>
    <t>“梓橦宫”为“中华老字号”品牌</t>
  </si>
  <si>
    <t>“梓橦宫”品牌为“中华老字号”</t>
  </si>
  <si>
    <t>抗癌,中医药</t>
  </si>
  <si>
    <t>002001.SZ</t>
  </si>
  <si>
    <t>新和成</t>
  </si>
  <si>
    <t>医药生物-化学制药-原料药</t>
  </si>
  <si>
    <t>维生素</t>
  </si>
  <si>
    <t>世界四大维生素生产企业之一</t>
  </si>
  <si>
    <t>国内最大维生素A和维生素E生产商</t>
  </si>
  <si>
    <t>疟疾,新材料,MSCI,饲料,青蒿素,抗艾滋病,新冠治疗,维生素,人民币贬值受益</t>
  </si>
  <si>
    <t>000739.SZ</t>
  </si>
  <si>
    <t>普洛药业</t>
  </si>
  <si>
    <t>中间体及原料药</t>
  </si>
  <si>
    <t>横店集团的医药产业产融结合平台</t>
  </si>
  <si>
    <t>高血压药,MSCI,盐野义,抗艾滋病,超级真菌,流感,辉瑞,禽流感,医保目录,创新药,新冠治疗,猪瘟疫情,抗癌</t>
  </si>
  <si>
    <t>300765.SZ</t>
  </si>
  <si>
    <t>新诺威</t>
  </si>
  <si>
    <t>咖啡因类产品</t>
  </si>
  <si>
    <t>全球生产规模最大的化学合成咖啡因生产基地之一</t>
  </si>
  <si>
    <t>公司“果维康”商标为中国驰名商标，产品为维生素C含片和咖啡因</t>
  </si>
  <si>
    <t>688690.SH</t>
  </si>
  <si>
    <t>纳微科技</t>
  </si>
  <si>
    <t>纳米微球材料</t>
  </si>
  <si>
    <t>世界色谱行业的领军企业之一</t>
  </si>
  <si>
    <t>000756.SZ</t>
  </si>
  <si>
    <t>新华制药</t>
  </si>
  <si>
    <t>山东国资委旗下，亚洲最大的解热镇痛类药物生产出口商</t>
  </si>
  <si>
    <t>山东国资委旗下，亚洲最大的解热镇痛类药物生产出口商，多个品种国内市占率第一</t>
  </si>
  <si>
    <t>肝炎,新零售,阿尔茨海默,国企改革,流感,医美,熊去氧胆酸,仿制药一致性评价,阿里巴巴,医保目录,辅助生殖,生物安全,创新药,新冠治疗,幽门螺杆菌,维生素,新冠特效药,兽药,医药电商,山东国企改革,仿制药,地方国企改革,医疗改革</t>
  </si>
  <si>
    <t>603235.SH</t>
  </si>
  <si>
    <t>天新药业</t>
  </si>
  <si>
    <t>国内单体维生素领军企业，VB1、VB6产品市占率全球领先</t>
  </si>
  <si>
    <t>国内单体维生素领军企业。维生素B6和维生素B1产品市占率全球领先，并获得欧盟CEP认证</t>
  </si>
  <si>
    <t>人民币贬值受益,维生素</t>
  </si>
  <si>
    <t>002099.SZ</t>
  </si>
  <si>
    <t>海翔药业</t>
  </si>
  <si>
    <t>医药+染料</t>
  </si>
  <si>
    <t>克林霉素系列产量稳居全球龙头，活性艳蓝染料领域龙头</t>
  </si>
  <si>
    <t>国内少有具备制剂出口欧盟资质的企业</t>
  </si>
  <si>
    <t>肝炎,创新药,染料,兽药,生物医药,生物疫苗,仿制药一致性评价,医疗改革</t>
  </si>
  <si>
    <t>301246.SZ</t>
  </si>
  <si>
    <t>宏源药业</t>
  </si>
  <si>
    <t>甲硝唑原料药</t>
  </si>
  <si>
    <t>公司在细分产品原料药和医药中间体技术和成本上有优势</t>
  </si>
  <si>
    <t>国内最大的甲硝唑原料药生产企业，2-甲基-5-硝基咪唑、乙二醛、乙醛酸市占率均为全球第一</t>
  </si>
  <si>
    <t>605507.SH</t>
  </si>
  <si>
    <t>国邦医药</t>
  </si>
  <si>
    <t>公司深耕医药原料药行业和动保行业</t>
  </si>
  <si>
    <t>全球化学药品制造产业链的重要参与者，中国医药工业百强企业</t>
  </si>
  <si>
    <t>兽药,幽门螺杆菌,宠物经济</t>
  </si>
  <si>
    <t>600216.SH</t>
  </si>
  <si>
    <t>浙江医药</t>
  </si>
  <si>
    <t>合成和天然维生素E分别为全球第二、第三大生产商</t>
  </si>
  <si>
    <t>维生素、抗耐药菌抗生素、喹诺酮产品重要的生产基地</t>
  </si>
  <si>
    <t>储能,防辐射,疟疾,医保目录,辅助生殖,创新药,青蒿素,维生素,抗癌,钠离子电池,医疗改革</t>
  </si>
  <si>
    <t>605116.SH</t>
  </si>
  <si>
    <t>奥锐特</t>
  </si>
  <si>
    <t>特色原料药</t>
  </si>
  <si>
    <t>国内出口特色原料药较多的企业之一</t>
  </si>
  <si>
    <t>肝炎,辅助生殖,抗艾滋病,新冠治疗,人民币贬值受益,生物医药,抗癌,仿制药,乙肝治疗</t>
  </si>
  <si>
    <t>688166.SH</t>
  </si>
  <si>
    <t>博瑞医药</t>
  </si>
  <si>
    <t>医药中间体</t>
  </si>
  <si>
    <t>抗病毒抗真菌原料药领域领先企业</t>
  </si>
  <si>
    <t>在肿瘤靶向治疗和免疫治疗领域以及脂肪肝和糖尿病治疗取得了突破</t>
  </si>
  <si>
    <t>生物医药,新冠治疗,瑞德西韦,流感</t>
  </si>
  <si>
    <t>603229.SH</t>
  </si>
  <si>
    <t>奥翔药业</t>
  </si>
  <si>
    <t>特色原料药及医药中间体制造商</t>
  </si>
  <si>
    <t>主产特色原料药及医药中间体</t>
  </si>
  <si>
    <t>肝炎,生物医药,新冠特效药</t>
  </si>
  <si>
    <t>300702.SZ</t>
  </si>
  <si>
    <t>天宇股份</t>
  </si>
  <si>
    <t>抗高血压药物</t>
  </si>
  <si>
    <t>全球沙坦类原料药及中间体生产规模最大的企业之一</t>
  </si>
  <si>
    <t>全球规模最大、品种最为齐全的沙坦类抗高血压药物原料药及中间体生产企业之一</t>
  </si>
  <si>
    <t>高血压药,感知氧气,新冠治疗,新冠特效药</t>
  </si>
  <si>
    <t>002102.SZ</t>
  </si>
  <si>
    <t>冠福股份</t>
  </si>
  <si>
    <t>医药中间体+塑贸电商</t>
  </si>
  <si>
    <t>子公司能特科技生产医药中间体、VE中间体的领军企业</t>
  </si>
  <si>
    <t>国内大型日用陶瓷生产商和供应商之一，"中国瓷都"德化的龙头企业</t>
  </si>
  <si>
    <t>黄金,在线教育,电子商务,维生素,国企改革,生物医药,地方国企改革</t>
  </si>
  <si>
    <t>301089.SZ</t>
  </si>
  <si>
    <t>拓新药业</t>
  </si>
  <si>
    <t>核苷医药中间体</t>
  </si>
  <si>
    <t>国内少数几家能够规模化生产胞磷胆碱钠的企业之一</t>
  </si>
  <si>
    <t>国内最早工业化生产胞苷的企业，多年来胞苷合成工艺一直处于市场的领先地位</t>
  </si>
  <si>
    <t>肝炎,新冠治疗,新冠特效药,猴痘</t>
  </si>
  <si>
    <t>300497.SZ</t>
  </si>
  <si>
    <t>富祥药业</t>
  </si>
  <si>
    <t>舒巴坦、他唑巴坦</t>
  </si>
  <si>
    <t>业内舒巴坦、他唑巴坦的主要供应商之一</t>
  </si>
  <si>
    <t>β-内酰胺类酶抑制剂和碳青霉烯类产品的重要供应商</t>
  </si>
  <si>
    <t>肝炎,新冠治疗,抗艾滋病,有机硅,猴痘,人民币贬值受益,CRO,生物医药,辉瑞,瑞德西韦,锂电池</t>
  </si>
  <si>
    <t>301211.SZ</t>
  </si>
  <si>
    <t>亨迪药业</t>
  </si>
  <si>
    <t>布洛芬原料药</t>
  </si>
  <si>
    <t>国内布洛芬原料药行业领先企业</t>
  </si>
  <si>
    <t>全球主要的布洛芬原料药和右旋布洛芬原料药生产厂商之一</t>
  </si>
  <si>
    <t>肝炎,高血压药,新冠治疗,半年报预增,流感,人民币贬值受益,生物医药,仿制药一致性评价</t>
  </si>
  <si>
    <t>300267.SZ</t>
  </si>
  <si>
    <t>尔康制药</t>
  </si>
  <si>
    <t>淀粉及淀粉囊系列</t>
  </si>
  <si>
    <t>国内品种齐全的药用辅料龙头企业</t>
  </si>
  <si>
    <t>是国内品种最全、规模最大的专业药用辅料生产企业之一</t>
  </si>
  <si>
    <t>锂电原料,中医药,超级真菌,幽门螺杆菌,维生素,消毒剂,医药电商,NMN</t>
  </si>
  <si>
    <t>300401.SZ</t>
  </si>
  <si>
    <t>花园生物</t>
  </si>
  <si>
    <t>维生素D3</t>
  </si>
  <si>
    <t>维生素D3行业位居前列的全球知名企业</t>
  </si>
  <si>
    <t>全球知名的维生素D3、胆固醇及羊毛脂系列产品制造商</t>
  </si>
  <si>
    <t>高血压药,维生素,专精特新,人民币贬值受益</t>
  </si>
  <si>
    <t>688356.SH</t>
  </si>
  <si>
    <t>键凯科技</t>
  </si>
  <si>
    <t>医用药用聚乙二醇</t>
  </si>
  <si>
    <t>在聚乙二醇研发、生产等技术领域处于国内领先地位</t>
  </si>
  <si>
    <t>致力于医用药用聚乙二醇产业化的高新技术企业</t>
  </si>
  <si>
    <t>医美,创新药,医疗器械</t>
  </si>
  <si>
    <t>603520.SH</t>
  </si>
  <si>
    <t>司太立</t>
  </si>
  <si>
    <t>造影剂</t>
  </si>
  <si>
    <t>X射线造影剂的研发能力行业领先</t>
  </si>
  <si>
    <t>国内规模最大、品种最全的非离子型碘造影剂产品生产企业</t>
  </si>
  <si>
    <t>专精特新,生物医药</t>
  </si>
  <si>
    <t>300636.SZ</t>
  </si>
  <si>
    <t>同和药业</t>
  </si>
  <si>
    <t>国内出口欧洲特色原料药品种最多的企业之一</t>
  </si>
  <si>
    <t>化学原料药和医药中间体，药品涵盖消化、神经、解热等多种类型</t>
  </si>
  <si>
    <t>603538.SH</t>
  </si>
  <si>
    <t>美诺华</t>
  </si>
  <si>
    <t>心血管类</t>
  </si>
  <si>
    <t>肝炎,辅助生殖,新冠治疗,新冠特效药,人民币贬值受益,新冠检测</t>
  </si>
  <si>
    <t>301277.SZ</t>
  </si>
  <si>
    <t>新天地</t>
  </si>
  <si>
    <t>对羟基苯甘氨酸</t>
  </si>
  <si>
    <t>公司覆盖下游阿莫西林原料药核心生产商</t>
  </si>
  <si>
    <t>手性医药中间体生产商，主要生产左旋对羟基苯甘氨酸系列产品，其中D酸产品的产量全球第二</t>
  </si>
  <si>
    <t>流感,CRO,生物医药</t>
  </si>
  <si>
    <t>300452.SZ</t>
  </si>
  <si>
    <t>山河药辅</t>
  </si>
  <si>
    <t>药用辅料</t>
  </si>
  <si>
    <t>国内口服固体制剂药用辅料生产企业领先地位</t>
  </si>
  <si>
    <t>中国化学制药行业药用辅料优秀产品品牌</t>
  </si>
  <si>
    <t>专精特新,中医药,新冠治疗,仿制药</t>
  </si>
  <si>
    <t>301258.SZ</t>
  </si>
  <si>
    <t>富士莱</t>
  </si>
  <si>
    <t>硫辛酸系列</t>
  </si>
  <si>
    <t>全球硫辛酸系列产品的海内外重要供应商</t>
  </si>
  <si>
    <t>肌肽系列产品、磷脂酰胆碱系列产品出口占比，国内排名第一</t>
  </si>
  <si>
    <t>外贸受益,人民币贬值受益,保健品,医美</t>
  </si>
  <si>
    <t>603351.SH</t>
  </si>
  <si>
    <t>威尔药业</t>
  </si>
  <si>
    <t>合成润滑基础油</t>
  </si>
  <si>
    <t>药用辅料和合成润滑基础油行业领先企业</t>
  </si>
  <si>
    <t>专注于药用辅料及合成润滑油基础油产品</t>
  </si>
  <si>
    <t>300381.SZ</t>
  </si>
  <si>
    <t>溢多利</t>
  </si>
  <si>
    <t>甾体激素</t>
  </si>
  <si>
    <t>全球极具竞争力的甾体激素医药企业</t>
  </si>
  <si>
    <t>我国第一家饲用酶制剂生产企业，国内最大的饲用酶制剂生产商</t>
  </si>
  <si>
    <t>燃料乙醇,饲料,横琴新区</t>
  </si>
  <si>
    <t>830946.BJ</t>
  </si>
  <si>
    <t>森萱医药</t>
  </si>
  <si>
    <t>化药原料药</t>
  </si>
  <si>
    <t>国内最大的二氧五环及二氧六环生产供应商之一</t>
  </si>
  <si>
    <t>生产的二氧五环产品属于锂电池电解液上游溶剂</t>
  </si>
  <si>
    <t>生物医药,新冠治疗,地方国企改革,新冠特效药,国企改革</t>
  </si>
  <si>
    <t>001367.SZ</t>
  </si>
  <si>
    <t>海森药业</t>
  </si>
  <si>
    <t>在化学药品原料药行业有一定研发优势</t>
  </si>
  <si>
    <t>硫糖铝、阿托伐他汀钙等产品国内主要生产厂家之一，且在全球市场上也取得了较高的市占率</t>
  </si>
  <si>
    <t>生物医药,仿制药,仿制药一致性评价</t>
  </si>
  <si>
    <t>300583.SZ</t>
  </si>
  <si>
    <t>赛托生物</t>
  </si>
  <si>
    <t>甾体药物原料</t>
  </si>
  <si>
    <t>甾体药物原料行业内的领军企业</t>
  </si>
  <si>
    <t>应用基因工程技术和微生物转化技术制造甾体药物原料的企业</t>
  </si>
  <si>
    <t>肝炎,辅助生殖,生物医药,熊去氧胆酸</t>
  </si>
  <si>
    <t>605177.SH</t>
  </si>
  <si>
    <t>东亚药业</t>
  </si>
  <si>
    <t>化学原料药</t>
  </si>
  <si>
    <t>主要产品抗细菌类药物在原料药细分行业里具有龙头地位</t>
  </si>
  <si>
    <t>属第三代头孢菌素的头孢唑肟钠中间体是公司现有主导产品之一</t>
  </si>
  <si>
    <t>301281.SZ</t>
  </si>
  <si>
    <t>科源制药</t>
  </si>
  <si>
    <t>格列齐特、盐酸罗哌卡因原料药国产龙头</t>
  </si>
  <si>
    <t>非胰岛素类降血糖药中领域的二甲双胍制剂、格列齐特制剂市占率居前</t>
  </si>
  <si>
    <t>002365.SZ</t>
  </si>
  <si>
    <t>永安药业</t>
  </si>
  <si>
    <t>牛磺酸</t>
  </si>
  <si>
    <t>全球最大的牛磺酸生产基地</t>
  </si>
  <si>
    <t>证金持股,化妆护肤品,石墨烯,石墨电极,基建工程,氢能源,一带一路,大消费,保健品,跨境电商,节能环保</t>
  </si>
  <si>
    <t>000952.SZ</t>
  </si>
  <si>
    <t>广济药业</t>
  </si>
  <si>
    <t>原料系列</t>
  </si>
  <si>
    <t>主导产品核黄素市场占有率位居世界前列</t>
  </si>
  <si>
    <t>全球主要的维生素B2供应商之一，具备一定的国际竞争力</t>
  </si>
  <si>
    <t>医保目录,湖北国企改革,维生素,国企改革,流感,生物医药,地方国企改革,医疗改革</t>
  </si>
  <si>
    <t>300966.SZ</t>
  </si>
  <si>
    <t>共同药业</t>
  </si>
  <si>
    <t>公司是国内甾体药物起始物料最大的供应商之一</t>
  </si>
  <si>
    <t>公司是国内甾体药物起始物料领域最大的供应商之一</t>
  </si>
  <si>
    <t>辅助生殖,熊去氧胆酸,生物医药</t>
  </si>
  <si>
    <t>301065.SZ</t>
  </si>
  <si>
    <t>本立科技</t>
  </si>
  <si>
    <t>喹诺酮原料药</t>
  </si>
  <si>
    <t>在喹诺酮原料药关键中间体领域具备较强的竞争优势</t>
  </si>
  <si>
    <t>000953.SZ</t>
  </si>
  <si>
    <t>河化股份</t>
  </si>
  <si>
    <t>医药中间体在行业内保持优势地位</t>
  </si>
  <si>
    <t>广西重点化肥骨干企业和河池市目前唯一一家上市公司</t>
  </si>
  <si>
    <t>新冠特效药,硫磺,新冠治疗,尿素,化肥</t>
  </si>
  <si>
    <t>430478.BJ</t>
  </si>
  <si>
    <t>峆一药业</t>
  </si>
  <si>
    <t>高级医药中间体</t>
  </si>
  <si>
    <t>国内医药中间体行业具有较强竞争力的生产企业</t>
  </si>
  <si>
    <t>主营高级医药中间体、原料药</t>
  </si>
  <si>
    <t>833230.BJ</t>
  </si>
  <si>
    <t>欧康医药</t>
  </si>
  <si>
    <t>天然VP类原料药</t>
  </si>
  <si>
    <t>公司为天然VP原料药领域领先企业</t>
  </si>
  <si>
    <t>专注于槲皮素、芦丁等植物提取物的国家级专精特新“小巨人”</t>
  </si>
  <si>
    <t>873167.BJ</t>
  </si>
  <si>
    <t>新赣江</t>
  </si>
  <si>
    <t>葡萄糖酸钙原料药国内市占率第一</t>
  </si>
  <si>
    <t>688235.SH</t>
  </si>
  <si>
    <t>百济神州</t>
  </si>
  <si>
    <t>医药生物-生物制品-其他生物制品</t>
  </si>
  <si>
    <t>BTK抑制剂</t>
  </si>
  <si>
    <t>一家全方位一体化的全球生物技术公司</t>
  </si>
  <si>
    <t>全球性、商业阶段的生物科技公司</t>
  </si>
  <si>
    <t>医保目录</t>
  </si>
  <si>
    <t>000661.SZ</t>
  </si>
  <si>
    <t>长春高新</t>
  </si>
  <si>
    <t>基因生物制药</t>
  </si>
  <si>
    <t>生长激素龙头</t>
  </si>
  <si>
    <t>主导产品生长激素系列产品、冻干水痘减毒活疫苗，市场优势明显</t>
  </si>
  <si>
    <t>中朝贸易区,狂犬病,MSCI,国企改革,霍乱,流感,生物医药,吉林国企改革,辅助生殖,证金持股,创新药,振兴东北,生物疫苗,地方国企改革</t>
  </si>
  <si>
    <t>688180.SH</t>
  </si>
  <si>
    <t>君实生物</t>
  </si>
  <si>
    <t>单抗</t>
  </si>
  <si>
    <t>国内首个获批的国内企业自主研发的抗PD-1单抗</t>
  </si>
  <si>
    <t>创新药,抗肿瘤,单抗,新冠治疗,新冠特效药,生物医药,抗癌,浦东新区</t>
  </si>
  <si>
    <t>688520.SH</t>
  </si>
  <si>
    <t>神州细胞</t>
  </si>
  <si>
    <t>单抗+重组蛋白</t>
  </si>
  <si>
    <t>单克隆抗体、重组蛋白和疫苗领域的优秀企业</t>
  </si>
  <si>
    <t>致力于研发具备差异化竞争优势生物药的创新型生物制药研发公司</t>
  </si>
  <si>
    <t>重组蛋白,创新药,抗肿瘤,新冠治疗,百度,HPV疫苗,生物医药,生物疫苗</t>
  </si>
  <si>
    <t>603087.SH</t>
  </si>
  <si>
    <t>甘李药业</t>
  </si>
  <si>
    <t>胰岛素制剂(产品)</t>
  </si>
  <si>
    <t>糖尿病治疗领域的领先企业</t>
  </si>
  <si>
    <t>公司为唯一掌握产业化生产重组胰岛素类似物技术的中国企业</t>
  </si>
  <si>
    <t>干细胞,京东,抗肿瘤,创新药,医疗器械,胰岛素,生物医药,抗癌</t>
  </si>
  <si>
    <t>688428.SH</t>
  </si>
  <si>
    <t>诺诚健华</t>
  </si>
  <si>
    <t>创新药奥布替尼</t>
  </si>
  <si>
    <t>核心产品奥布替尼为抗肿瘤和自身免疫性疾病的创新药</t>
  </si>
  <si>
    <t>核心产品奥布替尼为抗肿瘤和自身免疫性疾病的创新药。全球著名结构生物学家施一公博士担任公司科学顾问委员会主席</t>
  </si>
  <si>
    <t>生物医药,创新药</t>
  </si>
  <si>
    <t>600867.SH</t>
  </si>
  <si>
    <t>通化东宝</t>
  </si>
  <si>
    <t>胰岛素</t>
  </si>
  <si>
    <t>国内二代胰岛素龙头企业</t>
  </si>
  <si>
    <t>拥有的重组人胰岛素产品，填补了国内空白</t>
  </si>
  <si>
    <t>健康中国,医保目录,MSCI,中医药,创新药,互联网医疗,振兴东北,生物医药,胰岛素</t>
  </si>
  <si>
    <t>300357.SZ</t>
  </si>
  <si>
    <t>我武生物</t>
  </si>
  <si>
    <t>粉尘螨滴剂</t>
  </si>
  <si>
    <t>尘螨类脱敏药物市场占有率中排名第一</t>
  </si>
  <si>
    <t>国内唯一生产标准化舌下脱敏药物的公司</t>
  </si>
  <si>
    <t>MSCI,干细胞,医疗器械,专精特新,生物医药</t>
  </si>
  <si>
    <t>688278.SH</t>
  </si>
  <si>
    <t>特宝生物</t>
  </si>
  <si>
    <t>派格宾(产品)</t>
  </si>
  <si>
    <t>重组蛋白质及其长效修饰药物行业领先企业</t>
  </si>
  <si>
    <t>产品格宾获成为国内自研的全球首个40kD聚乙二醇长效干扰素α-2b注射液</t>
  </si>
  <si>
    <t>肝炎,创新药,抗肿瘤</t>
  </si>
  <si>
    <t>300009.SZ</t>
  </si>
  <si>
    <t>安科生物</t>
  </si>
  <si>
    <t>生长激素</t>
  </si>
  <si>
    <t>国内较早的生物医药领域高新技术企业</t>
  </si>
  <si>
    <t>国内最早从事细胞工程、基因工程的生物制药企业之一</t>
  </si>
  <si>
    <t>肝炎,抗原检测,抗艾滋病,基因测序,单抗,霍乱,民营医院,生物医药,新冠检测,西尼罗病毒,辅助生殖,多肽药,抗肿瘤,创新药,体外诊断,医疗器械,抗癌,人工智能,细胞免疫治疗</t>
  </si>
  <si>
    <t>600211.SH</t>
  </si>
  <si>
    <t>西藏药业</t>
  </si>
  <si>
    <t>中药</t>
  </si>
  <si>
    <t>新活素、诺迪康</t>
  </si>
  <si>
    <t>藏药产业的经济龙头</t>
  </si>
  <si>
    <t>产品涵盖生物制品、藏药、中药和化学药领域</t>
  </si>
  <si>
    <t>医保目录,MSCI,生物疫苗,中医药,医疗器械,冬虫夏草,生物医药,抗癌,小额贷款</t>
  </si>
  <si>
    <t>002581.SZ</t>
  </si>
  <si>
    <t>未名医药</t>
  </si>
  <si>
    <t>原甲酸三甲酯、原甲酸三乙酯全球主要生产供应商之一</t>
  </si>
  <si>
    <t>恩经复是世界上第一支获准正式用于临床的神经生长因子药品</t>
  </si>
  <si>
    <t>肝炎,超级真菌,新型杀菌剂,生物医药,生物疫苗</t>
  </si>
  <si>
    <t>688177.SH</t>
  </si>
  <si>
    <t>百奥泰</t>
  </si>
  <si>
    <t>创新型生物制药</t>
  </si>
  <si>
    <t>ADC创新药行业领先企业</t>
  </si>
  <si>
    <t>主营创新药和生物类似药的研产</t>
  </si>
  <si>
    <t>医保目录,生物医药,创新药,新冠治疗</t>
  </si>
  <si>
    <t>688105.SH</t>
  </si>
  <si>
    <t>诺唯赞</t>
  </si>
  <si>
    <t>生物诊断试剂</t>
  </si>
  <si>
    <t>国内少数具有自主可控开发和产品生产能力的创新型企业</t>
  </si>
  <si>
    <t>国内少数同时具有自主可控上游技术开发能力和终端产品生产能力的研发创新型企业</t>
  </si>
  <si>
    <t>抗原检测,新冠检测</t>
  </si>
  <si>
    <t>688443.SH</t>
  </si>
  <si>
    <t>智翔金泰</t>
  </si>
  <si>
    <t>单克隆抗体药物和双特异性抗体药物</t>
  </si>
  <si>
    <t>公司产品胸腺基质淋巴生成素全球首创</t>
  </si>
  <si>
    <t>主营抗体药物，已提交上市申请的赛立奇单抗针对中重度斑块状银屑病和放射学阳性中轴型脊柱关节炎</t>
  </si>
  <si>
    <t>301047.SZ</t>
  </si>
  <si>
    <t>义翘神州</t>
  </si>
  <si>
    <t>生物试剂</t>
  </si>
  <si>
    <t>占据中国重组蛋白试剂4.9%市场份额 位居国内首位</t>
  </si>
  <si>
    <t>国内生物试剂行业国内领先的科技公司之一</t>
  </si>
  <si>
    <t>肝炎,抗原检测,生物安全,重组蛋白,新冠检测,智能医疗,京津冀一体化,猴痘,CRO,生物医药</t>
  </si>
  <si>
    <t>688336.SH</t>
  </si>
  <si>
    <t>三生国健</t>
  </si>
  <si>
    <t>益赛普</t>
  </si>
  <si>
    <t>有自主研发、产业化及商业化能力的中国抗体药物领导者</t>
  </si>
  <si>
    <t>中国第一批专注于抗体药物的创新型生物医药企业</t>
  </si>
  <si>
    <t>生物医药,重组蛋白,创新药,单抗</t>
  </si>
  <si>
    <t>002038.SZ</t>
  </si>
  <si>
    <t>双鹭药业</t>
  </si>
  <si>
    <t>基因工程药物</t>
  </si>
  <si>
    <t>国内生物制药的骨干企业</t>
  </si>
  <si>
    <t>在肿瘤、肝肾病、糖尿病、心脑血管的治疗领域具有领先优势</t>
  </si>
  <si>
    <t>基因测序,互联网医疗,大消费,医美,生物医药,新冠检测,工业大麻,仿制药一致性评价,医保目录,新冠治疗,NMN,生物疫苗,肝炎,千金藤素,中医药,单抗,流感,民营医院,央视财经50,肝素,乙肝治疗,辅助生殖,创新药,猴痘,抗癌,体外诊断</t>
  </si>
  <si>
    <t>688062.SH</t>
  </si>
  <si>
    <t>迈威生物</t>
  </si>
  <si>
    <t>抗体+ADC药物</t>
  </si>
  <si>
    <t>建设了多个特色且高效的生物医药研发技术平台</t>
  </si>
  <si>
    <t>创新型生物制药企业</t>
  </si>
  <si>
    <t>生物医药,重组蛋白,创新药,新冠治疗</t>
  </si>
  <si>
    <t>301080.SZ</t>
  </si>
  <si>
    <t>百普赛斯</t>
  </si>
  <si>
    <t>重组蛋白科研试剂</t>
  </si>
  <si>
    <t>mRNA原料酶试剂龙头，2021年国内市占率39.80%</t>
  </si>
  <si>
    <t>致力于提供靶向治疗药物研发过程中所需的靶点抗原及其他关键试剂和相关服务</t>
  </si>
  <si>
    <t>抗原检测,重组蛋白,新冠检测,专精特新</t>
  </si>
  <si>
    <t>000534.SZ</t>
  </si>
  <si>
    <t>万泽股份</t>
  </si>
  <si>
    <t>金双歧(产品)</t>
  </si>
  <si>
    <t>微生态活菌药品领域内具有较高的市场知名度和市占率</t>
  </si>
  <si>
    <t>建立了超高纯度高温合金熔炼核心技术体系</t>
  </si>
  <si>
    <t>军工,医保目录,大飞机,生物医药,航空发动机</t>
  </si>
  <si>
    <t>300683.SZ</t>
  </si>
  <si>
    <t>海特生物</t>
  </si>
  <si>
    <t>鼠神经生长因子</t>
  </si>
  <si>
    <t>全球第一个获得政府批准上市的神经损伤类疾病用药</t>
  </si>
  <si>
    <t>国家一类新药金路捷——注射用鼠神经生长因子为龙头产品</t>
  </si>
  <si>
    <t>中医药,创新药,新冠治疗,新冠特效药,CRO,生物医药,抗癌,新冠检测,乙肝治疗</t>
  </si>
  <si>
    <t>603590.SH</t>
  </si>
  <si>
    <t>康辰药业</t>
  </si>
  <si>
    <t>创新药研发</t>
  </si>
  <si>
    <t>国内创新药研发及营销的领先制药企业</t>
  </si>
  <si>
    <t>中国本土的创新药研发企业</t>
  </si>
  <si>
    <t>知识产权保护,专精特新,猴痘,创新药</t>
  </si>
  <si>
    <t>300485.SZ</t>
  </si>
  <si>
    <t>赛升药业</t>
  </si>
  <si>
    <t>免疫系统用药</t>
  </si>
  <si>
    <t>免疫调节类药物注射用胸腺肽及薄芝糖肽注射液龙头企业</t>
  </si>
  <si>
    <t>在生物生化药物研发方面具有较强的实力</t>
  </si>
  <si>
    <t>肝炎,抗原检测,重组蛋白,中医药,生物医药,熊去氧胆酸,新冠检测,辅助生殖,抗肿瘤,新冠治疗,医疗器械,抗癌,北交所,生物疫苗</t>
  </si>
  <si>
    <t>688488.SH</t>
  </si>
  <si>
    <t>艾迪药业</t>
  </si>
  <si>
    <t>人源蛋白</t>
  </si>
  <si>
    <t>人源蛋白产品领域的领先企业</t>
  </si>
  <si>
    <t>国内创新药物研发的优秀企业之一</t>
  </si>
  <si>
    <t>医保目录,创新药,抗艾滋病,新冠治疗,生物医药,仿制药</t>
  </si>
  <si>
    <t>688687.SH</t>
  </si>
  <si>
    <t>凯因科技</t>
  </si>
  <si>
    <t>重组人干扰素</t>
  </si>
  <si>
    <t>国内首家开发丙肝高治愈率泛基因型全口服药物</t>
  </si>
  <si>
    <t>国内首家成功开发出丙肝高治愈率泛基因型全口服药物组合的医药企业</t>
  </si>
  <si>
    <t>肝炎,生物医药,创新药,新冠治疗</t>
  </si>
  <si>
    <t>301166.SZ</t>
  </si>
  <si>
    <t>优宁维</t>
  </si>
  <si>
    <t>诊断试剂代理</t>
  </si>
  <si>
    <t>生命科学试剂及相关仪器、耗材和综合技术服务的代理商</t>
  </si>
  <si>
    <t>国内提供抗体产品最全面的企业之一</t>
  </si>
  <si>
    <t>千金藤素,抗原检测,重组蛋白,新冠检测,猴痘,熊去氧胆酸,细胞免疫治疗</t>
  </si>
  <si>
    <t>300239.SZ</t>
  </si>
  <si>
    <t>东宝生物</t>
  </si>
  <si>
    <t>明胶及磷酸氢钙</t>
  </si>
  <si>
    <t>明胶产能规模处于国内明胶行业领先地位</t>
  </si>
  <si>
    <t>专业的生物制品国家级高新技术企业</t>
  </si>
  <si>
    <t>胶原蛋白,饲料,抗肿瘤,鱼蛋白,化肥,专精特新,人造肉,医美,保健品</t>
  </si>
  <si>
    <t>688137.SH</t>
  </si>
  <si>
    <t>近岸蛋白</t>
  </si>
  <si>
    <t>重组蛋白试剂</t>
  </si>
  <si>
    <t>重组蛋白试剂行业龙头企业之一</t>
  </si>
  <si>
    <t>专注于重组蛋白应用解决方案，可实现从蛋白质原料到应用技术开发的全产业链创新支持</t>
  </si>
  <si>
    <t>CRO,抗原检测,重组蛋白</t>
  </si>
  <si>
    <t>688136.SH</t>
  </si>
  <si>
    <t>科兴制药</t>
  </si>
  <si>
    <t>重组蛋白药物</t>
  </si>
  <si>
    <t>重组蛋白药物行业龙三</t>
  </si>
  <si>
    <t>国内生物制药领域产业化研究头部企业</t>
  </si>
  <si>
    <t>肝炎,新冠治疗,生物疫苗,新冠特效药</t>
  </si>
  <si>
    <t>430047.BJ</t>
  </si>
  <si>
    <t>诺思兰德</t>
  </si>
  <si>
    <t>基因治疗药物</t>
  </si>
  <si>
    <t>专业从事基因治疗药物、重组蛋白质类药物研发</t>
  </si>
  <si>
    <t>眼科医疗,重组蛋白</t>
  </si>
  <si>
    <t>000518.SZ</t>
  </si>
  <si>
    <t>四环生物</t>
  </si>
  <si>
    <t>白介素</t>
  </si>
  <si>
    <t>产品EPO注射液、注射用白介素-2的市场认可度高</t>
  </si>
  <si>
    <t>主要产品EPO注射液、注射用白介素-2的市场认可度高</t>
  </si>
  <si>
    <t>医保目录,肝炎,干细胞,医疗器械,登革热,抗癌,生物医药,肾透析,体外诊断</t>
  </si>
  <si>
    <t>002693.SZ</t>
  </si>
  <si>
    <t>双成药业</t>
  </si>
  <si>
    <t>多肽仿制药制剂领先者</t>
  </si>
  <si>
    <t>多肽仿制药制剂领先者，主导产品注射用胸腺法新（商品名“基泰”）市占率国内居前</t>
  </si>
  <si>
    <t>医保目录,肝炎,辅助生殖,多肽药,抗肿瘤,阿尔茨海默,海南自贸区,CRO,抗癌,仿制药</t>
  </si>
  <si>
    <t>837344.BJ</t>
  </si>
  <si>
    <t>三元基因</t>
  </si>
  <si>
    <t>具有国际独创基因工程药物的领先生物药研发企业</t>
  </si>
  <si>
    <t>主要产品重组人基因工程α1b干扰素是中国第一个具有独立知识产权的基因工程一类新药</t>
  </si>
  <si>
    <t>新冠治疗,生物医药</t>
  </si>
  <si>
    <t>002252.SZ</t>
  </si>
  <si>
    <t>上海莱士</t>
  </si>
  <si>
    <t>医药生物-生物制品-血液制品</t>
  </si>
  <si>
    <t>血液制品</t>
  </si>
  <si>
    <t>人血白蛋白</t>
  </si>
  <si>
    <t>公司产品在国内血液制品高端市场中占有较高的市场份额</t>
  </si>
  <si>
    <t>血液制品行业领军企业</t>
  </si>
  <si>
    <t>血液制品,新冠检测,阿尔茨海默,体外诊断</t>
  </si>
  <si>
    <t>600161.SH</t>
  </si>
  <si>
    <t>天坛生物</t>
  </si>
  <si>
    <t>国内血液制品行业三甲企业之一</t>
  </si>
  <si>
    <t>国内领先的血液制品生产企业</t>
  </si>
  <si>
    <t>肝炎,MSCI,血液制品,国企改革,央企国企改革,地方国企改革,医疗改革</t>
  </si>
  <si>
    <t>300294.SZ</t>
  </si>
  <si>
    <t>博雅生物</t>
  </si>
  <si>
    <t>全国白蛋白、静注人免疫球蛋白规格最全的生产企业之一</t>
  </si>
  <si>
    <t>专业从事血液制品生产的定点单位</t>
  </si>
  <si>
    <t>血液制品,国企改革,生物医药,央企国企改革,肝素,生物疫苗,仿制药一致性评价,地方国企改革</t>
  </si>
  <si>
    <t>000403.SZ</t>
  </si>
  <si>
    <t>派林生物</t>
  </si>
  <si>
    <t>血液制品上市公司，血浆规模处于行业中上水平</t>
  </si>
  <si>
    <t>公司血浆规模处于行业中上水平，子公司广东双林为广东省最大的血液制品高新技术企业</t>
  </si>
  <si>
    <t>血液制品,国企改革,生物医药,地方国企改革</t>
  </si>
  <si>
    <t>002880.SZ</t>
  </si>
  <si>
    <t>卫光生物</t>
  </si>
  <si>
    <t>国有纯血制品企业.立足两广7个浆站</t>
  </si>
  <si>
    <t>国内首批通过GMP认证的血液制品生产企业之一</t>
  </si>
  <si>
    <t>深圳国企改革,广东国企改革,血液制品,生物疫苗,地方国企改革,国企改革</t>
  </si>
  <si>
    <t>688163.SH</t>
  </si>
  <si>
    <t>赛伦生物</t>
  </si>
  <si>
    <t>抗蛇毒血清</t>
  </si>
  <si>
    <t>抗蛇毒血清国内独家产品，马破免疫球蛋白国内独家生产</t>
  </si>
  <si>
    <t>专注于抗血清抗毒素领域的生物医药企业，国内唯一一家抗蛇毒血清生产制造商</t>
  </si>
  <si>
    <t>生物医药,新冠治疗</t>
  </si>
  <si>
    <t>300122.SZ</t>
  </si>
  <si>
    <t>智飞生物</t>
  </si>
  <si>
    <t>医药生物-生物制品-疫苗</t>
  </si>
  <si>
    <t>疫苗</t>
  </si>
  <si>
    <t>二类疫苗</t>
  </si>
  <si>
    <t>我国本土综合实力最强的民营生物疫苗供应和服务商</t>
  </si>
  <si>
    <t>我国综合实力最强民营生物疫苗供应和服务商</t>
  </si>
  <si>
    <t>健康中国,MSCI,霍乱,生物医药,HPV疫苗,同花顺漂亮100,乙肝治疗,西尼罗病毒,新冠疫苗,创新药,抗癌,生物疫苗</t>
  </si>
  <si>
    <t>603392.SH</t>
  </si>
  <si>
    <t>万泰生物</t>
  </si>
  <si>
    <t>HPV疫苗+诊断试剂</t>
  </si>
  <si>
    <t>拥有全球领先的HPV疫苗管线，开发了全球首个戊肝疫苗</t>
  </si>
  <si>
    <t>国产HPV疫苗领域潜在领导者，拥有全球领先的HPV疫苗管线，开发了全球首个戊肝疫苗</t>
  </si>
  <si>
    <t>抗原检测,幽门螺杆菌,猴痘,HPV疫苗,同花顺漂亮100,新冠检测,生物疫苗,体外诊断</t>
  </si>
  <si>
    <t>300142.SZ</t>
  </si>
  <si>
    <t>沃森生物</t>
  </si>
  <si>
    <t>疫苗代理</t>
  </si>
  <si>
    <t>新型疫苗和单抗研发领先，拥有全球两大重磅疫苗品种</t>
  </si>
  <si>
    <t>从事人用疫苗产品研发，拥有全球两大重磅疫苗品种</t>
  </si>
  <si>
    <t>乙肝治疗,新冠疫苗,MSCI,霍乱,流感,HPV疫苗,生物医药,抗癌,生物疫苗,西尼罗病毒</t>
  </si>
  <si>
    <t>002007.SZ</t>
  </si>
  <si>
    <t>华兰生物</t>
  </si>
  <si>
    <t>国内血液制品、疫苗产品行业龙头企业</t>
  </si>
  <si>
    <t>肝炎,狂犬病,MSCI,单抗,超级真菌,霍乱,流感,生物医药,禽流感,乙肝治疗,医保目录,证金持股,血液制品,基因疗法,生物疫苗,西尼罗病毒</t>
  </si>
  <si>
    <t>300601.SZ</t>
  </si>
  <si>
    <t>康泰生物</t>
  </si>
  <si>
    <t>中国主要的乙肝疫苗生产企业之一</t>
  </si>
  <si>
    <t>主营人用疫苗，国内疫苗研发平台最丰富的企业之一</t>
  </si>
  <si>
    <t>肝炎,新冠疫苗,MSCI,禽流感,生物疫苗,疫苗存储,乙肝治疗</t>
  </si>
  <si>
    <t>688276.SH</t>
  </si>
  <si>
    <t>百克生物</t>
  </si>
  <si>
    <t>公司的水痘疫苗的市场份额一直占据领先地位</t>
  </si>
  <si>
    <t>水痘疫苗的国内市场份额自上市以来一直占据领先地位</t>
  </si>
  <si>
    <t>吉林国企改革,生物疫苗,地方国企改革,国企改革</t>
  </si>
  <si>
    <t>600739.SH</t>
  </si>
  <si>
    <t>辽宁成大</t>
  </si>
  <si>
    <t>疫苗+医药流通</t>
  </si>
  <si>
    <t>东北区域药店连锁龙头地位</t>
  </si>
  <si>
    <t>从事供应链服务(贸易)、医药流通、生物制药、金融投资的大型集团</t>
  </si>
  <si>
    <t>MSCI,东北亚经贸中心,职业教育,辽宁国企改革,国企改革,页岩气,油页岩,生物疫苗,地方国企改革,雄安新区</t>
  </si>
  <si>
    <t>301207.SZ</t>
  </si>
  <si>
    <t>华兰疫苗</t>
  </si>
  <si>
    <t>流感疫苗</t>
  </si>
  <si>
    <t>国内流感疫苗龙头企业</t>
  </si>
  <si>
    <t>养老金持股,肝炎,流感,生物疫苗</t>
  </si>
  <si>
    <t>688185.SH</t>
  </si>
  <si>
    <t>康希诺</t>
  </si>
  <si>
    <t>创新疫苗</t>
  </si>
  <si>
    <t>国内领先的高科技生物制品企业</t>
  </si>
  <si>
    <t>新冠疫苗,MSCI,生物疫苗</t>
  </si>
  <si>
    <t>688739.SH</t>
  </si>
  <si>
    <t>成大生物</t>
  </si>
  <si>
    <t>狂犬疫苗</t>
  </si>
  <si>
    <t>狂犬疫苗生产的龙头企业</t>
  </si>
  <si>
    <t>公司生产人用狂犬病疫苗在国内市场占有率始终保持领先，并占据国际市场的优势地位</t>
  </si>
  <si>
    <t>辽宁国企改革,国企改革,流感,生物疫苗,地方国企改革</t>
  </si>
  <si>
    <t>688319.SH</t>
  </si>
  <si>
    <t>欧林生物</t>
  </si>
  <si>
    <t>吸附破伤风疫苗</t>
  </si>
  <si>
    <t>专注于人用疫苗研发、生产及销售的生物制药企业</t>
  </si>
  <si>
    <t>国内率先开辟破伤风疫苗疾控中心市场</t>
  </si>
  <si>
    <t>专精特新,生物疫苗</t>
  </si>
  <si>
    <t>300841.SZ</t>
  </si>
  <si>
    <t>康华生物</t>
  </si>
  <si>
    <t>狂犬病疫苗</t>
  </si>
  <si>
    <t>目前国内首家生产人二倍体细胞狂犬病疫苗的疫苗企业</t>
  </si>
  <si>
    <t>动物疫苗,生物疫苗</t>
  </si>
  <si>
    <t>688670.SH</t>
  </si>
  <si>
    <t>金迪克</t>
  </si>
  <si>
    <t>四价流感疫苗行业优秀企业</t>
  </si>
  <si>
    <t>公司具备较强的疫苗研发和产业化能力</t>
  </si>
  <si>
    <t>生物疫苗</t>
  </si>
  <si>
    <t>833575.BJ</t>
  </si>
  <si>
    <t>康乐卫士</t>
  </si>
  <si>
    <t>重组蛋白疫苗</t>
  </si>
  <si>
    <t>领先的疫苗研发企业，HPV疫苗进入三期临床</t>
  </si>
  <si>
    <t>主营重组蛋白疫苗，核心在研项目为HPV疫苗</t>
  </si>
  <si>
    <t>HPV疫苗,重组蛋白</t>
  </si>
  <si>
    <t>300015.SZ</t>
  </si>
  <si>
    <t>爱尔眼科</t>
  </si>
  <si>
    <t>医药生物-医疗服务-其他医疗服务</t>
  </si>
  <si>
    <t>专科医院</t>
  </si>
  <si>
    <t>国内规模最大的专业眼科连锁集团</t>
  </si>
  <si>
    <t>全球规模最大的眼科连锁医疗机构，公司营收、医院数、门诊量和手术量均为全球第一</t>
  </si>
  <si>
    <t>健康中国,MSCI,眼科医疗,互联网医疗,医疗器械,民营医院,同花顺漂亮100,医美,医疗改革</t>
  </si>
  <si>
    <t>603882.SH</t>
  </si>
  <si>
    <t>金域医学</t>
  </si>
  <si>
    <t>第三方医学诊断</t>
  </si>
  <si>
    <t>国内第三方医学检验及病理诊断领先企业</t>
  </si>
  <si>
    <t>以第三方医学检验及病理诊断业务为核心的高科技服务企业</t>
  </si>
  <si>
    <t>健康中国,肝炎,MSCI,基因测序,辉瑞,新冠检测,华为,幽门螺杆菌,医疗器械,冷链物流,基因芯片,体外诊断</t>
  </si>
  <si>
    <t>301267.SZ</t>
  </si>
  <si>
    <t>华厦眼科</t>
  </si>
  <si>
    <t>国内领先眼科医疗龙头</t>
  </si>
  <si>
    <t>国内第二大民营眼科连锁机构</t>
  </si>
  <si>
    <t>眼科医疗,互联网医疗</t>
  </si>
  <si>
    <t>600763.SH</t>
  </si>
  <si>
    <t>通策医疗</t>
  </si>
  <si>
    <t>口腔/辅助生殖</t>
  </si>
  <si>
    <t>国内唯一以口腔医疗/辅助生殖等为主营的主板上市公司</t>
  </si>
  <si>
    <t>根植于浙江的口腔医疗服务龙头</t>
  </si>
  <si>
    <t>辅助生殖,MSCI,儿童医药医疗,民营医院,医美,牙科医疗,医疗改革</t>
  </si>
  <si>
    <t>002044.SZ</t>
  </si>
  <si>
    <t>美年健康</t>
  </si>
  <si>
    <t>体检中心</t>
  </si>
  <si>
    <t>国内规模大、盈利能力强的专业体检机构之一</t>
  </si>
  <si>
    <t>中国领先的专业健康体检和医疗服务集团</t>
  </si>
  <si>
    <t>健康中国,MSCI,区块链,长三角一体化,基因测序,养老,HPV疫苗,新冠检测,牙科医疗,阿里巴巴,家庭医生,网络直播</t>
  </si>
  <si>
    <t>300676.SZ</t>
  </si>
  <si>
    <t>华大基因</t>
  </si>
  <si>
    <t>基因检测服务</t>
  </si>
  <si>
    <t>国内基因检测龙头企业</t>
  </si>
  <si>
    <t>中国基因全产业链龙头，国内少有的掌握核心测序技术的企业之一</t>
  </si>
  <si>
    <t>健康中国,肝炎,MSCI,区块链,抗原检测,基因测序,生物医药,新冠检测,辅助生殖,医疗器械,猴痘,一带一路,三胎,体外诊断</t>
  </si>
  <si>
    <t>000516.SZ</t>
  </si>
  <si>
    <t>国际医学</t>
  </si>
  <si>
    <t>公司医疗服务网络计划辐射整个西北地区</t>
  </si>
  <si>
    <t>以大健康医疗服务和现代医学技术转化应用为主业</t>
  </si>
  <si>
    <t>健康中国,高压氧舱,基因测序,西咸新区,互联网医疗,民营医院,医美,阿里巴巴,辅助生殖,智能医疗,西安自贸区,陕西自贸区</t>
  </si>
  <si>
    <t>301239.SZ</t>
  </si>
  <si>
    <t>普瑞眼科</t>
  </si>
  <si>
    <t>在眼科市场有较好的口碑和品牌优势</t>
  </si>
  <si>
    <t>集门诊、临床、医疗和医疗技术开发为一体，规模在国内民营眼科连锁机构中居前</t>
  </si>
  <si>
    <t>眼科医疗</t>
  </si>
  <si>
    <t>300244.SZ</t>
  </si>
  <si>
    <t>迪安诊断</t>
  </si>
  <si>
    <t>诊断服务</t>
  </si>
  <si>
    <t>中国规模最大、诊断项目开展最齐全的医学诊断服务商</t>
  </si>
  <si>
    <t>“产品+服务”双轮驱动，提供医疗诊断整体化解决方案</t>
  </si>
  <si>
    <t>肝炎,共享医院,抗原检测,基因测序,职业教育,养老,央视财经50,新冠检测,阿里巴巴,辅助生殖,医疗器械,冷链物流,猴痘,基因芯片,杭州亚运会,共同富裕示范区,共享经济,人工智能,体外诊断</t>
  </si>
  <si>
    <t>002219.SZ</t>
  </si>
  <si>
    <t>新里程</t>
  </si>
  <si>
    <t>以医疗服务为核心的著名医药企业之一</t>
  </si>
  <si>
    <t>布局医疗诊断、药品研发，日化品、保健品等多产业的大健康集团</t>
  </si>
  <si>
    <t>民营医院,中医药,兰新白试验区,单抗</t>
  </si>
  <si>
    <t>301293.SZ</t>
  </si>
  <si>
    <t>三博脑科</t>
  </si>
  <si>
    <t>神经专科医院</t>
  </si>
  <si>
    <t>“医教研”一体化民营神经专科医学龙头</t>
  </si>
  <si>
    <t>国内知名的神经专科医疗集团，累计完成神经外科手术量居全国前列</t>
  </si>
  <si>
    <t>智能医疗,脑机接口,民营医院</t>
  </si>
  <si>
    <t>688315.SH</t>
  </si>
  <si>
    <t>诺禾致源</t>
  </si>
  <si>
    <t>基因测序</t>
  </si>
  <si>
    <t>基因测序科研服务行业处于领先地位</t>
  </si>
  <si>
    <t>基因科技市场中国企业全球发展布局的领先者</t>
  </si>
  <si>
    <t>养老金持股,新冠检测,基因测序,医疗器械</t>
  </si>
  <si>
    <t>300143.SZ</t>
  </si>
  <si>
    <t>盈康生命</t>
  </si>
  <si>
    <t>放疗设备</t>
  </si>
  <si>
    <t>子公司深圳玛西普是国内最大的伽玛刀生产企业</t>
  </si>
  <si>
    <t>国内领先的大型放疗设备企业</t>
  </si>
  <si>
    <t>高压氧舱,智能医疗,互联网医疗,医疗器械,冬虫夏草,民营医院,医美,抗癌</t>
  </si>
  <si>
    <t>301060.SZ</t>
  </si>
  <si>
    <t>兰卫医学</t>
  </si>
  <si>
    <t>医学诊断服务</t>
  </si>
  <si>
    <t>上海、武汉、东莞等地卫健委指定的第三方新冠检验机构</t>
  </si>
  <si>
    <t>国内检验诊断领域占有一定地位、拥有丰富的独立医学实验室运营经验的专业医疗服务机构</t>
  </si>
  <si>
    <t>辅助生殖,新冠检测,基因测序,幽门螺杆菌,专精特新,猴痘,人工智能,体外诊断</t>
  </si>
  <si>
    <t>301103.SZ</t>
  </si>
  <si>
    <t>何氏眼科</t>
  </si>
  <si>
    <t>眼科医院</t>
  </si>
  <si>
    <t>“何氏眼科”品牌市场影响力和渗透率提升快速</t>
  </si>
  <si>
    <t>辽宁省民营眼科龙头企业</t>
  </si>
  <si>
    <t>智能医疗,眼科医疗,民营医院,雄安新区</t>
  </si>
  <si>
    <t>002173.SZ</t>
  </si>
  <si>
    <t>创新医疗</t>
  </si>
  <si>
    <t>医院</t>
  </si>
  <si>
    <t>四家医院在医疗服务半径内具有一定的竞争优势</t>
  </si>
  <si>
    <t>公司旗下拥有建华医院、康华医院、福恬医院和明珠医院四家医疗机构</t>
  </si>
  <si>
    <t>高压氧舱,互联网医疗,脑机接口,医疗器械,民营医院,医美,共同富裕示范区,三胎</t>
  </si>
  <si>
    <t>000710.SZ</t>
  </si>
  <si>
    <t>贝瑞基因</t>
  </si>
  <si>
    <t>基因检测</t>
  </si>
  <si>
    <t>国内NIPT领域的龙头公司之一</t>
  </si>
  <si>
    <t>以测序为基础的基因检测服务与设备试剂销售</t>
  </si>
  <si>
    <t>辅助生殖,大数据,抗肿瘤,基因测序,医疗器械,基因芯片,抗癌,新冠检测,人工智能,体外诊断</t>
  </si>
  <si>
    <t>000504.SZ</t>
  </si>
  <si>
    <t>南华生物</t>
  </si>
  <si>
    <t>干细胞储存</t>
  </si>
  <si>
    <t>“生物医药+节能环保”双主业模式</t>
  </si>
  <si>
    <t>主要从事“生物医药”和“节能环保”两个板块的业务</t>
  </si>
  <si>
    <t>细胞免疫治疗,干细胞,节能环保,湖南国企改革,地方国企改革,国企改革</t>
  </si>
  <si>
    <t>600568.SH</t>
  </si>
  <si>
    <t>ST中珠</t>
  </si>
  <si>
    <t>肿瘤医院</t>
  </si>
  <si>
    <t>以房地产、医药为主业的双主业经营格局</t>
  </si>
  <si>
    <t>PPP,眼科医疗,一元股,互联网医疗,铀矿,民营医院,无人机,抗癌,细胞免疫治疗</t>
  </si>
  <si>
    <t>002524.SZ</t>
  </si>
  <si>
    <t>光正眼科</t>
  </si>
  <si>
    <t>眼科连锁</t>
  </si>
  <si>
    <t>专业的眼科连锁医疗企业</t>
  </si>
  <si>
    <t>全国民营眼科医院中处于领先地位的全国性眼科连锁机构</t>
  </si>
  <si>
    <t>健康中国,天然气,地下管网,新疆振兴,眼科医疗,民营医院,西部开发,医美</t>
  </si>
  <si>
    <t>301235.SZ</t>
  </si>
  <si>
    <t>华康医疗</t>
  </si>
  <si>
    <t>医疗净化系统集成</t>
  </si>
  <si>
    <t>现代医疗净化系统综合服务商</t>
  </si>
  <si>
    <t>智能医疗,国产替代,医疗废物处理,专精特新,医疗器械,方舱医院,人工智能</t>
  </si>
  <si>
    <t>002172.SZ</t>
  </si>
  <si>
    <t>澳洋健康</t>
  </si>
  <si>
    <t>公司专科医院在华东区域有一定竞争力</t>
  </si>
  <si>
    <t>医疗服务领域，澳洋具有优秀的的医疗服务、管理经验</t>
  </si>
  <si>
    <t>健康中国,高压氧舱,辅助生殖,毛发医疗,MicroLED,三胎,互联网医疗,冷链物流,民营医院,养老,医美,口罩,工业大麻</t>
  </si>
  <si>
    <t>002622.SZ</t>
  </si>
  <si>
    <t>皓宸医疗</t>
  </si>
  <si>
    <t>永磁开关</t>
  </si>
  <si>
    <t>永磁开关细分行业的较领先地位</t>
  </si>
  <si>
    <t>永磁开关及高低压开关成套设备研发、生产和销售，中国驰名商标</t>
  </si>
  <si>
    <t>健康中国,民营医院,智能电网,大数据,国产软件,牙科医疗</t>
  </si>
  <si>
    <t>835670.BJ</t>
  </si>
  <si>
    <t>数字人</t>
  </si>
  <si>
    <t>国内领先的数字医学产品提供商</t>
  </si>
  <si>
    <t>解剖数字医教行业龙头</t>
  </si>
  <si>
    <t>603259.SH</t>
  </si>
  <si>
    <t>药明康德</t>
  </si>
  <si>
    <t>医药生物-医疗服务-医疗研发外包</t>
  </si>
  <si>
    <t>中国区实验室服务</t>
  </si>
  <si>
    <t>国内CRO龙头</t>
  </si>
  <si>
    <t>全球领先的"一体化、端到端"的新药研发服务平台</t>
  </si>
  <si>
    <t>MSCI,创新药,基因测序,CRO,同花顺漂亮100</t>
  </si>
  <si>
    <t>300347.SZ</t>
  </si>
  <si>
    <t>泰格医药</t>
  </si>
  <si>
    <t>临床研究咨询服务</t>
  </si>
  <si>
    <t>中国领先的综合生物制药研发服务提供商</t>
  </si>
  <si>
    <t>中国领先的临床合同研究机构</t>
  </si>
  <si>
    <t>健康中国,MSCI,创新药,医疗器械,CRO,台湾</t>
  </si>
  <si>
    <t>300759.SZ</t>
  </si>
  <si>
    <t>康龙化成</t>
  </si>
  <si>
    <t>药物发现与研究</t>
  </si>
  <si>
    <t>一家立足中国、服务全球的全流程一体化CRO+CMO公司</t>
  </si>
  <si>
    <t>国际领先的药物研究、开发及生产服务（CRMO）企业</t>
  </si>
  <si>
    <t>MSCI,创新药,人民币贬值受益,CRO,生物医药</t>
  </si>
  <si>
    <t>002821.SZ</t>
  </si>
  <si>
    <t>凯莱英</t>
  </si>
  <si>
    <t>CDMO</t>
  </si>
  <si>
    <t>中国最大的商业化阶段化学药物CDMO公司</t>
  </si>
  <si>
    <t>行业领先的全球创新药CDMO解决方案提供商</t>
  </si>
  <si>
    <t>MSCI,创新药,CRO,辉瑞,抗癌,生物医药</t>
  </si>
  <si>
    <t>603456.SH</t>
  </si>
  <si>
    <t>九洲药业</t>
  </si>
  <si>
    <t>CDMO+特色原料药</t>
  </si>
  <si>
    <t>以特色原料药为主营业务，提供新药CDMO一站式服务</t>
  </si>
  <si>
    <t>主营中枢神经类、非甾留体类、抗感染类和降糖类等药物的研发</t>
  </si>
  <si>
    <t>MSCI,创新药,新冠治疗,CRO,辉瑞,生物医药</t>
  </si>
  <si>
    <t>603127.SH</t>
  </si>
  <si>
    <t>昭衍新药</t>
  </si>
  <si>
    <t>药物临床前研究</t>
  </si>
  <si>
    <t>中国最早从事药物非临床评价的民营CRO企业</t>
  </si>
  <si>
    <t>国内从事药物临床前安全性评价服务最大的机构之一</t>
  </si>
  <si>
    <t>MSCI,创新药,专精特新,CRO,生物疫苗,细胞免疫治疗</t>
  </si>
  <si>
    <t>300363.SZ</t>
  </si>
  <si>
    <t>博腾股份</t>
  </si>
  <si>
    <t>医药定制研发生产</t>
  </si>
  <si>
    <t>国内领先的CMO企业</t>
  </si>
  <si>
    <t>主营业务是创新药医药中间体定制研发生产服务</t>
  </si>
  <si>
    <t>创新药,抗艾滋病,流感,人民币贬值受益,CRO,辉瑞,生物医药,细胞免疫治疗</t>
  </si>
  <si>
    <t>688202.SH</t>
  </si>
  <si>
    <t>美迪西</t>
  </si>
  <si>
    <t>药物发现药学研究</t>
  </si>
  <si>
    <t>国内较早对外提供临床前CRO服务的企业之一</t>
  </si>
  <si>
    <t>一站式新药研发服务商</t>
  </si>
  <si>
    <t>CRO,创新药,仿制药</t>
  </si>
  <si>
    <t>300725.SZ</t>
  </si>
  <si>
    <t>药石科技</t>
  </si>
  <si>
    <t>药物分子砌块</t>
  </si>
  <si>
    <t>在全球药物分子砌块行业拥有领先地位</t>
  </si>
  <si>
    <t>药物研发领域全球领先的创新型化学产品和服务供应商</t>
  </si>
  <si>
    <t>创新药,CRO,生物医药,人工智能</t>
  </si>
  <si>
    <t>688131.SH</t>
  </si>
  <si>
    <t>皓元医药</t>
  </si>
  <si>
    <t>药物发现</t>
  </si>
  <si>
    <t>国内小分子药物研发、生产领域领先的前后端一体化企业</t>
  </si>
  <si>
    <t>国内最具研究开发能力的高难度化学药物合成技术平台之一</t>
  </si>
  <si>
    <t>专精特新,CRO,生物医药,创新药</t>
  </si>
  <si>
    <t>688046.SH</t>
  </si>
  <si>
    <t>药康生物</t>
  </si>
  <si>
    <t>实验动物小鼠模型</t>
  </si>
  <si>
    <t>国内模式动物三巨头之一</t>
  </si>
  <si>
    <t>国内实验动物培育三巨头之一</t>
  </si>
  <si>
    <t>688076.SH</t>
  </si>
  <si>
    <t>诺泰生物</t>
  </si>
  <si>
    <t>国内少数以多肽药物为主要研究方向的生物医药企业之一</t>
  </si>
  <si>
    <t>国内少数以多肽药物为主要研究和发展方向的生物医药企业之一</t>
  </si>
  <si>
    <t>肝炎,多肽药,新冠治疗,流感,人民币贬值受益,CRO,生物医药</t>
  </si>
  <si>
    <t>688073.SH</t>
  </si>
  <si>
    <t>毕得医药</t>
  </si>
  <si>
    <t>公司能向新药研发机构提供超过30万种药物分子砌块</t>
  </si>
  <si>
    <t>主营药物分子砌块</t>
  </si>
  <si>
    <t>688238.SH</t>
  </si>
  <si>
    <t>和元生物</t>
  </si>
  <si>
    <t>基因治疗CDMO</t>
  </si>
  <si>
    <t>基于基因治疗CXO行业领先企业</t>
  </si>
  <si>
    <t>国内基因治疗CDMO服务+CRO服务领先企业</t>
  </si>
  <si>
    <t>CRO,基因疗法</t>
  </si>
  <si>
    <t>301096.SZ</t>
  </si>
  <si>
    <t>百诚医药</t>
  </si>
  <si>
    <t>CRO+技术转化</t>
  </si>
  <si>
    <t>临床服务行业领先企业</t>
  </si>
  <si>
    <t>以药学研究为核心的综合性医药技术研发企业</t>
  </si>
  <si>
    <t>幽门螺杆菌,CRO,仿制药,仿制药一致性评价</t>
  </si>
  <si>
    <t>688621.SH</t>
  </si>
  <si>
    <t>阳光诺和</t>
  </si>
  <si>
    <t>研发外包服务</t>
  </si>
  <si>
    <t>CRO行业领先企业</t>
  </si>
  <si>
    <t>国内较早对外提供药物研发服务的CRO公司之一</t>
  </si>
  <si>
    <t>养老金持股,CRO,仿制药</t>
  </si>
  <si>
    <t>688222.SH</t>
  </si>
  <si>
    <t>成都先导</t>
  </si>
  <si>
    <t>DEL筛选</t>
  </si>
  <si>
    <t>四川省先导化合物筛选工程技术研究中心</t>
  </si>
  <si>
    <t>智能医疗,重组蛋白,创新药,CRO,生物医药,腾讯</t>
  </si>
  <si>
    <t>301230.SZ</t>
  </si>
  <si>
    <t>泓博医药</t>
  </si>
  <si>
    <t>医药研发外包</t>
  </si>
  <si>
    <t>公司有小分子药物开发全方位一站式服务优势</t>
  </si>
  <si>
    <t>新药研发以及商业化生产一站式综合服务商</t>
  </si>
  <si>
    <t>CRO,人工智能,流感</t>
  </si>
  <si>
    <t>688293.SH</t>
  </si>
  <si>
    <t>奥浦迈</t>
  </si>
  <si>
    <t>培养基+CDMO</t>
  </si>
  <si>
    <t>公司为细胞培养基国内龙头企业</t>
  </si>
  <si>
    <t>国产培养基市占率前二，A股首家培养基上市公司</t>
  </si>
  <si>
    <t>养老金持股,重组蛋白</t>
  </si>
  <si>
    <t>301333.SZ</t>
  </si>
  <si>
    <t>诺思格</t>
  </si>
  <si>
    <t>临床CRO</t>
  </si>
  <si>
    <t>拥有完整临床试验产业链的CRO公司</t>
  </si>
  <si>
    <t>规模较大的临床试验外包服务提供商，拥有完整临床试验产业链</t>
  </si>
  <si>
    <t>300149.SZ</t>
  </si>
  <si>
    <t>睿智医药</t>
  </si>
  <si>
    <t>医药研发服务</t>
  </si>
  <si>
    <t>全资子公司上海睿智是新药靶点范围最多的CRO企业之一</t>
  </si>
  <si>
    <t>在临床前CRO市场规模位于国内前三甲</t>
  </si>
  <si>
    <t>重组蛋白,创新药,新冠治疗,CRO,生物医药,新冠检测</t>
  </si>
  <si>
    <t>301201.SZ</t>
  </si>
  <si>
    <t>诚达药业</t>
  </si>
  <si>
    <t>医药中间体CDMO</t>
  </si>
  <si>
    <t>公司是全球左旋肉碱系列产品的主要供应商之一</t>
  </si>
  <si>
    <t>肝炎,专精特新,CRO,乳粉,仿制药</t>
  </si>
  <si>
    <t>300404.SZ</t>
  </si>
  <si>
    <t>博济医药</t>
  </si>
  <si>
    <t>临床研究服务</t>
  </si>
  <si>
    <t>国内少数能够提供一站式全流程服务的CRO企业</t>
  </si>
  <si>
    <t>全国医药技术市场协会CRO联合体（CROU）的副理事长单位</t>
  </si>
  <si>
    <t>健康中国,肝炎,中医药,创新药,新冠治疗,幽门螺杆菌,脑机接口,CRO,新冠检测</t>
  </si>
  <si>
    <t>301257.SZ</t>
  </si>
  <si>
    <t>普蕊斯</t>
  </si>
  <si>
    <t>SMO服务</t>
  </si>
  <si>
    <t>国内代表性SMO企业之一</t>
  </si>
  <si>
    <t>中国大陆地区唯一一家SMO（临床试验服务）公司入选亚太临床试验联盟</t>
  </si>
  <si>
    <t>肝炎,辉瑞,创新药,新冠治疗</t>
  </si>
  <si>
    <t>688265.SH</t>
  </si>
  <si>
    <t>南模生物</t>
  </si>
  <si>
    <t>基因修饰模型产品</t>
  </si>
  <si>
    <t>基因编辑行业具有成熟技术的领先企业</t>
  </si>
  <si>
    <t>首家A股上市的实验动物培育企业</t>
  </si>
  <si>
    <t>600721.SH</t>
  </si>
  <si>
    <t>百花医药</t>
  </si>
  <si>
    <t>临床前研究</t>
  </si>
  <si>
    <t>国内领先的临床前CRO公司</t>
  </si>
  <si>
    <t>子公司华威医药的定向催化合成技术在国内处于领先地位</t>
  </si>
  <si>
    <t>肝炎,创新药,新疆振兴,焦炭,青蒿素,流感,CRO,生物医药</t>
  </si>
  <si>
    <t>300832.SZ</t>
  </si>
  <si>
    <t>新产业</t>
  </si>
  <si>
    <t>医药生物-医疗器械-体外诊断</t>
  </si>
  <si>
    <t>体外诊断试剂</t>
  </si>
  <si>
    <t>全自动化学发光免疫分析仪器及配套试剂领域国内领先者</t>
  </si>
  <si>
    <t>肝炎,抗原检测,流感,医疗器械,猴痘,新冠检测,体外诊断</t>
  </si>
  <si>
    <t>603658.SH</t>
  </si>
  <si>
    <t>安图生物</t>
  </si>
  <si>
    <t>免疫诊断试剂</t>
  </si>
  <si>
    <t>体外诊断行业领先地位</t>
  </si>
  <si>
    <t>专注于体外诊断试剂和仪器的研发、制造、整合及服务</t>
  </si>
  <si>
    <t>MSCI,抗原检测,新冠检测,幽门螺杆菌,医疗器械,猴痘,POCT,体外诊断</t>
  </si>
  <si>
    <t>002030.SZ</t>
  </si>
  <si>
    <t>达安基因</t>
  </si>
  <si>
    <t>国内分子诊断试剂行业的龙头企业</t>
  </si>
  <si>
    <t>国内核酸诊断试剂领域领先者</t>
  </si>
  <si>
    <t>MSCI,抗原检测,抗艾滋病,基因测序,埃博拉,国企改革,新冠检测,医保目录,大数据,证金持股,幽门螺杆菌,基因芯片,塑化剂,地方国企改革,肝炎,分子诊断,超级真菌,霍乱,食品安全,登革热,寨卡病毒,辅助生殖,广东国企改革,医疗器械,猴痘,抗癌,体外诊断</t>
  </si>
  <si>
    <t>300406.SZ</t>
  </si>
  <si>
    <t>九强生物</t>
  </si>
  <si>
    <t>体外检测试剂</t>
  </si>
  <si>
    <t>中国领先的临床体外诊断产品与服务供应商之一</t>
  </si>
  <si>
    <t>抗原检测,幽门螺杆菌,医疗器械,专精特新,生物医药,新冠检测</t>
  </si>
  <si>
    <t>300482.SZ</t>
  </si>
  <si>
    <t>万孚生物</t>
  </si>
  <si>
    <t>POCT</t>
  </si>
  <si>
    <t>国内POCT的龙头企业之一</t>
  </si>
  <si>
    <t>体外诊断行业中快速检测产品的优秀供应商</t>
  </si>
  <si>
    <t>肝炎,MSCI,抗原检测,分子诊断,基因测序,流感,生物医药,新冠检测,工业大麻,辅助生殖,医学影像,幽门螺杆菌,医疗器械,猴痘,人民币贬值受益,兽药,抗癌,三胎,体外诊断</t>
  </si>
  <si>
    <t>688575.SH</t>
  </si>
  <si>
    <t>亚辉龙</t>
  </si>
  <si>
    <t>在自身免疫性疾病化学发光诊断领域具备先发优势</t>
  </si>
  <si>
    <t>肝炎,辅助生殖,抗原检测,医疗器械,猴痘,新冠检测,体外诊断</t>
  </si>
  <si>
    <t>688289.SH</t>
  </si>
  <si>
    <t>圣湘生物</t>
  </si>
  <si>
    <t>核酸检测试剂</t>
  </si>
  <si>
    <t>国内分子诊断标杆企业</t>
  </si>
  <si>
    <t>国家基因检测技术应用示范中心</t>
  </si>
  <si>
    <t>肝炎,抗原检测,基因测序,流感,专精特新,猴痘,生物医药,新冠检测,体外诊断</t>
  </si>
  <si>
    <t>688389.SH</t>
  </si>
  <si>
    <t>普门科技</t>
  </si>
  <si>
    <t>体外诊断设备</t>
  </si>
  <si>
    <t>体外诊断设备覆盖高中低端市场需求，糖化产品出口领先</t>
  </si>
  <si>
    <t>致力于体外诊断设备、康复治疗设备、家用医疗设备的研发和产业化</t>
  </si>
  <si>
    <t>养老金持股,抗原检测,新冠检测,医疗器械,猴痘,医美,体外诊断</t>
  </si>
  <si>
    <t>300685.SZ</t>
  </si>
  <si>
    <t>艾德生物</t>
  </si>
  <si>
    <t>检测试剂</t>
  </si>
  <si>
    <t>首家专业化的肿瘤精准医疗领域企业</t>
  </si>
  <si>
    <t>知名的肿瘤精准医疗诊断产品研发企业</t>
  </si>
  <si>
    <t>养老金持股,分子诊断,抗肿瘤,基因测序,医疗器械,专精特新,抗癌,新冠检测,体外诊断</t>
  </si>
  <si>
    <t>300463.SZ</t>
  </si>
  <si>
    <t>迈克生物</t>
  </si>
  <si>
    <t>国内一流的体外诊断企业</t>
  </si>
  <si>
    <t>中国专业的临床体外诊断产品研发、生产企业</t>
  </si>
  <si>
    <t>肝炎,抗原检测,新冠检测,基因测序,幽门螺杆菌,流感,猴痘,体外诊断</t>
  </si>
  <si>
    <t>600645.SH</t>
  </si>
  <si>
    <t>中源协和</t>
  </si>
  <si>
    <t>基因工程</t>
  </si>
  <si>
    <t>细胞存储领域龙头，拥有亚洲最大的脐带血造血干细胞库</t>
  </si>
  <si>
    <t>我国唯一干细胞产业化基地，拥有亚洲最大的脐带血造血干细胞库</t>
  </si>
  <si>
    <t>滨海新区,债转股(AMC),抗原检测,重组蛋白,基因测序,感知氧气,独角兽,生物医药,新冠检测,医保目录,辅助生殖,干细胞,创新药,体外诊断,基因疗法,基因芯片,抗癌,细胞免疫治疗</t>
  </si>
  <si>
    <t>688298.SH</t>
  </si>
  <si>
    <t>东方生物</t>
  </si>
  <si>
    <t>POCT即时诊断试剂</t>
  </si>
  <si>
    <t>在POCT即时诊断国际市场具有一定的知名度和竞争力</t>
  </si>
  <si>
    <t>主营从事体外诊断产品研发，曾获湖州市科学技术进步奖</t>
  </si>
  <si>
    <t>肝炎,抗原检测,新冠检测,医疗器械,流感,人民币贬值受益,猴痘,体外诊断</t>
  </si>
  <si>
    <t>300396.SZ</t>
  </si>
  <si>
    <t>迪瑞医疗</t>
  </si>
  <si>
    <t>诊断仪器</t>
  </si>
  <si>
    <t>医疗检验仪器及配套试纸试剂制造商</t>
  </si>
  <si>
    <t>国内领先的医疗检验仪器及配套试剂试纸制造商</t>
  </si>
  <si>
    <t>中俄贸易,肝炎,医疗器械,国企改革,猴痘,央企国企改革,新冠检测,方舱医院,地方国企改革,体外诊断</t>
  </si>
  <si>
    <t>300639.SZ</t>
  </si>
  <si>
    <t>凯普生物</t>
  </si>
  <si>
    <t>HPV检测试剂</t>
  </si>
  <si>
    <t>国内领先的核酸分子诊断产品提供商</t>
  </si>
  <si>
    <t>肝炎,辅助生殖,分子诊断,基因测序,幽门螺杆菌,猴痘,新冠检测,体外诊断</t>
  </si>
  <si>
    <t>603387.SH</t>
  </si>
  <si>
    <t>基蛋生物</t>
  </si>
  <si>
    <t>体外诊断产品</t>
  </si>
  <si>
    <t>国内领先的POCT龙头企业</t>
  </si>
  <si>
    <t>国内体外诊断领域（尤其是POCT领域）主要的供应商之一</t>
  </si>
  <si>
    <t>肝炎,宠物经济,抗原检测,新冠检测,幽门螺杆菌,医疗器械,猴痘,POCT,体外诊断</t>
  </si>
  <si>
    <t>002932.SZ</t>
  </si>
  <si>
    <t>明德生物</t>
  </si>
  <si>
    <t>快速诊断试剂</t>
  </si>
  <si>
    <t>国内领先的POCT产品供应商</t>
  </si>
  <si>
    <t>肝炎,辅助生殖,抗原检测,智能医疗,方舱医院,医疗器械,专精特新,猴痘,新冠检测,禽流感,体外诊断</t>
  </si>
  <si>
    <t>688075.SH</t>
  </si>
  <si>
    <t>安旭生物</t>
  </si>
  <si>
    <t>POCT试剂</t>
  </si>
  <si>
    <t>POCT试剂产业高度一体化的企业，全球市场有竞争力</t>
  </si>
  <si>
    <t>国内少数几家在POCT国际市场能够与跨国体外诊断行业巨头竞争的中国体外诊断产品供应商之一</t>
  </si>
  <si>
    <t>猴痘,抗原检测,新冠检测,体外诊断</t>
  </si>
  <si>
    <t>300942.SZ</t>
  </si>
  <si>
    <t>易瑞生物</t>
  </si>
  <si>
    <t>快速检测产品</t>
  </si>
  <si>
    <t>国内食品安全快速检测领域的领先企业之一</t>
  </si>
  <si>
    <t>国内食品安全快速检测行业的领先企业</t>
  </si>
  <si>
    <t>抗原检测,新冠检测,粤港澳大湾区,医疗器械,专精特新,流感,猴痘,食品安全,体外诊断</t>
  </si>
  <si>
    <t>002022.SZ</t>
  </si>
  <si>
    <t>科华生物</t>
  </si>
  <si>
    <t>诊断试剂+仪器</t>
  </si>
  <si>
    <t>中国体外临床诊断行业的龙头企业之一</t>
  </si>
  <si>
    <t>国内体外临床诊断行业龙头企业</t>
  </si>
  <si>
    <t>肝炎,抗原检测,分子诊断,埃博拉,抗艾滋病,流感,新冠检测,医保目录,血液制品,体外诊断,医疗器械,猴痘,POCT</t>
  </si>
  <si>
    <t>688317.SH</t>
  </si>
  <si>
    <t>之江生物</t>
  </si>
  <si>
    <t>分子诊断试剂仪器</t>
  </si>
  <si>
    <t>国内感染性疾病分子诊断产品最为齐全的企业之一</t>
  </si>
  <si>
    <t>国内分子诊断试剂生产的龙头企业之一</t>
  </si>
  <si>
    <t>肝炎,抗原检测,分子诊断,幽门螺杆菌,新冠治疗,霍乱,专精特新,猴痘,新冠检测,方舱医院</t>
  </si>
  <si>
    <t>300318.SZ</t>
  </si>
  <si>
    <t>博晖创新</t>
  </si>
  <si>
    <t>试剂+血制品</t>
  </si>
  <si>
    <t>人体元素检测系统市场占有率达到80%以上</t>
  </si>
  <si>
    <t>公司开发的微流控芯片分子诊断平台具有技术独占优势</t>
  </si>
  <si>
    <t>肝炎,血液制品,病毒检测芯片,分子诊断,医药安全,医疗器械,流感,猴痘,HPV疫苗,新冠检测,生物疫苗,体外诊断</t>
  </si>
  <si>
    <t>300439.SZ</t>
  </si>
  <si>
    <t>美康生物</t>
  </si>
  <si>
    <t>我国生化诊断试剂领域品种最齐全的供应商之一</t>
  </si>
  <si>
    <t>我国行业内同时能够提供诊断试剂和诊断仪器的少数供应商之一</t>
  </si>
  <si>
    <t>肝炎,智能医疗,抗原检测,基因测序,幽门螺杆菌,医疗器械,猴痘,生物医药,新冠检测,共同富裕示范区,方舱医院,体外诊断</t>
  </si>
  <si>
    <t>688606.SH</t>
  </si>
  <si>
    <t>奥泰生物</t>
  </si>
  <si>
    <t>快速诊断试剂领域的重要产品提供商</t>
  </si>
  <si>
    <t>公司是快速诊断试剂领域重要的体外诊断产品提供商之一</t>
  </si>
  <si>
    <t>肝炎,辅助生殖,抗原检测,幽门螺杆菌,医疗器械,猴痘,人民币贬值受益,新冠检测,体外诊断</t>
  </si>
  <si>
    <t>688068.SH</t>
  </si>
  <si>
    <t>热景生物</t>
  </si>
  <si>
    <t>业内为数不多的产品涵盖全场景应用的供应商之一</t>
  </si>
  <si>
    <t>拥有8大技术平台，形成了体外诊断研发及生产的闭环体系</t>
  </si>
  <si>
    <t>肝炎,抗原检测,重组蛋白,新冠检测,胶原蛋白,新冠治疗,单抗,流感,医疗器械,猴痘,食品安全,体外诊断</t>
  </si>
  <si>
    <t>688468.SH</t>
  </si>
  <si>
    <t>科美诊断</t>
  </si>
  <si>
    <t>免疫化学发光诊断</t>
  </si>
  <si>
    <t>化学发光产品细分市场行业领先地位</t>
  </si>
  <si>
    <t>国内最早专业从事临床免疫诊断中化学发光产品开发的专业化高科技企业之一</t>
  </si>
  <si>
    <t>体外诊断,抗原检测,新冠检测,抗肿瘤,医疗器械</t>
  </si>
  <si>
    <t>688338.SH</t>
  </si>
  <si>
    <t>赛科希德</t>
  </si>
  <si>
    <t>试剂-凝血类</t>
  </si>
  <si>
    <t>将公司打造成为行业领先的血栓与止血体外诊断专业品牌</t>
  </si>
  <si>
    <t>致力于血栓与止血体外诊断领域的检测仪器、试剂及耗材的研产销</t>
  </si>
  <si>
    <t>医疗器械,体外诊断</t>
  </si>
  <si>
    <t>688426.SH</t>
  </si>
  <si>
    <t>康为世纪</t>
  </si>
  <si>
    <t>分子检测产品</t>
  </si>
  <si>
    <t>分子检测全产业链布局第一股</t>
  </si>
  <si>
    <t>国内少数实现分子检测核心环节完整业务布局的生物科技企业</t>
  </si>
  <si>
    <t>新冠检测,医疗器械</t>
  </si>
  <si>
    <t>300642.SZ</t>
  </si>
  <si>
    <t>透景生命</t>
  </si>
  <si>
    <t>国内肿瘤标志物体外检测领域的龙头企业</t>
  </si>
  <si>
    <t>专注细分行业市场份额最大的免疫诊断和增长最快的分子诊断领域</t>
  </si>
  <si>
    <t>辅助生殖,上海自贸区,分子诊断,基因测序,医疗器械,专精特新,猴痘,抗癌,新冠检测,体外诊断</t>
  </si>
  <si>
    <t>688253.SH</t>
  </si>
  <si>
    <t>英诺特</t>
  </si>
  <si>
    <t>POCT产品</t>
  </si>
  <si>
    <t>公司在呼吸道病原体检测领域有一定产品和品牌优势</t>
  </si>
  <si>
    <t>呼吸道病原体联合检测试剂领先企业，拥有流感三联等多个国内独家产品</t>
  </si>
  <si>
    <t>辅助生殖,抗原检测,重组蛋白,流感,猴痘,新冠检测</t>
  </si>
  <si>
    <t>688399.SH</t>
  </si>
  <si>
    <t>硕世生物</t>
  </si>
  <si>
    <t>核酸分子诊断试剂</t>
  </si>
  <si>
    <t>国内领先的体外诊断产品提供商</t>
  </si>
  <si>
    <t>专注于体外诊断试剂、配套检测仪器等体外诊断产品的高新技术企业</t>
  </si>
  <si>
    <t>抗原检测,新冠检测,医疗器械,流感,专精特新,猴痘,方舱医院,体外诊断</t>
  </si>
  <si>
    <t>300289.SZ</t>
  </si>
  <si>
    <t>利德曼</t>
  </si>
  <si>
    <t>体外诊断试剂行业市场领先地位</t>
  </si>
  <si>
    <t>“利德曼”和“德赛DiaSys”诊断产品品牌市场占有率前列</t>
  </si>
  <si>
    <t>辅助生殖,广东国企改革,医疗器械,国企改革,新冠检测,地方国企改革,体外诊断</t>
  </si>
  <si>
    <t>688767.SH</t>
  </si>
  <si>
    <t>博拓生物</t>
  </si>
  <si>
    <t>传染病检测</t>
  </si>
  <si>
    <t>全球POCT诊断试剂品种较为齐全的生产厂商之一</t>
  </si>
  <si>
    <t>肝炎,抗原检测,新冠检测,医疗器械,流感,猴痘</t>
  </si>
  <si>
    <t>600807.SH</t>
  </si>
  <si>
    <t>济南高新</t>
  </si>
  <si>
    <t>公司进一步丰富诊断产品产品线</t>
  </si>
  <si>
    <t>山东地产界影响力日益增强，在澳大利亚拥有优越地理位置的矿区</t>
  </si>
  <si>
    <t>黄金,物业管理,番茄酱,分子诊断,医疗器械,生态农业,国企改革,猴痘,新冠检测,山东国企改革,地方国企改革</t>
  </si>
  <si>
    <t>688393.SH</t>
  </si>
  <si>
    <t>安必平</t>
  </si>
  <si>
    <t>广东省病理诊断工程技术研究中心的依托单位</t>
  </si>
  <si>
    <t>肝炎,体外诊断,新冠检测,腾讯,人工智能,乙肝治疗</t>
  </si>
  <si>
    <t>600538.SH</t>
  </si>
  <si>
    <t>国发股份</t>
  </si>
  <si>
    <t>医药流通</t>
  </si>
  <si>
    <t>广西区域医药流通领先企业</t>
  </si>
  <si>
    <t>珍珠明目滴眼液已列入国家医保目录</t>
  </si>
  <si>
    <t>体外诊断,蜱虫,眼科医疗,基因测序,消毒剂,医疗器械</t>
  </si>
  <si>
    <t>688656.SH</t>
  </si>
  <si>
    <t>浩欧博</t>
  </si>
  <si>
    <t>国内过敏原和自身抗体检测领域的领先者之一</t>
  </si>
  <si>
    <t>我国过敏原检测领域的领先者</t>
  </si>
  <si>
    <t>688217.SH</t>
  </si>
  <si>
    <t>睿昂基因</t>
  </si>
  <si>
    <t>拥有分子诊断四大技术平台，多款国内首家或独家的产品</t>
  </si>
  <si>
    <t>建立了覆盖分子诊断领域四大技术平台的技术体系，部分技术达到国际先进水平</t>
  </si>
  <si>
    <t>数据要素,新冠检测,体外诊断,基因测序,医疗器械</t>
  </si>
  <si>
    <t>002086.SZ</t>
  </si>
  <si>
    <t>*ST东洋</t>
  </si>
  <si>
    <t>公司检测试剂在国际国内有一定知名度</t>
  </si>
  <si>
    <t>主营海水鱼虾贝藻育苗、养殖及海洋水产加工，我国重点渔区之一</t>
  </si>
  <si>
    <t>健康中国,预制菜,抗原检测,胶原蛋白,基因测序,幽门螺杆菌,鱼蛋白,冷链物流,民营医院,食品安全,新冠检测,水产品,体外诊断</t>
  </si>
  <si>
    <t>688193.SH</t>
  </si>
  <si>
    <t>仁度生物</t>
  </si>
  <si>
    <t>分子诊断试剂</t>
  </si>
  <si>
    <t>核心仪器产品为首台国产高通量全自动RNA检测分析系统</t>
  </si>
  <si>
    <t>国内最早推出生殖道、呼吸道和乙肝检测领域以RNA为检测靶标的核酸检测试剂产品的厂商</t>
  </si>
  <si>
    <t>肝炎,医疗器械,专精特新,流感,猴痘,新冠检测</t>
  </si>
  <si>
    <t>688067.SH</t>
  </si>
  <si>
    <t>爱威科技</t>
  </si>
  <si>
    <t>临床检验分析仪器</t>
  </si>
  <si>
    <t>医疗临床检验分析仪器的研发、生产和销售</t>
  </si>
  <si>
    <t>专注于“基于机器视觉技术的医学显微镜形态学检验自动化”关键共性技术的原创性研究</t>
  </si>
  <si>
    <t>辅助生殖,抗原检测,幽门螺杆菌,专精特新,新冠检测,机器视觉,人工智能</t>
  </si>
  <si>
    <t>300003.SZ</t>
  </si>
  <si>
    <t>乐普医疗</t>
  </si>
  <si>
    <t>医药生物-医疗器械-医疗耗材</t>
  </si>
  <si>
    <t>支架系统</t>
  </si>
  <si>
    <t>亚洲最大的人工心脏瓣膜制造企业</t>
  </si>
  <si>
    <t>国内心血管器械龙头</t>
  </si>
  <si>
    <t>健康中国,肝炎,MSCI,抗原检测,单抗,互联网医疗,胰岛素,生物医药,新冠检测,牙科医疗,央视财经50,仿制药一致性评价,医保目录,血氧仪,智能医疗,抗肿瘤,新冠治疗,医疗器械,猴痘,医药电商,仿制药,体外诊断</t>
  </si>
  <si>
    <t>300595.SZ</t>
  </si>
  <si>
    <t>欧普康视</t>
  </si>
  <si>
    <t>角膜塑形镜</t>
  </si>
  <si>
    <t>国内角膜塑形镜龙头企业</t>
  </si>
  <si>
    <t>专注角膜塑形镜研发、生产的眼视光科技企业</t>
  </si>
  <si>
    <t>MSCI,眼科医疗,医疗器械</t>
  </si>
  <si>
    <t>688617.SH</t>
  </si>
  <si>
    <t>惠泰医疗</t>
  </si>
  <si>
    <t>电生理和血管介入</t>
  </si>
  <si>
    <t>国产电生理和血管介入医疗器械行业的领先企业</t>
  </si>
  <si>
    <t>在电生理领域和冠脉通路领域基本完成了全产品线布局</t>
  </si>
  <si>
    <t>688050.SH</t>
  </si>
  <si>
    <t>爱博医疗</t>
  </si>
  <si>
    <t>人工晶状体</t>
  </si>
  <si>
    <t>国内首家高端屈光性人工晶状体制造商</t>
  </si>
  <si>
    <t>国内首家高端屈光性人工晶状体制造商，也是国内主要的可折叠人工晶状体制造商之一</t>
  </si>
  <si>
    <t>专精特新,MSCI,眼科医疗,医疗器械</t>
  </si>
  <si>
    <t>300529.SZ</t>
  </si>
  <si>
    <t>健帆生物</t>
  </si>
  <si>
    <t>血液灌流器</t>
  </si>
  <si>
    <t>血液灌流器行业主导地位</t>
  </si>
  <si>
    <t>血液净化全面解决方案的专业提供商</t>
  </si>
  <si>
    <t>肝炎,MSCI,血液制品,横琴新区,医疗器械</t>
  </si>
  <si>
    <t>600529.SH</t>
  </si>
  <si>
    <t>山东药玻</t>
  </si>
  <si>
    <t>药用玻璃</t>
  </si>
  <si>
    <t>药用包装行业龙头，中国最大的医药玻璃专业制造商</t>
  </si>
  <si>
    <t>国内规模最大的药用玻璃包装企业</t>
  </si>
  <si>
    <t>养老金持股,医疗器械,食品包装,国企改革,地方国企改革,疫苗存储,玻璃</t>
  </si>
  <si>
    <t>688161.SH</t>
  </si>
  <si>
    <t>威高骨科</t>
  </si>
  <si>
    <t>骨科</t>
  </si>
  <si>
    <t>骨科医疗器械</t>
  </si>
  <si>
    <t>公司是骨科植入医疗器械领域最具市场竞争力的企业之一</t>
  </si>
  <si>
    <t>国内首批进入高端植入骨科医疗器械领域的厂商之一</t>
  </si>
  <si>
    <t>养老金持股,医疗器械</t>
  </si>
  <si>
    <t>688198.SH</t>
  </si>
  <si>
    <t>佰仁医疗</t>
  </si>
  <si>
    <t>外科软组织修复</t>
  </si>
  <si>
    <t>拥有原创性的动物组织工程和化学改性处理技术</t>
  </si>
  <si>
    <t>国内领先的、专注于动物源性植介入医疗器械研发与生产的高新企业</t>
  </si>
  <si>
    <t>专精特新,创新药,眼科医疗,医疗器械</t>
  </si>
  <si>
    <t>688029.SH</t>
  </si>
  <si>
    <t>南微医学</t>
  </si>
  <si>
    <t>内镜诊疗器械</t>
  </si>
  <si>
    <t>中国内镜诊疗行业龙头</t>
  </si>
  <si>
    <t>我国主要的内镜诊疗器械以及领先的肿瘤消融设备及耗材制造商之一</t>
  </si>
  <si>
    <t>MSCI,医疗器械</t>
  </si>
  <si>
    <t>688366.SH</t>
  </si>
  <si>
    <t>昊海生科</t>
  </si>
  <si>
    <t>眼科产品</t>
  </si>
  <si>
    <t>在骨科、美容外科生物材料等细分领域处于领先地位</t>
  </si>
  <si>
    <t>专注于研发、生产及销售医用生物材料的高科技生物医药企业</t>
  </si>
  <si>
    <t>医美,眼科医疗</t>
  </si>
  <si>
    <t>300677.SZ</t>
  </si>
  <si>
    <t>英科医疗</t>
  </si>
  <si>
    <t>医疗防护类</t>
  </si>
  <si>
    <t>公司已成为全球领先的医疗耗材供应商之一</t>
  </si>
  <si>
    <t>综合型医疗护理产品供应商</t>
  </si>
  <si>
    <t>健康中国,MSCI,抗原检测,新冠检测,医疗器械,人民币贬值受益,口罩</t>
  </si>
  <si>
    <t>002901.SZ</t>
  </si>
  <si>
    <t>大博医疗</t>
  </si>
  <si>
    <t>创伤类植入耗材</t>
  </si>
  <si>
    <t>骨科植入类医用耗材龙头企业</t>
  </si>
  <si>
    <t>国内骨科植入类医用耗材龙头，创伤类植入耗材市占率国产品牌第一</t>
  </si>
  <si>
    <t>健康中国,3D打印,医疗器械</t>
  </si>
  <si>
    <t>688016.SH</t>
  </si>
  <si>
    <t>心脉医疗</t>
  </si>
  <si>
    <t>主动脉支架类</t>
  </si>
  <si>
    <t>主动脉及外周血管介入领域全球领先的高科技公司</t>
  </si>
  <si>
    <t>主营主动脉及外周血管介入医疗器械，产品已销售至国内700多家医院</t>
  </si>
  <si>
    <t>688236.SH</t>
  </si>
  <si>
    <t>春立医疗</t>
  </si>
  <si>
    <t>植入性骨科器械</t>
  </si>
  <si>
    <t>国产关节类植入医疗器械行业第二</t>
  </si>
  <si>
    <t>国内领先的骨科医疗器械厂商</t>
  </si>
  <si>
    <t>专精特新,牙科医疗,医疗器械</t>
  </si>
  <si>
    <t>688351.SH</t>
  </si>
  <si>
    <t>微电生理</t>
  </si>
  <si>
    <t>心脏电生理导管</t>
  </si>
  <si>
    <t>全球少数完成心脏电生理设备与耗材布局厂商之一</t>
  </si>
  <si>
    <t>国内心脏电生理龙头企业，首家能够提供三维心脏电生理设备与耗材完整解决方案的国产厂商</t>
  </si>
  <si>
    <t>603301.SH</t>
  </si>
  <si>
    <t>振德医疗</t>
  </si>
  <si>
    <t>中国健康防护与医疗感控领域一流综合性医用敷料供应商</t>
  </si>
  <si>
    <t>主营医用敷料的生产、研发与销售，生产规模行业领先水平</t>
  </si>
  <si>
    <t>人民币贬值受益,口罩,医疗器械</t>
  </si>
  <si>
    <t>002382.SZ</t>
  </si>
  <si>
    <t>蓝帆医疗</t>
  </si>
  <si>
    <t>健康防护手套</t>
  </si>
  <si>
    <t>PVC健康防护手套市占率全球第一</t>
  </si>
  <si>
    <t>PVC健康防护手套年产销量及市场占有率均为全球第一</t>
  </si>
  <si>
    <t>特斯拉,MSCI,新冠检测,医疗器械,人民币贬值受益,口罩</t>
  </si>
  <si>
    <t>688151.SH</t>
  </si>
  <si>
    <t>华强科技</t>
  </si>
  <si>
    <t>特种防护装备</t>
  </si>
  <si>
    <t>国内专业的防化军工企业</t>
  </si>
  <si>
    <t>军工,核污染防治,国产航母,防辐射,智能制造,国企改革,军民融合,机器人,中兵系,医疗器械,专精特新,口罩,央企国企改革,地方国企改革</t>
  </si>
  <si>
    <t>688581.SH</t>
  </si>
  <si>
    <t>安杰思</t>
  </si>
  <si>
    <t>内镜诊疗耗材</t>
  </si>
  <si>
    <t>公司在内镜微创诊疗器械行业已形成较高的市场知名度</t>
  </si>
  <si>
    <t>国内首批向欧洲销售止血夹产品的企业</t>
  </si>
  <si>
    <t>605369.SH</t>
  </si>
  <si>
    <t>拱东医疗</t>
  </si>
  <si>
    <t>一次性医用耗材</t>
  </si>
  <si>
    <t>国内医疗与实验室耗材的知名企业</t>
  </si>
  <si>
    <t>抗原检测,医疗器械</t>
  </si>
  <si>
    <t>002950.SZ</t>
  </si>
  <si>
    <t>奥美医疗</t>
  </si>
  <si>
    <t>伤口与包扎护理</t>
  </si>
  <si>
    <t>医用敷料出口龙头</t>
  </si>
  <si>
    <t>医用敷料等一次性医用耗材行业内少数拥有完整产业链企业之一</t>
  </si>
  <si>
    <t>抗原检测,医美,口罩,新冠检测,医疗器械</t>
  </si>
  <si>
    <t>688085.SH</t>
  </si>
  <si>
    <t>三友医疗</t>
  </si>
  <si>
    <t>骨科植入耗材</t>
  </si>
  <si>
    <t>国内脊柱植入领域领先企业</t>
  </si>
  <si>
    <t>医用骨科植入耗材的研产销</t>
  </si>
  <si>
    <t>300653.SZ</t>
  </si>
  <si>
    <t>正海生物</t>
  </si>
  <si>
    <t>口腔修复膜</t>
  </si>
  <si>
    <t>国内再生医学领域领先企业</t>
  </si>
  <si>
    <t>专精特新,辅助生殖,牙科医疗,医疗器械</t>
  </si>
  <si>
    <t>300981.SZ</t>
  </si>
  <si>
    <t>中红医疗</t>
  </si>
  <si>
    <t>PVC手套</t>
  </si>
  <si>
    <t>国内最早生产销售PVC手套和丁腈手套的企业之一</t>
  </si>
  <si>
    <t>高端医用手套研发、生产和销售引航者</t>
  </si>
  <si>
    <t>外贸受益,医疗器械,国企改革,人民币贬值受益,地方国企改革</t>
  </si>
  <si>
    <t>603987.SH</t>
  </si>
  <si>
    <t>康德莱</t>
  </si>
  <si>
    <t>注射器</t>
  </si>
  <si>
    <t>医用穿刺器械产业链的综合性生产企业</t>
  </si>
  <si>
    <t>国内拥有完整医用穿刺器械产业链的综合性生产企业</t>
  </si>
  <si>
    <t>603222.SH</t>
  </si>
  <si>
    <t>济民医疗</t>
  </si>
  <si>
    <t>大输液</t>
  </si>
  <si>
    <t>区域性输液器械龙头，美国RTI公司代工生产商之一</t>
  </si>
  <si>
    <t>专业生产销售一次性聚丙烯塑料瓶、非PVC软袋大输液产品为主</t>
  </si>
  <si>
    <t>抗原检测,干细胞,幽门螺杆菌,医疗器械,民营医院,医美,新冠检测,体外诊断</t>
  </si>
  <si>
    <t>300326.SZ</t>
  </si>
  <si>
    <t>凯利泰</t>
  </si>
  <si>
    <t>椎体成形微创介入</t>
  </si>
  <si>
    <t>椎体成形微创介入手术系统的市场领先地位</t>
  </si>
  <si>
    <t>实现骨科脊柱类微创介入医疗器械国产化的领军企业</t>
  </si>
  <si>
    <t>301093.SZ</t>
  </si>
  <si>
    <t>华兰股份</t>
  </si>
  <si>
    <t>药用胶塞</t>
  </si>
  <si>
    <t>国内药用胶塞行业内覆膜胶塞产品的主要生产商之一</t>
  </si>
  <si>
    <t>国内首家取得覆膜胶塞生产注册证的药包材生产企业</t>
  </si>
  <si>
    <t>辉瑞,医疗器械</t>
  </si>
  <si>
    <t>301122.SZ</t>
  </si>
  <si>
    <t>采纳股份</t>
  </si>
  <si>
    <t>兽用注射穿刺器械</t>
  </si>
  <si>
    <t>国内兽用注射器/针行业龙头</t>
  </si>
  <si>
    <t>专业制造注射针、注射器等其他相关医疗器械的科技型中小企业</t>
  </si>
  <si>
    <t>外贸受益,辅助生殖,人民币贬值受益,医疗器械</t>
  </si>
  <si>
    <t>603309.SH</t>
  </si>
  <si>
    <t>维力医疗</t>
  </si>
  <si>
    <t>留置导尿管</t>
  </si>
  <si>
    <t>公司是全球医用导管主要供应商之一</t>
  </si>
  <si>
    <t>688108.SH</t>
  </si>
  <si>
    <t>赛诺医疗</t>
  </si>
  <si>
    <t>高端介入医疗器械</t>
  </si>
  <si>
    <t>神经介入产品关键性技术领域建立了完整的专利布局</t>
  </si>
  <si>
    <t>专注于高端介入医疗器械研发、生产、销售的国际化公司</t>
  </si>
  <si>
    <t>300238.SZ</t>
  </si>
  <si>
    <t>冠昊生物</t>
  </si>
  <si>
    <t>硬脑膜补片</t>
  </si>
  <si>
    <t>国内硬脑膜修补市场占有率第一</t>
  </si>
  <si>
    <t>再生医学材料及再生型医用植入器械的研发、生产的高科技企业</t>
  </si>
  <si>
    <t>人工角膜,医保目录,化妆护肤品,干细胞,创新药,眼科医疗,医疗器械,流感,医美,银屑病,口罩,生物医药,生物疫苗,细胞免疫治疗</t>
  </si>
  <si>
    <t>300453.SZ</t>
  </si>
  <si>
    <t>三鑫医疗</t>
  </si>
  <si>
    <t>注射类</t>
  </si>
  <si>
    <t>血液净化领域占据行业领先地位</t>
  </si>
  <si>
    <t>专业从事医疗器械研发、制造和销售的国家高新技术企业</t>
  </si>
  <si>
    <t>健康中国,口罩,医疗器械</t>
  </si>
  <si>
    <t>688613.SH</t>
  </si>
  <si>
    <t>奥精医疗</t>
  </si>
  <si>
    <t>骨修复材料</t>
  </si>
  <si>
    <t>骨修复材料领域具有优势地位的中国企业</t>
  </si>
  <si>
    <t>我国再生医学材料医疗器械领域的领军企业</t>
  </si>
  <si>
    <t>002551.SZ</t>
  </si>
  <si>
    <t>尚荣医疗</t>
  </si>
  <si>
    <t>医用耗材销售</t>
  </si>
  <si>
    <t>中国医院建设及医疗专业工程行业的领先者</t>
  </si>
  <si>
    <t>开创了国内医院建设整体解决方案及医疗系统集成一站式服务的先河</t>
  </si>
  <si>
    <t>健康中国,生物安全,医疗器械,养老,人民币贬值受益,独角兽,抗病毒面料,口罩,方舱医院</t>
  </si>
  <si>
    <t>301290.SZ</t>
  </si>
  <si>
    <t>东星医疗</t>
  </si>
  <si>
    <t>吻合器</t>
  </si>
  <si>
    <t>国内吻合器领先厂商，全产业链布局</t>
  </si>
  <si>
    <t>以吻合器为代表的外科手术医疗器械生产商</t>
  </si>
  <si>
    <t>血氧仪,医疗器械</t>
  </si>
  <si>
    <t>603976.SH</t>
  </si>
  <si>
    <t>正川股份</t>
  </si>
  <si>
    <t>硼硅玻璃管制瓶</t>
  </si>
  <si>
    <t>药用玻璃管制瓶细分行业龙头</t>
  </si>
  <si>
    <t>药用玻璃管制瓶等药用包装材料领域拥有近二十发展的“正川”字号</t>
  </si>
  <si>
    <t>疫苗存储,医疗器械</t>
  </si>
  <si>
    <t>688314.SH</t>
  </si>
  <si>
    <t>康拓医疗</t>
  </si>
  <si>
    <t>颅骨修补固定产品</t>
  </si>
  <si>
    <t>PEEK材料颅骨修补和固定产品国内市场份额第一</t>
  </si>
  <si>
    <t>国内第一个取得PEEK颅骨修补产品注册证的国产厂家</t>
  </si>
  <si>
    <t>牙科医疗,医疗器械</t>
  </si>
  <si>
    <t>301097.SZ</t>
  </si>
  <si>
    <t>天益医疗</t>
  </si>
  <si>
    <t>体外循环血路</t>
  </si>
  <si>
    <t>血液净化耗材市场领先企业</t>
  </si>
  <si>
    <t>主要产品体外循环血路，已实现了较高的国产进口替代</t>
  </si>
  <si>
    <t>人民币贬值受益,智能制造,三胎,医疗器械</t>
  </si>
  <si>
    <t>301033.SZ</t>
  </si>
  <si>
    <t>迈普医学</t>
  </si>
  <si>
    <t>植入医疗器械</t>
  </si>
  <si>
    <t>规模化出口能力的神经外科高性能植入医疗器械生产企业</t>
  </si>
  <si>
    <t>公司在国内率先推进生物增材制造技术的产业化，实现可吸收硬脑（脊）膜补片等主要产品的开发</t>
  </si>
  <si>
    <t>3D打印,医美,牙科医疗,国产替代,医疗器械</t>
  </si>
  <si>
    <t>002817.SZ</t>
  </si>
  <si>
    <t>黄山胶囊</t>
  </si>
  <si>
    <t>明胶空心胶囊</t>
  </si>
  <si>
    <t>技术领先质量可靠的药用胶囊龙头企业</t>
  </si>
  <si>
    <t>工信部专精特新“小巨人”企业，拥有三十多年高品质药用空心胶囊生产历史</t>
  </si>
  <si>
    <t>688026.SH</t>
  </si>
  <si>
    <t>洁特生物</t>
  </si>
  <si>
    <t>实验室耗材</t>
  </si>
  <si>
    <t>国内实验室一次性塑料耗材领先供应商</t>
  </si>
  <si>
    <t>专精特新,口罩,医疗器械</t>
  </si>
  <si>
    <t>301234.SZ</t>
  </si>
  <si>
    <t>五洲医疗</t>
  </si>
  <si>
    <t>一次性输注器</t>
  </si>
  <si>
    <t>一次性无菌输注类医疗器械出口，主要客户全球知名</t>
  </si>
  <si>
    <t>主营一次性使用无菌输注类医疗器械出口，主要客户均为国外市场医疗器械品牌商</t>
  </si>
  <si>
    <t>专精特新,人民币贬值受益,医疗器械</t>
  </si>
  <si>
    <t>688013.SH</t>
  </si>
  <si>
    <t>天臣医疗</t>
  </si>
  <si>
    <t>外科手术吻合器</t>
  </si>
  <si>
    <t>国内高端外科手术吻合器出口的领先企业</t>
  </si>
  <si>
    <t>603880.SH</t>
  </si>
  <si>
    <t>ST南卫</t>
  </si>
  <si>
    <t>全球一流的医用胶粘敷料产品提供商</t>
  </si>
  <si>
    <t>创可贴、胶布胶带及绷带等产品生产技术行业内居于领先水平</t>
  </si>
  <si>
    <t>口罩,医疗器械</t>
  </si>
  <si>
    <t>301515.SZ</t>
  </si>
  <si>
    <t>港通医疗</t>
  </si>
  <si>
    <t>医药生物-医疗器械-医疗设备</t>
  </si>
  <si>
    <t>医用气体装备、医用洁净装备</t>
  </si>
  <si>
    <t>主营医用气体装备及系统、医用洁净装备及系统</t>
  </si>
  <si>
    <t>300760.SZ</t>
  </si>
  <si>
    <t>迈瑞医疗</t>
  </si>
  <si>
    <t>生命信息与支持</t>
  </si>
  <si>
    <t>国内医疗器械龙头</t>
  </si>
  <si>
    <t>MSCI,医学影像,国产替代,新冠检测,医疗器械,同花顺漂亮100,方舱医院,体外诊断</t>
  </si>
  <si>
    <t>688271.SH</t>
  </si>
  <si>
    <t>联影医疗</t>
  </si>
  <si>
    <t>医学影像设备</t>
  </si>
  <si>
    <t>国产影像设备龙头，中低端市场市占率为国内第一</t>
  </si>
  <si>
    <t>国产高端影像设备龙头，研发的多款产品为国内首创</t>
  </si>
  <si>
    <t>智能医疗,阿尔茨海默,医疗器械</t>
  </si>
  <si>
    <t>688114.SH</t>
  </si>
  <si>
    <t>华大智造</t>
  </si>
  <si>
    <t>基因测序仪</t>
  </si>
  <si>
    <t>公司临床级基因测序仪已处于全球领先地位</t>
  </si>
  <si>
    <t>全球可以量产测序仪的三大生产厂商之一，真正实现测序仪国产化的高壁垒硬科技企业</t>
  </si>
  <si>
    <t>002223.SZ</t>
  </si>
  <si>
    <t>鱼跃医疗</t>
  </si>
  <si>
    <t>康复护理系列</t>
  </si>
  <si>
    <t>国内基础医疗器械龙头企业</t>
  </si>
  <si>
    <t>健康中国,蚂蚁金服,MSCI,抗原检测,互联网医疗,消毒剂,养老,新冠检测,血氧仪,消费金融,眼科医疗,幽门螺杆菌,医疗器械,口罩,方舱医院,医疗改革</t>
  </si>
  <si>
    <t>688301.SH</t>
  </si>
  <si>
    <t>奕瑞科技</t>
  </si>
  <si>
    <t>数字化X线探测器</t>
  </si>
  <si>
    <t>中国平板探测器制造的领军企业</t>
  </si>
  <si>
    <t>300633.SZ</t>
  </si>
  <si>
    <t>开立医疗</t>
  </si>
  <si>
    <t>彩色超声诊断仪</t>
  </si>
  <si>
    <t>中国医疗超声领域的领先者</t>
  </si>
  <si>
    <t>涵盖超声诊断、电子内镜和体外诊断三大产品线的医疗器械提供商</t>
  </si>
  <si>
    <t>301363.SZ</t>
  </si>
  <si>
    <t>美好医疗</t>
  </si>
  <si>
    <t>家用呼吸机</t>
  </si>
  <si>
    <t>医疗器械精密组件供应商，主要客户为全球知名品牌商</t>
  </si>
  <si>
    <t>外销为主的医疗器械精密组件供应商</t>
  </si>
  <si>
    <t>养老金持股,医疗器械,人民币贬值受益,口罩</t>
  </si>
  <si>
    <t>002432.SZ</t>
  </si>
  <si>
    <t>九安医疗</t>
  </si>
  <si>
    <t>血压计、血糖仪</t>
  </si>
  <si>
    <t>全球家用移动医疗智能硬件领域的领先企业</t>
  </si>
  <si>
    <t>医疗器械领域深耕20余年，研发创新能力同行业领先水平</t>
  </si>
  <si>
    <t>健康中国,智能穿戴,滨海新区,外贸受益,抗原检测,新零售,京东,京津冀一体化,互联网医疗,新冠检测,汽车电商,小米,血氧仪,智能医疗,医疗器械,人民币贬值受益,天津自贸区</t>
  </si>
  <si>
    <t>300171.SZ</t>
  </si>
  <si>
    <t>东富龙</t>
  </si>
  <si>
    <t>冻干系统设备</t>
  </si>
  <si>
    <t>领先的综合性制药装备服务商，实现进口替代代表企业</t>
  </si>
  <si>
    <t>国内领先的综合性制药装备服务商和替代进口制药装备产品的代表企业</t>
  </si>
  <si>
    <t>基因测序,医药安全,医疗器械,独角兽,小额贷款</t>
  </si>
  <si>
    <t>600587.SH</t>
  </si>
  <si>
    <t>新华医疗</t>
  </si>
  <si>
    <t>消毒灭菌设备</t>
  </si>
  <si>
    <t>国内最大的消毒灭菌设备生厂商</t>
  </si>
  <si>
    <t>感染控制设备的品种和产量国内第一，放疗系列产品国内领先水平</t>
  </si>
  <si>
    <t>国产替代,互联网医疗,消毒剂,医疗废物处理,国企改革,大消费,民营医院,生物医药,医疗器械,山东国企改革,方舱医院,地方国企改革,体外诊断</t>
  </si>
  <si>
    <t>688139.SH</t>
  </si>
  <si>
    <t>海尔生物</t>
  </si>
  <si>
    <t>恒温冷藏箱(产品)</t>
  </si>
  <si>
    <t>提供生物医疗低温存储综合解决方案</t>
  </si>
  <si>
    <t>物联网,智能医疗,生物安全,医疗器械,疫苗存储</t>
  </si>
  <si>
    <t>600055.SH</t>
  </si>
  <si>
    <t>万东医疗</t>
  </si>
  <si>
    <t>医用诊断X射线机</t>
  </si>
  <si>
    <t>国内医学影像行业领先地位</t>
  </si>
  <si>
    <t>医用X射线诊断设备和医学影像技术处于全国领先地位</t>
  </si>
  <si>
    <t>健康中国,大数据,智能医疗,医学影像,互联网医疗,医疗器械,数据中心,机器人,医疗改革</t>
  </si>
  <si>
    <t>300298.SZ</t>
  </si>
  <si>
    <t>三诺生物</t>
  </si>
  <si>
    <t>血糖监测系统产品</t>
  </si>
  <si>
    <t>国内最早的血糖监测系统产品生产商之一</t>
  </si>
  <si>
    <t>国内领先的血糖监测、血脂检测器械的制造商</t>
  </si>
  <si>
    <t>健康中国,MSCI,病毒检测芯片,互联网医疗,民营医院,胰岛素,新冠检测,智能医疗,医疗器械,POCT,体外诊断</t>
  </si>
  <si>
    <t>301087.SZ</t>
  </si>
  <si>
    <t>可孚医疗</t>
  </si>
  <si>
    <t>家庭健康监测</t>
  </si>
  <si>
    <t>国内领先的大型、综合性家用医疗器械企业</t>
  </si>
  <si>
    <t>全生命周期个人健康管理领先企业</t>
  </si>
  <si>
    <t>抗原检测,互联网医疗,流感,养老,新冠检测,阿里巴巴,血氧仪,幽门螺杆菌,医疗器械,专精特新,猴痘,口罩,医药电商</t>
  </si>
  <si>
    <t>300869.SZ</t>
  </si>
  <si>
    <t>康泰医学</t>
  </si>
  <si>
    <t>医疗诊断监护设备</t>
  </si>
  <si>
    <t>领先的现代化医疗器械研发生产企业</t>
  </si>
  <si>
    <t>旗下CONTEC牌脉搏血氧仪曾获河北省知名品牌荣誉称号</t>
  </si>
  <si>
    <t>血氧仪,抗原检测,新冠检测,医学影像,互联网医疗,医疗器械,养老,三胎,体外诊断</t>
  </si>
  <si>
    <t>301367.SZ</t>
  </si>
  <si>
    <t>怡和嘉业</t>
  </si>
  <si>
    <t>家用无创呼吸机与通气面罩领域的龙头企业</t>
  </si>
  <si>
    <t>外销为主的家用无创呼吸机龙头，国内市场占比位列国产品牌第一，且为国内最大的出口商</t>
  </si>
  <si>
    <t>医疗器械,人民币贬值受益</t>
  </si>
  <si>
    <t>688212.SH</t>
  </si>
  <si>
    <t>澳华内镜</t>
  </si>
  <si>
    <t>内窥镜设备</t>
  </si>
  <si>
    <t>内窥镜细分市场国内领先企业</t>
  </si>
  <si>
    <t>公司产品在国产产品中具备一定市场优势，在国外厂商处于市场垄断地位的软性内窥镜领域占有一席之地</t>
  </si>
  <si>
    <t>300358.SZ</t>
  </si>
  <si>
    <t>楚天科技</t>
  </si>
  <si>
    <t>水剂类制药装备</t>
  </si>
  <si>
    <t>国内领先的制药装备制造商</t>
  </si>
  <si>
    <t>我国替代进口制药装备产品的代表企业，世界医药装备行业的主要企业之一</t>
  </si>
  <si>
    <t>养老金持股,生物安全,工业4.0,服务机器人,医药安全,透明工厂,智能物流,药品信息化追溯,医疗机器人,机器人</t>
  </si>
  <si>
    <t>300206.SZ</t>
  </si>
  <si>
    <t>理邦仪器</t>
  </si>
  <si>
    <t>病人监护仪器</t>
  </si>
  <si>
    <t>医疗电子设备供应高新企业，监护设备行业第二</t>
  </si>
  <si>
    <t>医疗电子设备供应高新企业</t>
  </si>
  <si>
    <t>健康中国,血氧仪,智能医疗,千金藤素,病毒检测芯片,分子诊断,医疗器械,POCT,方舱医院,三胎,体外诊断</t>
  </si>
  <si>
    <t>688626.SH</t>
  </si>
  <si>
    <t>翔宇医疗</t>
  </si>
  <si>
    <t>康复产品</t>
  </si>
  <si>
    <t>国内少数具有全系列康复医疗器械研生产能力的企业之一</t>
  </si>
  <si>
    <t>专精特新,养老,机器人,医疗器械</t>
  </si>
  <si>
    <t>688410.SH</t>
  </si>
  <si>
    <t>山外山</t>
  </si>
  <si>
    <t>血液净化设备</t>
  </si>
  <si>
    <t>全产业链优势及产品线优势</t>
  </si>
  <si>
    <t>国家级专精特新“小巨人”，血液透析机、连续性血液净化设备在国产同类产品中市占率居前</t>
  </si>
  <si>
    <t>专精特新,血液制品,医疗器械</t>
  </si>
  <si>
    <t>688277.SH</t>
  </si>
  <si>
    <t>天智航</t>
  </si>
  <si>
    <t>骨科手术机器人</t>
  </si>
  <si>
    <t>国内骨科手术机器人行业的领军企业</t>
  </si>
  <si>
    <t>专精特新,机器人,医疗器械</t>
  </si>
  <si>
    <t>688576.SH</t>
  </si>
  <si>
    <t>西山科技</t>
  </si>
  <si>
    <t>手术动力装置</t>
  </si>
  <si>
    <t>国内手术动力装置行业领先企业</t>
  </si>
  <si>
    <t>自研的手术动力装置成功打破了进口垄断，是为数不多的已获得CE认证并实现出口的国产产品</t>
  </si>
  <si>
    <t>688677.SH</t>
  </si>
  <si>
    <t>海泰新光</t>
  </si>
  <si>
    <t>内窥镜</t>
  </si>
  <si>
    <t>医用内窥镜在行业中具有竞争优势</t>
  </si>
  <si>
    <t>国内医用成像器械高新企业</t>
  </si>
  <si>
    <t>300341.SZ</t>
  </si>
  <si>
    <t>麦克奥迪</t>
  </si>
  <si>
    <t>输配电设备</t>
  </si>
  <si>
    <t>致力于输配电设备核心部件--环氧绝缘件</t>
  </si>
  <si>
    <t>北京国企改革,互联网医疗,国企改革,电力物联网,新冠检测,疟疾,智能电网,大数据,智能医疗,特高压,医疗器械,抗癌,地方国企改革,人工智能,体外诊断</t>
  </si>
  <si>
    <t>300049.SZ</t>
  </si>
  <si>
    <t>福瑞股份</t>
  </si>
  <si>
    <t>肝病及设备</t>
  </si>
  <si>
    <t>国内肝病诊治领域龙头企业</t>
  </si>
  <si>
    <t>肝炎,中医药,家庭医生,互联网医疗,医疗器械,冬虫夏草,人民币贬值受益,辉瑞,三胎</t>
  </si>
  <si>
    <t>300314.SZ</t>
  </si>
  <si>
    <t>戴维医疗</t>
  </si>
  <si>
    <t>培养箱系列</t>
  </si>
  <si>
    <t>国内最大的婴儿培养箱等婴儿保育设备的专业制造商</t>
  </si>
  <si>
    <t>国内知名的婴儿保育设备专业制造商</t>
  </si>
  <si>
    <t>干细胞,共同富裕示范区,三胎,基因测序,两会,医疗器械</t>
  </si>
  <si>
    <t>688358.SH</t>
  </si>
  <si>
    <t>祥生医疗</t>
  </si>
  <si>
    <t>超声医学影像设备</t>
  </si>
  <si>
    <t>国内较早从事超声医学影像技术国产化的企业</t>
  </si>
  <si>
    <t>人工智能技术与超声医学影像技术结合的领先探索者和实践者</t>
  </si>
  <si>
    <t>智能医疗,医疗器械</t>
  </si>
  <si>
    <t>688580.SH</t>
  </si>
  <si>
    <t>伟思医疗</t>
  </si>
  <si>
    <t>电刺激类</t>
  </si>
  <si>
    <t>康复医疗器械行业领先企业</t>
  </si>
  <si>
    <t>中国康复医疗器械行业创新驱动型企业，致力于盆底及产后康复、神经康复、精神康复等领域</t>
  </si>
  <si>
    <t>机器人,医疗器械</t>
  </si>
  <si>
    <t>688273.SH</t>
  </si>
  <si>
    <t>麦澜德</t>
  </si>
  <si>
    <t>产后康复设备</t>
  </si>
  <si>
    <t>“麦澜德”为产后康复领域知名度较高的企业品牌</t>
  </si>
  <si>
    <t>主营盆底及产后康复领域相关产品</t>
  </si>
  <si>
    <t>辅助生殖,抗原检测,专精特新,三胎</t>
  </si>
  <si>
    <t>300246.SZ</t>
  </si>
  <si>
    <t>宝莱特</t>
  </si>
  <si>
    <t>血透产品</t>
  </si>
  <si>
    <t>在血液透析领域竞争中具有极大的成本优势</t>
  </si>
  <si>
    <t>公司产品涵盖健康监测和血液净化两大领域，产品较多，覆盖面广</t>
  </si>
  <si>
    <t>智能穿戴,血氧仪,血液制品,横琴新区,医疗器械,民营医院,方舱医院,肾透析</t>
  </si>
  <si>
    <t>300030.SZ</t>
  </si>
  <si>
    <t>阳普医疗</t>
  </si>
  <si>
    <t>采血管</t>
  </si>
  <si>
    <t>国内真空采血系统行业的龙头企业，国际先进水平</t>
  </si>
  <si>
    <t>国内真空采血系统行业龙头企业</t>
  </si>
  <si>
    <t>抗原检测,埃博拉,横琴新区,互联网医疗,国企改革,新冠检测,珠海国企改革,空气净化,PPP,大数据,智能医疗,广东国企改革,体外诊断,家庭医生,医疗器械,口罩,融资租赁,方舱医院,地方国企改革,人工智能,细胞免疫治疗</t>
  </si>
  <si>
    <t>300753.SZ</t>
  </si>
  <si>
    <t>爱朋医疗</t>
  </si>
  <si>
    <t>疼痛管理产品</t>
  </si>
  <si>
    <t>鼻腔管理公众型器械及系统集成制造商</t>
  </si>
  <si>
    <t>专业从事疼痛管理及鼻腔护理领域用医疗器械产品</t>
  </si>
  <si>
    <t>专精特新,大消费,血氧仪,医美,三胎,人工智能,医疗器械</t>
  </si>
  <si>
    <t>300562.SZ</t>
  </si>
  <si>
    <t>乐心医疗</t>
  </si>
  <si>
    <t>可穿戴运动手环</t>
  </si>
  <si>
    <t>国内智能家用医疗器械龙头</t>
  </si>
  <si>
    <t>广东省家用医疗健康电子产品行业竞争优势明显</t>
  </si>
  <si>
    <t>健康中国,智能穿戴,区块链应用,区块链,互联网医疗,养老,无人零售,芯片,血氧仪,微信,智能医疗,医疗器械,人民币贬值受益,无线耳机,人工智能</t>
  </si>
  <si>
    <t>688607.SH</t>
  </si>
  <si>
    <t>康众医疗</t>
  </si>
  <si>
    <t>X射线平板探测器</t>
  </si>
  <si>
    <t>X射线平板探测器行业内全球知名、国内领先的企业之一</t>
  </si>
  <si>
    <t>数字化X射线平板探测器行业内全球知名、国内领先的企业之一</t>
  </si>
  <si>
    <t>872925.BJ</t>
  </si>
  <si>
    <t>锦好医疗</t>
  </si>
  <si>
    <t>康复医疗器械</t>
  </si>
  <si>
    <t>国产助听器出口企业行业的龙头</t>
  </si>
  <si>
    <t>国内助听器龙头企业</t>
  </si>
  <si>
    <t>832278.BJ</t>
  </si>
  <si>
    <t>鹿得医疗</t>
  </si>
  <si>
    <t>家用医疗器械</t>
  </si>
  <si>
    <t>家用医疗器械出口龙头，以ODM模式远销103个国家和地区</t>
  </si>
  <si>
    <t>家用医疗器械出口龙头</t>
  </si>
  <si>
    <t>835892.BJ</t>
  </si>
  <si>
    <t>中科美菱</t>
  </si>
  <si>
    <t>生物医疗存储设备</t>
  </si>
  <si>
    <t>生物医疗低温存储行业市场领先企业，长虹美菱子公司</t>
  </si>
  <si>
    <t>长虹美菱旗下，工信部专精特新“小巨人”企业，突破了超低温制冷的核心技术并实现规模化量产</t>
  </si>
  <si>
    <t>健康中国,血氧仪,国企改革,专精特新,冷链物流,疫苗存储,地方国企改革</t>
  </si>
  <si>
    <t>430300.BJ</t>
  </si>
  <si>
    <t>辰光医疗</t>
  </si>
  <si>
    <t>超导MRI系统硬件</t>
  </si>
  <si>
    <t>高科技医疗器械超导MRI系统核心硬件供货商</t>
  </si>
  <si>
    <t>可自产超导MRI系统90%的核心部件，为全球少数同时掌握1.5T、3.0T、7.0T超导磁体生产技术的独立第三方供应商</t>
  </si>
  <si>
    <t>601607.SH</t>
  </si>
  <si>
    <t>上海医药</t>
  </si>
  <si>
    <t>医药生物-医药商业-医药商业Ⅲ</t>
  </si>
  <si>
    <t>中国医药行业第2名，化学制药行业第3名</t>
  </si>
  <si>
    <t>中国最大的医药进口总代理商和分销商</t>
  </si>
  <si>
    <t>健康中国,MSCI,互联网医疗,国企改革,大消费,生物医药,熊去氧胆酸,禽流感,仿制药一致性评价,医保目录,证金持股,上海自贸区,上海国企改革,抗肿瘤,新冠治疗,新冠特效药,生物疫苗,地方国企改革,医疗改革,中医药,流感,保健品,医疗器械,抗癌,医药电商,仿制药</t>
  </si>
  <si>
    <t>603939.SH</t>
  </si>
  <si>
    <t>益丰药房</t>
  </si>
  <si>
    <t>医药零售</t>
  </si>
  <si>
    <t>聚焦华中、华南、华东区域的药品零售连锁企业</t>
  </si>
  <si>
    <t>MSCI,家庭医生,互联网医疗,医药电商</t>
  </si>
  <si>
    <t>603233.SH</t>
  </si>
  <si>
    <t>大参林</t>
  </si>
  <si>
    <t>全国规模领先的大型医药零售企业</t>
  </si>
  <si>
    <t>专注于中西成药、参茸滋补药材等商品的直营连锁零售商</t>
  </si>
  <si>
    <t>MSCI,保健品,医药电商</t>
  </si>
  <si>
    <t>600998.SH</t>
  </si>
  <si>
    <t>九州通</t>
  </si>
  <si>
    <t>全国医药商业企业中销售网络覆盖面最广的企业之一</t>
  </si>
  <si>
    <t>连续多年领跑中国民营医药的商业企业</t>
  </si>
  <si>
    <t>健康中国,MSCI,互联网医疗,辉瑞,仿制药一致性评价,空气净化,REITs,医疗器械,冷链物流,医药电商,优先股</t>
  </si>
  <si>
    <t>600511.SH</t>
  </si>
  <si>
    <t>国药股份</t>
  </si>
  <si>
    <t>特殊药品（麻醉药品、一类精神药品）渠道的龙头地位</t>
  </si>
  <si>
    <t>麻醉药品、一类精神药品批发业务的市场占有率排名第一</t>
  </si>
  <si>
    <t>MSCI,流感,国企改革,医保目录,新冠疫苗,冷链物流,芬太尼,抗癌,医药电商,央企国企改革,地方国企改革,医疗改革</t>
  </si>
  <si>
    <t>000028.SZ</t>
  </si>
  <si>
    <t>国药一致</t>
  </si>
  <si>
    <t>两广区域医药批发，零售市场领先</t>
  </si>
  <si>
    <t>医药批发、零售连锁为一体的大型医药商业集团</t>
  </si>
  <si>
    <t>单抗,互联网医疗,国企改革,新冠疫苗,智能医疗,冷链物流,抗癌,央企国企改革,地方国企改革,医疗改革</t>
  </si>
  <si>
    <t>600056.SH</t>
  </si>
  <si>
    <t>中国医药</t>
  </si>
  <si>
    <t>中国最大的进口医疗器械物流分销商之一</t>
  </si>
  <si>
    <t>国际化的渠道与终端覆盖能力，具备全球配置医疗资源的核心优势</t>
  </si>
  <si>
    <t>肝炎,中医药,国企改革,流感,辉瑞,生物医药,仿制药一致性评价,医保目录,证金持股,国产伟哥,新冠治疗,创新药,新冠特效药,医疗器械,猴痘,人参,央企国企改革,医药电商,地方国企改革</t>
  </si>
  <si>
    <t>603883.SH</t>
  </si>
  <si>
    <t>老百姓</t>
  </si>
  <si>
    <t>全国性布局的中外合资大型药品零售连锁企业</t>
  </si>
  <si>
    <t>MSCI,中医药,医疗器械,辉瑞,医药电商,腾讯</t>
  </si>
  <si>
    <t>002727.SZ</t>
  </si>
  <si>
    <t>一心堂</t>
  </si>
  <si>
    <t>云南省销售额最大、网点最多的药品零售企业</t>
  </si>
  <si>
    <t>健康中国,中医药,职业教育,互联网医疗,医疗器械,医药电商</t>
  </si>
  <si>
    <t>301015.SZ</t>
  </si>
  <si>
    <t>百洋医药</t>
  </si>
  <si>
    <t>医药产品营销</t>
  </si>
  <si>
    <t>医药产品营销行业的领先企业</t>
  </si>
  <si>
    <t>公司具有行业领先的零售渠道销售网络及终端覆盖能力</t>
  </si>
  <si>
    <t>健康中国,新零售,中医药,抗肿瘤,电子商务,辉瑞,医药电商,跨境电商</t>
  </si>
  <si>
    <t>000950.SZ</t>
  </si>
  <si>
    <t>重药控股</t>
  </si>
  <si>
    <t>医药流通行业重庆地区龙头企业</t>
  </si>
  <si>
    <t>中国三家经营特殊药品的全国性批发企业之一</t>
  </si>
  <si>
    <t>中医药,基因测序,超级真菌,互联网医疗,国企改革,养老,医美,生物医药,辅助生殖,医疗器械,冷链物流,疫苗存储,两江新区,重庆国企改革,医药电商,地方国企改革</t>
  </si>
  <si>
    <t>301370.SZ</t>
  </si>
  <si>
    <t>国科恒泰</t>
  </si>
  <si>
    <t>医疗器械分销</t>
  </si>
  <si>
    <t>中科院旗下的医疗器械的分销和直销商</t>
  </si>
  <si>
    <t>603108.SH</t>
  </si>
  <si>
    <t>润达医疗</t>
  </si>
  <si>
    <t>国内体外诊断产品流通与服务行业的领先企业之一</t>
  </si>
  <si>
    <t>向各类医学实验室提供体外诊断产品及专业技术支持的综合服务商</t>
  </si>
  <si>
    <t>互联网医疗,国企改革,浙江国企改革,生物医药,新冠检测,华为,智能医疗,幽门螺杆菌,医疗器械,猴痘,地方国企改革,人工智能,体外诊断</t>
  </si>
  <si>
    <t>000078.SZ</t>
  </si>
  <si>
    <t>海王生物</t>
  </si>
  <si>
    <t>综合性大型医药企业</t>
  </si>
  <si>
    <t>已建立了覆盖全国20多个省份的庞大医药商业业务网络体系</t>
  </si>
  <si>
    <t>健康中国,防辐射,中医药,登革热,禽流感,仿制药一致性评价,MERS,医保目录,多肽药,抗肿瘤,新冠治疗,国产伟哥,医疗器械,冷链物流,抗癌,口罩,生物疫苗,医疗改革</t>
  </si>
  <si>
    <t>603368.SH</t>
  </si>
  <si>
    <t>柳药集团</t>
  </si>
  <si>
    <t>广西医药商业领域的龙头地位</t>
  </si>
  <si>
    <t>以医院销售为主，零售药店和第三终端并重发展的医药流通企业</t>
  </si>
  <si>
    <t>中医药,互联网医疗,冷链物流,辉瑞,医药电商</t>
  </si>
  <si>
    <t>301017.SZ</t>
  </si>
  <si>
    <t>漱玉平民</t>
  </si>
  <si>
    <t>山东省内领先的零售药店</t>
  </si>
  <si>
    <t>国内知名连锁药店</t>
  </si>
  <si>
    <t>阿里巴巴,中医药,家庭医生,冷链物流,养老,医美,医药电商</t>
  </si>
  <si>
    <t>605266.SH</t>
  </si>
  <si>
    <t>健之佳</t>
  </si>
  <si>
    <t>公司是云南地区第二大医药零售企业</t>
  </si>
  <si>
    <t>云南地区第二大医药零售企业，并在全国拥有较强知名度</t>
  </si>
  <si>
    <t>医药电商</t>
  </si>
  <si>
    <t>301408.SZ</t>
  </si>
  <si>
    <t>华人健康</t>
  </si>
  <si>
    <t>安徽省最大的药店连锁企业</t>
  </si>
  <si>
    <t>主营医药零售及代理，以安徽省为主</t>
  </si>
  <si>
    <t>阿里巴巴,医药电商</t>
  </si>
  <si>
    <t>600713.SH</t>
  </si>
  <si>
    <t>南京医药</t>
  </si>
  <si>
    <t>苏皖闽三省药品流通行业领先企业之一</t>
  </si>
  <si>
    <t>国内首家医药流通类上市公司，南京药品市场上拥有40%以上的份额</t>
  </si>
  <si>
    <t>医保目录,南京国企改革,互联网医疗,国企改革,冷链物流,江苏国企改革,医药电商,地方国企改革,医疗改革</t>
  </si>
  <si>
    <t>000411.SZ</t>
  </si>
  <si>
    <t>英特集团</t>
  </si>
  <si>
    <t>浙江省医药流通行业区域龙头企业之一</t>
  </si>
  <si>
    <t>浙江国资委旗下，国内药品流通行业批发企业前十强，浙江省第二大的医药商业企业</t>
  </si>
  <si>
    <t>医保目录,数字经济,医疗器械,冷链物流,国企改革,辉瑞,浙江国企改革,医药电商,跨境电商,地方国企改革</t>
  </si>
  <si>
    <t>002589.SZ</t>
  </si>
  <si>
    <t>瑞康医药</t>
  </si>
  <si>
    <t>山东省医疗综合服务商龙头企业</t>
  </si>
  <si>
    <t>在医药和医疗器械配送行业处于领军地位</t>
  </si>
  <si>
    <t>区块链应用,区块链,中医药,互联网医疗,供应链金融,养老,辉瑞,新冠检测,牙科医疗,华为,统一大市场,医疗器械,冷链物流,医药电商,体外诊断</t>
  </si>
  <si>
    <t>600829.SH</t>
  </si>
  <si>
    <t>人民同泰</t>
  </si>
  <si>
    <t>黑龙江省医药流通行业的龙头企业</t>
  </si>
  <si>
    <t>国家大型制药公司，葡萄糖酸钙及酸锌，双黄连口服液行业龙头</t>
  </si>
  <si>
    <t>健康中国,医疗器械,流感,民营医院,冷链物流,黑龙江自贸区,振兴东北,医疗改革</t>
  </si>
  <si>
    <t>002462.SZ</t>
  </si>
  <si>
    <t>嘉事堂</t>
  </si>
  <si>
    <t>北京市直营药店规模最大的企业</t>
  </si>
  <si>
    <t>国内知名连锁药店企业，在北京地区居领先地位</t>
  </si>
  <si>
    <t>证金持股,医疗器械,冷链物流,国企改革,医药电商,央企国企改革,板蓝根,地方国企改革</t>
  </si>
  <si>
    <t>002788.SZ</t>
  </si>
  <si>
    <t>鹭燕医药</t>
  </si>
  <si>
    <t>福建省最大的医药流通企业</t>
  </si>
  <si>
    <t>连续三年居福建省医药流通企业第一</t>
  </si>
  <si>
    <t>冷链物流,辉瑞,医药电商,中医药,互联网医疗,医疗器械</t>
  </si>
  <si>
    <t>603122.SH</t>
  </si>
  <si>
    <t>合富中国</t>
  </si>
  <si>
    <t>体外诊断产品集约化</t>
  </si>
  <si>
    <t>在销售业务模式中以集约化采购模式为主导</t>
  </si>
  <si>
    <t>主营体外诊断产品集约化业务，在诊断试剂贸易商中具有一定的市场地位</t>
  </si>
  <si>
    <t>长三角一体化,抗原检测,体外诊断</t>
  </si>
  <si>
    <t>300937.SZ</t>
  </si>
  <si>
    <t>药易购</t>
  </si>
  <si>
    <t>药品流通行业中的四川地区龙头企业</t>
  </si>
  <si>
    <t>专注于“院外市场”的医药流通综合服务商</t>
  </si>
  <si>
    <t>301126.SZ</t>
  </si>
  <si>
    <t>达嘉维康</t>
  </si>
  <si>
    <t>医药分销+零售</t>
  </si>
  <si>
    <t>湖南省医药分销龙头企业</t>
  </si>
  <si>
    <t>区域性医药流通龙头企业</t>
  </si>
  <si>
    <t>健康中国,辅助生殖,互联网医疗,医疗器械,民营医院,辉瑞,生物医药,医药电商</t>
  </si>
  <si>
    <t>600833.SH</t>
  </si>
  <si>
    <t>第一医药</t>
  </si>
  <si>
    <t>上海地区药品流通企业中的老字号</t>
  </si>
  <si>
    <t>公司拥有大型医药零售旗舰店以及百年老字号特色药房</t>
  </si>
  <si>
    <t>上海国企改革,地方国企改革,医药电商,国企改革</t>
  </si>
  <si>
    <t>000705.SZ</t>
  </si>
  <si>
    <t>浙江震元</t>
  </si>
  <si>
    <t>百年老店“震元堂”</t>
  </si>
  <si>
    <t>注射用氯诺昔康、盐酸头孢他美酯干混剂和胶囊国内市场占有率第一</t>
  </si>
  <si>
    <t>健康中国,肝炎,中医药,京东,互联网医疗,国企改革,浙江国企改革,地方国企改革,医保目录,数字经济,幽门螺杆菌,医疗器械,冷链物流,医药电商,共同富裕示范区,三胎</t>
  </si>
  <si>
    <t>600272.SH</t>
  </si>
  <si>
    <t>开开实业</t>
  </si>
  <si>
    <t>医药流通+衬衫</t>
  </si>
  <si>
    <t>静安区医药流通业龙头，零售药店中华老字号“雷允上”</t>
  </si>
  <si>
    <t>主导产品“开开”牌衬衫为中国驰名商标，零售中华老字号“雷允上”药学服务</t>
  </si>
  <si>
    <t>健康中国,上海国企改革,中医药,电子商务,国企改革,民营医院,生物医药,地方国企改革</t>
  </si>
  <si>
    <t>603716.SH</t>
  </si>
  <si>
    <t>塞力医疗</t>
  </si>
  <si>
    <t>优秀的体外诊断集约化服务供应商</t>
  </si>
  <si>
    <t>中部地区首家沪市主板上市的医疗集约化运营服务提供商</t>
  </si>
  <si>
    <t>抗原检测,互联网医疗,DRG/DIP,医疗器械,医疗废物处理,新冠检测,方舱医院,生物疫苗,工业大麻,人工智能,体外诊断</t>
  </si>
  <si>
    <t>002118.SZ</t>
  </si>
  <si>
    <t>*ST紫鑫</t>
  </si>
  <si>
    <t>医药生物-中药-中药Ⅲ</t>
  </si>
  <si>
    <t>人参系列</t>
  </si>
  <si>
    <t>人参领域行业领先</t>
  </si>
  <si>
    <t>以治疗心脑血管、消化系统疾病和骨伤类中成药为主导品种</t>
  </si>
  <si>
    <t>碳交易,区块链,中医药,基因测序,消毒剂,村镇银行,禽流感,肝素,工业大麻,医保目录,人参,振兴东北,基因芯片,口罩,碳中和,医疗改革</t>
  </si>
  <si>
    <t>600436.SH</t>
  </si>
  <si>
    <t>片仔癀</t>
  </si>
  <si>
    <t>中华老字号，多年位居中国中医药外贸单品种出口第一位</t>
  </si>
  <si>
    <t>片仔癀被国内外中药界誉为“国宝名药”，入选“中华老字号”</t>
  </si>
  <si>
    <t>健康中国,肝炎,MSCI,中医药,国企改革,冬虫夏草,同花顺漂亮100,保健品,登革热,超级品牌,证金持股,化妆护肤品,多肽药,专精特新,海峡两岸,抗癌,地方国企改革</t>
  </si>
  <si>
    <t>000538.SZ</t>
  </si>
  <si>
    <t>云南白药</t>
  </si>
  <si>
    <t>医药工业</t>
  </si>
  <si>
    <t>中成药行业领跑者，云南省最大的中成药批发零售企业</t>
  </si>
  <si>
    <t>中药第一民族品牌，国产牙膏第一品牌</t>
  </si>
  <si>
    <t>健康中国,MSCI,千金藤素,中医药,大消费,同花顺漂亮100,医美,央视财经50,超级品牌,工业大麻,医保目录,证金持股,口罩,医疗改革</t>
  </si>
  <si>
    <t>600085.SH</t>
  </si>
  <si>
    <t>同仁堂</t>
  </si>
  <si>
    <t>心脑血管、补益</t>
  </si>
  <si>
    <t>国内最先进、年产量最大的传统中成药生产企业</t>
  </si>
  <si>
    <t>MSCI,中医药,北京国企改革,国企改革,流感,冬虫夏草,大消费,央视财经50,超级品牌,医保目录,证金持股,人参,地方国企改革,医疗改革</t>
  </si>
  <si>
    <t>000999.SZ</t>
  </si>
  <si>
    <t>华润三九</t>
  </si>
  <si>
    <t>OTC药物</t>
  </si>
  <si>
    <t>非处方药企业综合排名第一，拥有知名医药品牌“999”</t>
  </si>
  <si>
    <t>健康中国,中医药,国企改革,流感,保健品,禽流感,医保目录,创新药,央企国企改革,抗癌,口罩,地方国企改革,医疗改革</t>
  </si>
  <si>
    <t>600332.SH</t>
  </si>
  <si>
    <t>白云山</t>
  </si>
  <si>
    <t>南派中药</t>
  </si>
  <si>
    <t>南派中药的集大成者，中国凉茶市场领先地位</t>
  </si>
  <si>
    <t>国内最具价值的医药品牌之一</t>
  </si>
  <si>
    <t>健康中国,白酒,MSCI,国企改革,大消费,生物医药,熊去氧胆酸,仿制药一致性评价,阿里巴巴,疟疾,证金持股,南沙新区,生物疫苗,地方国企改革,医疗改革,狂犬病,中医药,超级真菌,保健品,乙肝治疗,广东国企改革,国产伟哥,创新药,青蒿素,医疗器械,医药电商</t>
  </si>
  <si>
    <t>002603.SZ</t>
  </si>
  <si>
    <t>以岭药业</t>
  </si>
  <si>
    <t>心脑血管</t>
  </si>
  <si>
    <t>中药创新企业，中成药呼吸系统疾病行业领先</t>
  </si>
  <si>
    <t>中国中药企业前六强，连花清瘟胶囊（颗粒）被列为新冠肺炎中医治疗医学观察期推荐用药、临床治疗期（确诊病例）轻型和普通型推荐用药</t>
  </si>
  <si>
    <t>MSCI,中医药,埃博拉,互联网医疗,流感,养老,胰岛素,禽流感,医保目录,创新药,新冠治疗,幽门螺杆菌,抗癌,医药电商,口罩</t>
  </si>
  <si>
    <t>000423.SZ</t>
  </si>
  <si>
    <t>东阿阿胶</t>
  </si>
  <si>
    <t>阿胶</t>
  </si>
  <si>
    <t>阿胶行业第一品牌，市场领先优势明显</t>
  </si>
  <si>
    <t>拥有大量阿胶传统配方、秘方，为阿胶行业第一品牌</t>
  </si>
  <si>
    <t>MSCI,预制菜,中医药,国企改革,大消费,保健品,央视财经50,超级品牌,医保目录,电子商务,半年报预增,奢侈品,央企国企改革,地方国企改革,医疗改革</t>
  </si>
  <si>
    <t>600329.SH</t>
  </si>
  <si>
    <t>达仁堂</t>
  </si>
  <si>
    <t>百年老年，有全国领先的中药制药生产基地</t>
  </si>
  <si>
    <t>具有全国领先的中药制药生产基地</t>
  </si>
  <si>
    <t>滨海新区,中医药,养老,基因芯片,医疗改革</t>
  </si>
  <si>
    <t>600129.SH</t>
  </si>
  <si>
    <t>太极集团</t>
  </si>
  <si>
    <t>亚洲最大的口服液及糖浆剂生产基地</t>
  </si>
  <si>
    <t>国内医药产业链最为完整的大型企业集团之一</t>
  </si>
  <si>
    <t>健康中国,中医药,流感,国企改革,养老,医美,医保目录,眼科医疗,新冠治疗,半年报预增,两江新区,成渝特区,央企国企改革,地方国企改革</t>
  </si>
  <si>
    <t>600518.SH</t>
  </si>
  <si>
    <t>ST康美</t>
  </si>
  <si>
    <t>中药饮片</t>
  </si>
  <si>
    <t>国内中医药产业中业务链条较完整的上市公司之一</t>
  </si>
  <si>
    <t>中医药全产业链一体化运营模式和业务体系已形成</t>
  </si>
  <si>
    <t>健康中国,中医药,儿童医药医疗,互联网医疗,流感,冬虫夏草,养老,民营医院,生物医药,医保目录,一元股,医疗器械,人参,医药电商,融资租赁,医疗改革,贸易战受益股</t>
  </si>
  <si>
    <t>600566.SH</t>
  </si>
  <si>
    <t>济川药业</t>
  </si>
  <si>
    <t>清热解毒类</t>
  </si>
  <si>
    <t>核心产品在细分领域市场占有率位居行业前列</t>
  </si>
  <si>
    <t>清热解毒类、消化类、儿科类药品具有竞争优势</t>
  </si>
  <si>
    <t>医保目录,中医药,儿童医药医疗,村镇银行,生物医药</t>
  </si>
  <si>
    <t>603858.SH</t>
  </si>
  <si>
    <t>步长制药</t>
  </si>
  <si>
    <t>丹红注射液</t>
  </si>
  <si>
    <t>国内最大的心脑血管中成药生产企业</t>
  </si>
  <si>
    <t>MSCI,千金藤素,中医药,流感,医美,仿制药一致性评价,医保目录,抗肿瘤,新冠治疗,国产伟哥,医疗器械,仿制药,生物疫苗</t>
  </si>
  <si>
    <t>600535.SH</t>
  </si>
  <si>
    <t>天士力</t>
  </si>
  <si>
    <t>心血管疾病中成药龙头地位，发展特色化药、生物药行业</t>
  </si>
  <si>
    <t>做精现代中药的基础上，向特色化学药、高端生物药行业扩展</t>
  </si>
  <si>
    <t>滨海新区,肝炎,中医药,单抗,普洱茶,胰岛素,生物医药,小额贷款,央视财经50,仿制药一致性评价,工业大麻,乙肝治疗,医保目录,干细胞,抗肿瘤,新冠治疗,创新药,环渤海,生物疫苗,医疗改革</t>
  </si>
  <si>
    <t>000623.SZ</t>
  </si>
  <si>
    <t>吉林敖东</t>
  </si>
  <si>
    <t>中成药</t>
  </si>
  <si>
    <t>“敖东及图”品牌优势</t>
  </si>
  <si>
    <t>立足医药主业，确立“产业+金融”模式，现为广发证券第一大股东</t>
  </si>
  <si>
    <t>肝炎,MSCI,中医药,流感,铁矿石,医保目录,新冠治疗,人参,振兴东北,抗癌,口罩,医疗改革</t>
  </si>
  <si>
    <t>600771.SH</t>
  </si>
  <si>
    <t>广誉远</t>
  </si>
  <si>
    <t>传统中药</t>
  </si>
  <si>
    <t>中国现存最为悠久的中药企业与药品品牌，中华老字号</t>
  </si>
  <si>
    <t>中华老字号中医药企业</t>
  </si>
  <si>
    <t>健康中国,白酒,中医药,新冠治疗,互联网医疗,国企改革,山西国企改革,地方国企改革</t>
  </si>
  <si>
    <t>300026.SZ</t>
  </si>
  <si>
    <t>红日药业</t>
  </si>
  <si>
    <t>中药配方颗粒</t>
  </si>
  <si>
    <t>“全成分”中药配方颗粒行业内唯一的全成分产品品牌</t>
  </si>
  <si>
    <t>血必净注射液等产品垄断细分市场</t>
  </si>
  <si>
    <t>中医药,互联网医疗,国企改革,流感,登革热,肝素,仿制药一致性评价,医保目录,血氧仪,创新药,新冠治疗,四川国企改革,医疗器械,地方国企改革</t>
  </si>
  <si>
    <t>603567.SH</t>
  </si>
  <si>
    <t>珍宝岛</t>
  </si>
  <si>
    <t>主导产品为国家驰名商标“珍宝岛”系列产品</t>
  </si>
  <si>
    <t>中药制剂的原材料种植、产品生产和销售，主导产品为专利保护产品</t>
  </si>
  <si>
    <t>中医药,抗肿瘤,创新药,流感,黑龙江自贸区,生物医药,抗癌,口罩,仿制药,仿制药一致性评价</t>
  </si>
  <si>
    <t>600572.SH</t>
  </si>
  <si>
    <t>康恩贝</t>
  </si>
  <si>
    <t>现代植物药</t>
  </si>
  <si>
    <t>浙江制药工业龙头企业</t>
  </si>
  <si>
    <t>在现代中药和植物药、特色化学药的研发及生产方面具有竞争优势</t>
  </si>
  <si>
    <t>抗肝癌,MSCI,中医药,互联网医疗,国企改革,养老,浙江国企改革,工业大麻,仿制药一致性评价,医保目录,毛发医疗,智能医疗,创新药,眼科医疗,幽门螺杆菌,蒙脱石散,半年报预增,专精特新,抗癌,医药电商,仿制药,地方国企改革,医疗改革</t>
  </si>
  <si>
    <t>002317.SZ</t>
  </si>
  <si>
    <t>众生药业</t>
  </si>
  <si>
    <t>覆盖眼科、心脑血管等的上市药企</t>
  </si>
  <si>
    <t>产品覆盖眼科、心脑血管、呼吸、消化等疾病领域，产品结构合理</t>
  </si>
  <si>
    <t>肝炎,中医药,流感,生物医药,熊去氧胆酸,禽流感,仿制药一致性评价,医保目录,抗肿瘤,新冠治疗,幽门螺杆菌,创新药,眼科医疗,新冠特效药,医疗器械,猴痘,NMN</t>
  </si>
  <si>
    <t>600422.SH</t>
  </si>
  <si>
    <t>昆药集团</t>
  </si>
  <si>
    <t>全球最全的血塞通系列产品线和主要的青蒿素产品供应商</t>
  </si>
  <si>
    <t>以天然植物药为主，涵盖中药、化学药和医药流通领域的业务格局</t>
  </si>
  <si>
    <t>养老金持股,中医药,国企改革,保健品,工业大麻,医保目录,疟疾,证金持股,青蒿素,抗癌,央企国企改革</t>
  </si>
  <si>
    <t>002737.SZ</t>
  </si>
  <si>
    <t>葵花药业</t>
  </si>
  <si>
    <t>消化和儿科</t>
  </si>
  <si>
    <t>消化系统用药和儿童用药领域处于行业领先地位</t>
  </si>
  <si>
    <t>“小葵花”儿童药系列已成为行业内的领军品牌</t>
  </si>
  <si>
    <t>肝炎,中医药,儿童医药医疗,流感,黑龙江自贸区,保健品,生物医药,医保目录,维生素,三胎</t>
  </si>
  <si>
    <t>002287.SZ</t>
  </si>
  <si>
    <t>奇正藏药</t>
  </si>
  <si>
    <t>贴膏剂</t>
  </si>
  <si>
    <t>现代藏药龙头企业</t>
  </si>
  <si>
    <t>国内藏药龙头生产企业</t>
  </si>
  <si>
    <t>中医药,流感,冬虫夏草,生物医药</t>
  </si>
  <si>
    <t>600557.SH</t>
  </si>
  <si>
    <t>康缘药业</t>
  </si>
  <si>
    <t>热毒宁注射液</t>
  </si>
  <si>
    <t>国内领先的现代中药企业</t>
  </si>
  <si>
    <t>拥有中药新药证书56个，在国内中药企业中处于领先地位</t>
  </si>
  <si>
    <t>医保目录,毛发医疗,证金持股,中医药,新冠治疗,登革热,医药电商,禽流感,医疗改革</t>
  </si>
  <si>
    <t>600750.SH</t>
  </si>
  <si>
    <t>江中药业</t>
  </si>
  <si>
    <t>非处方药</t>
  </si>
  <si>
    <t>产品江中牌健胃消食片是消化类的绝对领导品牌</t>
  </si>
  <si>
    <t>主营非处方药、保健品的江西省中药龙头企业</t>
  </si>
  <si>
    <t>健康中国,白酒,鄱阳湖经济区,中医药,抗艾滋病,国企改革,冬虫夏草,保健品,医保目录,证金持股,高校,地方国企改革,医疗改革</t>
  </si>
  <si>
    <t>002424.SZ</t>
  </si>
  <si>
    <t>贵州百灵</t>
  </si>
  <si>
    <t>苗药</t>
  </si>
  <si>
    <t>苗药领域龙头，终端覆盖率在全国名列前茅</t>
  </si>
  <si>
    <t>苗药研发、生产龙头企业</t>
  </si>
  <si>
    <t>健康中国,肝炎,黔中经济区,中医药,互联网医疗,流感,乡村振兴,腾讯,仿制药一致性评价,创新药,新冠治疗,鱼蛋白,医疗器械,银屑病,抗癌</t>
  </si>
  <si>
    <t>600993.SH</t>
  </si>
  <si>
    <t>马应龙</t>
  </si>
  <si>
    <t>治痔领域</t>
  </si>
  <si>
    <t>治痔领域领导品牌</t>
  </si>
  <si>
    <t>痔疮治疗领域的第一药</t>
  </si>
  <si>
    <t>中医药,基因测序,民营医院,仿制药一致性评价,医保目录,化妆护肤品,眼科医疗,医药电商,医疗改革</t>
  </si>
  <si>
    <t>600976.SH</t>
  </si>
  <si>
    <t>健民集团</t>
  </si>
  <si>
    <t>龙牡壮骨颗粒</t>
  </si>
  <si>
    <t>全国小儿用药生产基地及国家重点中药企业</t>
  </si>
  <si>
    <t>医保目录,中医药,儿童医药医疗,流感,三胎</t>
  </si>
  <si>
    <t>000989.SZ</t>
  </si>
  <si>
    <t>九芝堂</t>
  </si>
  <si>
    <t>湖南省中华老字号医药企业</t>
  </si>
  <si>
    <t>国家重点中药企业，公司是中国著名老字号</t>
  </si>
  <si>
    <t>医保目录,毛发医疗,中医药,干细胞,新冠治疗,医药电商</t>
  </si>
  <si>
    <t>002275.SZ</t>
  </si>
  <si>
    <t>桂林三金</t>
  </si>
  <si>
    <t>口腔咽喉用药</t>
  </si>
  <si>
    <t>口腔咽喉用药、泌尿系统中成药领域领先地位</t>
  </si>
  <si>
    <t>代表产品桂林西瓜霜、西瓜霜润喉片、三金片中国名牌产品</t>
  </si>
  <si>
    <t>健康中国,中医药,抗肿瘤,流感,抗癌,口罩,医疗改革,广西中医药</t>
  </si>
  <si>
    <t>002390.SZ</t>
  </si>
  <si>
    <t>信邦制药</t>
  </si>
  <si>
    <t>贵州省内医药行业龙头企业</t>
  </si>
  <si>
    <t>从事纯天然植物类中成药的研发、生产和销售的企业</t>
  </si>
  <si>
    <t>医保目录,肝炎,中医药,互联网医疗,民营医院,医美,抗癌</t>
  </si>
  <si>
    <t>000650.SZ</t>
  </si>
  <si>
    <t>仁和药业</t>
  </si>
  <si>
    <t>药品</t>
  </si>
  <si>
    <t>知名OTC药品制造商，“肾宝”“妇炎洁”等知名产品</t>
  </si>
  <si>
    <t>国内知名OTC药品制造商，研发“肾宝”“妇炎洁”等知名产品</t>
  </si>
  <si>
    <t>健康中国,肝炎,鄱阳湖经济区,中医药,三胎,互联网医疗,消毒剂,流感,大消费,HPV疫苗,小额贷款,保健品,医保目录,化妆护肤品,眼科医疗,新冠治疗,医疗器械,生物疫苗,蒙脱石散</t>
  </si>
  <si>
    <t>600252.SH</t>
  </si>
  <si>
    <t>中恒集团</t>
  </si>
  <si>
    <t>以制药为主，拥有健康食品等延伸板块的多元化产业集团</t>
  </si>
  <si>
    <t>健康中国,白酒,债转股(AMC),肝炎,中医药,国企改革,生物医药,证金持股,新冠治疗,中以自贸区,医疗器械,口罩,抗癌,地方国企改革,广西中医药</t>
  </si>
  <si>
    <t>600285.SH</t>
  </si>
  <si>
    <t>羚锐制药</t>
  </si>
  <si>
    <t>橡胶膏剂产品市场处于领先地位</t>
  </si>
  <si>
    <t>国内先进的橡胶膏剂药品和大型口服药生产基地</t>
  </si>
  <si>
    <t>养老金持股,中医药,芬太尼,医疗改革</t>
  </si>
  <si>
    <t>300181.SZ</t>
  </si>
  <si>
    <t>佐力药业</t>
  </si>
  <si>
    <t>乌灵胶囊</t>
  </si>
  <si>
    <t>乌灵胶囊为中成药市场神经系统疾病药物的领导品牌</t>
  </si>
  <si>
    <t>立足于药用真菌生物发酵技术生产中药产品，实现珍稀中药材乌灵参的产业化生产</t>
  </si>
  <si>
    <t>健康中国,医保目录,中医药,基因测序,电子商务,冬虫夏草,独角兽,生物医药,医药电商,共同富裕示范区,网络直播,医疗改革,细胞免疫治疗</t>
  </si>
  <si>
    <t>603896.SH</t>
  </si>
  <si>
    <t>寿仙谷</t>
  </si>
  <si>
    <t>灵芝孢子粉</t>
  </si>
  <si>
    <t>专业从事灵芝、铁皮石斛等名贵中药材的企业</t>
  </si>
  <si>
    <t>从事灵芝、铁皮石斛等名贵中药材的品种选育、栽培、加工和销售</t>
  </si>
  <si>
    <t>保健品,中医药,数字经济,工业大麻,维生素</t>
  </si>
  <si>
    <t>002349.SZ</t>
  </si>
  <si>
    <t>精华制药</t>
  </si>
  <si>
    <t>中药制剂</t>
  </si>
  <si>
    <t>南通国资委旗下药企，独家王氏保赤丸、季德胜蛇药片</t>
  </si>
  <si>
    <t>南通国资委旗下药企，拥有独家品种王氏保赤丸、季德胜蛇药片</t>
  </si>
  <si>
    <t>肝炎,中医药,单抗,流感,国企改革,养老,生物医药,医保目录,抗肿瘤,新冠治疗,透明工厂,新冠特效药,医药电商,地方国企改革,锂电池</t>
  </si>
  <si>
    <t>300039.SZ</t>
  </si>
  <si>
    <t>上海凯宝</t>
  </si>
  <si>
    <t>痰热清注射液</t>
  </si>
  <si>
    <t>主营现代中药的综合制药企业</t>
  </si>
  <si>
    <t>清热解毒类中成药痰热清注射液，是国家中药保护产品</t>
  </si>
  <si>
    <t>医保目录,肝炎,中医药,超级真菌,新冠治疗,医疗器械,生物医药,登革热,熊去氧胆酸</t>
  </si>
  <si>
    <t>603439.SH</t>
  </si>
  <si>
    <t>贵州三力</t>
  </si>
  <si>
    <t>开喉剑喷雾剂</t>
  </si>
  <si>
    <t>咽疾细分领域领先企业，全国民族特需商品定点生产企业</t>
  </si>
  <si>
    <t>咽喉疾病中成药喷雾剂医院终端市场已连续6年市场排名第1</t>
  </si>
  <si>
    <t>医保目录,中医药,新冠治疗,互联网医疗,专精特新,三胎</t>
  </si>
  <si>
    <t>002907.SZ</t>
  </si>
  <si>
    <t>华森制药</t>
  </si>
  <si>
    <t>铝碳酸镁片</t>
  </si>
  <si>
    <t>中西药优势互补的国内优质制药企业</t>
  </si>
  <si>
    <t>国家生物产业基地龙头企业、国家中药现代化科技产业基地</t>
  </si>
  <si>
    <t>医保目录,肝炎,创新药,幽门螺杆菌,医药电商,仿制药,仿制药一致性评价</t>
  </si>
  <si>
    <t>002166.SZ</t>
  </si>
  <si>
    <t>莱茵生物</t>
  </si>
  <si>
    <t>天然甜味剂</t>
  </si>
  <si>
    <t>全球植物提取行业的领军企业</t>
  </si>
  <si>
    <t>啤酒,霍乱,代糖,登革热,禽流感,工业大麻,寨卡病毒,西尼罗病毒,MERS,电子商务,专精特新,广西中医药</t>
  </si>
  <si>
    <t>605199.SH</t>
  </si>
  <si>
    <t>葫芦娃</t>
  </si>
  <si>
    <t>呼吸系统药物</t>
  </si>
  <si>
    <t>国内儿科呼吸系统治疗领域的领军企业</t>
  </si>
  <si>
    <t>医保目录,肝炎,中医药,儿童医药医疗,新冠治疗,幽门螺杆菌,仿制药一致性评价,流感,海南自贸区,专精特新,三胎</t>
  </si>
  <si>
    <t>002644.SZ</t>
  </si>
  <si>
    <t>佛慈制药</t>
  </si>
  <si>
    <t>六味地黄丸</t>
  </si>
  <si>
    <t>90年中药品牌，中华老字号，中国中成药出口企业十强</t>
  </si>
  <si>
    <t>健康中国,肝炎,中医药,新冠治疗,消毒剂,流感,国企改革,口罩,新冠检测,禽流感,地方国企改革</t>
  </si>
  <si>
    <t>600351.SH</t>
  </si>
  <si>
    <t>亚宝药业</t>
  </si>
  <si>
    <t>儿科</t>
  </si>
  <si>
    <t>儿童大健康市场处于领先地位，专利产品丁桂儿脐贴</t>
  </si>
  <si>
    <t>专利产品丁桂儿脐贴是国内儿童外用药第一品牌</t>
  </si>
  <si>
    <t>中医药,儿童医药医疗,流感,胰岛素,生物医药,仿制药一致性评价,医保目录,创新药,新冠治疗,幽门螺杆菌,阿糖胞苷,三胎,医疗改革</t>
  </si>
  <si>
    <t>002728.SZ</t>
  </si>
  <si>
    <t>特一药业</t>
  </si>
  <si>
    <t>止咳宝片产品为全国独家品种</t>
  </si>
  <si>
    <t>产品止咳宝片具有百年历史，连续多年位列止咳类口服药前五大品牌，其秘方入选岭南中药文化保护遗产</t>
  </si>
  <si>
    <t>肝炎,中医药,新冠治疗,幽门螺杆菌,蒙脱石散,流感,医美,NMN,仿制药一致性评价</t>
  </si>
  <si>
    <t>603998.SH</t>
  </si>
  <si>
    <t>方盛制药</t>
  </si>
  <si>
    <t>主营心脑血管中成药、骨伤科药等药品，中国驰名商标</t>
  </si>
  <si>
    <t>医保目录,肝炎,高血压药,千金藤素,中医药,创新药,眼科医疗,抗肿瘤,蒙脱石散,仿制药一致性评价,民营医院,养老,抗癌,工业大麻</t>
  </si>
  <si>
    <t>600479.SH</t>
  </si>
  <si>
    <t>千金药业</t>
  </si>
  <si>
    <t>千金片、千金胶囊</t>
  </si>
  <si>
    <t>千金商标为国内最有价值、最受认可的女性健康专业品牌</t>
  </si>
  <si>
    <t>全国中成药工业重点企业50强，主要产品妇科千金片是国家基本药物</t>
  </si>
  <si>
    <t>健康中国,养老金持股,肝炎,新零售,中医药,儿童医药医疗,三胎,国企改革,流感,新冠检测,湖南国企改革,抖音小店,仿制药一致性评价,医保目录,辅助生殖,新冠治疗,电子商务,蒙脱石散,医药电商,口罩,网络直播,地方国企改革,医疗改革</t>
  </si>
  <si>
    <t>002082.SZ</t>
  </si>
  <si>
    <t>万邦德</t>
  </si>
  <si>
    <t>现代中药</t>
  </si>
  <si>
    <t>中成药细分行业优秀企业</t>
  </si>
  <si>
    <t>公司铝加工产品在华东地区占有较高的市场份额</t>
  </si>
  <si>
    <t>肝炎,新冠疫苗,化妆护肤品,中医药,创新药,新冠治疗,阿尔茨海默,医疗器械,流感,口罩,生物疫苗</t>
  </si>
  <si>
    <t>600594.SH</t>
  </si>
  <si>
    <t>益佰制药</t>
  </si>
  <si>
    <t>抗肿瘤中成药</t>
  </si>
  <si>
    <t>公司专注于肿瘤、心脑血管、妇科等治疗领域药品</t>
  </si>
  <si>
    <t>公司专注于肿瘤、心脑血管、妇科等治疗领域药品的生产与销售</t>
  </si>
  <si>
    <t>医保目录,黔中经济区,中医药,新冠治疗,流感,民营医院,医美,抗癌</t>
  </si>
  <si>
    <t>002198.SZ</t>
  </si>
  <si>
    <t>嘉应制药</t>
  </si>
  <si>
    <t>拥有接骨七厘片等多种全国独家产品</t>
  </si>
  <si>
    <t>主导产品双料喉风散、重感灵片均为国家中药保护品种</t>
  </si>
  <si>
    <t>医保目录,抗癌,中医药,医药电商</t>
  </si>
  <si>
    <t>002864.SZ</t>
  </si>
  <si>
    <t>盘龙药业</t>
  </si>
  <si>
    <t>中成药制造</t>
  </si>
  <si>
    <t>先进的综合性现代化中成药生产企业，独家品种盘龙七片</t>
  </si>
  <si>
    <t>主营风湿骨科类中成药，主导品种盘龙七片为独家生产，全国公立医院市场份额居前</t>
  </si>
  <si>
    <t>医保目录,肝炎,中医药,新冠治疗,消毒剂,医疗器械,流感,新冠特效药</t>
  </si>
  <si>
    <t>002750.SZ</t>
  </si>
  <si>
    <t>龙津药业</t>
  </si>
  <si>
    <t>生产天然植物药及化学药品冻干粉针剂的生物制药企业</t>
  </si>
  <si>
    <t>国内高纯度灯盏花素原料药制备工艺专利最早、最多的企业之一，子公司牧亚农业主营规模化种植工业大麻</t>
  </si>
  <si>
    <t>中医药,创新药,仿制药,工业大麻</t>
  </si>
  <si>
    <t>002107.SZ</t>
  </si>
  <si>
    <t>沃华医药</t>
  </si>
  <si>
    <t>主导心可舒片是国内心脑血管领域最成功的中药品种之一</t>
  </si>
  <si>
    <t>国内主要的纯天然植物类心脑血管中成药生产企业，具有百年历史</t>
  </si>
  <si>
    <t>医保目录,高血压药,生物医药,中医药,板蓝根,阿尔茨海默,医疗改革</t>
  </si>
  <si>
    <t>300147.SZ</t>
  </si>
  <si>
    <t>香雪制药</t>
  </si>
  <si>
    <t>感冒类</t>
  </si>
  <si>
    <t>广东省著名中药品牌，感冒中成药国内领先</t>
  </si>
  <si>
    <t>广东省著名中药品牌，中国驰名商标</t>
  </si>
  <si>
    <t>高血压药,中医药,横琴新区,流感,生物医药,板蓝根,禽流感,辅助生殖,创新药,数字经济,新冠治疗,抗癌,口罩,细胞免疫治疗</t>
  </si>
  <si>
    <t>002412.SZ</t>
  </si>
  <si>
    <t>汉森制药</t>
  </si>
  <si>
    <t>四磨汤口服液</t>
  </si>
  <si>
    <t>四磨汤口服液为公司独家品种，疗效突出，附加值较高</t>
  </si>
  <si>
    <t>形成了以消化系统用药、心脑血管用药为一体的产品体系</t>
  </si>
  <si>
    <t>肝炎,中医药,新冠治疗,幽门螺杆菌,流感,仿制药一致性评价</t>
  </si>
  <si>
    <t>300878.SZ</t>
  </si>
  <si>
    <t>维康药业</t>
  </si>
  <si>
    <t>中药及西药</t>
  </si>
  <si>
    <t>现代中药行业优秀企业</t>
  </si>
  <si>
    <t>曾获“国家知识产权优势企业”荣誉</t>
  </si>
  <si>
    <t>医保目录,肝炎,中医药,新冠治疗,流感</t>
  </si>
  <si>
    <t>000790.SZ</t>
  </si>
  <si>
    <t>华神科技</t>
  </si>
  <si>
    <t>中西成药</t>
  </si>
  <si>
    <t>核心中药产品三七通舒胶囊是国家原二类中药新药</t>
  </si>
  <si>
    <t>健康中国,抗肝癌,中医药,单抗,超级真菌,流感,养老,大消费,医美,生物医药,医保目录,眼科医疗,基建工程,电子商务,医疗器械,兽药,抗癌,仿制药,装配式建筑</t>
  </si>
  <si>
    <t>600222.SH</t>
  </si>
  <si>
    <t>太龙药业</t>
  </si>
  <si>
    <t>河南省著名的中药产品为主的制药生产企业</t>
  </si>
  <si>
    <t>河南省著名的中药产品为主的制药生产企业，中国驰名商标</t>
  </si>
  <si>
    <t>医保目录,高血压药,中医药,新冠治疗,河南国企改革,流感,国企改革,CRO,生物医药,禽流感,地方国企改革</t>
  </si>
  <si>
    <t>301111.SZ</t>
  </si>
  <si>
    <t>粤万年青</t>
  </si>
  <si>
    <t>消炎利胆片</t>
  </si>
  <si>
    <t>连续4年全国消炎利胆片销售第一，市占率约30%</t>
  </si>
  <si>
    <t>主营中成药的企业</t>
  </si>
  <si>
    <t>口罩,中医药,新冠治疗,幽门螺杆菌,流感</t>
  </si>
  <si>
    <t>300534.SZ</t>
  </si>
  <si>
    <t>陇神戎发</t>
  </si>
  <si>
    <t>止痛药</t>
  </si>
  <si>
    <t>止痛类滴丸剂生产销售规模在国内同行业中名列第一</t>
  </si>
  <si>
    <t>中俄贸易,甘肃国企改革,中医药,医疗器械,国企改革,地方国企改革</t>
  </si>
  <si>
    <t>002873.SZ</t>
  </si>
  <si>
    <t>新天药业</t>
  </si>
  <si>
    <t>坤泰胶囊</t>
  </si>
  <si>
    <t>现代中药领域的领导者</t>
  </si>
  <si>
    <t>国家认定的高新技术企业、全国民族药定点生产企业</t>
  </si>
  <si>
    <t>医保目录,HPV疫苗,中医药,创新药,新冠治疗,仿制药,流感</t>
  </si>
  <si>
    <t>301331.SZ</t>
  </si>
  <si>
    <t>恩威医药</t>
  </si>
  <si>
    <t>妇科中成药</t>
  </si>
  <si>
    <t>公司核心产品洁尔阴洗液为知名妇科炎症类中成药</t>
  </si>
  <si>
    <t>主营中成药及化学药，核心产品“洁尔阴洗液”在国内妇科炎症类中成药销售排名居前</t>
  </si>
  <si>
    <t>医药电商,中医药,流感</t>
  </si>
  <si>
    <t>600080.SH</t>
  </si>
  <si>
    <t>金花股份</t>
  </si>
  <si>
    <t>骨科中药领域占据领先地位</t>
  </si>
  <si>
    <t>公司在骨科中药领域占据领先地位</t>
  </si>
  <si>
    <t>医疗器械,流感,生物医药,抗癌,中医药,创新药,多肽药</t>
  </si>
  <si>
    <t>002566.SZ</t>
  </si>
  <si>
    <t>益盛药业</t>
  </si>
  <si>
    <t>振源胶囊</t>
  </si>
  <si>
    <t>吉林地区中医药行业的骨干企业</t>
  </si>
  <si>
    <t>医药、中药饮片、化妆品、保健食品四大事业综合型企业</t>
  </si>
  <si>
    <t>健康中国,医保目录,农业种植,肝炎,高血压药,新零售,化妆护肤品,中医药,毛发医疗,新冠治疗,流感,人参,保健品,乡村振兴,贸易战受益股</t>
  </si>
  <si>
    <t>300519.SZ</t>
  </si>
  <si>
    <t>新光药业</t>
  </si>
  <si>
    <t>冠心病</t>
  </si>
  <si>
    <t>中国中药名牌产品，冠心病细分行业优秀企业</t>
  </si>
  <si>
    <t>中国中药名牌产品，主要产品西洋参口服液具有抗疲劳的保健功效</t>
  </si>
  <si>
    <t>医保目录,辅助生殖,肝炎,中医药,流感,村镇银行,保健品,小额贷款</t>
  </si>
  <si>
    <t>603963.SH</t>
  </si>
  <si>
    <t>大理药业</t>
  </si>
  <si>
    <t>醒脑静注射液</t>
  </si>
  <si>
    <t>心脑血管中药注射剂生产企业</t>
  </si>
  <si>
    <t>主要产品为“中精牌”醒脑静注射液和参麦注射液，中国驰名商标</t>
  </si>
  <si>
    <t>中医药,新冠治疗</t>
  </si>
  <si>
    <t>300391.SZ</t>
  </si>
  <si>
    <t>长药控股</t>
  </si>
  <si>
    <t>具有中药材种植加工销售完整产业链</t>
  </si>
  <si>
    <t>内燃机增压器的研发、制造和销售领域领先企业</t>
  </si>
  <si>
    <t>太阳能,中医药,高端装备,新冠治疗,高铁,绿色电力,光伏,燃料电池,工业4.0</t>
  </si>
  <si>
    <t>000590.SZ</t>
  </si>
  <si>
    <t>启迪药业</t>
  </si>
  <si>
    <t>古汉养生精</t>
  </si>
  <si>
    <t>品牌优势，湖南省主要中药企业之一</t>
  </si>
  <si>
    <t>国目前最大的中、西、生化制药联合生产企业之一</t>
  </si>
  <si>
    <t>健康中国,医保目录,养老,保健品,中医药,流感</t>
  </si>
  <si>
    <t>603139.SH</t>
  </si>
  <si>
    <t>康惠制药</t>
  </si>
  <si>
    <t>产品丰富的优秀中成药生产企业</t>
  </si>
  <si>
    <t>拥有107个药品生产批准文号，核心产品列入《国家医保目录》</t>
  </si>
  <si>
    <t>医保目录,NMN,中医药,牙科医疗,幽门螺杆菌</t>
  </si>
  <si>
    <t>300108.SZ</t>
  </si>
  <si>
    <t>*ST吉药</t>
  </si>
  <si>
    <t>化工行业领先，医药行业前列</t>
  </si>
  <si>
    <t>在妇科类、抗病毒类及风湿骨痛类在医疗和OTC终端产品线优势明显</t>
  </si>
  <si>
    <t>白炭黑,中医药,创新药,眼科医疗,抗艾滋病,炭黑,生物医药,抗癌,熊去氧胆酸</t>
  </si>
  <si>
    <t>002433.SZ</t>
  </si>
  <si>
    <t>*ST太安</t>
  </si>
  <si>
    <t>麒麟丸为国家二级中药保护的独家产品，中华老字号</t>
  </si>
  <si>
    <t>国家级非遗、中华老字号中药企业</t>
  </si>
  <si>
    <t>医保目录,辅助生殖,肝炎,中医药,电子商务,互联网医疗,民营医院,医药电商</t>
  </si>
  <si>
    <t>600671.SH</t>
  </si>
  <si>
    <t>*ST目药</t>
  </si>
  <si>
    <t>薄荷脑</t>
  </si>
  <si>
    <t>公司拥有两大驰名商标，薄荷素油占国内近一半市场份额</t>
  </si>
  <si>
    <t>健康中国,医保目录,养老,中医药,眼科医疗</t>
  </si>
  <si>
    <t>833266.BJ</t>
  </si>
  <si>
    <t>生物谷</t>
  </si>
  <si>
    <t>灯盏生脉胶囊</t>
  </si>
  <si>
    <t>拥有自主知识产权的灯盏花专利品种的医药企业</t>
  </si>
  <si>
    <t>国内从事灯盏花系列药品生产的龙头企业</t>
  </si>
  <si>
    <t>千金藤素</t>
  </si>
  <si>
    <t>836433.BJ</t>
  </si>
  <si>
    <t>大唐药业</t>
  </si>
  <si>
    <t>国际一流的蒙医药科研基地的中药行业领先企业</t>
  </si>
  <si>
    <t>中蒙药制造先进企业</t>
  </si>
  <si>
    <t>002142.SZ</t>
  </si>
  <si>
    <t>宁波银行</t>
  </si>
  <si>
    <t>银行-银行-城商行</t>
  </si>
  <si>
    <t>城商行</t>
  </si>
  <si>
    <t>国内首批上市的城市商业银行之一</t>
  </si>
  <si>
    <t>深耕长三角、珠三角、环渤海湾等优质区域的银行</t>
  </si>
  <si>
    <t>MSCI,证金持股,共同富裕示范区,优先股</t>
  </si>
  <si>
    <t>600919.SH</t>
  </si>
  <si>
    <t>江苏银行</t>
  </si>
  <si>
    <t>江苏省唯一一家省属地方法人银行</t>
  </si>
  <si>
    <t>江苏省最大法人银行，业务根植江苏，机构实现县域全覆盖</t>
  </si>
  <si>
    <t>MSCI,优先股</t>
  </si>
  <si>
    <t>601169.SH</t>
  </si>
  <si>
    <t>北京银行</t>
  </si>
  <si>
    <t>中外资本融合的新型股份制银行</t>
  </si>
  <si>
    <t>开辟和探索了中小银行创新发展经典模式的商业银行</t>
  </si>
  <si>
    <t>MSCI,北京自贸区,村镇银行,优先股</t>
  </si>
  <si>
    <t>601009.SH</t>
  </si>
  <si>
    <t>南京银行</t>
  </si>
  <si>
    <t>城市商业银行龙头企业</t>
  </si>
  <si>
    <t>存贷款规模在南京地区的市场占有率位居前列</t>
  </si>
  <si>
    <t>MSCI,证金持股,优先股</t>
  </si>
  <si>
    <t>601229.SH</t>
  </si>
  <si>
    <t>上海银行</t>
  </si>
  <si>
    <t>我国第一家引进境外投资者的城商行</t>
  </si>
  <si>
    <t>唯一在养老服务领域同时获得两项国家级荣誉的金融机构</t>
  </si>
  <si>
    <t>600926.SH</t>
  </si>
  <si>
    <t>杭州银行</t>
  </si>
  <si>
    <t>全国城市商业银行前列的上市区域性股份制商业银行</t>
  </si>
  <si>
    <t>富有特色的科技文创和绿色金融体系，打造新型智慧银行</t>
  </si>
  <si>
    <t>消费金融,MSCI,村镇银行,优先股,地方国企改革</t>
  </si>
  <si>
    <t>601838.SH</t>
  </si>
  <si>
    <t>成都银行</t>
  </si>
  <si>
    <t>以国有股本为主、股权多元化的地方性股份制商业银行</t>
  </si>
  <si>
    <t>经营规模和综合实力稳居中西部城市商业银行首位</t>
  </si>
  <si>
    <t>MSCI,四川国企改革,国企改革,地方国企改革</t>
  </si>
  <si>
    <t>601577.SH</t>
  </si>
  <si>
    <t>长沙银行</t>
  </si>
  <si>
    <t>湖南省首家区域性股份制商业银行及最大的法人金融企业</t>
  </si>
  <si>
    <t>湖南省规模最大、实力最强的地方金融企业</t>
  </si>
  <si>
    <t>优先股</t>
  </si>
  <si>
    <t>601963.SH</t>
  </si>
  <si>
    <t>重庆银行</t>
  </si>
  <si>
    <t>第一家在港交所上市的内地银行</t>
  </si>
  <si>
    <t>第一家在中国香港联交所上市的内地城商行</t>
  </si>
  <si>
    <t>村镇银行,消费金融,成渝特区,乡村振兴,供应链金融</t>
  </si>
  <si>
    <t>002966.SZ</t>
  </si>
  <si>
    <t>苏州银行</t>
  </si>
  <si>
    <t>由东吴农村商业银行深化改制而成的股份制商业银行</t>
  </si>
  <si>
    <t>苏州本土唯一具备法人资格的城商行</t>
  </si>
  <si>
    <t>村镇银行,MSCI</t>
  </si>
  <si>
    <t>002936.SZ</t>
  </si>
  <si>
    <t>郑州银行</t>
  </si>
  <si>
    <t>全国首家A+H上市城商行</t>
  </si>
  <si>
    <t>打造独具特色的“商贸物流银行”</t>
  </si>
  <si>
    <t>601997.SH</t>
  </si>
  <si>
    <t>贵阳银行</t>
  </si>
  <si>
    <t>我国西南地区最早成立的城商行之一</t>
  </si>
  <si>
    <t>机构网点实现贵州88个县域全覆盖的城商行</t>
  </si>
  <si>
    <t>002948.SZ</t>
  </si>
  <si>
    <t>青岛银行</t>
  </si>
  <si>
    <t>山东省最大的地方法人银行</t>
  </si>
  <si>
    <t>拥有特色的“接口银行”平台</t>
  </si>
  <si>
    <t>跨境支付（CIPS）,一带一路</t>
  </si>
  <si>
    <t>601665.SH</t>
  </si>
  <si>
    <t>齐鲁银行</t>
  </si>
  <si>
    <t>全国首批、山东省首家成立的城市商业银行</t>
  </si>
  <si>
    <t>山东省首家、全国第四家与外资银行实现战略合作的城商行</t>
  </si>
  <si>
    <t>600928.SH</t>
  </si>
  <si>
    <t>西安银行</t>
  </si>
  <si>
    <t>区域性股份制商业银行</t>
  </si>
  <si>
    <t>西安市政府旗下，扎根西安的城商行，被中国银监会确定为全国城商行“领头羊”计划12家银行之一</t>
  </si>
  <si>
    <t>跨境支付（CIPS）,西安自贸区,金融科技,移动支付,供应链金融,国企改革,一带一路,村镇银行,地方国企改革</t>
  </si>
  <si>
    <t>001227.SZ</t>
  </si>
  <si>
    <t>兰州银行</t>
  </si>
  <si>
    <t>在兰州市和甘肃省中小商业银行中贷款余额均排名第一</t>
  </si>
  <si>
    <t>在兰州市中小商业银行中存款、贷款余额排名第1</t>
  </si>
  <si>
    <t>村镇银行,供应链金融</t>
  </si>
  <si>
    <t>601187.SH</t>
  </si>
  <si>
    <t>厦门银行</t>
  </si>
  <si>
    <t>两岸金融合作样板银行</t>
  </si>
  <si>
    <t>台资背景，全国首家成立台商业务部的银行</t>
  </si>
  <si>
    <t>600036.SH</t>
  </si>
  <si>
    <t>招商银行</t>
  </si>
  <si>
    <t>银行-银行-股份制银行</t>
  </si>
  <si>
    <t>股份制银行</t>
  </si>
  <si>
    <t>股份银行</t>
  </si>
  <si>
    <t>国内最大的零售银行，信用卡发卡最多的银行</t>
  </si>
  <si>
    <t>跨境支付（CIPS）,MSCI,同花顺漂亮100,央视财经50,同花顺中特估100,招商系,优先股</t>
  </si>
  <si>
    <t>601166.SH</t>
  </si>
  <si>
    <t>兴业银行</t>
  </si>
  <si>
    <t>全国性股份制银行龙头之一</t>
  </si>
  <si>
    <t>业务创新能力领先的商业银行之一</t>
  </si>
  <si>
    <t>跨境支付（CIPS）,MSCI,证金持股,海峡两岸,央视财经50,优先股</t>
  </si>
  <si>
    <t>601998.SH</t>
  </si>
  <si>
    <t>中信银行</t>
  </si>
  <si>
    <t>最早成立的新兴商业银行之一</t>
  </si>
  <si>
    <t>以公司银行为主体、零售银行和金融市场为两翼的业务结构</t>
  </si>
  <si>
    <t>国企改革,同花顺中特估100,优先股</t>
  </si>
  <si>
    <t>000001.SZ</t>
  </si>
  <si>
    <t>平安银行</t>
  </si>
  <si>
    <t>由平安集团控股的一家跨区域经营的股份制商业银行</t>
  </si>
  <si>
    <t>卓越领先的智能化零售银行</t>
  </si>
  <si>
    <t>跨境支付（CIPS）,MSCI,证金持股,优先股</t>
  </si>
  <si>
    <t>600000.SH</t>
  </si>
  <si>
    <t>浦发银行</t>
  </si>
  <si>
    <t>全国性股份制商业银行</t>
  </si>
  <si>
    <t>全国性股份制商业银行之一</t>
  </si>
  <si>
    <t>跨境支付（CIPS）,MSCI,证金持股,信托,优先股</t>
  </si>
  <si>
    <t>601818.SH</t>
  </si>
  <si>
    <t>光大银行</t>
  </si>
  <si>
    <t>国内首家全国性股份制银行之一</t>
  </si>
  <si>
    <t>一流财富管理银行，在投行、电子银行、信用卡等业务行业领先</t>
  </si>
  <si>
    <t>MSCI,证金持股,国企改革,优先股</t>
  </si>
  <si>
    <t>600016.SH</t>
  </si>
  <si>
    <t>民生银行</t>
  </si>
  <si>
    <t>中国第一家由民营企业设立的全国性商业银行</t>
  </si>
  <si>
    <t>我国首家主要由非公有制企业入股的全国性股份制商业银行</t>
  </si>
  <si>
    <t>跨境支付（CIPS）,MSCI,白银,央视财经50</t>
  </si>
  <si>
    <t>600015.SH</t>
  </si>
  <si>
    <t>华夏银行</t>
  </si>
  <si>
    <t>全国第五家上市银行</t>
  </si>
  <si>
    <t>跨境支付（CIPS）,MSCI,证金持股</t>
  </si>
  <si>
    <t>601916.SH</t>
  </si>
  <si>
    <t>浙商银行</t>
  </si>
  <si>
    <t>唯一一家总部设立在浙江省的全国性股份制商业银行</t>
  </si>
  <si>
    <t>全国性股份制商业银行之一，全国第13家A+H股上市银行</t>
  </si>
  <si>
    <t>MSCI,共同富裕示范区</t>
  </si>
  <si>
    <t>601398.SH</t>
  </si>
  <si>
    <t>工商银行</t>
  </si>
  <si>
    <t>银行-银行-国有大型银行</t>
  </si>
  <si>
    <t>国有大型银行</t>
  </si>
  <si>
    <t>国有银行</t>
  </si>
  <si>
    <t>中国最大的商业银行、中国最赚钱的银行</t>
  </si>
  <si>
    <t>中国最大的商业银行，被誉为“宇宙第一行”</t>
  </si>
  <si>
    <t>跨境支付（CIPS）,MSCI,证金持股,央视财经50,同花顺中特估100,优先股</t>
  </si>
  <si>
    <t>601939.SH</t>
  </si>
  <si>
    <t>建设银行</t>
  </si>
  <si>
    <t>中国第二大银行</t>
  </si>
  <si>
    <t>跨境支付（CIPS）,MSCI,证金持股,国企改革,央视财经50,同花顺中特估100,优先股</t>
  </si>
  <si>
    <t>601288.SH</t>
  </si>
  <si>
    <t>农业银行</t>
  </si>
  <si>
    <t>国有五大商行之一，中国主要的综合性金融服务提供商</t>
  </si>
  <si>
    <t>我国大型国有商业银行之一</t>
  </si>
  <si>
    <t>跨境支付（CIPS）,MSCI,证金持股,同花顺中特估100,优先股</t>
  </si>
  <si>
    <t>601988.SH</t>
  </si>
  <si>
    <t>中国银行</t>
  </si>
  <si>
    <t>国内首家A+H发行上市的中国商业银行</t>
  </si>
  <si>
    <t>中国第四大国有商业银行</t>
  </si>
  <si>
    <t>601658.SH</t>
  </si>
  <si>
    <t>邮储银行</t>
  </si>
  <si>
    <t>聚焦社区、小微及三农的大型零售银行</t>
  </si>
  <si>
    <t>我国大型国有商业银行</t>
  </si>
  <si>
    <t>MSCI,国企改革</t>
  </si>
  <si>
    <t>601328.SH</t>
  </si>
  <si>
    <t>交通银行</t>
  </si>
  <si>
    <t>国有五大商行之一</t>
  </si>
  <si>
    <t>以财富管理为特色的一流银行</t>
  </si>
  <si>
    <t>跨境支付（CIPS）,MSCI,证金持股,村镇银行,同花顺中特估100,浦东新区,优先股</t>
  </si>
  <si>
    <t>601825.SH</t>
  </si>
  <si>
    <t>沪农商行</t>
  </si>
  <si>
    <t>银行-银行-农商行</t>
  </si>
  <si>
    <t>农商行</t>
  </si>
  <si>
    <t>上海地区营业网点最多的银行之一</t>
  </si>
  <si>
    <t>601077.SH</t>
  </si>
  <si>
    <t>渝农商行</t>
  </si>
  <si>
    <t>全国首家上市农商行、西部首家上市银行</t>
  </si>
  <si>
    <t>全国首家A+H股上市农商行、西部首家A+H股上市银行</t>
  </si>
  <si>
    <t>消费金融,MSCI,成渝特区,小米</t>
  </si>
  <si>
    <t>601128.SH</t>
  </si>
  <si>
    <t>常熟银行</t>
  </si>
  <si>
    <t>上市农商行龙头</t>
  </si>
  <si>
    <t>在县级农商行、村镇银行中，总资产规模位居全国前列</t>
  </si>
  <si>
    <t>MSCI,村镇银行</t>
  </si>
  <si>
    <t>002958.SZ</t>
  </si>
  <si>
    <t>青农商行</t>
  </si>
  <si>
    <t>山东省第一家地市级农村商业银行</t>
  </si>
  <si>
    <t>山东省第一家地级市农商行</t>
  </si>
  <si>
    <t>600908.SH</t>
  </si>
  <si>
    <t>无锡银行</t>
  </si>
  <si>
    <t>首批上市的农村商业银行</t>
  </si>
  <si>
    <t>依托无锡市、辐射江苏省的农村商业银行</t>
  </si>
  <si>
    <t>村镇银行</t>
  </si>
  <si>
    <t>601528.SH</t>
  </si>
  <si>
    <t>瑞丰银行</t>
  </si>
  <si>
    <t>一家专注于三农、社区和中小微企业的现代股份制银行</t>
  </si>
  <si>
    <t>植根于绍兴市柯桥区并主要服务于地方中小企业和当地居民</t>
  </si>
  <si>
    <t>数字货币</t>
  </si>
  <si>
    <t>002839.SZ</t>
  </si>
  <si>
    <t>张家港行</t>
  </si>
  <si>
    <t>全国首家由农村信用社改制组建的股份制商业银行</t>
  </si>
  <si>
    <t>全国首家由农信社改制组建的农商行</t>
  </si>
  <si>
    <t>601860.SH</t>
  </si>
  <si>
    <t>紫金银行</t>
  </si>
  <si>
    <t>南京地区服务网络最广的本土金融机构</t>
  </si>
  <si>
    <t>002807.SZ</t>
  </si>
  <si>
    <t>江阴银行</t>
  </si>
  <si>
    <t>全国首批三家股份制农村商业银行之一</t>
  </si>
  <si>
    <t>践行支农支小普惠金融的农商行</t>
  </si>
  <si>
    <t>603323.SH</t>
  </si>
  <si>
    <t>苏农银行</t>
  </si>
  <si>
    <t>全国第四家A股上市农商银行</t>
  </si>
  <si>
    <t>地处长三角一体化区域的农村商业银行</t>
  </si>
  <si>
    <t>村镇银行,长三角一体化</t>
  </si>
  <si>
    <t>601600.SH</t>
  </si>
  <si>
    <t>中国铝业</t>
  </si>
  <si>
    <t>有色金属-工业金属-铝</t>
  </si>
  <si>
    <t>铝</t>
  </si>
  <si>
    <t>氧化铝、电解铝</t>
  </si>
  <si>
    <t>全球排名前二的氧化铝生产商及电解铝生产商</t>
  </si>
  <si>
    <t>全球第二大氧化铝生产商</t>
  </si>
  <si>
    <t>债转股(AMC),MSCI,稀土永磁,铝材加工,国企改革,俄乌冲突,有色铝,证金持股,稀土整合,氧化铝,央企国企改革,同花顺中特估100,小金属,地方国企改革,稀有金属</t>
  </si>
  <si>
    <t>000807.SZ</t>
  </si>
  <si>
    <t>云铝股份</t>
  </si>
  <si>
    <t>铝采冶加工</t>
  </si>
  <si>
    <t>国内电解铝、铝加工制品的大型铝业集团</t>
  </si>
  <si>
    <t>主营电解铝、铝加工制品的大型铝业集团</t>
  </si>
  <si>
    <t>碳交易,通信基站,MSCI,工业互联网,电力改革,国企改革,俄乌冲突,燃料电池,有色铝,氧化铝,新能源汽车,央企国企改革,地方国企改革</t>
  </si>
  <si>
    <t>600219.SH</t>
  </si>
  <si>
    <t>南山铝业</t>
  </si>
  <si>
    <t>铝加工</t>
  </si>
  <si>
    <t>国内铝加工产品龙头企业</t>
  </si>
  <si>
    <t>MSCI,铝材加工,大飞机,航空航天,宁德时代,供应链金融,物流电商平台,通用航空,轻型合金,有色铝,证金持股,氧化铝,高铁,一带一路,新能源汽车,人民币贬值受益,锂电池</t>
  </si>
  <si>
    <t>000933.SZ</t>
  </si>
  <si>
    <t>神火股份</t>
  </si>
  <si>
    <t>全球第六大电解铝厂、国内重要煤炭企业</t>
  </si>
  <si>
    <t>以煤炭、发电、电解铝生产及产品深加工为主的大型企业</t>
  </si>
  <si>
    <t>动力煤,煤炭,稀缺煤,宁德时代,国企改革,俄乌冲突,中原经济区,地方国企改革,有色铝</t>
  </si>
  <si>
    <t>002532.SZ</t>
  </si>
  <si>
    <t>天山铝业</t>
  </si>
  <si>
    <t>原铝、铝深加工</t>
  </si>
  <si>
    <t>覆盖铝产业链上下游的一体化大型综合铝业集团</t>
  </si>
  <si>
    <t>一家覆盖铝产业链上下游的一体化大型综合铝业集团</t>
  </si>
  <si>
    <t>铝材加工,新疆振兴,俄乌冲突,钠离子电池,锂电池,有色铝</t>
  </si>
  <si>
    <t>600361.SH</t>
  </si>
  <si>
    <t>创新新材</t>
  </si>
  <si>
    <t>铝合金</t>
  </si>
  <si>
    <t>国内最大铝合金材料基地之一，铝棒行业全球排名第一</t>
  </si>
  <si>
    <t>全国性扩张的超市连锁企业，19个省市均拥有店面</t>
  </si>
  <si>
    <t>铝材加工,北京自贸区,比亚迪,金属回收,苹果,宁德时代,有色铝</t>
  </si>
  <si>
    <t>603876.SH</t>
  </si>
  <si>
    <t>鼎胜新材</t>
  </si>
  <si>
    <t>铝板带箔</t>
  </si>
  <si>
    <t>国内铝带箔行业的龙头</t>
  </si>
  <si>
    <t>从事各类铝及铝合金板、带、箔材及其深加工制品的研发生产</t>
  </si>
  <si>
    <t>宁德时代,钠离子电池,锂电池</t>
  </si>
  <si>
    <t>601702.SH</t>
  </si>
  <si>
    <t>华峰铝业</t>
  </si>
  <si>
    <t>国内知名的铝热传输复合材料的生产企业之一</t>
  </si>
  <si>
    <t>被认定为“上海市金山区企业技术中心”</t>
  </si>
  <si>
    <t>特斯拉,养老金持股,比亚迪,专精特新,新能源汽车</t>
  </si>
  <si>
    <t>601677.SH</t>
  </si>
  <si>
    <t>明泰铝业</t>
  </si>
  <si>
    <t>国内铝加工行业尤其是铝板带箔子行业的龙头</t>
  </si>
  <si>
    <t>印刷铝版基等产品占据了国内40%以上的市场份额</t>
  </si>
  <si>
    <t>军工,新基建,铝材加工,比亚迪,轨道交通,新能源汽车,5G,有色铝</t>
  </si>
  <si>
    <t>600888.SH</t>
  </si>
  <si>
    <t>新疆众和</t>
  </si>
  <si>
    <t>铝电子新材料</t>
  </si>
  <si>
    <t>全国知名的高纯铝和铝电解电容器用光箔生产企业之一</t>
  </si>
  <si>
    <t>全球最大的高纯铝研发和生产企业之一</t>
  </si>
  <si>
    <t>军工,新材料,铝材加工,石墨烯,稀缺资源,新疆振兴,靶材,一带一路,有色铝</t>
  </si>
  <si>
    <t>600595.SH</t>
  </si>
  <si>
    <t>中孚实业</t>
  </si>
  <si>
    <t>国内中部地区重要铝加工企业</t>
  </si>
  <si>
    <t>国内西北原铝重要输出地和国内四大铝加工产业基地之一</t>
  </si>
  <si>
    <t>超导,中原经济区,有色铝</t>
  </si>
  <si>
    <t>002540.SZ</t>
  </si>
  <si>
    <t>亚太科技</t>
  </si>
  <si>
    <t>挤压型材</t>
  </si>
  <si>
    <t>国内汽车热交换系统零部件原材料的主要供应商</t>
  </si>
  <si>
    <t>全球汽车行业铝材重要供应商</t>
  </si>
  <si>
    <t>军工,铝材加工,海水淡化,大飞机,比亚迪,稀土永磁,理想汽车,新能源汽车,蔚来汽车,汽车热管理,3D打印,有色铝</t>
  </si>
  <si>
    <t>300057.SZ</t>
  </si>
  <si>
    <t>万顺新材</t>
  </si>
  <si>
    <t>铝箔</t>
  </si>
  <si>
    <t>国内铝箔加工领先企业</t>
  </si>
  <si>
    <t>公司的ITO导电膜是触摸屏实现触摸控制的关键原材料之一</t>
  </si>
  <si>
    <t>OLED材料,智能终端,PET铜箔,柔性屏,超级电容,三星,触摸屏,铝材加工,国产替代,宁德时代,华为,OLED,建筑节能,有色铝,低辐射玻璃（Low-E）,比亚迪,双胶纸,光伏,钠离子电池,锂电池</t>
  </si>
  <si>
    <t>601388.SH</t>
  </si>
  <si>
    <t>怡球资源</t>
  </si>
  <si>
    <t>废铝再加工</t>
  </si>
  <si>
    <t>国内铝资源再生领域的龙头企业之一</t>
  </si>
  <si>
    <t>固废处理,金属回收,台湾,有色铝,循环经济,节能环保,汽车拆解</t>
  </si>
  <si>
    <t>000612.SZ</t>
  </si>
  <si>
    <t>焦作万方</t>
  </si>
  <si>
    <t>铝冶炼及加工</t>
  </si>
  <si>
    <t>国内知名铝企，“万方”牌铝锭为伦交所注册产品</t>
  </si>
  <si>
    <t>主营电解铝产品，电解槽的能耗指标处于国内同行前列</t>
  </si>
  <si>
    <t>煤炭,稀土永磁,铝材加工,中原经济区,有色铝</t>
  </si>
  <si>
    <t>003038.SZ</t>
  </si>
  <si>
    <t>鑫铂股份</t>
  </si>
  <si>
    <t>铝型材</t>
  </si>
  <si>
    <t>新能源光伏产业链中的重要供应商</t>
  </si>
  <si>
    <t>公司是国内较早进入铝型材行业的企业</t>
  </si>
  <si>
    <t>专精特新,新能源汽车,光伏,铝材加工,有色铝</t>
  </si>
  <si>
    <t>002824.SZ</t>
  </si>
  <si>
    <t>和胜股份</t>
  </si>
  <si>
    <t>国内工业铝挤压材领先企业</t>
  </si>
  <si>
    <t>工业铝挤压材及深加工制产品领域已进入小米、华为等企业供应链</t>
  </si>
  <si>
    <t>比亚迪,消费电子,宁德时代,新能源汽车,华为,小米</t>
  </si>
  <si>
    <t>300337.SZ</t>
  </si>
  <si>
    <t>银邦股份</t>
  </si>
  <si>
    <t>合金加工</t>
  </si>
  <si>
    <t>国内规模靠前的钎焊用铝合金复合板带箔生产企业之一</t>
  </si>
  <si>
    <t>国内规模最大的钎焊用铝合金复合板带箔生产企业之一</t>
  </si>
  <si>
    <t>军工,特斯拉,新材料,国产航母,铝材加工,大飞机,消费电子,宁德时代,汽车热管理,航空发动机,3D打印,牙科医疗,华为,小米,有色铝,海工装备,富士康,比亚迪,医疗器械,专精特新,新能源汽车</t>
  </si>
  <si>
    <t>002996.SZ</t>
  </si>
  <si>
    <t>顺博合金</t>
  </si>
  <si>
    <t>再生铝合金锭</t>
  </si>
  <si>
    <t>公司是国内再生铝行业的领先企业之一</t>
  </si>
  <si>
    <t>国内再生铝行业领先企业</t>
  </si>
  <si>
    <t>专精特新,一体化压铸,比亚迪,金属回收</t>
  </si>
  <si>
    <t>002501.SZ</t>
  </si>
  <si>
    <t>利源股份</t>
  </si>
  <si>
    <t>国内工业与建筑铝型材的综合供应商之一</t>
  </si>
  <si>
    <t>国内工业与建筑铝型材两块业务平衡发展的综合供应商之一</t>
  </si>
  <si>
    <t>军工,一元股,苹果,轨道交通,有色铝</t>
  </si>
  <si>
    <t>300328.SZ</t>
  </si>
  <si>
    <t>宜安科技</t>
  </si>
  <si>
    <t>铝合金、镁合金</t>
  </si>
  <si>
    <t>镁合金铝合金等合金材料领先企业，液态金属知名厂商</t>
  </si>
  <si>
    <t>公司在新能源汽车、液态金属新材料行业拥有领先的核心技术</t>
  </si>
  <si>
    <t>特斯拉,新材料,消费电子,有机硅,宁德时代,国企改革,WIN升级,减速器,华为,湖南国企改革,轻型合金,小米,机器人,一体化压铸,比亚迪,液态金属,医疗器械,新能源汽车,口罩,5G,地方国企改革</t>
  </si>
  <si>
    <t>002160.SZ</t>
  </si>
  <si>
    <t>常铝股份</t>
  </si>
  <si>
    <t>国内最大空调箔生产商</t>
  </si>
  <si>
    <t>特斯拉,铝材加工,金属回收,国企改革,汽车热管理,有色铝,生物安全,比亚迪,医疗器械,新能源汽车,蔚来汽车,山东国企改革,地方国企改革,锂电池</t>
  </si>
  <si>
    <t>002988.SZ</t>
  </si>
  <si>
    <t>豪美新材</t>
  </si>
  <si>
    <t>建筑用铝型材</t>
  </si>
  <si>
    <t>行业内竞争力与影响力领先的铝合金型材提供商</t>
  </si>
  <si>
    <t>国家认定企业技术中心</t>
  </si>
  <si>
    <t>精装修,新材料,铝材加工,比亚迪,新能源汽车,蔚来汽车,建筑节能,恒大</t>
  </si>
  <si>
    <t>002379.SZ</t>
  </si>
  <si>
    <t>宏创控股</t>
  </si>
  <si>
    <t>药用铝箔产量全国排名靠前，家用铝箔产量全国排名领先</t>
  </si>
  <si>
    <t>大型综合性铝板带箔加工企业，家用和药用铝箔龙头，市占率国内居前</t>
  </si>
  <si>
    <t>铝材加工,金属回收,有色铝</t>
  </si>
  <si>
    <t>603115.SH</t>
  </si>
  <si>
    <t>海星股份</t>
  </si>
  <si>
    <t>化成箔</t>
  </si>
  <si>
    <t>国内规模领先的铝电解电容器用电极箔生产企业</t>
  </si>
  <si>
    <t>规模优势领先的铝电解电容器用铝箔主要生产企业之一</t>
  </si>
  <si>
    <t>专精特新,新材料,铝电解电容,有色铝</t>
  </si>
  <si>
    <t>002578.SZ</t>
  </si>
  <si>
    <t>闽发铝业</t>
  </si>
  <si>
    <t>海西板块的铝型材龙头企业.中国建筑铝型材20强企业</t>
  </si>
  <si>
    <t>海西铝型材行业的龙头企业</t>
  </si>
  <si>
    <t>宁德时代,国企改革,一带一路,新能源汽车,光伏,海峡两岸,小额贷款,地方国企改革,有色铝</t>
  </si>
  <si>
    <t>605208.SH</t>
  </si>
  <si>
    <t>永茂泰</t>
  </si>
  <si>
    <t>汽车用铝合金</t>
  </si>
  <si>
    <t>公司是国内先进的铝合金生产企业之一</t>
  </si>
  <si>
    <t>国内先进的铝合金生产企业之一</t>
  </si>
  <si>
    <t>铝材加工,一体化压铸,新能源汽车,汽车热管理,减速器,有色铝</t>
  </si>
  <si>
    <t>603937.SH</t>
  </si>
  <si>
    <t>丽岛新材</t>
  </si>
  <si>
    <t>建筑工业彩涂铝材</t>
  </si>
  <si>
    <t>全国领先的集成化节能环保铝材供应商</t>
  </si>
  <si>
    <t>建筑、工业及食品包装铝材领域客户均为知名企业</t>
  </si>
  <si>
    <t>新材料,铝材加工,有色铝,锂电池,食品包装</t>
  </si>
  <si>
    <t>002806.SZ</t>
  </si>
  <si>
    <t>华锋股份</t>
  </si>
  <si>
    <t>电极箔</t>
  </si>
  <si>
    <t>国内铝箔行业领先企业</t>
  </si>
  <si>
    <t>国内少数能向国际市场出口低压化成箔产品的企业之一</t>
  </si>
  <si>
    <t>新能源整车,储能,无人驾驶,铝材加工,百度,电机电控,新能源汽车,汽车热管理,高压快充,燃料电池,铝电解电容,有色铝</t>
  </si>
  <si>
    <t>600615.SH</t>
  </si>
  <si>
    <t>丰华股份</t>
  </si>
  <si>
    <t>镁</t>
  </si>
  <si>
    <t>西南地区知名的镁合金深加工企业</t>
  </si>
  <si>
    <t>房产综合类的公司</t>
  </si>
  <si>
    <t>比亚迪,蔚来汽车,华为汽车</t>
  </si>
  <si>
    <t>600768.SH</t>
  </si>
  <si>
    <t>宁波富邦</t>
  </si>
  <si>
    <t>铝板带材和铝型材的区域性铝业深加工龙头企业</t>
  </si>
  <si>
    <t>专业生产工业铝板带材和铝型材的区域性铝业深加工龙头企业</t>
  </si>
  <si>
    <t>共同富裕示范区,铝材加工,舟山自贸区,有色铝</t>
  </si>
  <si>
    <t>600497.SH</t>
  </si>
  <si>
    <t>驰宏锌锗</t>
  </si>
  <si>
    <t>有色金属-工业金属-铅锌</t>
  </si>
  <si>
    <t>铅锌</t>
  </si>
  <si>
    <t>锌</t>
  </si>
  <si>
    <t>锗产量和质量居全国同行业之首</t>
  </si>
  <si>
    <t>主营铅、锌、锗系列产品，锗产量和质量居全国同行业之首</t>
  </si>
  <si>
    <t>新材料,稀缺资源,金属锌,锌电池,国企改革,金属铅,白银,央企国企改革,金属锑,小金属,地方国企改革,稀有金属</t>
  </si>
  <si>
    <t>000060.SZ</t>
  </si>
  <si>
    <t>中金岭南</t>
  </si>
  <si>
    <t>铅锌行业龙头之一</t>
  </si>
  <si>
    <t>完成了以铅、锌、铜、金等金属为主的全产业链布局</t>
  </si>
  <si>
    <t>黄金,稀缺资源,钴,镍氢电池,金属锌,国企改革,期货,铟,金属铅,广东国企改革,金属镍,电子商务,轨道交通,金属铜,白银,小金属,地方国企改革,稀有金属</t>
  </si>
  <si>
    <t>000426.SZ</t>
  </si>
  <si>
    <t>兴业银锡</t>
  </si>
  <si>
    <t>拥有国内知名单体银矿</t>
  </si>
  <si>
    <t>从事铅、锌、铜、铁、铋、钨等金属的采选及冶炼</t>
  </si>
  <si>
    <t>钴,金属锌,钌催化剂,俄乌冲突,金属铅,铁矿石,金属镍,白银,金属锑,小金属</t>
  </si>
  <si>
    <t>000688.SZ</t>
  </si>
  <si>
    <t>国城矿业</t>
  </si>
  <si>
    <t>国内重要的锌精矿、铅精矿、银精矿生产企业</t>
  </si>
  <si>
    <t>以锌、铅、铜为主要品种的有色金属采选企业</t>
  </si>
  <si>
    <t>黄金,稀缺资源,钴,金属锌,锂矿,金属铅,铁矿石,钛白粉,钼,金属铜,白银,小金属</t>
  </si>
  <si>
    <t>600338.SH</t>
  </si>
  <si>
    <t>西藏珠峰</t>
  </si>
  <si>
    <t>塔吉克斯坦铅锌矿开发龙头</t>
  </si>
  <si>
    <t>塔吉克斯坦铅锌矿开发龙头，公司间接控股的阿根廷锂钾有限公司拥有205万吨碳酸锂当量锂盐资源</t>
  </si>
  <si>
    <t>金属锌,锂矿,盐湖提锂,铟,金属铅,锂电原料,免税店,金属铜,一带一路,白银,小金属,稀有金属,锂电池</t>
  </si>
  <si>
    <t>603132.SH</t>
  </si>
  <si>
    <t>金徽股份</t>
  </si>
  <si>
    <t>锌精矿</t>
  </si>
  <si>
    <t>甘肃省最大的铅锌矿生产企业之一</t>
  </si>
  <si>
    <t>具有优质铅锌矿资源的绿色矿山企业</t>
  </si>
  <si>
    <t>专精特新,白银,稀缺资源,金属铅,小金属,金属锌</t>
  </si>
  <si>
    <t>600961.SH</t>
  </si>
  <si>
    <t>株冶集团</t>
  </si>
  <si>
    <t>国内锌冶炼龙头，全球锌冶炼生产企业前十</t>
  </si>
  <si>
    <t>国内锌冶炼龙头，全球第九大锌冶炼生产企业</t>
  </si>
  <si>
    <t>金属锌,锌电池,国企改革,循环经济,央企国企改革,铟,小金属,地方国企改革,稀有金属</t>
  </si>
  <si>
    <t>000758.SZ</t>
  </si>
  <si>
    <t>中色股份</t>
  </si>
  <si>
    <t>国内重要的铅锌企业及有色工程承包商</t>
  </si>
  <si>
    <t>在铅锌冶炼及稀土分离等方面技术水平处于国内领先地位</t>
  </si>
  <si>
    <t>稀土永磁,稀缺资源,金属锌,国企改革,铌,金属铅,有色铝,东盟自贸区,中非合作,一带一路,央企国企改革,小金属,地方国企改革,稀有金属</t>
  </si>
  <si>
    <t>000603.SZ</t>
  </si>
  <si>
    <t>盛达资源</t>
  </si>
  <si>
    <t>白银</t>
  </si>
  <si>
    <t>银、铅</t>
  </si>
  <si>
    <t>国内银业龙头，主要产品：含银铅粉、含银锌粉、银锭</t>
  </si>
  <si>
    <t>国内银业龙头企业，主要产品有：含银铅精粉、含银锌精粉、银锭</t>
  </si>
  <si>
    <t>黄金,金属锰,金属镍,金属锌,文化传媒,白银,小金属</t>
  </si>
  <si>
    <t>601020.SH</t>
  </si>
  <si>
    <t>华钰矿业</t>
  </si>
  <si>
    <t>铅</t>
  </si>
  <si>
    <t>国内重要有色综合矿产商，锑精矿产量居前</t>
  </si>
  <si>
    <t>主营铅、锌、铜等有色金属的开采、加工、销售</t>
  </si>
  <si>
    <t>黄金,稀缺资源,金属锌,金属铜,一带一路,白银,金属锑,金属铅,小金属</t>
  </si>
  <si>
    <t>600531.SH</t>
  </si>
  <si>
    <t>豫光金铅</t>
  </si>
  <si>
    <t>我国大型电解铅、阴极铜、白银生产企业</t>
  </si>
  <si>
    <t>固废处理,黄金,稀缺资源,国企改革,金属铜,白银,小金属,地方国企改革</t>
  </si>
  <si>
    <t>000751.SZ</t>
  </si>
  <si>
    <t>锌业股份</t>
  </si>
  <si>
    <t>国内产能排名前五的锌冶炼企业</t>
  </si>
  <si>
    <t>公司在国内铅锌冶炼行业具有重要地位</t>
  </si>
  <si>
    <t>稀土永磁,金属锌,锌电池,金属铜,振兴东北,白银,铜冶炼,铟,小金属</t>
  </si>
  <si>
    <t>002114.SZ</t>
  </si>
  <si>
    <t>罗平锌电</t>
  </si>
  <si>
    <t>公司“久隆”牌电解锌获中国驰名商标</t>
  </si>
  <si>
    <t>磷化工,金属锌,锌电池,国企改革,绿色电力,铟,小金属,地方国企改革,稀有金属</t>
  </si>
  <si>
    <t>871634.BJ</t>
  </si>
  <si>
    <t>新威凌</t>
  </si>
  <si>
    <t>球状锌粉</t>
  </si>
  <si>
    <t>公司是球状锌粉市场的头部企业之一</t>
  </si>
  <si>
    <t>主营球状锌粉，产能规模国内居前</t>
  </si>
  <si>
    <t>601899.SH</t>
  </si>
  <si>
    <t>紫金矿业</t>
  </si>
  <si>
    <t>有色金属-工业金属-铜</t>
  </si>
  <si>
    <t>铜</t>
  </si>
  <si>
    <t>金、铜、锌等矿产</t>
  </si>
  <si>
    <t>国内最大的金属矿业企业之一，金、铜、锌资源储量领先</t>
  </si>
  <si>
    <t>拥有金、铜、锌资源储量最多的企业之一</t>
  </si>
  <si>
    <t>黄金,MSCI,钴,稀缺资源,金属锌,锂矿,国企改革,盐湖提锂,同花顺漂亮100,金属铅,铁矿石,证金持股,氢能源,金属铜,一带一路,人民币贬值受益,白银,同花顺中特估100,小金属,地方国企改革,稀有金属</t>
  </si>
  <si>
    <t>600362.SH</t>
  </si>
  <si>
    <t>江西铜业</t>
  </si>
  <si>
    <t>阴极铜</t>
  </si>
  <si>
    <t>国内最大的铜矿、铜冶炼企业</t>
  </si>
  <si>
    <t>国内重要的铜、金、银和硫化工生产企业</t>
  </si>
  <si>
    <t>黄金,稀有金属,MSCI,鄱阳湖经济区,稀缺资源,金属回收,国企改革,赣南振兴,铜冶炼,证金持股,铀矿,金属铜,白银,循环经济,小金属,地方国企改革,锂电池</t>
  </si>
  <si>
    <t>000630.SZ</t>
  </si>
  <si>
    <t>铜陵有色</t>
  </si>
  <si>
    <t>国内第二大铜冶炼厂，拥有“铜冠”知名品牌</t>
  </si>
  <si>
    <t>在阴极铜、硫酸及铜箔等产品领域有显著的竞争优势</t>
  </si>
  <si>
    <t>黄金,稀有金属,新材料,MSCI,稀缺资源,安徽国企改革,国企改革,铜冶炼,金属镍,钼,金属铜,新能源汽车,白银,循环经济,5G,小金属,地方国企改革,锂电池</t>
  </si>
  <si>
    <t>601168.SH</t>
  </si>
  <si>
    <t>西部矿业</t>
  </si>
  <si>
    <t>铜采冶</t>
  </si>
  <si>
    <t>国内重要的铜、铅锌产商</t>
  </si>
  <si>
    <t>从事铅锌铜铝金银等矿的采选及其合金品生产的大型矿业公司</t>
  </si>
  <si>
    <t>黄金,稀有金属,MSCI,金属锌,锂矿,锌电池,国企改革,盐湖提锂,铜冶炼,金属铅,铁矿石,金属镍,钒电池,金属铜,钾肥,白银,小金属,地方国企改革,锂电池</t>
  </si>
  <si>
    <t>002203.SZ</t>
  </si>
  <si>
    <t>海亮股份</t>
  </si>
  <si>
    <t>铜加工</t>
  </si>
  <si>
    <t>中国第二大的铜管生产企业、中国知名的铜管出口商</t>
  </si>
  <si>
    <t>国内铜加工业务巨匠</t>
  </si>
  <si>
    <t>特斯拉,PET铜箔,海水淡化,钴,铜冶炼,工业4.0,海洋经济,钒电池,金属铜,小金属,稀有金属</t>
  </si>
  <si>
    <t>000878.SZ</t>
  </si>
  <si>
    <t>云南铜业</t>
  </si>
  <si>
    <t>中国三大铜工业有色金属企业之一，拥有“铁峰”品牌</t>
  </si>
  <si>
    <t>以电解铜为主导产品的大型生产企业</t>
  </si>
  <si>
    <t>黄金,稀缺资源,国家科技大会,国企改革,铜冶炼,期货,金属铜,白银,央企国企改革,地方国企改革</t>
  </si>
  <si>
    <t>601212.SH</t>
  </si>
  <si>
    <t>白银有色</t>
  </si>
  <si>
    <t>铜等有色金属</t>
  </si>
  <si>
    <t>铜、铅、锌、金、银多金属综合发展，全产业链巨头</t>
  </si>
  <si>
    <t>具备铜、铅、锌、金、银多品种有色金属综合发展的独特优势</t>
  </si>
  <si>
    <t>黄金,金属锌,钼,中非合作,铜冶炼,金属铜,白银,金属铅,小金属,锂电池</t>
  </si>
  <si>
    <t>603979.SH</t>
  </si>
  <si>
    <t>金诚信</t>
  </si>
  <si>
    <t>矿山工程建设</t>
  </si>
  <si>
    <t>从事矿山资源开发、矿山服务的全产业链龙头</t>
  </si>
  <si>
    <t>从事矿山资源开发、矿山服务的全产业链模式</t>
  </si>
  <si>
    <t>黄金,磷化工,中非合作,金属铜,一带一路,白银,稀有金属</t>
  </si>
  <si>
    <t>000737.SZ</t>
  </si>
  <si>
    <t>北方铜业</t>
  </si>
  <si>
    <t>华北地区最大的阴极铜供应商</t>
  </si>
  <si>
    <t>无机盐化工行业拥有最大的供应商</t>
  </si>
  <si>
    <t>国企改革,金属铜,白银,山西国企改革,地方国企改革,稀有金属</t>
  </si>
  <si>
    <t>601609.SH</t>
  </si>
  <si>
    <t>金田股份</t>
  </si>
  <si>
    <t>铜线（排）</t>
  </si>
  <si>
    <t>技术装备等先进的铜加工企业</t>
  </si>
  <si>
    <t>拥有国家级工程技术研发中心和博士后工作站，中国驰名商标</t>
  </si>
  <si>
    <t>扁线电机,特斯拉,稀土永磁,比亚迪,特高压,新能源汽车,村镇银行</t>
  </si>
  <si>
    <t>002171.SZ</t>
  </si>
  <si>
    <t>楚江新材</t>
  </si>
  <si>
    <t>国内最大的铜板带材生产企业</t>
  </si>
  <si>
    <t>军工,新材料,动力电池回收,大飞机,军民融合,培育钻石,铜冶炼,3D打印,碳基材料,MiniLED,碳纤维,碳化硅,第三代半导体,循环经济,锂电池</t>
  </si>
  <si>
    <t>600490.SH</t>
  </si>
  <si>
    <t>鹏欣资源</t>
  </si>
  <si>
    <t>以铜、金、钴、铝等金属为主的领先的综合资源服务商</t>
  </si>
  <si>
    <t>黄金,金属锰,钴,俄乌冲突,锂电原料,金属镍,金属铜,一带一路,白银,小金属,锂电池,超材料</t>
  </si>
  <si>
    <t>300697.SZ</t>
  </si>
  <si>
    <t>电工合金</t>
  </si>
  <si>
    <t>铜母线</t>
  </si>
  <si>
    <t>国内知名的铜合金生产和加工企业</t>
  </si>
  <si>
    <t>中铁电气化局集团的铁路接触网材料特许供应商</t>
  </si>
  <si>
    <t>铁路基建,新能源汽车,石墨烯,轨道交通</t>
  </si>
  <si>
    <t>603527.SH</t>
  </si>
  <si>
    <t>众源新材</t>
  </si>
  <si>
    <t>紫铜带箔材</t>
  </si>
  <si>
    <t>国内紫铜板带箔材细分行业经营规模、技术领先的企业</t>
  </si>
  <si>
    <t>国内紫铜板带箔材细分行业经营规模较大、技术实力领先的企业</t>
  </si>
  <si>
    <t>002295.SZ</t>
  </si>
  <si>
    <t>精艺股份</t>
  </si>
  <si>
    <t>广东省知名的精密铜管企业，中国铜管材十强企业</t>
  </si>
  <si>
    <t>主营业务为铜加工设备、精密铜管和铜管深加工产品领域</t>
  </si>
  <si>
    <t>金属铜,国家科技大会,家用电器</t>
  </si>
  <si>
    <t>600547.SH</t>
  </si>
  <si>
    <t>山东黄金</t>
  </si>
  <si>
    <t>有色金属-贵金属-贵金属Ⅲ</t>
  </si>
  <si>
    <t>国内最大的黄金生产企业之一</t>
  </si>
  <si>
    <t>我国最大的黄金生产企业，拥有业内领先的黄金采选冶技术</t>
  </si>
  <si>
    <t>黄金,MSCI,证金持股,稀缺资源,国企改革,人民币贬值受益,山东国企改革,小金属,地方国企改革</t>
  </si>
  <si>
    <t>600489.SH</t>
  </si>
  <si>
    <t>中金黄金</t>
  </si>
  <si>
    <t>公司旗下贵金属矿山均为大型且品位较高的矿山</t>
  </si>
  <si>
    <t>公司的标准金占全国产量的20.1%</t>
  </si>
  <si>
    <t>黄金,债转股(AMC),稀缺资源,国企改革,证金持股,金属铜,人民币贬值受益,白银,央企国企改革,小金属,地方国企改革</t>
  </si>
  <si>
    <t>000975.SZ</t>
  </si>
  <si>
    <t>银泰黄金</t>
  </si>
  <si>
    <t>贵金属</t>
  </si>
  <si>
    <t>金矿产量居于国内前六的有色金属矿产商</t>
  </si>
  <si>
    <t>主营贵金属和有色金属矿采选及金属贸易</t>
  </si>
  <si>
    <t>黄金,MSCI,金属锌,白银,金属铅,小金属</t>
  </si>
  <si>
    <t>600988.SH</t>
  </si>
  <si>
    <t>赤峰黄金</t>
  </si>
  <si>
    <t>全国12大黄金集团之一，拥有高品位富矿床</t>
  </si>
  <si>
    <t>主营黄金、白银、电解铜等金属，同时开展资源综合回收利用业务</t>
  </si>
  <si>
    <t>固废处理,沪锡,黄金,MSCI,稀缺资源,金属铜,人民币贬值受益,白银,小金属</t>
  </si>
  <si>
    <t>002155.SZ</t>
  </si>
  <si>
    <t>湖南黄金</t>
  </si>
  <si>
    <t>黄金产量湖南省第一，锑锭及氧化锑产量位居全国第二</t>
  </si>
  <si>
    <t>黄金产量位居湖南省第一，锑锭及氧化锑产量位居全国第二</t>
  </si>
  <si>
    <t>黄金,钨,国企改革,湖南国企改革,人民币贬值受益,白银,金属锑,小金属,地方国企改革,稀有金属</t>
  </si>
  <si>
    <t>002237.SZ</t>
  </si>
  <si>
    <t>恒邦股份</t>
  </si>
  <si>
    <t>中国黄金冶炼十大企业之一</t>
  </si>
  <si>
    <t>主要从事黄金矿产采选、贵金属及伴生金属冶炼</t>
  </si>
  <si>
    <t>黄金,稀缺资源,磷化工,金属锌,化肥,国企改革,金属铅,金属铜,磷酸一铵,人民币贬值受益,白银,金属锑,小金属,地方国企改革</t>
  </si>
  <si>
    <t>001337.SZ</t>
  </si>
  <si>
    <t>四川黄金</t>
  </si>
  <si>
    <t>金矿</t>
  </si>
  <si>
    <t>国内主要的金矿采选企业之一</t>
  </si>
  <si>
    <t>四川地质局旗下的金精矿企业</t>
  </si>
  <si>
    <t>黄金,稀缺资源,四川国企改革,国企改革,地方国企改革</t>
  </si>
  <si>
    <t>601069.SH</t>
  </si>
  <si>
    <t>西部黄金</t>
  </si>
  <si>
    <t>西部知名的现代化黄金采选冶企业，十大矿产金生产企业</t>
  </si>
  <si>
    <t>西部地区现代化黄金采选冶企业，产品以黄金、铬矿石、铁精粉为主</t>
  </si>
  <si>
    <t>黄金,电解锰,国企改革,人民币贬值受益,西部开发,小金属,地方国企改革</t>
  </si>
  <si>
    <t>002716.SZ</t>
  </si>
  <si>
    <t>金贵银业</t>
  </si>
  <si>
    <t>银</t>
  </si>
  <si>
    <t>白银年产量居全国同类企业前列，白银出口基地</t>
  </si>
  <si>
    <t>郴州国资委旗下，白银年产量国内居前，生产的“金贵牌”高纯银锭是上海期交所和伦敦期交所交割品牌</t>
  </si>
  <si>
    <t>黄金,稀土永磁,金属锌,国企改革,白银,金属锑,金属铅,小金属,地方国企改革</t>
  </si>
  <si>
    <t>000506.SZ</t>
  </si>
  <si>
    <t>中润资源</t>
  </si>
  <si>
    <t>公司布局了相当规模的黄金及铅锌等矿产资源</t>
  </si>
  <si>
    <t>国内、国际布局了相当规模的黄金及铅锌等矿产资源储量</t>
  </si>
  <si>
    <t>黄金,物业管理,一带一路,人民币贬值受益,小金属</t>
  </si>
  <si>
    <t>300139.SZ</t>
  </si>
  <si>
    <t>晓程科技</t>
  </si>
  <si>
    <t>公司在非洲拥有三座金矿</t>
  </si>
  <si>
    <t>致力于电力线载波芯片等系列集成电路产品的设计、开发和市场应用</t>
  </si>
  <si>
    <t>黄金,智能电网,集成电路,一带一路,人民币贬值受益,电力物联网,芯片制造,光伏,绿色电力,芯片,民爆</t>
  </si>
  <si>
    <t>300748.SZ</t>
  </si>
  <si>
    <t>金力永磁</t>
  </si>
  <si>
    <t>有色金属-金属新材料-磁性材料</t>
  </si>
  <si>
    <t>钕铁硼磁钢成品</t>
  </si>
  <si>
    <t>专业高性能钕铁硼永磁材料高新技术企业</t>
  </si>
  <si>
    <t>特斯拉,MSCI,稀土永磁,新能源汽车,风电</t>
  </si>
  <si>
    <t>000970.SZ</t>
  </si>
  <si>
    <t>中科三环</t>
  </si>
  <si>
    <t>中国最大、全球第二大钕铁硼永磁材料生产企业</t>
  </si>
  <si>
    <t>特斯拉,新材料,稀土永磁,国企改革,苹果,央企国企改革,风电,节能环保,小金属</t>
  </si>
  <si>
    <t>300811.SZ</t>
  </si>
  <si>
    <t>铂科新材</t>
  </si>
  <si>
    <t>合金软磁粉芯</t>
  </si>
  <si>
    <t>全球领先的金属粉芯生产商和服务提供商</t>
  </si>
  <si>
    <t>专精特新,新能源汽车,新材料,芯片,华为</t>
  </si>
  <si>
    <t>300224.SZ</t>
  </si>
  <si>
    <t>正海磁材</t>
  </si>
  <si>
    <t>国内高性能钕铁硼永磁材料种类最全的生产企业</t>
  </si>
  <si>
    <t>新材料,稀土永磁,消费电子,电机电控,磁悬浮,北汽新能源,新能源汽车,超级高铁,小金属,永磁高铁</t>
  </si>
  <si>
    <t>600366.SH</t>
  </si>
  <si>
    <t>宁波韵升</t>
  </si>
  <si>
    <t>钕铁硼永磁材料</t>
  </si>
  <si>
    <t>中国三大钕铁硼永磁材料生产商之一</t>
  </si>
  <si>
    <t>中国主要的稀土永磁材料制造商之一</t>
  </si>
  <si>
    <t>特斯拉,新材料,稀土永磁,比亚迪,苹果,共同富裕示范区,小金属,无线耳机</t>
  </si>
  <si>
    <t>000795.SZ</t>
  </si>
  <si>
    <t>英洛华</t>
  </si>
  <si>
    <t>稀土永磁材料</t>
  </si>
  <si>
    <t>国内领先的磁性材料生产商</t>
  </si>
  <si>
    <t>军工,新材料,稀土永磁,养老,减速器,机器人,新能源,小金属,比亚迪,苹果,医疗器械,专精特新,新能源汽车,风电</t>
  </si>
  <si>
    <t>300127.SZ</t>
  </si>
  <si>
    <t>银河磁体</t>
  </si>
  <si>
    <t>全球粘结钕铁硼磁体产销规模最大的企业</t>
  </si>
  <si>
    <t>特斯拉,超级高铁,稀土永磁,成渝特区,永磁高铁</t>
  </si>
  <si>
    <t>301141.SZ</t>
  </si>
  <si>
    <t>中科磁业</t>
  </si>
  <si>
    <t>永磁铁氧体</t>
  </si>
  <si>
    <t>国内少数具备万吨级高性能铁氧体磁体产量的企业之一</t>
  </si>
  <si>
    <t>国内少数具备万吨级高性能永磁铁氧体磁体生产能力的企业之一</t>
  </si>
  <si>
    <t>稀土永磁,国产替代,消费电子,智能制造,专精特新,新能源汽车,5G</t>
  </si>
  <si>
    <t>300835.SZ</t>
  </si>
  <si>
    <t>龙磁科技</t>
  </si>
  <si>
    <t>永磁铁氧体行业全球领先企业</t>
  </si>
  <si>
    <t>曾获“全国企事业单位知识产权试点单位”荣誉</t>
  </si>
  <si>
    <t>专精特新,新能源汽车,新材料,光伏,稀土永磁</t>
  </si>
  <si>
    <t>688077.SH</t>
  </si>
  <si>
    <t>大地熊</t>
  </si>
  <si>
    <t>国内重要的钕铁硼永磁材料生产制造企业之一</t>
  </si>
  <si>
    <t>业内知名的烧结钕铁硼永磁材料生产制造企业之一</t>
  </si>
  <si>
    <t>专精特新,新能源汽车,稀土永磁,风电</t>
  </si>
  <si>
    <t>300855.SZ</t>
  </si>
  <si>
    <t>图南股份</t>
  </si>
  <si>
    <t>有色金属-金属新材料-其他金属新材料</t>
  </si>
  <si>
    <t>合金材料</t>
  </si>
  <si>
    <t>高性能合金材料</t>
  </si>
  <si>
    <t>国内少数能同时生产变形高温合金、铸造合金的企业</t>
  </si>
  <si>
    <t>国内高温合金产品领域的主要生产企业</t>
  </si>
  <si>
    <t>军工,新材料,核电,特钢,大飞机,国产替代,专精特新,航空发动机</t>
  </si>
  <si>
    <t>601137.SH</t>
  </si>
  <si>
    <t>博威合金</t>
  </si>
  <si>
    <t>有色合金材料</t>
  </si>
  <si>
    <t>精密铜合金棒以及高端铜合金龙头</t>
  </si>
  <si>
    <t>高性能、高精度有色合金材料的研发、生产和销售领域领先企业</t>
  </si>
  <si>
    <t>太阳能,新材料,特斯拉,新能源,富士康,比亚迪,4D打印,华为,光伏,5G,多晶硅,无线耳机</t>
  </si>
  <si>
    <t>000969.SZ</t>
  </si>
  <si>
    <t>安泰科技</t>
  </si>
  <si>
    <t>金属新材料</t>
  </si>
  <si>
    <t>细分行业难熔钨钼精深加工领域的龙头企业</t>
  </si>
  <si>
    <t>中国钢研旗下，以“难熔钨钼为核心的高端粉末冶金及制品、稀土永磁为核心的先进功能材料及器件”为核心产业</t>
  </si>
  <si>
    <t>军工,核污染防治,新材料,稀土永磁,质子交换膜,京津冀一体化,国企改革,航空发动机,3D打印,燃料电池,小米,人造太阳,无线充电,比亚迪,液态金属,苹果,央企国企改革,地方国企改革,钨,核电,分布式发电,国产替代,蓝宝石,光刻胶,华为,碳纤维,第三代半导体,钼,氢能源,一带一路,5G,节能环保,小金属,中芯国际</t>
  </si>
  <si>
    <t>688190.SH</t>
  </si>
  <si>
    <t>云路股份</t>
  </si>
  <si>
    <t>先进磁性金属材料</t>
  </si>
  <si>
    <t>非晶合金材料行业的龙头企业</t>
  </si>
  <si>
    <t>公司非晶合金材料的市场份额为全球领先，是非晶合金材料行业的龙头企业</t>
  </si>
  <si>
    <t>养老金持股,无线充电,国企改革,专精特新,新能源汽车,央企国企改革,地方国企改革</t>
  </si>
  <si>
    <t>688102.SH</t>
  </si>
  <si>
    <t>斯瑞新材</t>
  </si>
  <si>
    <t>铜合金材料及制品</t>
  </si>
  <si>
    <t>中高压电接触材料中铜铬合金国内市场份额排名第一</t>
  </si>
  <si>
    <t>高强高导铜合金材料及制品制造商，铜铬触头市场占有率处于国内领先地位</t>
  </si>
  <si>
    <t>新材料,航空发动机,充电桩,航空航天,医疗器械,新能源汽车,共封装光学（CPO）,芯片</t>
  </si>
  <si>
    <t>688786.SH</t>
  </si>
  <si>
    <t>悦安新材</t>
  </si>
  <si>
    <t>羰基铁粉、软磁粉</t>
  </si>
  <si>
    <t>羰基铁粉细分市场的全球主要供应商之一</t>
  </si>
  <si>
    <t>超细羰基铁粉领域居于国内市场重要地位，羰基铁粉细分市场的全球主要供应商之一</t>
  </si>
  <si>
    <t>专精特新,新材料,金刚石（线）,3D打印</t>
  </si>
  <si>
    <t>605158.SH</t>
  </si>
  <si>
    <t>华达新材</t>
  </si>
  <si>
    <t>涂层板、锌铝板</t>
  </si>
  <si>
    <t>国内彩涂板领先生产商，出口量连续多年居国内前列</t>
  </si>
  <si>
    <t>杭州地区成立最早的新材料生产企业之一</t>
  </si>
  <si>
    <t>一带一路,新材料</t>
  </si>
  <si>
    <t>688456.SH</t>
  </si>
  <si>
    <t>有研粉材</t>
  </si>
  <si>
    <t>有色金属粉体材料</t>
  </si>
  <si>
    <t>国内铜基金属粉体材料和锡基焊粉材料领域的龙头企业</t>
  </si>
  <si>
    <t>新材料,央企国企改革,3D打印,地方国企改革,国企改革</t>
  </si>
  <si>
    <t>600255.SH</t>
  </si>
  <si>
    <t>鑫科材料</t>
  </si>
  <si>
    <t>铜基复合材料</t>
  </si>
  <si>
    <t>国内重要铜基材料研发和制造基地</t>
  </si>
  <si>
    <t>铜加工和影视剧制作的双主业发展格局</t>
  </si>
  <si>
    <t>安徽自贸区,新材料,国企改革,金属铜,村镇银行,地方国企改革,锂电池</t>
  </si>
  <si>
    <t>300963.SZ</t>
  </si>
  <si>
    <t>中洲特材</t>
  </si>
  <si>
    <t>高温耐蚀合金材料</t>
  </si>
  <si>
    <t>国内产品种类最齐全的高温耐蚀合金企业之一</t>
  </si>
  <si>
    <t>国内高温耐蚀合金领先生产企业</t>
  </si>
  <si>
    <t>军工,新材料,核电,国产替代,航空航天,光伏,3D打印</t>
  </si>
  <si>
    <t>603978.SH</t>
  </si>
  <si>
    <t>深圳新星</t>
  </si>
  <si>
    <t>铝晶粒细化剂</t>
  </si>
  <si>
    <t>国内重要的铝晶粒细化剂和铝箔生产商</t>
  </si>
  <si>
    <t>行业内唯一的拥有完整产业链的铝晶粒细化剂专业制造商</t>
  </si>
  <si>
    <t>军工,新材料,氟化工,氢氟酸,一体化压铸,PVDF,六氟磷酸锂,锂电池,有色铝</t>
  </si>
  <si>
    <t>831152.BJ</t>
  </si>
  <si>
    <t>昆工科技</t>
  </si>
  <si>
    <t>阴极板、阳极板</t>
  </si>
  <si>
    <t>国内重要的冶炼用阴极板、阳极板供应商</t>
  </si>
  <si>
    <t>工信部专精特新小巨人，国内阳极板领先企业</t>
  </si>
  <si>
    <t>000633.SZ</t>
  </si>
  <si>
    <t>合金投资</t>
  </si>
  <si>
    <t>合金材料制造</t>
  </si>
  <si>
    <t>国内镍基功能材料的重点企业</t>
  </si>
  <si>
    <t>主要从事园林机械和铜镍合金材料等的生产销售的公司</t>
  </si>
  <si>
    <t>健康中国,新材料,核电,新疆振兴</t>
  </si>
  <si>
    <t>300930.SZ</t>
  </si>
  <si>
    <t>屹通新材</t>
  </si>
  <si>
    <t>高品质铁基粉体</t>
  </si>
  <si>
    <t>国内铁基粉体行业的领军者之一及进口替代的先行者</t>
  </si>
  <si>
    <t>国内铁基粉体行业的领军者之一</t>
  </si>
  <si>
    <t>新材料,节能减排,国产替代,金属回收,专精特新,风电</t>
  </si>
  <si>
    <t>603045.SH</t>
  </si>
  <si>
    <t>福达合金</t>
  </si>
  <si>
    <t>触头材料</t>
  </si>
  <si>
    <t>电接触材料行业的领先企业</t>
  </si>
  <si>
    <t>精密冷锻件的研发、生产和销售，技术处于国内领先水平</t>
  </si>
  <si>
    <t>智能电网,白银,金属回收</t>
  </si>
  <si>
    <t>873576.BJ</t>
  </si>
  <si>
    <t>天力复合</t>
  </si>
  <si>
    <t>钛钢复合板</t>
  </si>
  <si>
    <t>公司有色金属爆炸复合材料市占率20%-30%，全国第一</t>
  </si>
  <si>
    <t>陕西财政厅旗下，有色金属爆炸复合材料国内市占率第一，核电项目用复合材料国内唯一批量化供应商</t>
  </si>
  <si>
    <t>地方国企改革</t>
  </si>
  <si>
    <t>002460.SZ</t>
  </si>
  <si>
    <t>赣锋锂业</t>
  </si>
  <si>
    <t>有色金属-小金属-能源金属</t>
  </si>
  <si>
    <t>全球第三大及中国最大的锂化合物生产商</t>
  </si>
  <si>
    <t>全球第三大及中国最大锂化合物生产商及全球最大金属锂生产商</t>
  </si>
  <si>
    <t>储能,新材料,特斯拉,MSCI,动力电池回收,钴,镍氢电池,锂矿,盐湖提锂,同花顺漂亮100,锂电制造,新能源,锂电原料,新能源汽车,固态电池,小金属,无线耳机,锂电池</t>
  </si>
  <si>
    <t>002466.SZ</t>
  </si>
  <si>
    <t>天齐锂业</t>
  </si>
  <si>
    <t>锂化合物</t>
  </si>
  <si>
    <t>锂行业中产量和销售规模最大的企业之一</t>
  </si>
  <si>
    <t>特斯拉,MSCI,动力电池回收,锂矿,化肥,盐湖提锂,同花顺漂亮100,锂电原料,证金持股,新能源汽车,固态电池,锂电池</t>
  </si>
  <si>
    <t>603799.SH</t>
  </si>
  <si>
    <t>华友钴业</t>
  </si>
  <si>
    <t>钴</t>
  </si>
  <si>
    <t>公司钴产品产销规模稳居国内钴行业龙头地位</t>
  </si>
  <si>
    <t>中国最大的钴化学品生产商之一，钴化学品产量位居世界前列</t>
  </si>
  <si>
    <t>新材料,MSCI,动力电池回收,钴,长三角一体化,宁德时代,供应链金融,盐湖提锂,俄乌冲突,同花顺漂亮100,锂电原料,金属镍,比亚迪,新能源汽车,小金属,正极材料,锂电池</t>
  </si>
  <si>
    <t>002738.SZ</t>
  </si>
  <si>
    <t>中矿资源</t>
  </si>
  <si>
    <t>小金属</t>
  </si>
  <si>
    <t>稀有轻金属原料</t>
  </si>
  <si>
    <t>国内锂矿骨干企业，铯铷盐精细化工龙头企业</t>
  </si>
  <si>
    <t>我国首家成规模走出国门的固体矿产勘查工程技术服务公司</t>
  </si>
  <si>
    <t>特斯拉,MSCI,锂电原料,稀缺资源,锂矿,一带一路,金属铜,铁矿石,锂电池</t>
  </si>
  <si>
    <t>002756.SZ</t>
  </si>
  <si>
    <t>永兴材料</t>
  </si>
  <si>
    <t>碳酸锂</t>
  </si>
  <si>
    <t>公司拥有从采矿、选矿到碳酸锂深加工的一体化全产业链</t>
  </si>
  <si>
    <t>中国不锈钢长材龙头企业</t>
  </si>
  <si>
    <t>军工,核电,特钢,锂电原料,互联网金融,锂电池</t>
  </si>
  <si>
    <t>300390.SZ</t>
  </si>
  <si>
    <t>天华新能</t>
  </si>
  <si>
    <t>氢氧化锂</t>
  </si>
  <si>
    <t>子公司天宜锂业的电池级氢氧化锂产品产量居国内前列</t>
  </si>
  <si>
    <t>子公司天宜锂业专业生产氢氧化锂，天宜锂业二股东为宁德时代</t>
  </si>
  <si>
    <t>宁德时代,医疗器械,电子信息,新能源汽车,口罩,华为,中芯国际,锂电池</t>
  </si>
  <si>
    <t>002240.SZ</t>
  </si>
  <si>
    <t>盛新锂能</t>
  </si>
  <si>
    <t>碳酸锂、氢氧化锂</t>
  </si>
  <si>
    <t>国内排名前六的锂业公司</t>
  </si>
  <si>
    <t>“中国有色金属行业电池级碳酸锂标准”的主要起草人之一</t>
  </si>
  <si>
    <t>锂电原料,比亚迪,宁德时代,盐湖提锂,小金属,锂电池</t>
  </si>
  <si>
    <t>002176.SZ</t>
  </si>
  <si>
    <t>江特电机</t>
  </si>
  <si>
    <t>国内产量居前的碳酸锂生产商</t>
  </si>
  <si>
    <t>国内最大起重冶金电机生产商</t>
  </si>
  <si>
    <t>军工,MSCI,鄱阳湖经济区,稀缺资源,大飞机,锂矿,赣南振兴,机器人,锂电原料,电机电控,新能源汽车,抽水蓄能,风电,稀有金属,锂电池</t>
  </si>
  <si>
    <t>002497.SZ</t>
  </si>
  <si>
    <t>雅化集团</t>
  </si>
  <si>
    <t>四川省最大的综合性民用爆炸物品生产厂商</t>
  </si>
  <si>
    <t>以锂矿锂盐产业和民爆产业为主业</t>
  </si>
  <si>
    <t>军工,特斯拉,锂矿,军民融合,西部开发,机器人,锂电原料,比亚迪,民爆,锂电池</t>
  </si>
  <si>
    <t>002192.SZ</t>
  </si>
  <si>
    <t>融捷股份</t>
  </si>
  <si>
    <t>锂精矿、锂盐</t>
  </si>
  <si>
    <t>目前国内产能最大的锂辉石矿精选项目</t>
  </si>
  <si>
    <t>国内在产产能最大的锂矿企业，拥有国内少有的高品质锂矿资源甲基卡锂辉石矿134号矿脉，比亚迪为公司最大客户</t>
  </si>
  <si>
    <t>锂电池,锂电原料,比亚迪,锂矿,稀有金属</t>
  </si>
  <si>
    <t>600711.SH</t>
  </si>
  <si>
    <t>盛屯矿业</t>
  </si>
  <si>
    <t>锌、镍、铜、钴等</t>
  </si>
  <si>
    <t>国内领先的产业链金融服务商及锌、镍、钴、铜矿产商</t>
  </si>
  <si>
    <t>主营业务为有色金属矿山采掘、矿产品贸易、金属金融服务等</t>
  </si>
  <si>
    <t>黄金,养老金持股,钴,金属锌,供应链金融,金属铅,黄金租赁,沪锡,固废处理,金属镍,互联网金融,中非合作,磷酸铁锂,金属铜,融资租赁,小金属</t>
  </si>
  <si>
    <t>000762.SZ</t>
  </si>
  <si>
    <t>西藏矿业</t>
  </si>
  <si>
    <t>铬锂</t>
  </si>
  <si>
    <t>公司旗下西藏扎布耶盐湖为亚洲最大的锂矿盐湖</t>
  </si>
  <si>
    <t>宝武钢铁旗下，拥有独家开采权的西藏扎布耶盐湖为亚洲最大的锂矿盐湖，含锂浓度居世界第二</t>
  </si>
  <si>
    <t>养老金持股,稀有金属,稀缺资源,钴,锂矿,铬铁,国企改革,盐湖提锂,锂电原料,央企国企改革,小金属,地方国企改革,锂电池</t>
  </si>
  <si>
    <t>301219.SZ</t>
  </si>
  <si>
    <t>腾远钴业</t>
  </si>
  <si>
    <t>钴、铜产品</t>
  </si>
  <si>
    <t>国内领先的钴盐生产企业之一</t>
  </si>
  <si>
    <t>国内钴盐生产龙头企业之一</t>
  </si>
  <si>
    <t>新材料,动力电池回收,锂电原料,金属镍,钴,金属铜,固态电池,小金属,锂电池</t>
  </si>
  <si>
    <t>300618.SZ</t>
  </si>
  <si>
    <t>寒锐钴业</t>
  </si>
  <si>
    <t>钴粉</t>
  </si>
  <si>
    <t>中国和世界钴粉产品的主要供应商之一</t>
  </si>
  <si>
    <t>世界知名的专业钴粉制造商之一</t>
  </si>
  <si>
    <t>动力电池回收,钴,金属铜,小金属</t>
  </si>
  <si>
    <t>605376.SH</t>
  </si>
  <si>
    <t>博迁新材</t>
  </si>
  <si>
    <t>高端金属粉体材料</t>
  </si>
  <si>
    <t>全球领先纳米级电子专用高端金属粉体材料企业</t>
  </si>
  <si>
    <t>中国纳米材料研发与产业化应用的开拓者之一</t>
  </si>
  <si>
    <t>新材料,金属镍,负极材料,专精特新,人民币贬值受益,光伏,3D打印,小金属,锂电池</t>
  </si>
  <si>
    <t>603399.SH</t>
  </si>
  <si>
    <t>吉翔股份</t>
  </si>
  <si>
    <t>钼</t>
  </si>
  <si>
    <t>国内钼行业领先企业</t>
  </si>
  <si>
    <t>国内大型钼业企业，主营钼炉料、钼化工、钼金属等钼系列产品</t>
  </si>
  <si>
    <t>锂电原料,小金属,锂矿,钼,辉钼,影视娱乐,文化传媒,锂电池</t>
  </si>
  <si>
    <t>002667.SZ</t>
  </si>
  <si>
    <t>威领股份</t>
  </si>
  <si>
    <t>振动筛及PC生产线</t>
  </si>
  <si>
    <t>我国振动筛细分行业的龙头企业</t>
  </si>
  <si>
    <t>储能,高端装备,锂矿,磷酸铁锂,油品改革,垃圾分类,锂电池</t>
  </si>
  <si>
    <t>833914.BJ</t>
  </si>
  <si>
    <t>远航精密</t>
  </si>
  <si>
    <t>镍带、镍箔</t>
  </si>
  <si>
    <t>公司镍带产品国内市占率第一，细分领域领导者</t>
  </si>
  <si>
    <t>镍带产品市占率国内第一</t>
  </si>
  <si>
    <t>专精特新,金属镍,小金属</t>
  </si>
  <si>
    <t>603993.SH</t>
  </si>
  <si>
    <t>洛阳钼业</t>
  </si>
  <si>
    <t>有色金属-小金属-其他小金属</t>
  </si>
  <si>
    <t>钼、铜</t>
  </si>
  <si>
    <t>全球前五大的钼生产企业之一、全球重要铜矿生产商</t>
  </si>
  <si>
    <t>全球最大的白钨生产商之一，全球前七大钼生产商和领先的铜生产商</t>
  </si>
  <si>
    <t>黄金,钨,MSCI,钴,稀缺资源,磷化工,宁德时代,辉钼,同花顺漂亮100,锂电原料,金属镍,钼,金属铜,白银,小金属,稀有金属</t>
  </si>
  <si>
    <t>601958.SH</t>
  </si>
  <si>
    <t>金钼股份</t>
  </si>
  <si>
    <t>世界领先、亚洲知名的钼业公司，两座世界级钼矿山</t>
  </si>
  <si>
    <t>世界领先、亚洲最大的钼业公司</t>
  </si>
  <si>
    <t>军工,MSCI,靶材,国企改革,辉钼,OLED,钼,铀矿,小金属,地方国企改革,稀有金属</t>
  </si>
  <si>
    <t>600549.SH</t>
  </si>
  <si>
    <t>厦门钨业</t>
  </si>
  <si>
    <t>钨</t>
  </si>
  <si>
    <t>国内最大的仲钨酸铵、氧化钨、钨粉生产商和出口商</t>
  </si>
  <si>
    <t>国内最大的仲钨酸铵、氧化钨、钨粉、碳化钨粉生产商和出口商</t>
  </si>
  <si>
    <t>养老金持股,新材料,MSCI,动力电池回收,稀土永磁,钨,钴,稀缺资源,镍氢电池,宁德时代,国企改革,地方国企改革,稀有金属,磷酸铁锂,钼,海峡两岸,光伏,小金属,正极材料,锂电池</t>
  </si>
  <si>
    <t>000960.SZ</t>
  </si>
  <si>
    <t>锡业股份</t>
  </si>
  <si>
    <t>锡</t>
  </si>
  <si>
    <t>世界锡产量最大的龙头企业</t>
  </si>
  <si>
    <t>中国最大的锡生产出口基地</t>
  </si>
  <si>
    <t>债转股(AMC),钨,稀缺资源,锌电池,国企改革,铜冶炼,厄尔尼诺,铟,金属铅,沪锡,云南国企改革,金属铜,白银,小金属,地方国企改革</t>
  </si>
  <si>
    <t>600456.SH</t>
  </si>
  <si>
    <t>宝钛股份</t>
  </si>
  <si>
    <t>钛</t>
  </si>
  <si>
    <t>中国最大的钛及钛合金生产、科研基地</t>
  </si>
  <si>
    <t>军工,养老金持股,核电,国产航母,稀缺资源,大飞机,国企改革,3D打印,小金属,轻型合金,地方国企改革,稀有金属</t>
  </si>
  <si>
    <t>000657.SZ</t>
  </si>
  <si>
    <t>中钨高新</t>
  </si>
  <si>
    <t>目前国内最大的硬质合金生产企业之一</t>
  </si>
  <si>
    <t>目前国内最大的硬质合金生产企业之一，有国内最大的两家硬质合金深加工企业</t>
  </si>
  <si>
    <t>军工,钨,新材料,国企改革,工业4.0,高端装备,医疗器械,光伏,央企国企改革,小金属</t>
  </si>
  <si>
    <t>002182.SZ</t>
  </si>
  <si>
    <t>云海金属</t>
  </si>
  <si>
    <t>铝合金、镁合金的龙头企业，镁合金产销量规模行业领先</t>
  </si>
  <si>
    <t>国内最大专业化镁合金生产商</t>
  </si>
  <si>
    <t>军工,特斯拉,新材料,消费电子,宁德时代,3D打印,轻型合金,有色铝,富士康,一体化压铸,比亚迪,液态金属,小鹏汽车,氢能源,苹果,蔚来汽车,5G,小金属,华为汽车,稀有金属,金属镁</t>
  </si>
  <si>
    <t>002978.SZ</t>
  </si>
  <si>
    <t>安宁股份</t>
  </si>
  <si>
    <t>钛精矿</t>
  </si>
  <si>
    <t>国内重要的钒钛磁铁矿采选企业</t>
  </si>
  <si>
    <t>主营铁矿石的开采、洗选、销售</t>
  </si>
  <si>
    <t>钒电池,钛白粉,西部开发,铁矿石,锂电池</t>
  </si>
  <si>
    <t>600459.SH</t>
  </si>
  <si>
    <t>贵研铂业</t>
  </si>
  <si>
    <t>铂族金属</t>
  </si>
  <si>
    <t>国内最大的铂族金属生产企业之一</t>
  </si>
  <si>
    <t>云南国资委旗下，国内全产业链铂族贵金属相关产品龙头，由世界三大知名贵金属研究所之一的贵研所改制而来</t>
  </si>
  <si>
    <t>军工,新材料,养老金持股,稀缺资源,钌催化剂,国企改革,俄乌冲突,尾气治理,燃料电池,PM2.5,固废处理,云南国企改革,国六标准、国六排放、国六,专精特新,白银,废气处理,节能环保,小金属,铂矿,地方国企改革,稀有金属</t>
  </si>
  <si>
    <t>600301.SH</t>
  </si>
  <si>
    <t>华锡有色</t>
  </si>
  <si>
    <t>旗下矿山铟储量世界第一.锡、锑储量量全国居前</t>
  </si>
  <si>
    <t>主要从事贸易业务，也是广西最大的综合性化工企业</t>
  </si>
  <si>
    <t>小金属,地方国企改革,国企改革</t>
  </si>
  <si>
    <t>002428.SZ</t>
  </si>
  <si>
    <t>云南锗业</t>
  </si>
  <si>
    <t>锗</t>
  </si>
  <si>
    <t>国内锗行业龙头</t>
  </si>
  <si>
    <t>国内锗产业链的龙头企业</t>
  </si>
  <si>
    <t>军工,稀缺资源,砷化镓,光伏,小金属,芯片,稀有金属</t>
  </si>
  <si>
    <t>002149.SZ</t>
  </si>
  <si>
    <t>西部材料</t>
  </si>
  <si>
    <t>稀有金属复合材料产能位居世界前列、全国领先</t>
  </si>
  <si>
    <t>国内稀有金属新材料行业的领先者</t>
  </si>
  <si>
    <t>军工,养老金持股,核电,柔性屏,航空航天,国企改革,俄乌冲突,燃料电池,轻型合金,4D打印,5G,小金属,地方国企改革,稀有金属</t>
  </si>
  <si>
    <t>002378.SZ</t>
  </si>
  <si>
    <t>章源钨业</t>
  </si>
  <si>
    <t>钨粉产销量国内前三、硬质合金产销量国内前五</t>
  </si>
  <si>
    <t>国内钨行业产业链最完整的少数厂商之一</t>
  </si>
  <si>
    <t>军工,钨,赣南振兴,小金属,稀有金属</t>
  </si>
  <si>
    <t>002167.SZ</t>
  </si>
  <si>
    <t>东方锆业</t>
  </si>
  <si>
    <t>锆</t>
  </si>
  <si>
    <t>国内锆行业龙头企业</t>
  </si>
  <si>
    <t>全球品种最齐全的锆制品专业制造商之一</t>
  </si>
  <si>
    <t>黄金,新材料,锂电池,稀土永磁,液态金属,铀矿,固态电池,中澳自贸区,牙科医疗,小金属,稀有金属</t>
  </si>
  <si>
    <t>000962.SZ</t>
  </si>
  <si>
    <t>东方钽业</t>
  </si>
  <si>
    <t>钽铌</t>
  </si>
  <si>
    <t>中国知名的钽铌专业研发生产厂家</t>
  </si>
  <si>
    <t>大型稀有金属生产企业，中国最大的钽铌专业研发生产厂家</t>
  </si>
  <si>
    <t>新材料,超导,超级电容,稀缺资源,小金属,国企改革,央企国企改革,铌,稀有金属,轻型合金,地方国企改革,智能玻璃</t>
  </si>
  <si>
    <t>603663.SH</t>
  </si>
  <si>
    <t>三祥新材</t>
  </si>
  <si>
    <t>氧化锆</t>
  </si>
  <si>
    <t>国内锆龙头企业之一</t>
  </si>
  <si>
    <t>绿色环保型包芯线生产企业，电熔氧化锆、铸造改性材料等行业领先</t>
  </si>
  <si>
    <t>专精特新,新材料,固态电池,稀土永磁,宁德时代</t>
  </si>
  <si>
    <t>301026.SZ</t>
  </si>
  <si>
    <t>浩通科技</t>
  </si>
  <si>
    <t>贵金属回收</t>
  </si>
  <si>
    <t>国内石油及化工领域重要的贵金属回收厂商之一</t>
  </si>
  <si>
    <t>新材料,白银,小金属,金属回收</t>
  </si>
  <si>
    <t>002842.SZ</t>
  </si>
  <si>
    <t>翔鹭钨业</t>
  </si>
  <si>
    <t>碳化钨粉</t>
  </si>
  <si>
    <t>广东省最大的钨制品生产和出口企业</t>
  </si>
  <si>
    <t>国内钨行业具备完整产业链的企业之一，碳化钨销量国内前三</t>
  </si>
  <si>
    <t>稀缺资源,小金属,钨,稀有金属</t>
  </si>
  <si>
    <t>600281.SH</t>
  </si>
  <si>
    <t>华阳新材</t>
  </si>
  <si>
    <t>贵金属回收加工</t>
  </si>
  <si>
    <t>国内领先的贵金属回收、加工企业</t>
  </si>
  <si>
    <t>国家“氨氧化制硝酸用铂催化剂”行业标准的制定者</t>
  </si>
  <si>
    <t>新材料,可降解塑料,MSCI,稀土永磁,国企改革,煤化工,山西国企改革,地方国企改革,PVC</t>
  </si>
  <si>
    <t>002502.SZ</t>
  </si>
  <si>
    <t>ST鼎龙</t>
  </si>
  <si>
    <t>动漫影视+游戏</t>
  </si>
  <si>
    <t>中国泛娱乐IP全产业链的领导者</t>
  </si>
  <si>
    <t>从事游戏、动漫、影视剧等业务的全版权开发和运营</t>
  </si>
  <si>
    <t>手机游戏,IP,人工智能,钛白粉,网络游戏,圣诞节,影视娱乐,动漫,文化传媒,机器人</t>
  </si>
  <si>
    <t>600111.SH</t>
  </si>
  <si>
    <t>北方稀土</t>
  </si>
  <si>
    <t>有色金属-小金属-稀土</t>
  </si>
  <si>
    <t>稀土</t>
  </si>
  <si>
    <t>我国乃至世界领先的稀土基地，国内六大稀土集团之一</t>
  </si>
  <si>
    <t>全球最大稀土企业集团和稀土产业基地，是我国六大稀土集团之一</t>
  </si>
  <si>
    <t>新材料,MSCI,稀土永磁,稀缺资源,国企改革,同花顺漂亮100,小金属,地方国企改革,稀有金属</t>
  </si>
  <si>
    <t>000831.SZ</t>
  </si>
  <si>
    <t>中国稀土</t>
  </si>
  <si>
    <t>中国稀土集团旗下唯一稀土上市平台</t>
  </si>
  <si>
    <t>国内最大的南方离子型稀土分离加工企业之一，六大稀土集团之一的中国五矿的唯一稀土上市平台</t>
  </si>
  <si>
    <t>稀土永磁,国企改革,央企国企改革,同花顺中特估100,小金属,地方国企改革</t>
  </si>
  <si>
    <t>600392.SH</t>
  </si>
  <si>
    <t>盛和资源</t>
  </si>
  <si>
    <t>四川省稀土冶炼分离行业龙头企业</t>
  </si>
  <si>
    <t>主要产品为稀土金属、稀土氧化物、锆英砂、钛精矿等</t>
  </si>
  <si>
    <t>稀土永磁,苹果,国企改革,央企国企改革,小金属</t>
  </si>
  <si>
    <t>600259.SH</t>
  </si>
  <si>
    <t>广晟有色</t>
  </si>
  <si>
    <t>中国知名以中重稀土为主业的上市公司</t>
  </si>
  <si>
    <t>从事钨矿、稀土矿的采选及深加工，是广东唯一合法稀土采矿权人</t>
  </si>
  <si>
    <t>新材料,钨,稀土永磁,广东国企改革,稀缺资源,稀土整合,国企改革,小金属,地方国企改革,稀有金属</t>
  </si>
  <si>
    <t>中证500,上证150</t>
  </si>
  <si>
    <t>000038.SZ</t>
  </si>
  <si>
    <t>大通退</t>
  </si>
  <si>
    <t>综合-综合-综合Ⅲ</t>
  </si>
  <si>
    <t>广告发布</t>
  </si>
  <si>
    <t>集新媒体传播、金融服务等为一体的科技文化集团</t>
  </si>
  <si>
    <t>主要从事供应链管理和新媒体传媒运营、广告发布</t>
  </si>
  <si>
    <t>600089.SH</t>
  </si>
  <si>
    <t>特变电工</t>
  </si>
  <si>
    <t>变压器、硅料</t>
  </si>
  <si>
    <t>变压器行业龙头，世界领先的新能源系统集成商</t>
  </si>
  <si>
    <t>煤炭,储能,MSCI,黄金,西部开发,多晶硅,中巴经济走廊,智能电网,充电桩,特高压,氧化铝,风电,太阳能,西电东送,分布式发电,能源互联网,国家科技大会,新疆振兴,绿色电力,硅能源,工业4.0,碳纤维,柔性直流输电,一带一路,光伏,循环经济,融资租赁,超超临界发电,新疆电源项目,雄安新区</t>
  </si>
  <si>
    <t>600098.SH</t>
  </si>
  <si>
    <t>广州发展</t>
  </si>
  <si>
    <t>能源物流</t>
  </si>
  <si>
    <t>从事电力、燃气、能源物流三大产业的大型企业</t>
  </si>
  <si>
    <t>广东省重要的地方性综合能源企业之一</t>
  </si>
  <si>
    <t>天然气,美丽中国,国企改革,可燃冰,LNG加气站,新能源,广东国企改革,南沙新区,充电桩,广东自贸区,粤港澳大湾区,蔚来汽车,光伏,抽水蓄能,LNG汽车,风电,地方国企改革</t>
  </si>
  <si>
    <t>600673.SH</t>
  </si>
  <si>
    <t>东阳光</t>
  </si>
  <si>
    <t>铝深加工</t>
  </si>
  <si>
    <t>国内最大的化成箔、亲水箔生产基地及重要的化工生产商</t>
  </si>
  <si>
    <t>“铝箔产业链、医药制造”双主业发展</t>
  </si>
  <si>
    <t>煤炭,新材料,氟化工,铝材加工,超级电容,消毒剂,华为,铝电解电容,有色铝,磷酸铁锂,PVDF,锂电池</t>
  </si>
  <si>
    <t>600682.SH</t>
  </si>
  <si>
    <t>南京新百</t>
  </si>
  <si>
    <t>生物药+养老服务</t>
  </si>
  <si>
    <t>全国服务覆盖人数最多的智慧养老服务商</t>
  </si>
  <si>
    <t>老字号大型百货零售企业，经济效益江苏省同行业第一</t>
  </si>
  <si>
    <t>新零售,创新药,基因测序,电子商务,养老,民营医院,生物医药,抗癌,细胞免疫治疗</t>
  </si>
  <si>
    <t>600620.SH</t>
  </si>
  <si>
    <t>天宸股份</t>
  </si>
  <si>
    <t>运输及客运</t>
  </si>
  <si>
    <t>上海老牌的出租车运营、物业租赁和物业管理企业</t>
  </si>
  <si>
    <t>上海市资深的出租车运营、物业租赁和物业管理企业</t>
  </si>
  <si>
    <t>HJT电池,养老,智能物流,民营医院,光伏</t>
  </si>
  <si>
    <t>000025.SZ</t>
  </si>
  <si>
    <t>特力A</t>
  </si>
  <si>
    <t>物业租赁、汽车销售</t>
  </si>
  <si>
    <t>从事物业租赁、汽车销售检修和珠宝销售的国资控股企业</t>
  </si>
  <si>
    <t>深圳国资委旗下，主营物业租赁、汽车销售、珠宝销售、汽车检修等，曾经的国企改革大牛股</t>
  </si>
  <si>
    <t>黄金,物业管理,深圳国企改革,广东国企改革,粤港澳大湾区,国企改革,地方国企改革</t>
  </si>
  <si>
    <t>600770.SH</t>
  </si>
  <si>
    <t>综艺股份</t>
  </si>
  <si>
    <t>信息科技、新能源</t>
  </si>
  <si>
    <t>覆盖新能源、新材料、信息科技三大国家重点战略产业</t>
  </si>
  <si>
    <t>涵盖“芯片设计、太阳能电站、互联网彩票”的高新技术企业</t>
  </si>
  <si>
    <t>金融IC,太阳能,国产替代,TMT,芯片,电子发票,汽车芯片,手机游戏,芯片设计,新能源,超级计算机,电子商务,两会,光伏,云计算,人工智能</t>
  </si>
  <si>
    <t>000631.SZ</t>
  </si>
  <si>
    <t>顺发恒业</t>
  </si>
  <si>
    <t>地产、物业、风电、食堂餐饮</t>
  </si>
  <si>
    <t>聚焦长三角地区的房地产开发公司</t>
  </si>
  <si>
    <t>业务集中于长三角地区的房地产公司</t>
  </si>
  <si>
    <t>物业管理,债转股(AMC),证金持股,风电</t>
  </si>
  <si>
    <t>600881.SH</t>
  </si>
  <si>
    <t>亚泰集团</t>
  </si>
  <si>
    <t>水泥、房地产开发</t>
  </si>
  <si>
    <t>涉足水泥、医药、地产、金融、煤炭的综合类企业集团</t>
  </si>
  <si>
    <t>煤炭,中朝贸易区,超级真菌,水泥,国企改革,吉林国企改革,医保目录,创新药,电子商务,医疗器械,抗癌,循环经济,地方国企改革,体育产业</t>
  </si>
  <si>
    <t>300208.SZ</t>
  </si>
  <si>
    <t>青岛中程</t>
  </si>
  <si>
    <t>成套设备</t>
  </si>
  <si>
    <t>电网节能、环保优化解决方案供应商</t>
  </si>
  <si>
    <t>从事电网节能、环保及电能质量优化解决方案的电力装备供应商</t>
  </si>
  <si>
    <t>煤炭,区块链,国企改革,融资租赁,厄尔尼诺,智能电网,金属镍,一带一路,光伏,风电,山东国企改革,小金属,小额贷款,地方国企改革</t>
  </si>
  <si>
    <t>000652.SZ</t>
  </si>
  <si>
    <t>泰达股份</t>
  </si>
  <si>
    <t>石油化工贸易</t>
  </si>
  <si>
    <t>生态环保、区域开发、能源贸易、股权投资的综合性企业</t>
  </si>
  <si>
    <t>从事生态环保、区域开发、能源贸易、股权投资的集团化上市公司</t>
  </si>
  <si>
    <t>余额宝,滨海新区,债转股(AMC),国企改革,流感,独角兽,信托,固废处理,PPP,生物质能发电,证金持股,天津国企改革,油气运输仓储,环渤海,循环经济,废气处理,碳中和,口罩,节能环保,地方国企改革,雄安新区</t>
  </si>
  <si>
    <t>600784.SH</t>
  </si>
  <si>
    <t>鲁银投资</t>
  </si>
  <si>
    <t>盐业、粉末冶金</t>
  </si>
  <si>
    <t>国内产销规模最大的钢铁粉末生产企业之一</t>
  </si>
  <si>
    <t>山东省粉末冶金产业领先者</t>
  </si>
  <si>
    <t>储能,债转股(AMC),食盐,国企改革,专精特新,光伏,山东国企改革,地方国企改革</t>
  </si>
  <si>
    <t>000753.SZ</t>
  </si>
  <si>
    <t>漳州发展</t>
  </si>
  <si>
    <t>汽贸业务</t>
  </si>
  <si>
    <t>主营城市基础设施建设和汽车销售，布局光伏发电业务</t>
  </si>
  <si>
    <t>漳州国资委旗下，主营城市基础设施建设和汽车销售，布局光伏发电业务</t>
  </si>
  <si>
    <t>地下管网,郭台铭,福建基建,国企改革,污水处理,垃圾分类,水利,PPP,平潭免税区,无人岛开发,充电桩,海峡两岸,光伏,福建自贸区,海上风电,节能环保,风电,地方国企改革,装配式建筑</t>
  </si>
  <si>
    <t>000833.SZ</t>
  </si>
  <si>
    <t>粤桂股份</t>
  </si>
  <si>
    <t>贸易糖</t>
  </si>
  <si>
    <t>公司是中国最大的制糖综合生产企业之一</t>
  </si>
  <si>
    <t>主营有机制糖，拥有多项具有国内领先水平的环保自主知识产权</t>
  </si>
  <si>
    <t>调味品,农业种植,新能源,甘蔗废料利用,广东国企改革,磷化工,广东自贸区,化肥,国企改革,循环经济,白糖,乡村振兴,纸浆,地方国企改革</t>
  </si>
  <si>
    <t>600676.SH</t>
  </si>
  <si>
    <t>交运股份</t>
  </si>
  <si>
    <t>汽车销售与零部件制造</t>
  </si>
  <si>
    <t>布局货运物流、汽车零部件制造与汽车后服务的综合企业</t>
  </si>
  <si>
    <t>从事运输业与物流服务、汽车零部件制造与汽车后服务等产业</t>
  </si>
  <si>
    <t>统一大市场,上海国企改革,上海自贸区,迪士尼,国企改革,冷链物流,自由贸易港,地方国企改革,汽车拆解</t>
  </si>
  <si>
    <t>002213.SZ</t>
  </si>
  <si>
    <t>大为股份</t>
  </si>
  <si>
    <t>内存条、电涡流缓速器</t>
  </si>
  <si>
    <t>全资子公司大为微电子在半导体存储行业发展10余年</t>
  </si>
  <si>
    <t>国内汽车电涡缓速器龙头企业</t>
  </si>
  <si>
    <t>集成电路,锂电池,比亚迪,新能源汽车,人民币贬值受益,WiFi 6,芯片,存储芯片,信创,胎压监测,机器人</t>
  </si>
  <si>
    <t>600805.SH</t>
  </si>
  <si>
    <t>悦达投资</t>
  </si>
  <si>
    <t>纱线</t>
  </si>
  <si>
    <t>布局汽车相关、纺织、农装的综合型企业</t>
  </si>
  <si>
    <t>控股悦达智能农装、专用车、智行汽车服务等企业市场竞争力强</t>
  </si>
  <si>
    <t>石墨烯,农机,国企改革,汽车制造,新能源汽车,垃圾分类,乡村振兴,燃料电池,超超临界发电,地方国企改革,锂电池</t>
  </si>
  <si>
    <t>002575.SZ</t>
  </si>
  <si>
    <t>群兴玩具</t>
  </si>
  <si>
    <t>电动玩具</t>
  </si>
  <si>
    <t>国内领先的自主品牌电子电动玩具企业</t>
  </si>
  <si>
    <t>电动童车市场占有率居自主品牌企业第二位，电子电动玩具国内领先</t>
  </si>
  <si>
    <t>圣诞节,区块链,融资租赁,粤港澳大湾区</t>
  </si>
  <si>
    <t>000820.SZ</t>
  </si>
  <si>
    <t>神雾节能</t>
  </si>
  <si>
    <t>主营节能环保清洁冶炼业务</t>
  </si>
  <si>
    <t>冶金行业甲级设计资质，钢铁、有色金属、机械工程甲级咨询资质</t>
  </si>
  <si>
    <t>600766.SH</t>
  </si>
  <si>
    <t>*ST园城</t>
  </si>
  <si>
    <t>托管金矿业务</t>
  </si>
  <si>
    <t>地区性钢材、燃料油供应链服务商</t>
  </si>
  <si>
    <t>主要经营房地产及物业和商品批发零售的公司</t>
  </si>
  <si>
    <t>600051.SH</t>
  </si>
  <si>
    <t>宁波联合</t>
  </si>
  <si>
    <t>商品贸易</t>
  </si>
  <si>
    <t>经营基础设施、房地产、对外贸易等产业的综合性企业</t>
  </si>
  <si>
    <t>宁波市热电，房地产和国际贸易龙头企业</t>
  </si>
  <si>
    <t>煤炭,物业管理,婚庆,电力改革,在线旅游,跨境电商,共同富裕示范区,旅游,舟山自贸区</t>
  </si>
  <si>
    <t>000632.SZ</t>
  </si>
  <si>
    <t>三木集团</t>
  </si>
  <si>
    <t>化工产品</t>
  </si>
  <si>
    <t>福建省国际贸易龙头企业</t>
  </si>
  <si>
    <t>福州经开区财政局旗下的商品贸易公司，在福建、山东等地拥有成本较低的土地储备</t>
  </si>
  <si>
    <t>特色小镇,物业管理,露营经济,郭台铭,平潭免税区,无人岛开发,国企改革,海峡两岸,福建自贸区,跨境电商,乙二醇,地方国企改革</t>
  </si>
  <si>
    <t>600647.SH</t>
  </si>
  <si>
    <t>*ST同达</t>
  </si>
  <si>
    <t>建材贸易</t>
  </si>
  <si>
    <t>公司主营业务为贸易业务</t>
  </si>
  <si>
    <t>投资与管理的综合类公司，涉及贸易、装修工程、快餐领域</t>
  </si>
  <si>
    <t>债转股(AMC),央企国企改革,数字电视,国企改革</t>
  </si>
  <si>
    <t>600689.SH</t>
  </si>
  <si>
    <t>上海三毛</t>
  </si>
  <si>
    <t>毛纺织、保安服务、机械五金</t>
  </si>
  <si>
    <t>从事进出口、安防及园区物业的商业综合类公司</t>
  </si>
  <si>
    <t>从事进出口贸易、安防服务及园区物业租赁管理的商业综合类公司</t>
  </si>
  <si>
    <t>外贸受益,物业管理,安防,国企改革,独角兽,重庆国企改革,地方国企改革</t>
  </si>
  <si>
    <t>600083.SH</t>
  </si>
  <si>
    <t>博信股份</t>
  </si>
  <si>
    <t>对外投资业务</t>
  </si>
  <si>
    <t>教育、健康、文娱、智能家居等多方向布局的综合企业</t>
  </si>
  <si>
    <t>智能硬件领域拥有多年从业经验及市场资源</t>
  </si>
  <si>
    <t>江苏国企改革,地方国企改革,机器人,国企改革</t>
  </si>
  <si>
    <t>000622.SZ</t>
  </si>
  <si>
    <t>恒立实业</t>
  </si>
  <si>
    <t>空调及零部件贸易</t>
  </si>
  <si>
    <t>全资子公司目前主要开展国内大宗商品贸易业务</t>
  </si>
  <si>
    <t>我国最早从事汽车空调开发的生产企业</t>
  </si>
  <si>
    <t>新能源汽车,汽车热管理,金属镍,钴,小金属</t>
  </si>
  <si>
    <t>600070.SH</t>
  </si>
  <si>
    <t>ST富润</t>
  </si>
  <si>
    <t>互联网数据与营销</t>
  </si>
  <si>
    <t>国内互联网营销及数据分析重要企业之一</t>
  </si>
  <si>
    <t>浙江省纺织印染、钢管加工优秀企业</t>
  </si>
  <si>
    <t>抖音,大数据,快手,区块链,金改,腾讯,独角兽,口罩,共同富裕示范区,节能环保,华为,小额贷款</t>
  </si>
  <si>
    <t>必需消费</t>
  </si>
  <si>
    <t>农业</t>
  </si>
  <si>
    <t>食品</t>
  </si>
  <si>
    <t>养殖</t>
  </si>
  <si>
    <t>饮料</t>
  </si>
  <si>
    <t>电力设备</t>
  </si>
  <si>
    <t>三元前驱体</t>
  </si>
  <si>
    <t>资源</t>
  </si>
  <si>
    <t>有色金属</t>
  </si>
  <si>
    <t>公共事业</t>
  </si>
  <si>
    <t>环保</t>
  </si>
  <si>
    <t>化工</t>
  </si>
  <si>
    <t>合成材料</t>
  </si>
  <si>
    <t>建筑业</t>
  </si>
  <si>
    <t>基建</t>
  </si>
  <si>
    <t>家居装修</t>
  </si>
  <si>
    <t>交通运输</t>
  </si>
  <si>
    <t>公路</t>
  </si>
  <si>
    <t>空运</t>
  </si>
  <si>
    <t>铁路</t>
  </si>
  <si>
    <t>金融</t>
  </si>
  <si>
    <t>房地产</t>
  </si>
  <si>
    <t>非银金融</t>
  </si>
  <si>
    <t>银行</t>
  </si>
  <si>
    <t>科技</t>
  </si>
  <si>
    <t>半导体</t>
  </si>
  <si>
    <t>传媒</t>
  </si>
  <si>
    <t>计算机</t>
  </si>
  <si>
    <t>法律软件</t>
  </si>
  <si>
    <t>基础软件</t>
  </si>
  <si>
    <t>计算机设备</t>
  </si>
  <si>
    <t>算力</t>
  </si>
  <si>
    <t>行业应用</t>
  </si>
  <si>
    <t>通信</t>
  </si>
  <si>
    <t>通信网络</t>
  </si>
  <si>
    <t>可选消费</t>
  </si>
  <si>
    <t>纺织</t>
  </si>
  <si>
    <t>家电</t>
  </si>
  <si>
    <t>零售</t>
  </si>
  <si>
    <t>旅游酒店</t>
  </si>
  <si>
    <t>社会服务</t>
  </si>
  <si>
    <t>两轮车</t>
  </si>
  <si>
    <t>燃油系统</t>
  </si>
  <si>
    <t>转向系统</t>
  </si>
  <si>
    <t>汽车相关</t>
  </si>
  <si>
    <t>汽车整车</t>
  </si>
  <si>
    <t>生物</t>
  </si>
  <si>
    <t>机械</t>
  </si>
  <si>
    <t>机械设备</t>
  </si>
  <si>
    <t>金属制品</t>
  </si>
  <si>
    <t>齿轮</t>
  </si>
  <si>
    <t>管件</t>
  </si>
  <si>
    <t>钻头</t>
  </si>
  <si>
    <t>钢铁</t>
  </si>
  <si>
    <t>多元金融</t>
  </si>
  <si>
    <t>资管</t>
  </si>
  <si>
    <t>信托</t>
  </si>
  <si>
    <t>支付</t>
  </si>
  <si>
    <t>地产服务</t>
  </si>
  <si>
    <t>发电机</t>
  </si>
  <si>
    <t>涡轮增压</t>
  </si>
  <si>
    <t>变速箱</t>
  </si>
  <si>
    <t>底盘</t>
  </si>
  <si>
    <t>离合器</t>
  </si>
  <si>
    <t>热管理</t>
  </si>
  <si>
    <t>胎压监测</t>
  </si>
  <si>
    <t>尾气</t>
  </si>
  <si>
    <t>油泵</t>
  </si>
  <si>
    <t>压铸</t>
  </si>
  <si>
    <t>精密零部件</t>
  </si>
  <si>
    <t>传动</t>
  </si>
  <si>
    <t>电子</t>
  </si>
  <si>
    <t>安全气囊</t>
  </si>
  <si>
    <t>饰件</t>
  </si>
  <si>
    <t>空调冰箱</t>
  </si>
  <si>
    <t>美护</t>
  </si>
  <si>
    <t>商贸</t>
  </si>
  <si>
    <t>文体</t>
  </si>
  <si>
    <t>文娱</t>
  </si>
  <si>
    <t>服务商</t>
  </si>
  <si>
    <t>线缆</t>
  </si>
  <si>
    <t>计算机软件</t>
  </si>
  <si>
    <t>机器视觉</t>
  </si>
  <si>
    <t>互联网</t>
  </si>
  <si>
    <t>城市管理</t>
  </si>
  <si>
    <t>导航软件</t>
  </si>
  <si>
    <t>语音技术</t>
  </si>
  <si>
    <t>视讯技术</t>
  </si>
  <si>
    <t>外包</t>
  </si>
  <si>
    <t>电力信息</t>
  </si>
  <si>
    <t>工业互联网</t>
  </si>
  <si>
    <t>汽车IT</t>
  </si>
  <si>
    <t>教育信息</t>
  </si>
  <si>
    <t>金融终端</t>
  </si>
  <si>
    <t>组装加工</t>
  </si>
  <si>
    <t>手机马达</t>
  </si>
  <si>
    <t>电磁屏蔽</t>
  </si>
  <si>
    <t>手机玻璃</t>
  </si>
  <si>
    <t>逻辑芯片</t>
  </si>
  <si>
    <t>存储芯片</t>
  </si>
  <si>
    <t>面板</t>
  </si>
  <si>
    <t>CPO</t>
  </si>
  <si>
    <t>电路板</t>
  </si>
  <si>
    <t>组件</t>
  </si>
  <si>
    <t>能源金属</t>
  </si>
  <si>
    <t>储能设备</t>
  </si>
  <si>
    <t>电控</t>
  </si>
  <si>
    <t>刀片</t>
  </si>
  <si>
    <t>锯条</t>
  </si>
  <si>
    <t>中特估</t>
  </si>
  <si>
    <t>建材</t>
  </si>
  <si>
    <t>家装</t>
  </si>
  <si>
    <t>陆运</t>
  </si>
  <si>
    <t>高速</t>
  </si>
  <si>
    <t>公交</t>
  </si>
  <si>
    <t>高铁制造</t>
  </si>
  <si>
    <t>海运</t>
  </si>
  <si>
    <t>航空</t>
  </si>
  <si>
    <t>石油开采</t>
  </si>
  <si>
    <t>动力煤</t>
  </si>
  <si>
    <t>焦煤</t>
  </si>
  <si>
    <t>能源设备</t>
  </si>
  <si>
    <t>有色</t>
  </si>
  <si>
    <t>铝铜铅锌</t>
  </si>
  <si>
    <t>合金</t>
  </si>
  <si>
    <t>热力</t>
  </si>
  <si>
    <t>食品饮料</t>
  </si>
  <si>
    <t>种子/粮食</t>
  </si>
  <si>
    <t>农机</t>
  </si>
  <si>
    <t>卫星导航</t>
  </si>
  <si>
    <t>综合</t>
  </si>
  <si>
    <t>No</t>
  </si>
  <si>
    <t>行业</t>
  </si>
  <si>
    <t>分类</t>
  </si>
  <si>
    <t>同花顺概念</t>
  </si>
  <si>
    <t>概念股数量</t>
  </si>
  <si>
    <t>东财概念</t>
  </si>
  <si>
    <t>AI芯片</t>
  </si>
  <si>
    <t>MCU芯片</t>
  </si>
  <si>
    <t>氮化镓</t>
  </si>
  <si>
    <t>第三代半导体</t>
  </si>
  <si>
    <t>光刻胶</t>
  </si>
  <si>
    <t>碳化硅</t>
  </si>
  <si>
    <t>先进封装（Chiplet）</t>
  </si>
  <si>
    <t>Chiplet</t>
  </si>
  <si>
    <t>VR设备</t>
  </si>
  <si>
    <t>体系</t>
  </si>
  <si>
    <t>华为</t>
  </si>
  <si>
    <t>汽车芯片</t>
  </si>
  <si>
    <t>无线充电</t>
  </si>
  <si>
    <t>无线耳机</t>
  </si>
  <si>
    <t>虚拟现实</t>
  </si>
  <si>
    <t>智能穿戴</t>
  </si>
  <si>
    <t>智能音箱</t>
  </si>
  <si>
    <t>光学光电子</t>
  </si>
  <si>
    <t>MicroLED</t>
  </si>
  <si>
    <t>MiniLED</t>
  </si>
  <si>
    <t>电子纸</t>
  </si>
  <si>
    <t>ex</t>
  </si>
  <si>
    <t>触摸屏</t>
  </si>
  <si>
    <t>全面屏</t>
  </si>
  <si>
    <t>柔性屏</t>
  </si>
  <si>
    <t>AIGC</t>
  </si>
  <si>
    <t>ChatGPT</t>
  </si>
  <si>
    <t>MLOps</t>
  </si>
  <si>
    <t>NFT</t>
  </si>
  <si>
    <t>SAAS</t>
  </si>
  <si>
    <t>web3.0</t>
  </si>
  <si>
    <t>Web3.0</t>
  </si>
  <si>
    <t>国家安防</t>
  </si>
  <si>
    <t>边缘计算</t>
  </si>
  <si>
    <t>东数西算（算力）</t>
  </si>
  <si>
    <t>工业互联</t>
  </si>
  <si>
    <t>国产操作系统</t>
  </si>
  <si>
    <t>互联金融</t>
  </si>
  <si>
    <t>区块链</t>
  </si>
  <si>
    <t>人脸识别</t>
  </si>
  <si>
    <t>生物识别</t>
  </si>
  <si>
    <t>时空大数据</t>
  </si>
  <si>
    <t>数据确权</t>
  </si>
  <si>
    <t>数据要素</t>
  </si>
  <si>
    <t>数字经济</t>
  </si>
  <si>
    <t>数字孪生</t>
  </si>
  <si>
    <t>信创</t>
  </si>
  <si>
    <t>元宇宙</t>
  </si>
  <si>
    <t>影视娱乐</t>
  </si>
  <si>
    <t>IP</t>
  </si>
  <si>
    <t>在线教育</t>
  </si>
  <si>
    <t>腾讯</t>
  </si>
  <si>
    <t>知识产权保护</t>
  </si>
  <si>
    <t>虚拟数字人</t>
  </si>
  <si>
    <t>网红经济</t>
  </si>
  <si>
    <t>动漫</t>
  </si>
  <si>
    <t>百度</t>
  </si>
  <si>
    <t>阿里巴巴</t>
  </si>
  <si>
    <t>独角兽</t>
  </si>
  <si>
    <t>平面媒体</t>
  </si>
  <si>
    <t>快手</t>
  </si>
  <si>
    <t>电子竞技</t>
  </si>
  <si>
    <t>超清视频</t>
  </si>
  <si>
    <t>云游戏</t>
  </si>
  <si>
    <t>体育产业</t>
  </si>
  <si>
    <t>广播电视</t>
  </si>
  <si>
    <t>职业教育</t>
  </si>
  <si>
    <t>新媒体</t>
  </si>
  <si>
    <t>6G</t>
  </si>
  <si>
    <t>WiFi 6</t>
  </si>
  <si>
    <t>车联网</t>
  </si>
  <si>
    <t>共封装光学（CPO）</t>
  </si>
  <si>
    <t>光纤</t>
  </si>
  <si>
    <t>宽带中国</t>
  </si>
  <si>
    <t>通信基站</t>
  </si>
  <si>
    <t>二手车</t>
  </si>
  <si>
    <t>工业4.0</t>
  </si>
  <si>
    <t>毫米波雷达</t>
  </si>
  <si>
    <t>激光雷达</t>
  </si>
  <si>
    <t>汽车拆解</t>
  </si>
  <si>
    <t>燃料电池</t>
  </si>
  <si>
    <t>无人驾驶</t>
  </si>
  <si>
    <t>新能源车</t>
  </si>
  <si>
    <t>新能源整车</t>
  </si>
  <si>
    <t>汽车一体化压铸</t>
  </si>
  <si>
    <t>空气能热泵</t>
  </si>
  <si>
    <t>数字电视</t>
  </si>
  <si>
    <t>智能电视</t>
  </si>
  <si>
    <t>黄金水道</t>
  </si>
  <si>
    <t>集装箱</t>
  </si>
  <si>
    <t>冷链物流</t>
  </si>
  <si>
    <t>统一大市场</t>
  </si>
  <si>
    <t>自由贸易港</t>
  </si>
  <si>
    <t>低辐射玻璃（Low-E）</t>
  </si>
  <si>
    <t>光伏建筑一体化</t>
  </si>
  <si>
    <t>海绵城市</t>
  </si>
  <si>
    <t>建筑节能</t>
  </si>
  <si>
    <t>建筑</t>
  </si>
  <si>
    <t>PPP</t>
  </si>
  <si>
    <t>REITs</t>
  </si>
  <si>
    <t>地下管网</t>
  </si>
  <si>
    <t>基建工程</t>
  </si>
  <si>
    <t>水利</t>
  </si>
  <si>
    <t>特色小镇</t>
  </si>
  <si>
    <t>土壤修复</t>
  </si>
  <si>
    <t>雄安新区</t>
  </si>
  <si>
    <t>园林开发</t>
  </si>
  <si>
    <t>装配式建筑</t>
  </si>
  <si>
    <t>超超临界发电</t>
  </si>
  <si>
    <t>超导</t>
  </si>
  <si>
    <t>抽水蓄能</t>
  </si>
  <si>
    <t>电力改革</t>
  </si>
  <si>
    <t>电力物联网</t>
  </si>
  <si>
    <t>分布式发电</t>
  </si>
  <si>
    <t>高压快充</t>
  </si>
  <si>
    <t>海上风电</t>
  </si>
  <si>
    <t>绿色电力</t>
  </si>
  <si>
    <t>煤价下跌受益</t>
  </si>
  <si>
    <t>能源互联网</t>
  </si>
  <si>
    <t>柔性直流输电</t>
  </si>
  <si>
    <t>生物质能发电</t>
  </si>
  <si>
    <t>碳交易</t>
  </si>
  <si>
    <t>碳中和</t>
  </si>
  <si>
    <t>特高压</t>
  </si>
  <si>
    <t>西电东送</t>
  </si>
  <si>
    <t>虚拟电厂</t>
  </si>
  <si>
    <t>光伏储能</t>
  </si>
  <si>
    <t>HJT电池</t>
  </si>
  <si>
    <t>HIT电池</t>
  </si>
  <si>
    <t>钠离子电池</t>
  </si>
  <si>
    <t>TOPCON电池</t>
  </si>
  <si>
    <t>TOPCon电池</t>
  </si>
  <si>
    <t>钙钛矿电池</t>
  </si>
  <si>
    <t>固态电池</t>
  </si>
  <si>
    <t>钒电池</t>
  </si>
  <si>
    <t>POE胶膜</t>
  </si>
  <si>
    <t>动力电池回收</t>
  </si>
  <si>
    <t>多晶硅</t>
  </si>
  <si>
    <t>硅能源</t>
  </si>
  <si>
    <t>磷酸铁锂</t>
  </si>
  <si>
    <t>电机电控</t>
  </si>
  <si>
    <t>工业母机</t>
  </si>
  <si>
    <t>激光</t>
  </si>
  <si>
    <t>金刚石（线）</t>
  </si>
  <si>
    <t>蓝宝石</t>
  </si>
  <si>
    <t>培育钻石</t>
  </si>
  <si>
    <t>透明工厂</t>
  </si>
  <si>
    <t>挖掘机</t>
  </si>
  <si>
    <t>智能制造</t>
  </si>
  <si>
    <t>养老</t>
  </si>
  <si>
    <t>租售同权</t>
  </si>
  <si>
    <t>水产品</t>
  </si>
  <si>
    <t>乡村振兴</t>
  </si>
  <si>
    <t>宠物经济</t>
  </si>
  <si>
    <t>动物疫苗</t>
  </si>
  <si>
    <t>禽流感</t>
  </si>
  <si>
    <t>猪瘟疫情</t>
  </si>
  <si>
    <t>超级稻</t>
  </si>
  <si>
    <t>大豆</t>
  </si>
  <si>
    <t>棉</t>
  </si>
  <si>
    <t>玉米</t>
  </si>
  <si>
    <t>转基因</t>
  </si>
  <si>
    <t>DRG/DIP</t>
  </si>
  <si>
    <t>HPV疫苗</t>
  </si>
  <si>
    <t>多肽药</t>
  </si>
  <si>
    <t>儿童医药医疗</t>
  </si>
  <si>
    <t>辅助生殖</t>
  </si>
  <si>
    <t>干细胞</t>
  </si>
  <si>
    <t>高血压药</t>
  </si>
  <si>
    <t>国产伟哥</t>
  </si>
  <si>
    <t>化妆护肤品</t>
  </si>
  <si>
    <t>基因芯片</t>
  </si>
  <si>
    <t>抗癌</t>
  </si>
  <si>
    <t>抗艾滋病</t>
  </si>
  <si>
    <t>抗原检测</t>
  </si>
  <si>
    <t>抗肿瘤</t>
  </si>
  <si>
    <t>毛发医疗</t>
  </si>
  <si>
    <t>人脑工程</t>
  </si>
  <si>
    <t>三胎</t>
  </si>
  <si>
    <t>血氧仪</t>
  </si>
  <si>
    <t>牙科医疗</t>
  </si>
  <si>
    <t>疫苗存储</t>
  </si>
  <si>
    <t>大飞机</t>
  </si>
  <si>
    <t>国产航母</t>
  </si>
  <si>
    <t>航天系</t>
  </si>
  <si>
    <t>军民融合</t>
  </si>
  <si>
    <t>量子科技</t>
  </si>
  <si>
    <t>量子通信</t>
  </si>
  <si>
    <t>遥感技术</t>
  </si>
  <si>
    <t>预警机</t>
  </si>
  <si>
    <t>中兵系</t>
  </si>
  <si>
    <t>中船系</t>
  </si>
  <si>
    <t>中航系</t>
  </si>
  <si>
    <t>国家大基金持股</t>
  </si>
  <si>
    <t>衰退后期</t>
  </si>
  <si>
    <t>开始降息</t>
  </si>
  <si>
    <t>复苏</t>
  </si>
  <si>
    <t>降息尾声</t>
  </si>
  <si>
    <t>过热</t>
  </si>
  <si>
    <t>放弃</t>
  </si>
  <si>
    <t>滞涨</t>
  </si>
  <si>
    <t>开始加息</t>
  </si>
  <si>
    <t>衰退初期</t>
  </si>
  <si>
    <t>加息尾声</t>
  </si>
  <si>
    <t>医药</t>
  </si>
  <si>
    <t>TMT</t>
  </si>
  <si>
    <t>过热不选军工</t>
  </si>
  <si>
    <t>衰退不选煤色钢</t>
  </si>
  <si>
    <t>汽车行业不太遵循行业轮动规律，需要有政策推动，但一般不出现在滞涨</t>
  </si>
  <si>
    <t>复苏阶段</t>
  </si>
  <si>
    <t>利润周期启动</t>
  </si>
  <si>
    <t>利率敏感型行业</t>
  </si>
  <si>
    <t>停止降息和量化宽松</t>
  </si>
  <si>
    <t>衰退阶段</t>
  </si>
  <si>
    <t>通胀下行</t>
  </si>
  <si>
    <t>医药医疗</t>
  </si>
  <si>
    <t>政府不断降息</t>
  </si>
  <si>
    <t>原油</t>
  </si>
  <si>
    <t>利润下行</t>
  </si>
  <si>
    <t>公用事业</t>
  </si>
  <si>
    <t>供水供电</t>
  </si>
  <si>
    <t>国防军工</t>
  </si>
  <si>
    <t>通缩周期启动</t>
  </si>
  <si>
    <t>商业贸易</t>
  </si>
  <si>
    <t>利润周期快速上升</t>
  </si>
  <si>
    <t>资金密集型行业</t>
  </si>
  <si>
    <t>重资产行业</t>
  </si>
  <si>
    <t>一般性生产资料行业</t>
  </si>
  <si>
    <t>轻工</t>
  </si>
  <si>
    <t>交运设备</t>
  </si>
  <si>
    <t>基础化工</t>
  </si>
  <si>
    <t>过热阶段</t>
  </si>
  <si>
    <t>通胀周期启动</t>
  </si>
  <si>
    <t>滞胀阶段</t>
  </si>
  <si>
    <t>铁矿石</t>
  </si>
  <si>
    <t>政府开始加息</t>
  </si>
  <si>
    <t>一般性消费</t>
  </si>
  <si>
    <t>通胀见顶</t>
  </si>
  <si>
    <t>必须消费</t>
  </si>
  <si>
    <t>日用百货</t>
  </si>
  <si>
    <t>文化娱乐</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</si>
</sst>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0">
    <font>
      <sz val="11"/>
      <color theme="1"/>
      <name val="宋体"/>
      <charset val="134"/>
      <scheme val="minor"/>
    </font>
    <font>
      <sz val="11"/>
      <color theme="1"/>
      <name val="Calibri"/>
      <charset val="134"/>
    </font>
    <font>
      <b/>
      <sz val="11"/>
      <color rgb="FF000000"/>
      <name val="宋体"/>
      <charset val="134"/>
    </font>
    <font>
      <sz val="11"/>
      <color rgb="FF000000"/>
      <name val="微软雅黑"/>
      <charset val="134"/>
    </font>
    <font>
      <sz val="11"/>
      <color rgb="FFC00000"/>
      <name val="微软雅黑"/>
      <charset val="134"/>
    </font>
    <font>
      <b/>
      <sz val="11"/>
      <color rgb="FF000000"/>
      <name val="微软雅黑"/>
      <charset val="134"/>
    </font>
    <font>
      <b/>
      <sz val="11"/>
      <color rgb="FFC00000"/>
      <name val="微软雅黑"/>
      <charset val="134"/>
    </font>
    <font>
      <b/>
      <sz val="11"/>
      <color theme="1"/>
      <name val="微软雅黑"/>
      <charset val="134"/>
    </font>
    <font>
      <sz val="11"/>
      <color theme="1"/>
      <name val="微软雅黑"/>
      <charset val="134"/>
    </font>
    <font>
      <u/>
      <sz val="11"/>
      <color rgb="FFC00000"/>
      <name val="微软雅黑"/>
      <charset val="134"/>
    </font>
    <font>
      <sz val="11"/>
      <color theme="1"/>
      <name val="宋体"/>
      <charset val="134"/>
      <scheme val="minor"/>
    </font>
    <font>
      <sz val="11"/>
      <color theme="0"/>
      <name val="宋体"/>
      <charset val="0"/>
      <scheme val="minor"/>
    </font>
    <font>
      <sz val="11"/>
      <color theme="1"/>
      <name val="宋体"/>
      <charset val="0"/>
      <scheme val="minor"/>
    </font>
    <font>
      <b/>
      <sz val="11"/>
      <color rgb="FFFFFFFF"/>
      <name val="宋体"/>
      <charset val="0"/>
      <scheme val="minor"/>
    </font>
    <font>
      <b/>
      <sz val="11"/>
      <color theme="3"/>
      <name val="宋体"/>
      <charset val="134"/>
      <scheme val="minor"/>
    </font>
    <font>
      <sz val="11"/>
      <color rgb="FF9C0006"/>
      <name val="宋体"/>
      <charset val="0"/>
      <scheme val="minor"/>
    </font>
    <font>
      <b/>
      <sz val="11"/>
      <color theme="1"/>
      <name val="宋体"/>
      <charset val="0"/>
      <scheme val="minor"/>
    </font>
    <font>
      <u/>
      <sz val="11"/>
      <color rgb="FF0000FF"/>
      <name val="宋体"/>
      <charset val="0"/>
      <scheme val="minor"/>
    </font>
    <font>
      <sz val="11"/>
      <color rgb="FFFA7D00"/>
      <name val="宋体"/>
      <charset val="0"/>
      <scheme val="minor"/>
    </font>
    <font>
      <sz val="11"/>
      <color rgb="FFFF0000"/>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8"/>
      <color theme="3"/>
      <name val="宋体"/>
      <charset val="134"/>
      <scheme val="minor"/>
    </font>
    <font>
      <b/>
      <sz val="11"/>
      <color rgb="FFFA7D00"/>
      <name val="宋体"/>
      <charset val="0"/>
      <scheme val="minor"/>
    </font>
    <font>
      <b/>
      <sz val="15"/>
      <color theme="3"/>
      <name val="宋体"/>
      <charset val="134"/>
      <scheme val="minor"/>
    </font>
    <font>
      <u/>
      <sz val="11"/>
      <color rgb="FF800080"/>
      <name val="宋体"/>
      <charset val="0"/>
      <scheme val="minor"/>
    </font>
    <font>
      <b/>
      <sz val="13"/>
      <color theme="3"/>
      <name val="宋体"/>
      <charset val="134"/>
      <scheme val="minor"/>
    </font>
    <font>
      <i/>
      <sz val="11"/>
      <color rgb="FF7F7F7F"/>
      <name val="宋体"/>
      <charset val="0"/>
      <scheme val="minor"/>
    </font>
    <font>
      <b/>
      <sz val="11"/>
      <color rgb="FF3F3F3F"/>
      <name val="宋体"/>
      <charset val="0"/>
      <scheme val="minor"/>
    </font>
  </fonts>
  <fills count="3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D9D9D9"/>
        <bgColor indexed="64"/>
      </patternFill>
    </fill>
    <fill>
      <patternFill patternType="solid">
        <fgColor theme="8"/>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rgb="FFC6EFCE"/>
        <bgColor indexed="64"/>
      </patternFill>
    </fill>
    <fill>
      <patternFill patternType="solid">
        <fgColor theme="5"/>
        <bgColor indexed="64"/>
      </patternFill>
    </fill>
    <fill>
      <patternFill patternType="solid">
        <fgColor theme="6" tint="0.399975585192419"/>
        <bgColor indexed="64"/>
      </patternFill>
    </fill>
    <fill>
      <patternFill patternType="solid">
        <fgColor theme="7"/>
        <bgColor indexed="64"/>
      </patternFill>
    </fill>
    <fill>
      <patternFill patternType="solid">
        <fgColor theme="6"/>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bgColor indexed="64"/>
      </patternFill>
    </fill>
  </fills>
  <borders count="26">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C6C6C6"/>
      </right>
      <top style="medium">
        <color rgb="FF000000"/>
      </top>
      <bottom style="thin">
        <color rgb="FFC6C6C6"/>
      </bottom>
      <diagonal/>
    </border>
    <border>
      <left/>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medium">
        <color rgb="FF000000"/>
      </top>
      <bottom style="thin">
        <color rgb="FFC6C6C6"/>
      </bottom>
      <diagonal/>
    </border>
    <border>
      <left style="thin">
        <color rgb="FF000000"/>
      </left>
      <right style="thin">
        <color rgb="FFC6C6C6"/>
      </right>
      <top style="thin">
        <color rgb="FFC6C6C6"/>
      </top>
      <bottom style="thin">
        <color rgb="FFC6C6C6"/>
      </bottom>
      <diagonal/>
    </border>
    <border>
      <left style="thin">
        <color rgb="FF000000"/>
      </left>
      <right style="thin">
        <color rgb="FFC6C6C6"/>
      </right>
      <top style="thin">
        <color rgb="FFC6C6C6"/>
      </top>
      <bottom style="thin">
        <color rgb="FF000000"/>
      </bottom>
      <diagonal/>
    </border>
    <border>
      <left style="thin">
        <color rgb="FF000000"/>
      </left>
      <right style="thin">
        <color rgb="FFC6C6C6"/>
      </right>
      <top style="thin">
        <color rgb="FF000000"/>
      </top>
      <bottom style="thin">
        <color rgb="FFC6C6C6"/>
      </bottom>
      <diagonal/>
    </border>
    <border>
      <left style="thin">
        <color rgb="FF000000"/>
      </left>
      <right/>
      <top/>
      <bottom/>
      <diagonal/>
    </border>
    <border>
      <left style="thin">
        <color rgb="FF000000"/>
      </left>
      <right/>
      <top/>
      <bottom style="thin">
        <color rgb="FF000000"/>
      </bottom>
      <diagonal/>
    </border>
    <border>
      <left style="thin">
        <color rgb="FFC6C6C6"/>
      </left>
      <right style="thin">
        <color rgb="FFC6C6C6"/>
      </right>
      <top style="thin">
        <color rgb="FFC6C6C6"/>
      </top>
      <bottom style="medium">
        <color rgb="FF000000"/>
      </bottom>
      <diagonal/>
    </border>
    <border>
      <left/>
      <right/>
      <top style="thin">
        <color rgb="FF000000"/>
      </top>
      <bottom/>
      <diagonal/>
    </border>
    <border>
      <left/>
      <right/>
      <top/>
      <bottom style="thin">
        <color rgb="FF000000"/>
      </bottom>
      <diagonal/>
    </border>
    <border>
      <left style="thin">
        <color rgb="FFC6C6C6"/>
      </left>
      <right style="thin">
        <color rgb="FFC6C6C6"/>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0" fillId="0" borderId="0" applyFont="0" applyFill="0" applyBorder="0" applyAlignment="0" applyProtection="0">
      <alignment vertical="center"/>
    </xf>
    <xf numFmtId="0" fontId="12" fillId="18" borderId="0" applyNumberFormat="0" applyBorder="0" applyAlignment="0" applyProtection="0">
      <alignment vertical="center"/>
    </xf>
    <xf numFmtId="0" fontId="21" fillId="19" borderId="22"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2" fillId="11" borderId="0" applyNumberFormat="0" applyBorder="0" applyAlignment="0" applyProtection="0">
      <alignment vertical="center"/>
    </xf>
    <xf numFmtId="0" fontId="15" fillId="9" borderId="0" applyNumberFormat="0" applyBorder="0" applyAlignment="0" applyProtection="0">
      <alignment vertical="center"/>
    </xf>
    <xf numFmtId="43" fontId="10" fillId="0" borderId="0" applyFont="0" applyFill="0" applyBorder="0" applyAlignment="0" applyProtection="0">
      <alignment vertical="center"/>
    </xf>
    <xf numFmtId="0" fontId="11" fillId="23" borderId="0" applyNumberFormat="0" applyBorder="0" applyAlignment="0" applyProtection="0">
      <alignment vertical="center"/>
    </xf>
    <xf numFmtId="0" fontId="17" fillId="0" borderId="0" applyNumberFormat="0" applyFill="0" applyBorder="0" applyAlignment="0" applyProtection="0">
      <alignment vertical="center"/>
    </xf>
    <xf numFmtId="9" fontId="10" fillId="0" borderId="0" applyFont="0" applyFill="0" applyBorder="0" applyAlignment="0" applyProtection="0">
      <alignment vertical="center"/>
    </xf>
    <xf numFmtId="0" fontId="26" fillId="0" borderId="0" applyNumberFormat="0" applyFill="0" applyBorder="0" applyAlignment="0" applyProtection="0">
      <alignment vertical="center"/>
    </xf>
    <xf numFmtId="0" fontId="10" fillId="30" borderId="24" applyNumberFormat="0" applyFont="0" applyAlignment="0" applyProtection="0">
      <alignment vertical="center"/>
    </xf>
    <xf numFmtId="0" fontId="11" fillId="8" borderId="0" applyNumberFormat="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5" fillId="0" borderId="23" applyNumberFormat="0" applyFill="0" applyAlignment="0" applyProtection="0">
      <alignment vertical="center"/>
    </xf>
    <xf numFmtId="0" fontId="27" fillId="0" borderId="23" applyNumberFormat="0" applyFill="0" applyAlignment="0" applyProtection="0">
      <alignment vertical="center"/>
    </xf>
    <xf numFmtId="0" fontId="11" fillId="10" borderId="0" applyNumberFormat="0" applyBorder="0" applyAlignment="0" applyProtection="0">
      <alignment vertical="center"/>
    </xf>
    <xf numFmtId="0" fontId="14" fillId="0" borderId="20" applyNumberFormat="0" applyFill="0" applyAlignment="0" applyProtection="0">
      <alignment vertical="center"/>
    </xf>
    <xf numFmtId="0" fontId="11" fillId="27" borderId="0" applyNumberFormat="0" applyBorder="0" applyAlignment="0" applyProtection="0">
      <alignment vertical="center"/>
    </xf>
    <xf numFmtId="0" fontId="29" fillId="26" borderId="25" applyNumberFormat="0" applyAlignment="0" applyProtection="0">
      <alignment vertical="center"/>
    </xf>
    <xf numFmtId="0" fontId="24" fillId="26" borderId="22" applyNumberFormat="0" applyAlignment="0" applyProtection="0">
      <alignment vertical="center"/>
    </xf>
    <xf numFmtId="0" fontId="13" fillId="7" borderId="18" applyNumberFormat="0" applyAlignment="0" applyProtection="0">
      <alignment vertical="center"/>
    </xf>
    <xf numFmtId="0" fontId="12" fillId="14" borderId="0" applyNumberFormat="0" applyBorder="0" applyAlignment="0" applyProtection="0">
      <alignment vertical="center"/>
    </xf>
    <xf numFmtId="0" fontId="11" fillId="22" borderId="0" applyNumberFormat="0" applyBorder="0" applyAlignment="0" applyProtection="0">
      <alignment vertical="center"/>
    </xf>
    <xf numFmtId="0" fontId="18" fillId="0" borderId="21" applyNumberFormat="0" applyFill="0" applyAlignment="0" applyProtection="0">
      <alignment vertical="center"/>
    </xf>
    <xf numFmtId="0" fontId="16" fillId="0" borderId="19" applyNumberFormat="0" applyFill="0" applyAlignment="0" applyProtection="0">
      <alignment vertical="center"/>
    </xf>
    <xf numFmtId="0" fontId="22" fillId="21" borderId="0" applyNumberFormat="0" applyBorder="0" applyAlignment="0" applyProtection="0">
      <alignment vertical="center"/>
    </xf>
    <xf numFmtId="0" fontId="20" fillId="17" borderId="0" applyNumberFormat="0" applyBorder="0" applyAlignment="0" applyProtection="0">
      <alignment vertical="center"/>
    </xf>
    <xf numFmtId="0" fontId="12" fillId="16" borderId="0" applyNumberFormat="0" applyBorder="0" applyAlignment="0" applyProtection="0">
      <alignment vertical="center"/>
    </xf>
    <xf numFmtId="0" fontId="11" fillId="35" borderId="0" applyNumberFormat="0" applyBorder="0" applyAlignment="0" applyProtection="0">
      <alignment vertical="center"/>
    </xf>
    <xf numFmtId="0" fontId="12" fillId="34" borderId="0" applyNumberFormat="0" applyBorder="0" applyAlignment="0" applyProtection="0">
      <alignment vertical="center"/>
    </xf>
    <xf numFmtId="0" fontId="12" fillId="6" borderId="0" applyNumberFormat="0" applyBorder="0" applyAlignment="0" applyProtection="0">
      <alignment vertical="center"/>
    </xf>
    <xf numFmtId="0" fontId="12" fillId="33" borderId="0" applyNumberFormat="0" applyBorder="0" applyAlignment="0" applyProtection="0">
      <alignment vertical="center"/>
    </xf>
    <xf numFmtId="0" fontId="12" fillId="13" borderId="0" applyNumberFormat="0" applyBorder="0" applyAlignment="0" applyProtection="0">
      <alignment vertical="center"/>
    </xf>
    <xf numFmtId="0" fontId="11" fillId="25" borderId="0" applyNumberFormat="0" applyBorder="0" applyAlignment="0" applyProtection="0">
      <alignment vertical="center"/>
    </xf>
    <xf numFmtId="0" fontId="11" fillId="24" borderId="0" applyNumberFormat="0" applyBorder="0" applyAlignment="0" applyProtection="0">
      <alignment vertical="center"/>
    </xf>
    <xf numFmtId="0" fontId="12" fillId="29" borderId="0" applyNumberFormat="0" applyBorder="0" applyAlignment="0" applyProtection="0">
      <alignment vertical="center"/>
    </xf>
    <xf numFmtId="0" fontId="12" fillId="32" borderId="0" applyNumberFormat="0" applyBorder="0" applyAlignment="0" applyProtection="0">
      <alignment vertical="center"/>
    </xf>
    <xf numFmtId="0" fontId="11" fillId="5" borderId="0" applyNumberFormat="0" applyBorder="0" applyAlignment="0" applyProtection="0">
      <alignment vertical="center"/>
    </xf>
    <xf numFmtId="0" fontId="12" fillId="31" borderId="0" applyNumberFormat="0" applyBorder="0" applyAlignment="0" applyProtection="0">
      <alignment vertical="center"/>
    </xf>
    <xf numFmtId="0" fontId="11" fillId="28" borderId="0" applyNumberFormat="0" applyBorder="0" applyAlignment="0" applyProtection="0">
      <alignment vertical="center"/>
    </xf>
    <xf numFmtId="0" fontId="11" fillId="15" borderId="0" applyNumberFormat="0" applyBorder="0" applyAlignment="0" applyProtection="0">
      <alignment vertical="center"/>
    </xf>
    <xf numFmtId="0" fontId="12" fillId="12" borderId="0" applyNumberFormat="0" applyBorder="0" applyAlignment="0" applyProtection="0">
      <alignment vertical="center"/>
    </xf>
    <xf numFmtId="0" fontId="11" fillId="20" borderId="0" applyNumberFormat="0" applyBorder="0" applyAlignment="0" applyProtection="0">
      <alignment vertical="center"/>
    </xf>
  </cellStyleXfs>
  <cellXfs count="54">
    <xf numFmtId="0" fontId="0" fillId="0" borderId="0" xfId="0"/>
    <xf numFmtId="0" fontId="0" fillId="0" borderId="0" xfId="0" applyAlignment="1">
      <alignment wrapText="1"/>
    </xf>
    <xf numFmtId="0" fontId="0" fillId="0" borderId="0" xfId="0" applyAlignment="1"/>
    <xf numFmtId="0" fontId="0" fillId="0" borderId="0" xfId="0" applyAlignment="1">
      <alignment horizontal="center" wrapText="1"/>
    </xf>
    <xf numFmtId="0" fontId="1" fillId="0" borderId="0" xfId="0" applyFont="1" applyBorder="1" applyAlignment="1">
      <alignment horizontal="left"/>
    </xf>
    <xf numFmtId="0" fontId="1" fillId="0" borderId="0" xfId="0" applyFont="1" applyBorder="1" applyAlignment="1">
      <alignment horizontal="center" vertical="top"/>
    </xf>
    <xf numFmtId="0" fontId="1" fillId="0" borderId="0" xfId="0" applyFont="1" applyBorder="1" applyAlignment="1">
      <alignment horizontal="center"/>
    </xf>
    <xf numFmtId="0" fontId="1" fillId="0" borderId="0" xfId="0" applyFont="1" applyBorder="1" applyAlignment="1">
      <alignment horizontal="center" vertical="top" wrapText="1"/>
    </xf>
    <xf numFmtId="0" fontId="1" fillId="0" borderId="0" xfId="0" applyFont="1" applyBorder="1" applyAlignment="1">
      <alignment horizontal="center" wrapText="1"/>
    </xf>
    <xf numFmtId="0" fontId="2" fillId="2" borderId="1" xfId="0" applyFont="1" applyFill="1" applyBorder="1" applyAlignment="1">
      <alignment horizontal="left"/>
    </xf>
    <xf numFmtId="0" fontId="1" fillId="0" borderId="0" xfId="0" applyFont="1" applyBorder="1" applyAlignment="1">
      <alignment horizontal="left" wrapText="1"/>
    </xf>
    <xf numFmtId="3" fontId="0" fillId="0" borderId="0" xfId="0" applyNumberFormat="1" applyAlignment="1"/>
    <xf numFmtId="0" fontId="0" fillId="0" borderId="0" xfId="0" applyAlignment="1">
      <alignment horizontal="center"/>
    </xf>
    <xf numFmtId="3" fontId="0" fillId="0" borderId="0" xfId="0" applyNumberFormat="1" applyAlignment="1">
      <alignment horizontal="center"/>
    </xf>
    <xf numFmtId="3" fontId="3" fillId="0" borderId="0" xfId="0" applyNumberFormat="1" applyFont="1" applyBorder="1" applyAlignment="1">
      <alignment horizontal="left"/>
    </xf>
    <xf numFmtId="0" fontId="3" fillId="0" borderId="0" xfId="0" applyFont="1" applyBorder="1" applyAlignment="1">
      <alignment horizontal="left"/>
    </xf>
    <xf numFmtId="0" fontId="3" fillId="0" borderId="0" xfId="0" applyFont="1" applyBorder="1" applyAlignment="1">
      <alignment horizontal="center"/>
    </xf>
    <xf numFmtId="3" fontId="3" fillId="0" borderId="0" xfId="0" applyNumberFormat="1" applyFont="1" applyBorder="1" applyAlignment="1">
      <alignment horizontal="center"/>
    </xf>
    <xf numFmtId="3" fontId="3" fillId="0" borderId="0" xfId="0" applyNumberFormat="1" applyFont="1" applyBorder="1" applyAlignment="1">
      <alignment horizontal="right"/>
    </xf>
    <xf numFmtId="0" fontId="4" fillId="0" borderId="0" xfId="0" applyFont="1" applyBorder="1" applyAlignment="1">
      <alignment horizontal="center"/>
    </xf>
    <xf numFmtId="4" fontId="3" fillId="0" borderId="0" xfId="0" applyNumberFormat="1" applyFont="1" applyBorder="1" applyAlignment="1">
      <alignment horizontal="right"/>
    </xf>
    <xf numFmtId="0" fontId="5" fillId="0" borderId="0" xfId="0" applyFont="1" applyBorder="1" applyAlignment="1">
      <alignment horizontal="center"/>
    </xf>
    <xf numFmtId="0" fontId="6" fillId="0" borderId="0" xfId="0" applyFont="1" applyBorder="1" applyAlignment="1">
      <alignment horizontal="center"/>
    </xf>
    <xf numFmtId="0" fontId="7" fillId="3" borderId="2" xfId="0" applyFont="1" applyFill="1" applyBorder="1" applyAlignment="1">
      <alignment horizontal="center"/>
    </xf>
    <xf numFmtId="0" fontId="7" fillId="3" borderId="1" xfId="0" applyFont="1" applyFill="1" applyBorder="1" applyAlignment="1">
      <alignment horizontal="center"/>
    </xf>
    <xf numFmtId="0" fontId="8" fillId="0" borderId="0" xfId="0" applyFont="1" applyBorder="1" applyAlignment="1">
      <alignment horizontal="center"/>
    </xf>
    <xf numFmtId="0" fontId="8" fillId="4" borderId="1" xfId="0" applyFont="1" applyFill="1" applyBorder="1" applyAlignment="1">
      <alignment horizontal="center"/>
    </xf>
    <xf numFmtId="0" fontId="8" fillId="0" borderId="3" xfId="0" applyFont="1" applyBorder="1" applyAlignment="1">
      <alignment horizontal="center"/>
    </xf>
    <xf numFmtId="0" fontId="3" fillId="3" borderId="1" xfId="0" applyFont="1" applyFill="1" applyBorder="1" applyAlignment="1">
      <alignment horizontal="center"/>
    </xf>
    <xf numFmtId="0" fontId="8" fillId="4" borderId="2" xfId="0" applyFont="1" applyFill="1" applyBorder="1" applyAlignment="1">
      <alignment horizontal="center"/>
    </xf>
    <xf numFmtId="0" fontId="8" fillId="3" borderId="1" xfId="0" applyFont="1" applyFill="1" applyBorder="1" applyAlignment="1">
      <alignment horizontal="center"/>
    </xf>
    <xf numFmtId="0" fontId="8" fillId="3" borderId="2" xfId="0" applyFont="1" applyFill="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9" fillId="0" borderId="0" xfId="0" applyFont="1" applyBorder="1" applyAlignment="1">
      <alignment horizontal="center"/>
    </xf>
    <xf numFmtId="0" fontId="3" fillId="0" borderId="4" xfId="0" applyFont="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8" fillId="3" borderId="9" xfId="0" applyFont="1" applyFill="1" applyBorder="1" applyAlignment="1">
      <alignment horizontal="center"/>
    </xf>
    <xf numFmtId="0" fontId="8" fillId="3" borderId="10" xfId="0" applyFont="1" applyFill="1" applyBorder="1" applyAlignment="1">
      <alignment horizontal="center"/>
    </xf>
    <xf numFmtId="0" fontId="8" fillId="0" borderId="11" xfId="0" applyFont="1" applyBorder="1" applyAlignment="1">
      <alignment horizontal="center"/>
    </xf>
    <xf numFmtId="0" fontId="8" fillId="4" borderId="8" xfId="0" applyFont="1" applyFill="1" applyBorder="1" applyAlignment="1">
      <alignment horizontal="center"/>
    </xf>
    <xf numFmtId="0" fontId="8" fillId="0" borderId="12" xfId="0" applyFont="1" applyBorder="1" applyAlignment="1">
      <alignment horizontal="center"/>
    </xf>
    <xf numFmtId="0" fontId="8" fillId="4" borderId="10" xfId="0" applyFont="1" applyFill="1" applyBorder="1" applyAlignment="1">
      <alignment horizontal="center"/>
    </xf>
    <xf numFmtId="0" fontId="8" fillId="4" borderId="13" xfId="0" applyFont="1" applyFill="1" applyBorder="1" applyAlignment="1">
      <alignment horizontal="center"/>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4" xfId="0" applyFont="1" applyBorder="1" applyAlignment="1">
      <alignment horizontal="center"/>
    </xf>
    <xf numFmtId="0" fontId="8" fillId="0" borderId="15" xfId="0" applyFont="1" applyBorder="1" applyAlignment="1">
      <alignment horizontal="center"/>
    </xf>
    <xf numFmtId="0" fontId="8" fillId="4" borderId="16" xfId="0" applyFont="1" applyFill="1" applyBorder="1" applyAlignment="1">
      <alignment horizontal="center"/>
    </xf>
    <xf numFmtId="0" fontId="3" fillId="0" borderId="17" xfId="0" applyFont="1" applyBorder="1" applyAlignment="1">
      <alignment horizontal="center"/>
    </xf>
    <xf numFmtId="0" fontId="0" fillId="0" borderId="0" xfId="0" applyAlignment="1">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表9" displayName="表9" ref="A1:F298" totalsRowShown="0">
  <autoFilter ref="A1:F298"/>
  <tableColumns count="6">
    <tableColumn id="1" name="No"/>
    <tableColumn id="2" name="行业"/>
    <tableColumn id="3" name="分类"/>
    <tableColumn id="4" name="同花顺概念"/>
    <tableColumn id="5" name="概念股数量"/>
    <tableColumn id="6" name="东财概念"/>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K5253"/>
  <sheetViews>
    <sheetView tabSelected="1" workbookViewId="0">
      <pane ySplit="1" topLeftCell="A2" activePane="bottomLeft" state="frozen"/>
      <selection/>
      <selection pane="bottomLeft" activeCell="F17" sqref="F17"/>
    </sheetView>
  </sheetViews>
  <sheetFormatPr defaultColWidth="9" defaultRowHeight="13.5"/>
  <cols>
    <col min="1" max="1" width="11.4333333333333" style="2" customWidth="1"/>
    <col min="2" max="2" width="9.29166666666667" style="2" customWidth="1"/>
    <col min="3" max="3" width="33.575" style="2" customWidth="1"/>
    <col min="4" max="4" width="19.0083333333333" style="53" customWidth="1"/>
    <col min="5" max="5" width="10.8583333333333" style="2" customWidth="1"/>
    <col min="6" max="6" width="8.85833333333333" style="2" customWidth="1"/>
    <col min="7" max="7" width="21.0083333333333" style="2" customWidth="1"/>
    <col min="8" max="8" width="47.8583333333333" style="2" customWidth="1"/>
    <col min="9" max="9" width="38.4333333333333" style="2" customWidth="1"/>
    <col min="10" max="10" width="15.2916666666667" style="2" customWidth="1"/>
    <col min="11" max="11" width="15.15" style="2" customWidth="1"/>
  </cols>
  <sheetData>
    <row r="1" ht="18.75" customHeight="1" spans="1:11">
      <c r="A1" s="15" t="s">
        <v>0</v>
      </c>
      <c r="B1" s="15" t="s">
        <v>1</v>
      </c>
      <c r="C1" s="15" t="s">
        <v>2</v>
      </c>
      <c r="D1" s="15" t="s">
        <v>3</v>
      </c>
      <c r="E1" s="15" t="s">
        <v>4</v>
      </c>
      <c r="F1" s="15" t="s">
        <v>5</v>
      </c>
      <c r="G1" s="15" t="s">
        <v>6</v>
      </c>
      <c r="H1" s="15" t="s">
        <v>7</v>
      </c>
      <c r="I1" s="15" t="s">
        <v>8</v>
      </c>
      <c r="J1" s="15" t="s">
        <v>9</v>
      </c>
      <c r="K1" s="15" t="s">
        <v>10</v>
      </c>
    </row>
    <row r="2" ht="21" customHeight="1" spans="1:11">
      <c r="A2" s="15" t="s">
        <v>11</v>
      </c>
      <c r="B2" s="15" t="s">
        <v>12</v>
      </c>
      <c r="C2" s="15" t="s">
        <v>13</v>
      </c>
      <c r="D2" s="15" t="s">
        <v>14</v>
      </c>
      <c r="E2" s="15" t="str">
        <f>VLOOKUP(D2,industry_mapping!A:C,3,FALSE)</f>
        <v>传媒</v>
      </c>
      <c r="F2" s="15" t="str">
        <f>VLOOKUP(D2,industry_mapping!A:C,2,FALSE)</f>
        <v>科技</v>
      </c>
      <c r="G2" s="15" t="s">
        <v>15</v>
      </c>
      <c r="H2" s="15" t="s">
        <v>16</v>
      </c>
      <c r="I2" s="15" t="s">
        <v>17</v>
      </c>
      <c r="J2" s="15" t="s">
        <v>18</v>
      </c>
      <c r="K2" s="15" t="s">
        <v>19</v>
      </c>
    </row>
    <row r="3" ht="21" customHeight="1" spans="1:11">
      <c r="A3" s="15" t="s">
        <v>20</v>
      </c>
      <c r="B3" s="15" t="s">
        <v>21</v>
      </c>
      <c r="C3" s="15" t="s">
        <v>13</v>
      </c>
      <c r="D3" s="15" t="s">
        <v>14</v>
      </c>
      <c r="E3" s="15" t="str">
        <f>VLOOKUP(D3,industry_mapping!A:C,3,FALSE)</f>
        <v>传媒</v>
      </c>
      <c r="F3" s="15" t="str">
        <f>VLOOKUP(D3,industry_mapping!A:C,2,FALSE)</f>
        <v>科技</v>
      </c>
      <c r="G3" s="15" t="s">
        <v>22</v>
      </c>
      <c r="H3" s="15" t="s">
        <v>23</v>
      </c>
      <c r="I3" s="15" t="s">
        <v>24</v>
      </c>
      <c r="J3" s="15" t="s">
        <v>25</v>
      </c>
      <c r="K3" s="15"/>
    </row>
    <row r="4" ht="21" customHeight="1" spans="1:11">
      <c r="A4" s="15" t="s">
        <v>26</v>
      </c>
      <c r="B4" s="15" t="s">
        <v>27</v>
      </c>
      <c r="C4" s="15" t="s">
        <v>13</v>
      </c>
      <c r="D4" s="15" t="s">
        <v>14</v>
      </c>
      <c r="E4" s="15" t="str">
        <f>VLOOKUP(D4,industry_mapping!A:C,3,FALSE)</f>
        <v>传媒</v>
      </c>
      <c r="F4" s="15" t="str">
        <f>VLOOKUP(D4,industry_mapping!A:C,2,FALSE)</f>
        <v>科技</v>
      </c>
      <c r="G4" s="15" t="s">
        <v>14</v>
      </c>
      <c r="H4" s="15" t="s">
        <v>28</v>
      </c>
      <c r="I4" s="15" t="s">
        <v>29</v>
      </c>
      <c r="J4" s="15" t="s">
        <v>30</v>
      </c>
      <c r="K4" s="15" t="s">
        <v>31</v>
      </c>
    </row>
    <row r="5" ht="21" customHeight="1" spans="1:11">
      <c r="A5" s="15" t="s">
        <v>32</v>
      </c>
      <c r="B5" s="15" t="s">
        <v>33</v>
      </c>
      <c r="C5" s="15" t="s">
        <v>13</v>
      </c>
      <c r="D5" s="15" t="s">
        <v>14</v>
      </c>
      <c r="E5" s="15" t="str">
        <f>VLOOKUP(D5,industry_mapping!A:C,3,FALSE)</f>
        <v>传媒</v>
      </c>
      <c r="F5" s="15" t="str">
        <f>VLOOKUP(D5,industry_mapping!A:C,2,FALSE)</f>
        <v>科技</v>
      </c>
      <c r="G5" s="15" t="s">
        <v>34</v>
      </c>
      <c r="H5" s="15" t="s">
        <v>35</v>
      </c>
      <c r="I5" s="15" t="s">
        <v>36</v>
      </c>
      <c r="J5" s="15" t="s">
        <v>37</v>
      </c>
      <c r="K5" s="15" t="s">
        <v>19</v>
      </c>
    </row>
    <row r="6" ht="21" customHeight="1" spans="1:11">
      <c r="A6" s="15" t="s">
        <v>38</v>
      </c>
      <c r="B6" s="15" t="s">
        <v>39</v>
      </c>
      <c r="C6" s="15" t="s">
        <v>13</v>
      </c>
      <c r="D6" s="15" t="s">
        <v>14</v>
      </c>
      <c r="E6" s="15" t="str">
        <f>VLOOKUP(D6,industry_mapping!A:C,3,FALSE)</f>
        <v>传媒</v>
      </c>
      <c r="F6" s="15" t="str">
        <f>VLOOKUP(D6,industry_mapping!A:C,2,FALSE)</f>
        <v>科技</v>
      </c>
      <c r="G6" s="15" t="s">
        <v>40</v>
      </c>
      <c r="H6" s="15" t="s">
        <v>41</v>
      </c>
      <c r="I6" s="15" t="s">
        <v>42</v>
      </c>
      <c r="J6" s="15" t="s">
        <v>43</v>
      </c>
      <c r="K6" s="15" t="s">
        <v>31</v>
      </c>
    </row>
    <row r="7" ht="21" customHeight="1" spans="1:11">
      <c r="A7" s="15" t="s">
        <v>44</v>
      </c>
      <c r="B7" s="15" t="s">
        <v>45</v>
      </c>
      <c r="C7" s="15" t="s">
        <v>13</v>
      </c>
      <c r="D7" s="15" t="s">
        <v>14</v>
      </c>
      <c r="E7" s="15" t="str">
        <f>VLOOKUP(D7,industry_mapping!A:C,3,FALSE)</f>
        <v>传媒</v>
      </c>
      <c r="F7" s="15" t="str">
        <f>VLOOKUP(D7,industry_mapping!A:C,2,FALSE)</f>
        <v>科技</v>
      </c>
      <c r="G7" s="15" t="s">
        <v>34</v>
      </c>
      <c r="H7" s="15" t="s">
        <v>46</v>
      </c>
      <c r="I7" s="15" t="s">
        <v>47</v>
      </c>
      <c r="J7" s="15" t="s">
        <v>48</v>
      </c>
      <c r="K7" s="15" t="s">
        <v>31</v>
      </c>
    </row>
    <row r="8" ht="21" customHeight="1" spans="1:11">
      <c r="A8" s="15" t="s">
        <v>49</v>
      </c>
      <c r="B8" s="15" t="s">
        <v>50</v>
      </c>
      <c r="C8" s="15" t="s">
        <v>13</v>
      </c>
      <c r="D8" s="15" t="s">
        <v>14</v>
      </c>
      <c r="E8" s="15" t="str">
        <f>VLOOKUP(D8,industry_mapping!A:C,3,FALSE)</f>
        <v>传媒</v>
      </c>
      <c r="F8" s="15" t="str">
        <f>VLOOKUP(D8,industry_mapping!A:C,2,FALSE)</f>
        <v>科技</v>
      </c>
      <c r="G8" s="15" t="s">
        <v>34</v>
      </c>
      <c r="H8" s="15" t="s">
        <v>51</v>
      </c>
      <c r="I8" s="15" t="s">
        <v>52</v>
      </c>
      <c r="J8" s="15" t="s">
        <v>53</v>
      </c>
      <c r="K8" s="15"/>
    </row>
    <row r="9" ht="21" customHeight="1" spans="1:11">
      <c r="A9" s="15" t="s">
        <v>54</v>
      </c>
      <c r="B9" s="15" t="s">
        <v>55</v>
      </c>
      <c r="C9" s="15" t="s">
        <v>13</v>
      </c>
      <c r="D9" s="15" t="s">
        <v>14</v>
      </c>
      <c r="E9" s="15" t="str">
        <f>VLOOKUP(D9,industry_mapping!A:C,3,FALSE)</f>
        <v>传媒</v>
      </c>
      <c r="F9" s="15" t="str">
        <f>VLOOKUP(D9,industry_mapping!A:C,2,FALSE)</f>
        <v>科技</v>
      </c>
      <c r="G9" s="15" t="s">
        <v>56</v>
      </c>
      <c r="H9" s="15" t="s">
        <v>57</v>
      </c>
      <c r="I9" s="15" t="s">
        <v>58</v>
      </c>
      <c r="J9" s="15" t="s">
        <v>59</v>
      </c>
      <c r="K9" s="15" t="s">
        <v>19</v>
      </c>
    </row>
    <row r="10" ht="21" customHeight="1" spans="1:11">
      <c r="A10" s="15" t="s">
        <v>60</v>
      </c>
      <c r="B10" s="15" t="s">
        <v>61</v>
      </c>
      <c r="C10" s="15" t="s">
        <v>13</v>
      </c>
      <c r="D10" s="15" t="s">
        <v>14</v>
      </c>
      <c r="E10" s="15" t="str">
        <f>VLOOKUP(D10,industry_mapping!A:C,3,FALSE)</f>
        <v>传媒</v>
      </c>
      <c r="F10" s="15" t="str">
        <f>VLOOKUP(D10,industry_mapping!A:C,2,FALSE)</f>
        <v>科技</v>
      </c>
      <c r="G10" s="15" t="s">
        <v>15</v>
      </c>
      <c r="H10" s="15" t="s">
        <v>62</v>
      </c>
      <c r="I10" s="15" t="s">
        <v>63</v>
      </c>
      <c r="J10" s="15" t="s">
        <v>64</v>
      </c>
      <c r="K10" s="15"/>
    </row>
    <row r="11" ht="21" customHeight="1" spans="1:11">
      <c r="A11" s="15" t="s">
        <v>65</v>
      </c>
      <c r="B11" s="15" t="s">
        <v>66</v>
      </c>
      <c r="C11" s="15" t="s">
        <v>13</v>
      </c>
      <c r="D11" s="15" t="s">
        <v>14</v>
      </c>
      <c r="E11" s="15" t="str">
        <f>VLOOKUP(D11,industry_mapping!A:C,3,FALSE)</f>
        <v>传媒</v>
      </c>
      <c r="F11" s="15" t="str">
        <f>VLOOKUP(D11,industry_mapping!A:C,2,FALSE)</f>
        <v>科技</v>
      </c>
      <c r="G11" s="15" t="s">
        <v>67</v>
      </c>
      <c r="H11" s="15" t="s">
        <v>68</v>
      </c>
      <c r="I11" s="15" t="s">
        <v>69</v>
      </c>
      <c r="J11" s="15" t="s">
        <v>70</v>
      </c>
      <c r="K11" s="15" t="s">
        <v>31</v>
      </c>
    </row>
    <row r="12" ht="21" customHeight="1" spans="1:11">
      <c r="A12" s="15" t="s">
        <v>71</v>
      </c>
      <c r="B12" s="15" t="s">
        <v>72</v>
      </c>
      <c r="C12" s="15" t="s">
        <v>13</v>
      </c>
      <c r="D12" s="15" t="s">
        <v>14</v>
      </c>
      <c r="E12" s="15" t="str">
        <f>VLOOKUP(D12,industry_mapping!A:C,3,FALSE)</f>
        <v>传媒</v>
      </c>
      <c r="F12" s="15" t="str">
        <f>VLOOKUP(D12,industry_mapping!A:C,2,FALSE)</f>
        <v>科技</v>
      </c>
      <c r="G12" s="15" t="s">
        <v>56</v>
      </c>
      <c r="H12" s="15" t="s">
        <v>73</v>
      </c>
      <c r="I12" s="15" t="s">
        <v>74</v>
      </c>
      <c r="J12" s="15" t="s">
        <v>75</v>
      </c>
      <c r="K12" s="15"/>
    </row>
    <row r="13" ht="21" customHeight="1" spans="1:11">
      <c r="A13" s="15" t="s">
        <v>76</v>
      </c>
      <c r="B13" s="15" t="s">
        <v>77</v>
      </c>
      <c r="C13" s="15" t="s">
        <v>13</v>
      </c>
      <c r="D13" s="15" t="s">
        <v>14</v>
      </c>
      <c r="E13" s="15" t="str">
        <f>VLOOKUP(D13,industry_mapping!A:C,3,FALSE)</f>
        <v>传媒</v>
      </c>
      <c r="F13" s="15" t="str">
        <f>VLOOKUP(D13,industry_mapping!A:C,2,FALSE)</f>
        <v>科技</v>
      </c>
      <c r="G13" s="15" t="s">
        <v>34</v>
      </c>
      <c r="H13" s="15" t="s">
        <v>78</v>
      </c>
      <c r="I13" s="15" t="s">
        <v>79</v>
      </c>
      <c r="J13" s="15" t="s">
        <v>80</v>
      </c>
      <c r="K13" s="15"/>
    </row>
    <row r="14" ht="21" customHeight="1" spans="1:11">
      <c r="A14" s="15" t="s">
        <v>81</v>
      </c>
      <c r="B14" s="15" t="s">
        <v>82</v>
      </c>
      <c r="C14" s="15" t="s">
        <v>13</v>
      </c>
      <c r="D14" s="15" t="s">
        <v>14</v>
      </c>
      <c r="E14" s="15" t="str">
        <f>VLOOKUP(D14,industry_mapping!A:C,3,FALSE)</f>
        <v>传媒</v>
      </c>
      <c r="F14" s="15" t="str">
        <f>VLOOKUP(D14,industry_mapping!A:C,2,FALSE)</f>
        <v>科技</v>
      </c>
      <c r="G14" s="15" t="s">
        <v>83</v>
      </c>
      <c r="H14" s="15" t="s">
        <v>84</v>
      </c>
      <c r="I14" s="15" t="s">
        <v>85</v>
      </c>
      <c r="J14" s="15" t="s">
        <v>86</v>
      </c>
      <c r="K14" s="15"/>
    </row>
    <row r="15" ht="21" customHeight="1" spans="1:11">
      <c r="A15" s="15" t="s">
        <v>87</v>
      </c>
      <c r="B15" s="15" t="s">
        <v>88</v>
      </c>
      <c r="C15" s="15" t="s">
        <v>13</v>
      </c>
      <c r="D15" s="15" t="s">
        <v>14</v>
      </c>
      <c r="E15" s="15" t="str">
        <f>VLOOKUP(D15,industry_mapping!A:C,3,FALSE)</f>
        <v>传媒</v>
      </c>
      <c r="F15" s="15" t="str">
        <f>VLOOKUP(D15,industry_mapping!A:C,2,FALSE)</f>
        <v>科技</v>
      </c>
      <c r="G15" s="15" t="s">
        <v>89</v>
      </c>
      <c r="H15" s="15" t="s">
        <v>90</v>
      </c>
      <c r="I15" s="15" t="s">
        <v>91</v>
      </c>
      <c r="J15" s="15" t="s">
        <v>92</v>
      </c>
      <c r="K15" s="15"/>
    </row>
    <row r="16" ht="21" customHeight="1" spans="1:11">
      <c r="A16" s="15" t="s">
        <v>93</v>
      </c>
      <c r="B16" s="15" t="s">
        <v>94</v>
      </c>
      <c r="C16" s="15" t="s">
        <v>13</v>
      </c>
      <c r="D16" s="15" t="s">
        <v>14</v>
      </c>
      <c r="E16" s="15" t="str">
        <f>VLOOKUP(D16,industry_mapping!A:C,3,FALSE)</f>
        <v>传媒</v>
      </c>
      <c r="F16" s="15" t="str">
        <f>VLOOKUP(D16,industry_mapping!A:C,2,FALSE)</f>
        <v>科技</v>
      </c>
      <c r="G16" s="15" t="s">
        <v>67</v>
      </c>
      <c r="H16" s="15" t="s">
        <v>95</v>
      </c>
      <c r="I16" s="15" t="s">
        <v>96</v>
      </c>
      <c r="J16" s="15" t="s">
        <v>97</v>
      </c>
      <c r="K16" s="15"/>
    </row>
    <row r="17" ht="21" customHeight="1" spans="1:11">
      <c r="A17" s="15" t="s">
        <v>98</v>
      </c>
      <c r="B17" s="15" t="s">
        <v>99</v>
      </c>
      <c r="C17" s="15" t="s">
        <v>13</v>
      </c>
      <c r="D17" s="15" t="s">
        <v>14</v>
      </c>
      <c r="E17" s="15" t="str">
        <f>VLOOKUP(D17,industry_mapping!A:C,3,FALSE)</f>
        <v>传媒</v>
      </c>
      <c r="F17" s="15" t="str">
        <f>VLOOKUP(D17,industry_mapping!A:C,2,FALSE)</f>
        <v>科技</v>
      </c>
      <c r="G17" s="15" t="s">
        <v>100</v>
      </c>
      <c r="H17" s="15" t="s">
        <v>101</v>
      </c>
      <c r="I17" s="15" t="s">
        <v>102</v>
      </c>
      <c r="J17" s="15" t="s">
        <v>103</v>
      </c>
      <c r="K17" s="15"/>
    </row>
    <row r="18" ht="21" customHeight="1" spans="1:11">
      <c r="A18" s="15" t="s">
        <v>104</v>
      </c>
      <c r="B18" s="15" t="s">
        <v>105</v>
      </c>
      <c r="C18" s="15" t="s">
        <v>13</v>
      </c>
      <c r="D18" s="15" t="s">
        <v>14</v>
      </c>
      <c r="E18" s="15" t="str">
        <f>VLOOKUP(D18,industry_mapping!A:C,3,FALSE)</f>
        <v>传媒</v>
      </c>
      <c r="F18" s="15" t="str">
        <f>VLOOKUP(D18,industry_mapping!A:C,2,FALSE)</f>
        <v>科技</v>
      </c>
      <c r="G18" s="15" t="s">
        <v>34</v>
      </c>
      <c r="H18" s="15" t="s">
        <v>106</v>
      </c>
      <c r="I18" s="15" t="s">
        <v>107</v>
      </c>
      <c r="J18" s="15" t="s">
        <v>108</v>
      </c>
      <c r="K18" s="15"/>
    </row>
    <row r="19" ht="21" customHeight="1" spans="1:11">
      <c r="A19" s="15" t="s">
        <v>109</v>
      </c>
      <c r="B19" s="15" t="s">
        <v>110</v>
      </c>
      <c r="C19" s="15" t="s">
        <v>13</v>
      </c>
      <c r="D19" s="15" t="s">
        <v>14</v>
      </c>
      <c r="E19" s="15" t="str">
        <f>VLOOKUP(D19,industry_mapping!A:C,3,FALSE)</f>
        <v>传媒</v>
      </c>
      <c r="F19" s="15" t="str">
        <f>VLOOKUP(D19,industry_mapping!A:C,2,FALSE)</f>
        <v>科技</v>
      </c>
      <c r="G19" s="15" t="s">
        <v>67</v>
      </c>
      <c r="H19" s="15" t="s">
        <v>111</v>
      </c>
      <c r="I19" s="15" t="s">
        <v>112</v>
      </c>
      <c r="J19" s="15" t="s">
        <v>113</v>
      </c>
      <c r="K19" s="15"/>
    </row>
    <row r="20" ht="21" customHeight="1" spans="1:11">
      <c r="A20" s="15" t="s">
        <v>114</v>
      </c>
      <c r="B20" s="15" t="s">
        <v>115</v>
      </c>
      <c r="C20" s="15" t="s">
        <v>13</v>
      </c>
      <c r="D20" s="15" t="s">
        <v>14</v>
      </c>
      <c r="E20" s="15" t="str">
        <f>VLOOKUP(D20,industry_mapping!A:C,3,FALSE)</f>
        <v>传媒</v>
      </c>
      <c r="F20" s="15" t="str">
        <f>VLOOKUP(D20,industry_mapping!A:C,2,FALSE)</f>
        <v>科技</v>
      </c>
      <c r="G20" s="15" t="s">
        <v>116</v>
      </c>
      <c r="H20" s="15" t="s">
        <v>117</v>
      </c>
      <c r="I20" s="15" t="s">
        <v>118</v>
      </c>
      <c r="J20" s="15" t="s">
        <v>119</v>
      </c>
      <c r="K20" s="15"/>
    </row>
    <row r="21" ht="21" customHeight="1" spans="1:11">
      <c r="A21" s="15" t="s">
        <v>120</v>
      </c>
      <c r="B21" s="15" t="s">
        <v>121</v>
      </c>
      <c r="C21" s="15" t="s">
        <v>13</v>
      </c>
      <c r="D21" s="15" t="s">
        <v>14</v>
      </c>
      <c r="E21" s="15" t="str">
        <f>VLOOKUP(D21,industry_mapping!A:C,3,FALSE)</f>
        <v>传媒</v>
      </c>
      <c r="F21" s="15" t="str">
        <f>VLOOKUP(D21,industry_mapping!A:C,2,FALSE)</f>
        <v>科技</v>
      </c>
      <c r="G21" s="15" t="s">
        <v>122</v>
      </c>
      <c r="H21" s="15" t="s">
        <v>123</v>
      </c>
      <c r="I21" s="15" t="s">
        <v>124</v>
      </c>
      <c r="J21" s="15" t="s">
        <v>125</v>
      </c>
      <c r="K21" s="15"/>
    </row>
    <row r="22" ht="21" customHeight="1" spans="1:11">
      <c r="A22" s="15" t="s">
        <v>126</v>
      </c>
      <c r="B22" s="15" t="s">
        <v>127</v>
      </c>
      <c r="C22" s="15" t="s">
        <v>13</v>
      </c>
      <c r="D22" s="15" t="s">
        <v>14</v>
      </c>
      <c r="E22" s="15" t="str">
        <f>VLOOKUP(D22,industry_mapping!A:C,3,FALSE)</f>
        <v>传媒</v>
      </c>
      <c r="F22" s="15" t="str">
        <f>VLOOKUP(D22,industry_mapping!A:C,2,FALSE)</f>
        <v>科技</v>
      </c>
      <c r="G22" s="15" t="s">
        <v>128</v>
      </c>
      <c r="H22" s="15" t="s">
        <v>129</v>
      </c>
      <c r="I22" s="15" t="s">
        <v>130</v>
      </c>
      <c r="J22" s="15" t="s">
        <v>131</v>
      </c>
      <c r="K22" s="15"/>
    </row>
    <row r="23" ht="18.75" customHeight="1" spans="1:11">
      <c r="A23" s="15" t="s">
        <v>132</v>
      </c>
      <c r="B23" s="15" t="s">
        <v>133</v>
      </c>
      <c r="C23" s="15" t="s">
        <v>13</v>
      </c>
      <c r="D23" s="15" t="s">
        <v>14</v>
      </c>
      <c r="E23" s="15" t="str">
        <f>VLOOKUP(D23,industry_mapping!A:C,3,FALSE)</f>
        <v>传媒</v>
      </c>
      <c r="F23" s="15" t="str">
        <f>VLOOKUP(D23,industry_mapping!A:C,2,FALSE)</f>
        <v>科技</v>
      </c>
      <c r="G23" s="15" t="s">
        <v>134</v>
      </c>
      <c r="H23" s="15" t="s">
        <v>135</v>
      </c>
      <c r="I23" s="15" t="s">
        <v>136</v>
      </c>
      <c r="J23" s="15" t="s">
        <v>137</v>
      </c>
      <c r="K23" s="15"/>
    </row>
    <row r="24" ht="18.75" customHeight="1" spans="1:11">
      <c r="A24" s="15" t="s">
        <v>138</v>
      </c>
      <c r="B24" s="15" t="s">
        <v>139</v>
      </c>
      <c r="C24" s="15" t="s">
        <v>13</v>
      </c>
      <c r="D24" s="15" t="s">
        <v>14</v>
      </c>
      <c r="E24" s="15" t="str">
        <f>VLOOKUP(D24,industry_mapping!A:C,3,FALSE)</f>
        <v>传媒</v>
      </c>
      <c r="F24" s="15" t="str">
        <f>VLOOKUP(D24,industry_mapping!A:C,2,FALSE)</f>
        <v>科技</v>
      </c>
      <c r="G24" s="15" t="s">
        <v>56</v>
      </c>
      <c r="H24" s="15" t="s">
        <v>140</v>
      </c>
      <c r="I24" s="15" t="s">
        <v>141</v>
      </c>
      <c r="J24" s="15" t="s">
        <v>142</v>
      </c>
      <c r="K24" s="15"/>
    </row>
    <row r="25" ht="18.75" customHeight="1" spans="1:11">
      <c r="A25" s="15" t="s">
        <v>143</v>
      </c>
      <c r="B25" s="15" t="s">
        <v>144</v>
      </c>
      <c r="C25" s="15" t="s">
        <v>13</v>
      </c>
      <c r="D25" s="15" t="s">
        <v>14</v>
      </c>
      <c r="E25" s="15" t="str">
        <f>VLOOKUP(D25,industry_mapping!A:C,3,FALSE)</f>
        <v>传媒</v>
      </c>
      <c r="F25" s="15" t="str">
        <f>VLOOKUP(D25,industry_mapping!A:C,2,FALSE)</f>
        <v>科技</v>
      </c>
      <c r="G25" s="15" t="s">
        <v>145</v>
      </c>
      <c r="H25" s="15" t="s">
        <v>146</v>
      </c>
      <c r="I25" s="15" t="s">
        <v>147</v>
      </c>
      <c r="J25" s="15" t="s">
        <v>148</v>
      </c>
      <c r="K25" s="15"/>
    </row>
    <row r="26" ht="18.75" customHeight="1" spans="1:11">
      <c r="A26" s="15" t="s">
        <v>149</v>
      </c>
      <c r="B26" s="15" t="s">
        <v>150</v>
      </c>
      <c r="C26" s="15" t="s">
        <v>13</v>
      </c>
      <c r="D26" s="15" t="s">
        <v>14</v>
      </c>
      <c r="E26" s="15" t="str">
        <f>VLOOKUP(D26,industry_mapping!A:C,3,FALSE)</f>
        <v>传媒</v>
      </c>
      <c r="F26" s="15" t="str">
        <f>VLOOKUP(D26,industry_mapping!A:C,2,FALSE)</f>
        <v>科技</v>
      </c>
      <c r="G26" s="15" t="s">
        <v>151</v>
      </c>
      <c r="H26" s="15" t="s">
        <v>152</v>
      </c>
      <c r="I26" s="15" t="s">
        <v>153</v>
      </c>
      <c r="J26" s="15" t="s">
        <v>154</v>
      </c>
      <c r="K26" s="15"/>
    </row>
    <row r="27" ht="18.75" customHeight="1" spans="1:11">
      <c r="A27" s="15" t="s">
        <v>155</v>
      </c>
      <c r="B27" s="15" t="s">
        <v>156</v>
      </c>
      <c r="C27" s="15" t="s">
        <v>13</v>
      </c>
      <c r="D27" s="15" t="s">
        <v>14</v>
      </c>
      <c r="E27" s="15" t="str">
        <f>VLOOKUP(D27,industry_mapping!A:C,3,FALSE)</f>
        <v>传媒</v>
      </c>
      <c r="F27" s="15" t="str">
        <f>VLOOKUP(D27,industry_mapping!A:C,2,FALSE)</f>
        <v>科技</v>
      </c>
      <c r="G27" s="15" t="s">
        <v>151</v>
      </c>
      <c r="H27" s="15" t="s">
        <v>157</v>
      </c>
      <c r="I27" s="15" t="s">
        <v>158</v>
      </c>
      <c r="J27" s="15" t="s">
        <v>159</v>
      </c>
      <c r="K27" s="15"/>
    </row>
    <row r="28" ht="18.75" customHeight="1" spans="1:11">
      <c r="A28" s="15" t="s">
        <v>160</v>
      </c>
      <c r="B28" s="15" t="s">
        <v>161</v>
      </c>
      <c r="C28" s="15" t="s">
        <v>13</v>
      </c>
      <c r="D28" s="15" t="s">
        <v>14</v>
      </c>
      <c r="E28" s="15" t="str">
        <f>VLOOKUP(D28,industry_mapping!A:C,3,FALSE)</f>
        <v>传媒</v>
      </c>
      <c r="F28" s="15" t="str">
        <f>VLOOKUP(D28,industry_mapping!A:C,2,FALSE)</f>
        <v>科技</v>
      </c>
      <c r="G28" s="15" t="s">
        <v>162</v>
      </c>
      <c r="H28" s="15" t="s">
        <v>163</v>
      </c>
      <c r="I28" s="15" t="s">
        <v>164</v>
      </c>
      <c r="J28" s="15" t="s">
        <v>165</v>
      </c>
      <c r="K28" s="15"/>
    </row>
    <row r="29" ht="18.75" customHeight="1" spans="1:11">
      <c r="A29" s="15" t="s">
        <v>166</v>
      </c>
      <c r="B29" s="15" t="s">
        <v>167</v>
      </c>
      <c r="C29" s="15" t="s">
        <v>168</v>
      </c>
      <c r="D29" s="15" t="s">
        <v>169</v>
      </c>
      <c r="E29" s="15" t="str">
        <f>VLOOKUP(D29,industry_mapping!A:C,3,FALSE)</f>
        <v>传媒</v>
      </c>
      <c r="F29" s="15" t="str">
        <f>VLOOKUP(D29,industry_mapping!A:C,2,FALSE)</f>
        <v>科技</v>
      </c>
      <c r="G29" s="15" t="s">
        <v>170</v>
      </c>
      <c r="H29" s="15" t="s">
        <v>171</v>
      </c>
      <c r="I29" s="15" t="s">
        <v>172</v>
      </c>
      <c r="J29" s="15"/>
      <c r="K29" s="15"/>
    </row>
    <row r="30" ht="18.75" customHeight="1" spans="1:11">
      <c r="A30" s="15" t="s">
        <v>173</v>
      </c>
      <c r="B30" s="15" t="s">
        <v>174</v>
      </c>
      <c r="C30" s="15" t="s">
        <v>168</v>
      </c>
      <c r="D30" s="15" t="s">
        <v>169</v>
      </c>
      <c r="E30" s="15" t="str">
        <f>VLOOKUP(D30,industry_mapping!A:C,3,FALSE)</f>
        <v>传媒</v>
      </c>
      <c r="F30" s="15" t="str">
        <f>VLOOKUP(D30,industry_mapping!A:C,2,FALSE)</f>
        <v>科技</v>
      </c>
      <c r="G30" s="15" t="s">
        <v>175</v>
      </c>
      <c r="H30" s="15" t="s">
        <v>176</v>
      </c>
      <c r="I30" s="15" t="s">
        <v>177</v>
      </c>
      <c r="J30" s="15" t="s">
        <v>178</v>
      </c>
      <c r="K30" s="15" t="s">
        <v>179</v>
      </c>
    </row>
    <row r="31" ht="18.75" customHeight="1" spans="1:11">
      <c r="A31" s="15" t="s">
        <v>180</v>
      </c>
      <c r="B31" s="15" t="s">
        <v>181</v>
      </c>
      <c r="C31" s="15" t="s">
        <v>168</v>
      </c>
      <c r="D31" s="15" t="s">
        <v>169</v>
      </c>
      <c r="E31" s="15" t="str">
        <f>VLOOKUP(D31,industry_mapping!A:C,3,FALSE)</f>
        <v>传媒</v>
      </c>
      <c r="F31" s="15" t="str">
        <f>VLOOKUP(D31,industry_mapping!A:C,2,FALSE)</f>
        <v>科技</v>
      </c>
      <c r="G31" s="15" t="s">
        <v>182</v>
      </c>
      <c r="H31" s="15" t="s">
        <v>183</v>
      </c>
      <c r="I31" s="15" t="s">
        <v>184</v>
      </c>
      <c r="J31" s="15" t="s">
        <v>185</v>
      </c>
      <c r="K31" s="15" t="s">
        <v>186</v>
      </c>
    </row>
    <row r="32" ht="18.75" customHeight="1" spans="1:11">
      <c r="A32" s="15" t="s">
        <v>187</v>
      </c>
      <c r="B32" s="15" t="s">
        <v>188</v>
      </c>
      <c r="C32" s="15" t="s">
        <v>168</v>
      </c>
      <c r="D32" s="15" t="s">
        <v>169</v>
      </c>
      <c r="E32" s="15" t="str">
        <f>VLOOKUP(D32,industry_mapping!A:C,3,FALSE)</f>
        <v>传媒</v>
      </c>
      <c r="F32" s="15" t="str">
        <f>VLOOKUP(D32,industry_mapping!A:C,2,FALSE)</f>
        <v>科技</v>
      </c>
      <c r="G32" s="15" t="s">
        <v>189</v>
      </c>
      <c r="H32" s="15" t="s">
        <v>190</v>
      </c>
      <c r="I32" s="15" t="s">
        <v>191</v>
      </c>
      <c r="J32" s="15" t="s">
        <v>192</v>
      </c>
      <c r="K32" s="15" t="s">
        <v>19</v>
      </c>
    </row>
    <row r="33" ht="18.75" customHeight="1" spans="1:11">
      <c r="A33" s="15" t="s">
        <v>193</v>
      </c>
      <c r="B33" s="15" t="s">
        <v>194</v>
      </c>
      <c r="C33" s="15" t="s">
        <v>168</v>
      </c>
      <c r="D33" s="15" t="s">
        <v>169</v>
      </c>
      <c r="E33" s="15" t="str">
        <f>VLOOKUP(D33,industry_mapping!A:C,3,FALSE)</f>
        <v>传媒</v>
      </c>
      <c r="F33" s="15" t="str">
        <f>VLOOKUP(D33,industry_mapping!A:C,2,FALSE)</f>
        <v>科技</v>
      </c>
      <c r="G33" s="15" t="s">
        <v>195</v>
      </c>
      <c r="H33" s="15" t="s">
        <v>196</v>
      </c>
      <c r="I33" s="15" t="s">
        <v>197</v>
      </c>
      <c r="J33" s="15" t="s">
        <v>198</v>
      </c>
      <c r="K33" s="15" t="s">
        <v>19</v>
      </c>
    </row>
    <row r="34" ht="18.75" customHeight="1" spans="1:11">
      <c r="A34" s="15" t="s">
        <v>199</v>
      </c>
      <c r="B34" s="15" t="s">
        <v>200</v>
      </c>
      <c r="C34" s="15" t="s">
        <v>168</v>
      </c>
      <c r="D34" s="15" t="s">
        <v>169</v>
      </c>
      <c r="E34" s="15" t="str">
        <f>VLOOKUP(D34,industry_mapping!A:C,3,FALSE)</f>
        <v>传媒</v>
      </c>
      <c r="F34" s="15" t="str">
        <f>VLOOKUP(D34,industry_mapping!A:C,2,FALSE)</f>
        <v>科技</v>
      </c>
      <c r="G34" s="15" t="s">
        <v>201</v>
      </c>
      <c r="H34" s="15" t="s">
        <v>202</v>
      </c>
      <c r="I34" s="15" t="s">
        <v>203</v>
      </c>
      <c r="J34" s="15" t="s">
        <v>204</v>
      </c>
      <c r="K34" s="15" t="s">
        <v>31</v>
      </c>
    </row>
    <row r="35" ht="18.75" customHeight="1" spans="1:11">
      <c r="A35" s="15" t="s">
        <v>205</v>
      </c>
      <c r="B35" s="15" t="s">
        <v>206</v>
      </c>
      <c r="C35" s="15" t="s">
        <v>168</v>
      </c>
      <c r="D35" s="15" t="s">
        <v>169</v>
      </c>
      <c r="E35" s="15" t="str">
        <f>VLOOKUP(D35,industry_mapping!A:C,3,FALSE)</f>
        <v>传媒</v>
      </c>
      <c r="F35" s="15" t="str">
        <f>VLOOKUP(D35,industry_mapping!A:C,2,FALSE)</f>
        <v>科技</v>
      </c>
      <c r="G35" s="15" t="s">
        <v>207</v>
      </c>
      <c r="H35" s="15" t="s">
        <v>208</v>
      </c>
      <c r="I35" s="15" t="s">
        <v>209</v>
      </c>
      <c r="J35" s="15" t="s">
        <v>210</v>
      </c>
      <c r="K35" s="15" t="s">
        <v>31</v>
      </c>
    </row>
    <row r="36" ht="18.75" customHeight="1" spans="1:11">
      <c r="A36" s="15" t="s">
        <v>211</v>
      </c>
      <c r="B36" s="15" t="s">
        <v>212</v>
      </c>
      <c r="C36" s="15" t="s">
        <v>168</v>
      </c>
      <c r="D36" s="15" t="s">
        <v>169</v>
      </c>
      <c r="E36" s="15" t="str">
        <f>VLOOKUP(D36,industry_mapping!A:C,3,FALSE)</f>
        <v>传媒</v>
      </c>
      <c r="F36" s="15" t="str">
        <f>VLOOKUP(D36,industry_mapping!A:C,2,FALSE)</f>
        <v>科技</v>
      </c>
      <c r="G36" s="15" t="s">
        <v>213</v>
      </c>
      <c r="H36" s="15" t="s">
        <v>214</v>
      </c>
      <c r="I36" s="15" t="s">
        <v>215</v>
      </c>
      <c r="J36" s="15" t="s">
        <v>216</v>
      </c>
      <c r="K36" s="15" t="s">
        <v>217</v>
      </c>
    </row>
    <row r="37" ht="18.75" customHeight="1" spans="1:11">
      <c r="A37" s="15" t="s">
        <v>218</v>
      </c>
      <c r="B37" s="15" t="s">
        <v>219</v>
      </c>
      <c r="C37" s="15" t="s">
        <v>168</v>
      </c>
      <c r="D37" s="15" t="s">
        <v>220</v>
      </c>
      <c r="E37" s="15" t="str">
        <f>VLOOKUP(D37,industry_mapping!A:C,3,FALSE)</f>
        <v>传媒</v>
      </c>
      <c r="F37" s="15" t="str">
        <f>VLOOKUP(D37,industry_mapping!A:C,2,FALSE)</f>
        <v>科技</v>
      </c>
      <c r="G37" s="15" t="s">
        <v>221</v>
      </c>
      <c r="H37" s="15" t="s">
        <v>222</v>
      </c>
      <c r="I37" s="15" t="s">
        <v>223</v>
      </c>
      <c r="J37" s="15" t="s">
        <v>224</v>
      </c>
      <c r="K37" s="15"/>
    </row>
    <row r="38" ht="18.75" customHeight="1" spans="1:11">
      <c r="A38" s="15" t="s">
        <v>225</v>
      </c>
      <c r="B38" s="15" t="s">
        <v>226</v>
      </c>
      <c r="C38" s="15" t="s">
        <v>168</v>
      </c>
      <c r="D38" s="15" t="s">
        <v>169</v>
      </c>
      <c r="E38" s="15" t="str">
        <f>VLOOKUP(D38,industry_mapping!A:C,3,FALSE)</f>
        <v>传媒</v>
      </c>
      <c r="F38" s="15" t="str">
        <f>VLOOKUP(D38,industry_mapping!A:C,2,FALSE)</f>
        <v>科技</v>
      </c>
      <c r="G38" s="15" t="s">
        <v>227</v>
      </c>
      <c r="H38" s="15" t="s">
        <v>228</v>
      </c>
      <c r="I38" s="15" t="s">
        <v>229</v>
      </c>
      <c r="J38" s="15" t="s">
        <v>230</v>
      </c>
      <c r="K38" s="15" t="s">
        <v>31</v>
      </c>
    </row>
    <row r="39" ht="18.75" customHeight="1" spans="1:11">
      <c r="A39" s="15" t="s">
        <v>231</v>
      </c>
      <c r="B39" s="15" t="s">
        <v>232</v>
      </c>
      <c r="C39" s="15" t="s">
        <v>168</v>
      </c>
      <c r="D39" s="15" t="s">
        <v>169</v>
      </c>
      <c r="E39" s="15" t="str">
        <f>VLOOKUP(D39,industry_mapping!A:C,3,FALSE)</f>
        <v>传媒</v>
      </c>
      <c r="F39" s="15" t="str">
        <f>VLOOKUP(D39,industry_mapping!A:C,2,FALSE)</f>
        <v>科技</v>
      </c>
      <c r="G39" s="15" t="s">
        <v>233</v>
      </c>
      <c r="H39" s="15" t="s">
        <v>234</v>
      </c>
      <c r="I39" s="15" t="s">
        <v>235</v>
      </c>
      <c r="J39" s="15" t="s">
        <v>236</v>
      </c>
      <c r="K39" s="15" t="s">
        <v>31</v>
      </c>
    </row>
    <row r="40" ht="18.75" customHeight="1" spans="1:11">
      <c r="A40" s="15" t="s">
        <v>237</v>
      </c>
      <c r="B40" s="15" t="s">
        <v>238</v>
      </c>
      <c r="C40" s="15" t="s">
        <v>168</v>
      </c>
      <c r="D40" s="15" t="s">
        <v>169</v>
      </c>
      <c r="E40" s="15" t="str">
        <f>VLOOKUP(D40,industry_mapping!A:C,3,FALSE)</f>
        <v>传媒</v>
      </c>
      <c r="F40" s="15" t="str">
        <f>VLOOKUP(D40,industry_mapping!A:C,2,FALSE)</f>
        <v>科技</v>
      </c>
      <c r="G40" s="15" t="s">
        <v>239</v>
      </c>
      <c r="H40" s="15" t="s">
        <v>240</v>
      </c>
      <c r="I40" s="15" t="s">
        <v>240</v>
      </c>
      <c r="J40" s="15" t="s">
        <v>241</v>
      </c>
      <c r="K40" s="15"/>
    </row>
    <row r="41" ht="18.75" customHeight="1" spans="1:11">
      <c r="A41" s="15" t="s">
        <v>242</v>
      </c>
      <c r="B41" s="15" t="s">
        <v>243</v>
      </c>
      <c r="C41" s="15" t="s">
        <v>168</v>
      </c>
      <c r="D41" s="15" t="s">
        <v>169</v>
      </c>
      <c r="E41" s="15" t="str">
        <f>VLOOKUP(D41,industry_mapping!A:C,3,FALSE)</f>
        <v>传媒</v>
      </c>
      <c r="F41" s="15" t="str">
        <f>VLOOKUP(D41,industry_mapping!A:C,2,FALSE)</f>
        <v>科技</v>
      </c>
      <c r="G41" s="15" t="s">
        <v>244</v>
      </c>
      <c r="H41" s="15" t="s">
        <v>245</v>
      </c>
      <c r="I41" s="15" t="s">
        <v>245</v>
      </c>
      <c r="J41" s="15" t="s">
        <v>246</v>
      </c>
      <c r="K41" s="15" t="s">
        <v>31</v>
      </c>
    </row>
    <row r="42" ht="18.75" customHeight="1" spans="1:11">
      <c r="A42" s="15" t="s">
        <v>247</v>
      </c>
      <c r="B42" s="15" t="s">
        <v>248</v>
      </c>
      <c r="C42" s="15" t="s">
        <v>168</v>
      </c>
      <c r="D42" s="15" t="s">
        <v>169</v>
      </c>
      <c r="E42" s="15" t="str">
        <f>VLOOKUP(D42,industry_mapping!A:C,3,FALSE)</f>
        <v>传媒</v>
      </c>
      <c r="F42" s="15" t="str">
        <f>VLOOKUP(D42,industry_mapping!A:C,2,FALSE)</f>
        <v>科技</v>
      </c>
      <c r="G42" s="15" t="s">
        <v>244</v>
      </c>
      <c r="H42" s="15" t="s">
        <v>249</v>
      </c>
      <c r="I42" s="15" t="s">
        <v>249</v>
      </c>
      <c r="J42" s="15" t="s">
        <v>250</v>
      </c>
      <c r="K42" s="15" t="s">
        <v>31</v>
      </c>
    </row>
    <row r="43" ht="18.75" customHeight="1" spans="1:11">
      <c r="A43" s="15" t="s">
        <v>251</v>
      </c>
      <c r="B43" s="15" t="s">
        <v>252</v>
      </c>
      <c r="C43" s="15" t="s">
        <v>168</v>
      </c>
      <c r="D43" s="15" t="s">
        <v>169</v>
      </c>
      <c r="E43" s="15" t="str">
        <f>VLOOKUP(D43,industry_mapping!A:C,3,FALSE)</f>
        <v>传媒</v>
      </c>
      <c r="F43" s="15" t="str">
        <f>VLOOKUP(D43,industry_mapping!A:C,2,FALSE)</f>
        <v>科技</v>
      </c>
      <c r="G43" s="15" t="s">
        <v>253</v>
      </c>
      <c r="H43" s="15" t="s">
        <v>254</v>
      </c>
      <c r="I43" s="15" t="s">
        <v>254</v>
      </c>
      <c r="J43" s="15" t="s">
        <v>255</v>
      </c>
      <c r="K43" s="15"/>
    </row>
    <row r="44" ht="18.75" customHeight="1" spans="1:11">
      <c r="A44" s="15" t="s">
        <v>256</v>
      </c>
      <c r="B44" s="15" t="s">
        <v>257</v>
      </c>
      <c r="C44" s="15" t="s">
        <v>168</v>
      </c>
      <c r="D44" s="15" t="s">
        <v>169</v>
      </c>
      <c r="E44" s="15" t="str">
        <f>VLOOKUP(D44,industry_mapping!A:C,3,FALSE)</f>
        <v>传媒</v>
      </c>
      <c r="F44" s="15" t="str">
        <f>VLOOKUP(D44,industry_mapping!A:C,2,FALSE)</f>
        <v>科技</v>
      </c>
      <c r="G44" s="15" t="s">
        <v>258</v>
      </c>
      <c r="H44" s="15" t="s">
        <v>259</v>
      </c>
      <c r="I44" s="15" t="s">
        <v>260</v>
      </c>
      <c r="J44" s="15" t="s">
        <v>261</v>
      </c>
      <c r="K44" s="15"/>
    </row>
    <row r="45" ht="18.75" customHeight="1" spans="1:11">
      <c r="A45" s="15" t="s">
        <v>262</v>
      </c>
      <c r="B45" s="15" t="s">
        <v>263</v>
      </c>
      <c r="C45" s="15" t="s">
        <v>168</v>
      </c>
      <c r="D45" s="15" t="s">
        <v>264</v>
      </c>
      <c r="E45" s="15" t="str">
        <f>VLOOKUP(D45,industry_mapping!A:C,3,FALSE)</f>
        <v>计算机</v>
      </c>
      <c r="F45" s="15" t="str">
        <f>VLOOKUP(D45,industry_mapping!A:C,2,FALSE)</f>
        <v>科技</v>
      </c>
      <c r="G45" s="15" t="s">
        <v>265</v>
      </c>
      <c r="H45" s="15" t="s">
        <v>266</v>
      </c>
      <c r="I45" s="15" t="s">
        <v>267</v>
      </c>
      <c r="J45" s="15" t="s">
        <v>268</v>
      </c>
      <c r="K45" s="15"/>
    </row>
    <row r="46" ht="18.75" customHeight="1" spans="1:11">
      <c r="A46" s="15" t="s">
        <v>269</v>
      </c>
      <c r="B46" s="15" t="s">
        <v>270</v>
      </c>
      <c r="C46" s="15" t="s">
        <v>168</v>
      </c>
      <c r="D46" s="15" t="s">
        <v>169</v>
      </c>
      <c r="E46" s="15" t="str">
        <f>VLOOKUP(D46,industry_mapping!A:C,3,FALSE)</f>
        <v>传媒</v>
      </c>
      <c r="F46" s="15" t="str">
        <f>VLOOKUP(D46,industry_mapping!A:C,2,FALSE)</f>
        <v>科技</v>
      </c>
      <c r="G46" s="15" t="s">
        <v>271</v>
      </c>
      <c r="H46" s="15" t="s">
        <v>272</v>
      </c>
      <c r="I46" s="15" t="s">
        <v>273</v>
      </c>
      <c r="J46" s="15" t="s">
        <v>274</v>
      </c>
      <c r="K46" s="15"/>
    </row>
    <row r="47" ht="18.75" customHeight="1" spans="1:11">
      <c r="A47" s="15" t="s">
        <v>275</v>
      </c>
      <c r="B47" s="15" t="s">
        <v>276</v>
      </c>
      <c r="C47" s="15" t="s">
        <v>168</v>
      </c>
      <c r="D47" s="15" t="s">
        <v>169</v>
      </c>
      <c r="E47" s="15" t="str">
        <f>VLOOKUP(D47,industry_mapping!A:C,3,FALSE)</f>
        <v>传媒</v>
      </c>
      <c r="F47" s="15" t="str">
        <f>VLOOKUP(D47,industry_mapping!A:C,2,FALSE)</f>
        <v>科技</v>
      </c>
      <c r="G47" s="15" t="s">
        <v>277</v>
      </c>
      <c r="H47" s="15" t="s">
        <v>278</v>
      </c>
      <c r="I47" s="15" t="s">
        <v>279</v>
      </c>
      <c r="J47" s="15" t="s">
        <v>280</v>
      </c>
      <c r="K47" s="15"/>
    </row>
    <row r="48" ht="18.75" customHeight="1" spans="1:11">
      <c r="A48" s="15" t="s">
        <v>281</v>
      </c>
      <c r="B48" s="15" t="s">
        <v>282</v>
      </c>
      <c r="C48" s="15" t="s">
        <v>168</v>
      </c>
      <c r="D48" s="15" t="s">
        <v>169</v>
      </c>
      <c r="E48" s="15" t="str">
        <f>VLOOKUP(D48,industry_mapping!A:C,3,FALSE)</f>
        <v>传媒</v>
      </c>
      <c r="F48" s="15" t="str">
        <f>VLOOKUP(D48,industry_mapping!A:C,2,FALSE)</f>
        <v>科技</v>
      </c>
      <c r="G48" s="15" t="s">
        <v>283</v>
      </c>
      <c r="H48" s="15" t="s">
        <v>284</v>
      </c>
      <c r="I48" s="15" t="s">
        <v>285</v>
      </c>
      <c r="J48" s="15" t="s">
        <v>286</v>
      </c>
      <c r="K48" s="15"/>
    </row>
    <row r="49" ht="18.75" customHeight="1" spans="1:11">
      <c r="A49" s="15" t="s">
        <v>287</v>
      </c>
      <c r="B49" s="15" t="s">
        <v>288</v>
      </c>
      <c r="C49" s="15" t="s">
        <v>168</v>
      </c>
      <c r="D49" s="15" t="s">
        <v>169</v>
      </c>
      <c r="E49" s="15" t="str">
        <f>VLOOKUP(D49,industry_mapping!A:C,3,FALSE)</f>
        <v>传媒</v>
      </c>
      <c r="F49" s="15" t="str">
        <f>VLOOKUP(D49,industry_mapping!A:C,2,FALSE)</f>
        <v>科技</v>
      </c>
      <c r="G49" s="15" t="s">
        <v>289</v>
      </c>
      <c r="H49" s="15" t="s">
        <v>290</v>
      </c>
      <c r="I49" s="15" t="s">
        <v>290</v>
      </c>
      <c r="J49" s="15" t="s">
        <v>291</v>
      </c>
      <c r="K49" s="15"/>
    </row>
    <row r="50" ht="18.75" customHeight="1" spans="1:11">
      <c r="A50" s="15" t="s">
        <v>292</v>
      </c>
      <c r="B50" s="15" t="s">
        <v>293</v>
      </c>
      <c r="C50" s="15" t="s">
        <v>168</v>
      </c>
      <c r="D50" s="15" t="s">
        <v>169</v>
      </c>
      <c r="E50" s="15" t="str">
        <f>VLOOKUP(D50,industry_mapping!A:C,3,FALSE)</f>
        <v>传媒</v>
      </c>
      <c r="F50" s="15" t="str">
        <f>VLOOKUP(D50,industry_mapping!A:C,2,FALSE)</f>
        <v>科技</v>
      </c>
      <c r="G50" s="15" t="s">
        <v>294</v>
      </c>
      <c r="H50" s="15" t="s">
        <v>295</v>
      </c>
      <c r="I50" s="15" t="s">
        <v>296</v>
      </c>
      <c r="J50" s="15" t="s">
        <v>297</v>
      </c>
      <c r="K50" s="15"/>
    </row>
    <row r="51" ht="18.75" customHeight="1" spans="1:11">
      <c r="A51" s="15" t="s">
        <v>298</v>
      </c>
      <c r="B51" s="15" t="s">
        <v>299</v>
      </c>
      <c r="C51" s="15" t="s">
        <v>168</v>
      </c>
      <c r="D51" s="15" t="s">
        <v>169</v>
      </c>
      <c r="E51" s="15" t="str">
        <f>VLOOKUP(D51,industry_mapping!A:C,3,FALSE)</f>
        <v>传媒</v>
      </c>
      <c r="F51" s="15" t="str">
        <f>VLOOKUP(D51,industry_mapping!A:C,2,FALSE)</f>
        <v>科技</v>
      </c>
      <c r="G51" s="15" t="s">
        <v>300</v>
      </c>
      <c r="H51" s="15" t="s">
        <v>301</v>
      </c>
      <c r="I51" s="15" t="s">
        <v>301</v>
      </c>
      <c r="J51" s="15" t="s">
        <v>302</v>
      </c>
      <c r="K51" s="15"/>
    </row>
    <row r="52" ht="18.75" customHeight="1" spans="1:11">
      <c r="A52" s="15" t="s">
        <v>303</v>
      </c>
      <c r="B52" s="15" t="s">
        <v>304</v>
      </c>
      <c r="C52" s="15" t="s">
        <v>168</v>
      </c>
      <c r="D52" s="15" t="s">
        <v>169</v>
      </c>
      <c r="E52" s="15" t="str">
        <f>VLOOKUP(D52,industry_mapping!A:C,3,FALSE)</f>
        <v>传媒</v>
      </c>
      <c r="F52" s="15" t="str">
        <f>VLOOKUP(D52,industry_mapping!A:C,2,FALSE)</f>
        <v>科技</v>
      </c>
      <c r="G52" s="15" t="s">
        <v>258</v>
      </c>
      <c r="H52" s="15" t="s">
        <v>305</v>
      </c>
      <c r="I52" s="15" t="s">
        <v>306</v>
      </c>
      <c r="J52" s="15" t="s">
        <v>307</v>
      </c>
      <c r="K52" s="15"/>
    </row>
    <row r="53" ht="18.75" customHeight="1" spans="1:11">
      <c r="A53" s="15" t="s">
        <v>308</v>
      </c>
      <c r="B53" s="15" t="s">
        <v>309</v>
      </c>
      <c r="C53" s="15" t="s">
        <v>168</v>
      </c>
      <c r="D53" s="15" t="s">
        <v>169</v>
      </c>
      <c r="E53" s="15" t="str">
        <f>VLOOKUP(D53,industry_mapping!A:C,3,FALSE)</f>
        <v>传媒</v>
      </c>
      <c r="F53" s="15" t="str">
        <f>VLOOKUP(D53,industry_mapping!A:C,2,FALSE)</f>
        <v>科技</v>
      </c>
      <c r="G53" s="15" t="s">
        <v>310</v>
      </c>
      <c r="H53" s="15" t="s">
        <v>311</v>
      </c>
      <c r="I53" s="15" t="s">
        <v>312</v>
      </c>
      <c r="J53" s="15" t="s">
        <v>313</v>
      </c>
      <c r="K53" s="15"/>
    </row>
    <row r="54" ht="18.75" customHeight="1" spans="1:11">
      <c r="A54" s="15" t="s">
        <v>314</v>
      </c>
      <c r="B54" s="15" t="s">
        <v>315</v>
      </c>
      <c r="C54" s="15" t="s">
        <v>168</v>
      </c>
      <c r="D54" s="15" t="s">
        <v>169</v>
      </c>
      <c r="E54" s="15" t="str">
        <f>VLOOKUP(D54,industry_mapping!A:C,3,FALSE)</f>
        <v>传媒</v>
      </c>
      <c r="F54" s="15" t="str">
        <f>VLOOKUP(D54,industry_mapping!A:C,2,FALSE)</f>
        <v>科技</v>
      </c>
      <c r="G54" s="15" t="s">
        <v>170</v>
      </c>
      <c r="H54" s="15" t="s">
        <v>316</v>
      </c>
      <c r="I54" s="15" t="s">
        <v>317</v>
      </c>
      <c r="J54" s="15" t="s">
        <v>318</v>
      </c>
      <c r="K54" s="15"/>
    </row>
    <row r="55" ht="18.75" customHeight="1" spans="1:11">
      <c r="A55" s="15" t="s">
        <v>319</v>
      </c>
      <c r="B55" s="15" t="s">
        <v>320</v>
      </c>
      <c r="C55" s="15" t="s">
        <v>168</v>
      </c>
      <c r="D55" s="15" t="s">
        <v>169</v>
      </c>
      <c r="E55" s="15" t="str">
        <f>VLOOKUP(D55,industry_mapping!A:C,3,FALSE)</f>
        <v>传媒</v>
      </c>
      <c r="F55" s="15" t="str">
        <f>VLOOKUP(D55,industry_mapping!A:C,2,FALSE)</f>
        <v>科技</v>
      </c>
      <c r="G55" s="15" t="s">
        <v>244</v>
      </c>
      <c r="H55" s="15" t="s">
        <v>321</v>
      </c>
      <c r="I55" s="15" t="s">
        <v>322</v>
      </c>
      <c r="J55" s="15" t="s">
        <v>323</v>
      </c>
      <c r="K55" s="15"/>
    </row>
    <row r="56" ht="18.75" customHeight="1" spans="1:11">
      <c r="A56" s="15" t="s">
        <v>324</v>
      </c>
      <c r="B56" s="15" t="s">
        <v>325</v>
      </c>
      <c r="C56" s="15" t="s">
        <v>168</v>
      </c>
      <c r="D56" s="15" t="s">
        <v>169</v>
      </c>
      <c r="E56" s="15" t="str">
        <f>VLOOKUP(D56,industry_mapping!A:C,3,FALSE)</f>
        <v>传媒</v>
      </c>
      <c r="F56" s="15" t="str">
        <f>VLOOKUP(D56,industry_mapping!A:C,2,FALSE)</f>
        <v>科技</v>
      </c>
      <c r="G56" s="15" t="s">
        <v>258</v>
      </c>
      <c r="H56" s="15" t="s">
        <v>326</v>
      </c>
      <c r="I56" s="15" t="s">
        <v>327</v>
      </c>
      <c r="J56" s="15" t="s">
        <v>328</v>
      </c>
      <c r="K56" s="15"/>
    </row>
    <row r="57" ht="18.75" customHeight="1" spans="1:11">
      <c r="A57" s="15" t="s">
        <v>329</v>
      </c>
      <c r="B57" s="15" t="s">
        <v>330</v>
      </c>
      <c r="C57" s="15" t="s">
        <v>168</v>
      </c>
      <c r="D57" s="15" t="s">
        <v>169</v>
      </c>
      <c r="E57" s="15" t="str">
        <f>VLOOKUP(D57,industry_mapping!A:C,3,FALSE)</f>
        <v>传媒</v>
      </c>
      <c r="F57" s="15" t="str">
        <f>VLOOKUP(D57,industry_mapping!A:C,2,FALSE)</f>
        <v>科技</v>
      </c>
      <c r="G57" s="15" t="s">
        <v>331</v>
      </c>
      <c r="H57" s="15" t="s">
        <v>332</v>
      </c>
      <c r="I57" s="15" t="s">
        <v>333</v>
      </c>
      <c r="J57" s="15" t="s">
        <v>334</v>
      </c>
      <c r="K57" s="15"/>
    </row>
    <row r="58" ht="18.75" customHeight="1" spans="1:11">
      <c r="A58" s="15" t="s">
        <v>335</v>
      </c>
      <c r="B58" s="15" t="s">
        <v>336</v>
      </c>
      <c r="C58" s="15" t="s">
        <v>168</v>
      </c>
      <c r="D58" s="15" t="s">
        <v>169</v>
      </c>
      <c r="E58" s="15" t="str">
        <f>VLOOKUP(D58,industry_mapping!A:C,3,FALSE)</f>
        <v>传媒</v>
      </c>
      <c r="F58" s="15" t="str">
        <f>VLOOKUP(D58,industry_mapping!A:C,2,FALSE)</f>
        <v>科技</v>
      </c>
      <c r="G58" s="15" t="s">
        <v>337</v>
      </c>
      <c r="H58" s="15" t="s">
        <v>338</v>
      </c>
      <c r="I58" s="15" t="s">
        <v>339</v>
      </c>
      <c r="J58" s="15" t="s">
        <v>340</v>
      </c>
      <c r="K58" s="15"/>
    </row>
    <row r="59" ht="18.75" customHeight="1" spans="1:11">
      <c r="A59" s="15" t="s">
        <v>341</v>
      </c>
      <c r="B59" s="15" t="s">
        <v>342</v>
      </c>
      <c r="C59" s="15" t="s">
        <v>168</v>
      </c>
      <c r="D59" s="15" t="s">
        <v>169</v>
      </c>
      <c r="E59" s="15" t="str">
        <f>VLOOKUP(D59,industry_mapping!A:C,3,FALSE)</f>
        <v>传媒</v>
      </c>
      <c r="F59" s="15" t="str">
        <f>VLOOKUP(D59,industry_mapping!A:C,2,FALSE)</f>
        <v>科技</v>
      </c>
      <c r="G59" s="15" t="s">
        <v>343</v>
      </c>
      <c r="H59" s="15" t="s">
        <v>344</v>
      </c>
      <c r="I59" s="15" t="s">
        <v>345</v>
      </c>
      <c r="J59" s="15" t="s">
        <v>346</v>
      </c>
      <c r="K59" s="15"/>
    </row>
    <row r="60" ht="18.75" customHeight="1" spans="1:11">
      <c r="A60" s="15" t="s">
        <v>347</v>
      </c>
      <c r="B60" s="15" t="s">
        <v>348</v>
      </c>
      <c r="C60" s="15" t="s">
        <v>168</v>
      </c>
      <c r="D60" s="15" t="s">
        <v>169</v>
      </c>
      <c r="E60" s="15" t="str">
        <f>VLOOKUP(D60,industry_mapping!A:C,3,FALSE)</f>
        <v>传媒</v>
      </c>
      <c r="F60" s="15" t="str">
        <f>VLOOKUP(D60,industry_mapping!A:C,2,FALSE)</f>
        <v>科技</v>
      </c>
      <c r="G60" s="15" t="s">
        <v>349</v>
      </c>
      <c r="H60" s="15" t="s">
        <v>350</v>
      </c>
      <c r="I60" s="15" t="s">
        <v>351</v>
      </c>
      <c r="J60" s="15" t="s">
        <v>352</v>
      </c>
      <c r="K60" s="15"/>
    </row>
    <row r="61" ht="18.75" customHeight="1" spans="1:11">
      <c r="A61" s="15" t="s">
        <v>353</v>
      </c>
      <c r="B61" s="15" t="s">
        <v>354</v>
      </c>
      <c r="C61" s="15" t="s">
        <v>168</v>
      </c>
      <c r="D61" s="15" t="s">
        <v>169</v>
      </c>
      <c r="E61" s="15" t="str">
        <f>VLOOKUP(D61,industry_mapping!A:C,3,FALSE)</f>
        <v>传媒</v>
      </c>
      <c r="F61" s="15" t="str">
        <f>VLOOKUP(D61,industry_mapping!A:C,2,FALSE)</f>
        <v>科技</v>
      </c>
      <c r="G61" s="15" t="s">
        <v>355</v>
      </c>
      <c r="H61" s="15" t="s">
        <v>356</v>
      </c>
      <c r="I61" s="15" t="s">
        <v>357</v>
      </c>
      <c r="J61" s="15" t="s">
        <v>358</v>
      </c>
      <c r="K61" s="15"/>
    </row>
    <row r="62" ht="18.75" customHeight="1" spans="1:11">
      <c r="A62" s="15" t="s">
        <v>359</v>
      </c>
      <c r="B62" s="15" t="s">
        <v>360</v>
      </c>
      <c r="C62" s="15" t="s">
        <v>361</v>
      </c>
      <c r="D62" s="15" t="s">
        <v>362</v>
      </c>
      <c r="E62" s="15" t="str">
        <f>VLOOKUP(D62,industry_mapping!A:C,3,FALSE)</f>
        <v>传媒</v>
      </c>
      <c r="F62" s="15" t="str">
        <f>VLOOKUP(D62,industry_mapping!A:C,2,FALSE)</f>
        <v>科技</v>
      </c>
      <c r="G62" s="15" t="s">
        <v>363</v>
      </c>
      <c r="H62" s="15" t="s">
        <v>364</v>
      </c>
      <c r="I62" s="15" t="s">
        <v>365</v>
      </c>
      <c r="J62" s="15" t="s">
        <v>366</v>
      </c>
      <c r="K62" s="15" t="s">
        <v>367</v>
      </c>
    </row>
    <row r="63" ht="18.75" customHeight="1" spans="1:11">
      <c r="A63" s="15" t="s">
        <v>368</v>
      </c>
      <c r="B63" s="15" t="s">
        <v>369</v>
      </c>
      <c r="C63" s="15" t="s">
        <v>361</v>
      </c>
      <c r="D63" s="15" t="s">
        <v>362</v>
      </c>
      <c r="E63" s="15" t="str">
        <f>VLOOKUP(D63,industry_mapping!A:C,3,FALSE)</f>
        <v>传媒</v>
      </c>
      <c r="F63" s="15" t="str">
        <f>VLOOKUP(D63,industry_mapping!A:C,2,FALSE)</f>
        <v>科技</v>
      </c>
      <c r="G63" s="15" t="s">
        <v>370</v>
      </c>
      <c r="H63" s="15" t="s">
        <v>371</v>
      </c>
      <c r="I63" s="15" t="s">
        <v>371</v>
      </c>
      <c r="J63" s="15" t="s">
        <v>372</v>
      </c>
      <c r="K63" s="15" t="s">
        <v>19</v>
      </c>
    </row>
    <row r="64" ht="18.75" customHeight="1" spans="1:11">
      <c r="A64" s="15" t="s">
        <v>373</v>
      </c>
      <c r="B64" s="15" t="s">
        <v>374</v>
      </c>
      <c r="C64" s="15" t="s">
        <v>361</v>
      </c>
      <c r="D64" s="15" t="s">
        <v>362</v>
      </c>
      <c r="E64" s="15" t="str">
        <f>VLOOKUP(D64,industry_mapping!A:C,3,FALSE)</f>
        <v>传媒</v>
      </c>
      <c r="F64" s="15" t="str">
        <f>VLOOKUP(D64,industry_mapping!A:C,2,FALSE)</f>
        <v>科技</v>
      </c>
      <c r="G64" s="15" t="s">
        <v>375</v>
      </c>
      <c r="H64" s="15" t="s">
        <v>376</v>
      </c>
      <c r="I64" s="15" t="s">
        <v>377</v>
      </c>
      <c r="J64" s="15" t="s">
        <v>378</v>
      </c>
      <c r="K64" s="15" t="s">
        <v>31</v>
      </c>
    </row>
    <row r="65" ht="18.75" customHeight="1" spans="1:11">
      <c r="A65" s="15" t="s">
        <v>379</v>
      </c>
      <c r="B65" s="15" t="s">
        <v>380</v>
      </c>
      <c r="C65" s="15" t="s">
        <v>361</v>
      </c>
      <c r="D65" s="15" t="s">
        <v>362</v>
      </c>
      <c r="E65" s="15" t="str">
        <f>VLOOKUP(D65,industry_mapping!A:C,3,FALSE)</f>
        <v>传媒</v>
      </c>
      <c r="F65" s="15" t="str">
        <f>VLOOKUP(D65,industry_mapping!A:C,2,FALSE)</f>
        <v>科技</v>
      </c>
      <c r="G65" s="15" t="s">
        <v>381</v>
      </c>
      <c r="H65" s="15" t="s">
        <v>382</v>
      </c>
      <c r="I65" s="15" t="s">
        <v>383</v>
      </c>
      <c r="J65" s="15" t="s">
        <v>384</v>
      </c>
      <c r="K65" s="15" t="s">
        <v>31</v>
      </c>
    </row>
    <row r="66" ht="18.75" customHeight="1" spans="1:11">
      <c r="A66" s="15" t="s">
        <v>385</v>
      </c>
      <c r="B66" s="15" t="s">
        <v>386</v>
      </c>
      <c r="C66" s="15" t="s">
        <v>361</v>
      </c>
      <c r="D66" s="15" t="s">
        <v>362</v>
      </c>
      <c r="E66" s="15" t="str">
        <f>VLOOKUP(D66,industry_mapping!A:C,3,FALSE)</f>
        <v>传媒</v>
      </c>
      <c r="F66" s="15" t="str">
        <f>VLOOKUP(D66,industry_mapping!A:C,2,FALSE)</f>
        <v>科技</v>
      </c>
      <c r="G66" s="15" t="s">
        <v>387</v>
      </c>
      <c r="H66" s="15" t="s">
        <v>388</v>
      </c>
      <c r="I66" s="15" t="s">
        <v>389</v>
      </c>
      <c r="J66" s="15" t="s">
        <v>390</v>
      </c>
      <c r="K66" s="15"/>
    </row>
    <row r="67" ht="18.75" customHeight="1" spans="1:11">
      <c r="A67" s="15" t="s">
        <v>391</v>
      </c>
      <c r="B67" s="15" t="s">
        <v>392</v>
      </c>
      <c r="C67" s="15" t="s">
        <v>361</v>
      </c>
      <c r="D67" s="15" t="s">
        <v>362</v>
      </c>
      <c r="E67" s="15" t="str">
        <f>VLOOKUP(D67,industry_mapping!A:C,3,FALSE)</f>
        <v>传媒</v>
      </c>
      <c r="F67" s="15" t="str">
        <f>VLOOKUP(D67,industry_mapping!A:C,2,FALSE)</f>
        <v>科技</v>
      </c>
      <c r="G67" s="15" t="s">
        <v>393</v>
      </c>
      <c r="H67" s="15" t="s">
        <v>394</v>
      </c>
      <c r="I67" s="15" t="s">
        <v>395</v>
      </c>
      <c r="J67" s="15" t="s">
        <v>396</v>
      </c>
      <c r="K67" s="15" t="s">
        <v>31</v>
      </c>
    </row>
    <row r="68" ht="18.75" customHeight="1" spans="1:11">
      <c r="A68" s="15" t="s">
        <v>397</v>
      </c>
      <c r="B68" s="15" t="s">
        <v>398</v>
      </c>
      <c r="C68" s="15" t="s">
        <v>361</v>
      </c>
      <c r="D68" s="15" t="s">
        <v>362</v>
      </c>
      <c r="E68" s="15" t="str">
        <f>VLOOKUP(D68,industry_mapping!A:C,3,FALSE)</f>
        <v>传媒</v>
      </c>
      <c r="F68" s="15" t="str">
        <f>VLOOKUP(D68,industry_mapping!A:C,2,FALSE)</f>
        <v>科技</v>
      </c>
      <c r="G68" s="15" t="s">
        <v>399</v>
      </c>
      <c r="H68" s="15" t="s">
        <v>400</v>
      </c>
      <c r="I68" s="15" t="s">
        <v>401</v>
      </c>
      <c r="J68" s="15" t="s">
        <v>402</v>
      </c>
      <c r="K68" s="15" t="s">
        <v>31</v>
      </c>
    </row>
    <row r="69" ht="18.75" customHeight="1" spans="1:11">
      <c r="A69" s="15" t="s">
        <v>403</v>
      </c>
      <c r="B69" s="15" t="s">
        <v>404</v>
      </c>
      <c r="C69" s="15" t="s">
        <v>361</v>
      </c>
      <c r="D69" s="15" t="s">
        <v>362</v>
      </c>
      <c r="E69" s="15" t="str">
        <f>VLOOKUP(D69,industry_mapping!A:C,3,FALSE)</f>
        <v>传媒</v>
      </c>
      <c r="F69" s="15" t="str">
        <f>VLOOKUP(D69,industry_mapping!A:C,2,FALSE)</f>
        <v>科技</v>
      </c>
      <c r="G69" s="15" t="s">
        <v>405</v>
      </c>
      <c r="H69" s="15" t="s">
        <v>406</v>
      </c>
      <c r="I69" s="15" t="s">
        <v>407</v>
      </c>
      <c r="J69" s="15" t="s">
        <v>408</v>
      </c>
      <c r="K69" s="15"/>
    </row>
    <row r="70" ht="18.75" customHeight="1" spans="1:11">
      <c r="A70" s="15" t="s">
        <v>409</v>
      </c>
      <c r="B70" s="15" t="s">
        <v>410</v>
      </c>
      <c r="C70" s="15" t="s">
        <v>361</v>
      </c>
      <c r="D70" s="15" t="s">
        <v>362</v>
      </c>
      <c r="E70" s="15" t="str">
        <f>VLOOKUP(D70,industry_mapping!A:C,3,FALSE)</f>
        <v>传媒</v>
      </c>
      <c r="F70" s="15" t="str">
        <f>VLOOKUP(D70,industry_mapping!A:C,2,FALSE)</f>
        <v>科技</v>
      </c>
      <c r="G70" s="15" t="s">
        <v>411</v>
      </c>
      <c r="H70" s="15" t="s">
        <v>412</v>
      </c>
      <c r="I70" s="15" t="s">
        <v>413</v>
      </c>
      <c r="J70" s="15" t="s">
        <v>414</v>
      </c>
      <c r="K70" s="15"/>
    </row>
    <row r="71" ht="18.75" customHeight="1" spans="1:11">
      <c r="A71" s="15" t="s">
        <v>415</v>
      </c>
      <c r="B71" s="15" t="s">
        <v>416</v>
      </c>
      <c r="C71" s="15" t="s">
        <v>361</v>
      </c>
      <c r="D71" s="15" t="s">
        <v>362</v>
      </c>
      <c r="E71" s="15" t="str">
        <f>VLOOKUP(D71,industry_mapping!A:C,3,FALSE)</f>
        <v>传媒</v>
      </c>
      <c r="F71" s="15" t="str">
        <f>VLOOKUP(D71,industry_mapping!A:C,2,FALSE)</f>
        <v>科技</v>
      </c>
      <c r="G71" s="15" t="s">
        <v>417</v>
      </c>
      <c r="H71" s="15" t="s">
        <v>418</v>
      </c>
      <c r="I71" s="15" t="s">
        <v>419</v>
      </c>
      <c r="J71" s="15" t="s">
        <v>420</v>
      </c>
      <c r="K71" s="15"/>
    </row>
    <row r="72" ht="18.75" customHeight="1" spans="1:11">
      <c r="A72" s="15" t="s">
        <v>421</v>
      </c>
      <c r="B72" s="15" t="s">
        <v>422</v>
      </c>
      <c r="C72" s="15" t="s">
        <v>361</v>
      </c>
      <c r="D72" s="15" t="s">
        <v>362</v>
      </c>
      <c r="E72" s="15" t="str">
        <f>VLOOKUP(D72,industry_mapping!A:C,3,FALSE)</f>
        <v>传媒</v>
      </c>
      <c r="F72" s="15" t="str">
        <f>VLOOKUP(D72,industry_mapping!A:C,2,FALSE)</f>
        <v>科技</v>
      </c>
      <c r="G72" s="15" t="s">
        <v>423</v>
      </c>
      <c r="H72" s="15" t="s">
        <v>424</v>
      </c>
      <c r="I72" s="15" t="s">
        <v>425</v>
      </c>
      <c r="J72" s="15" t="s">
        <v>426</v>
      </c>
      <c r="K72" s="15"/>
    </row>
    <row r="73" ht="18.75" customHeight="1" spans="1:11">
      <c r="A73" s="15" t="s">
        <v>427</v>
      </c>
      <c r="B73" s="15" t="s">
        <v>428</v>
      </c>
      <c r="C73" s="15" t="s">
        <v>361</v>
      </c>
      <c r="D73" s="15" t="s">
        <v>362</v>
      </c>
      <c r="E73" s="15" t="str">
        <f>VLOOKUP(D73,industry_mapping!A:C,3,FALSE)</f>
        <v>传媒</v>
      </c>
      <c r="F73" s="15" t="str">
        <f>VLOOKUP(D73,industry_mapping!A:C,2,FALSE)</f>
        <v>科技</v>
      </c>
      <c r="G73" s="15" t="s">
        <v>429</v>
      </c>
      <c r="H73" s="15" t="s">
        <v>430</v>
      </c>
      <c r="I73" s="15" t="s">
        <v>430</v>
      </c>
      <c r="J73" s="15" t="s">
        <v>431</v>
      </c>
      <c r="K73" s="15"/>
    </row>
    <row r="74" ht="18.75" customHeight="1" spans="1:11">
      <c r="A74" s="15" t="s">
        <v>432</v>
      </c>
      <c r="B74" s="15" t="s">
        <v>433</v>
      </c>
      <c r="C74" s="15" t="s">
        <v>361</v>
      </c>
      <c r="D74" s="15" t="s">
        <v>362</v>
      </c>
      <c r="E74" s="15" t="str">
        <f>VLOOKUP(D74,industry_mapping!A:C,3,FALSE)</f>
        <v>传媒</v>
      </c>
      <c r="F74" s="15" t="str">
        <f>VLOOKUP(D74,industry_mapping!A:C,2,FALSE)</f>
        <v>科技</v>
      </c>
      <c r="G74" s="15" t="s">
        <v>434</v>
      </c>
      <c r="H74" s="15" t="s">
        <v>435</v>
      </c>
      <c r="I74" s="15" t="s">
        <v>435</v>
      </c>
      <c r="J74" s="15" t="s">
        <v>436</v>
      </c>
      <c r="K74" s="15"/>
    </row>
    <row r="75" ht="18.75" customHeight="1" spans="1:11">
      <c r="A75" s="15" t="s">
        <v>437</v>
      </c>
      <c r="B75" s="15" t="s">
        <v>438</v>
      </c>
      <c r="C75" s="15" t="s">
        <v>361</v>
      </c>
      <c r="D75" s="15" t="s">
        <v>362</v>
      </c>
      <c r="E75" s="15" t="str">
        <f>VLOOKUP(D75,industry_mapping!A:C,3,FALSE)</f>
        <v>传媒</v>
      </c>
      <c r="F75" s="15" t="str">
        <f>VLOOKUP(D75,industry_mapping!A:C,2,FALSE)</f>
        <v>科技</v>
      </c>
      <c r="G75" s="15" t="s">
        <v>439</v>
      </c>
      <c r="H75" s="15" t="s">
        <v>440</v>
      </c>
      <c r="I75" s="15" t="s">
        <v>440</v>
      </c>
      <c r="J75" s="15" t="s">
        <v>441</v>
      </c>
      <c r="K75" s="15"/>
    </row>
    <row r="76" ht="18.75" customHeight="1" spans="1:11">
      <c r="A76" s="15" t="s">
        <v>442</v>
      </c>
      <c r="B76" s="15" t="s">
        <v>443</v>
      </c>
      <c r="C76" s="15" t="s">
        <v>361</v>
      </c>
      <c r="D76" s="15" t="s">
        <v>362</v>
      </c>
      <c r="E76" s="15" t="str">
        <f>VLOOKUP(D76,industry_mapping!A:C,3,FALSE)</f>
        <v>传媒</v>
      </c>
      <c r="F76" s="15" t="str">
        <f>VLOOKUP(D76,industry_mapping!A:C,2,FALSE)</f>
        <v>科技</v>
      </c>
      <c r="G76" s="15" t="s">
        <v>444</v>
      </c>
      <c r="H76" s="15" t="s">
        <v>445</v>
      </c>
      <c r="I76" s="15" t="s">
        <v>446</v>
      </c>
      <c r="J76" s="15" t="s">
        <v>447</v>
      </c>
      <c r="K76" s="15"/>
    </row>
    <row r="77" ht="18.75" customHeight="1" spans="1:11">
      <c r="A77" s="15" t="s">
        <v>448</v>
      </c>
      <c r="B77" s="15" t="s">
        <v>449</v>
      </c>
      <c r="C77" s="15" t="s">
        <v>450</v>
      </c>
      <c r="D77" s="15" t="s">
        <v>451</v>
      </c>
      <c r="E77" s="15" t="str">
        <f>VLOOKUP(D77,industry_mapping!A:C,3,FALSE)</f>
        <v>传媒</v>
      </c>
      <c r="F77" s="15" t="str">
        <f>VLOOKUP(D77,industry_mapping!A:C,2,FALSE)</f>
        <v>科技</v>
      </c>
      <c r="G77" s="15" t="s">
        <v>452</v>
      </c>
      <c r="H77" s="15" t="s">
        <v>453</v>
      </c>
      <c r="I77" s="15" t="s">
        <v>453</v>
      </c>
      <c r="J77" s="15" t="s">
        <v>454</v>
      </c>
      <c r="K77" s="15" t="s">
        <v>19</v>
      </c>
    </row>
    <row r="78" ht="18.75" customHeight="1" spans="1:11">
      <c r="A78" s="15" t="s">
        <v>455</v>
      </c>
      <c r="B78" s="15" t="s">
        <v>456</v>
      </c>
      <c r="C78" s="15" t="s">
        <v>450</v>
      </c>
      <c r="D78" s="15" t="s">
        <v>451</v>
      </c>
      <c r="E78" s="15" t="str">
        <f>VLOOKUP(D78,industry_mapping!A:C,3,FALSE)</f>
        <v>传媒</v>
      </c>
      <c r="F78" s="15" t="str">
        <f>VLOOKUP(D78,industry_mapping!A:C,2,FALSE)</f>
        <v>科技</v>
      </c>
      <c r="G78" s="15" t="s">
        <v>457</v>
      </c>
      <c r="H78" s="15" t="s">
        <v>458</v>
      </c>
      <c r="I78" s="15" t="s">
        <v>459</v>
      </c>
      <c r="J78" s="15" t="s">
        <v>460</v>
      </c>
      <c r="K78" s="15" t="s">
        <v>31</v>
      </c>
    </row>
    <row r="79" ht="18.75" customHeight="1" spans="1:11">
      <c r="A79" s="15" t="s">
        <v>461</v>
      </c>
      <c r="B79" s="15" t="s">
        <v>462</v>
      </c>
      <c r="C79" s="15" t="s">
        <v>450</v>
      </c>
      <c r="D79" s="15" t="s">
        <v>451</v>
      </c>
      <c r="E79" s="15" t="str">
        <f>VLOOKUP(D79,industry_mapping!A:C,3,FALSE)</f>
        <v>传媒</v>
      </c>
      <c r="F79" s="15" t="str">
        <f>VLOOKUP(D79,industry_mapping!A:C,2,FALSE)</f>
        <v>科技</v>
      </c>
      <c r="G79" s="15" t="s">
        <v>463</v>
      </c>
      <c r="H79" s="15" t="s">
        <v>464</v>
      </c>
      <c r="I79" s="15" t="s">
        <v>465</v>
      </c>
      <c r="J79" s="15" t="s">
        <v>466</v>
      </c>
      <c r="K79" s="15" t="s">
        <v>186</v>
      </c>
    </row>
    <row r="80" ht="18.75" customHeight="1" spans="1:11">
      <c r="A80" s="15" t="s">
        <v>467</v>
      </c>
      <c r="B80" s="15" t="s">
        <v>468</v>
      </c>
      <c r="C80" s="15" t="s">
        <v>450</v>
      </c>
      <c r="D80" s="15" t="s">
        <v>451</v>
      </c>
      <c r="E80" s="15" t="str">
        <f>VLOOKUP(D80,industry_mapping!A:C,3,FALSE)</f>
        <v>传媒</v>
      </c>
      <c r="F80" s="15" t="str">
        <f>VLOOKUP(D80,industry_mapping!A:C,2,FALSE)</f>
        <v>科技</v>
      </c>
      <c r="G80" s="15" t="s">
        <v>469</v>
      </c>
      <c r="H80" s="15" t="s">
        <v>470</v>
      </c>
      <c r="I80" s="15" t="s">
        <v>471</v>
      </c>
      <c r="J80" s="15" t="s">
        <v>472</v>
      </c>
      <c r="K80" s="15" t="s">
        <v>31</v>
      </c>
    </row>
    <row r="81" ht="18.75" customHeight="1" spans="1:11">
      <c r="A81" s="15" t="s">
        <v>473</v>
      </c>
      <c r="B81" s="15" t="s">
        <v>474</v>
      </c>
      <c r="C81" s="15" t="s">
        <v>450</v>
      </c>
      <c r="D81" s="15" t="s">
        <v>451</v>
      </c>
      <c r="E81" s="15" t="str">
        <f>VLOOKUP(D81,industry_mapping!A:C,3,FALSE)</f>
        <v>传媒</v>
      </c>
      <c r="F81" s="15" t="str">
        <f>VLOOKUP(D81,industry_mapping!A:C,2,FALSE)</f>
        <v>科技</v>
      </c>
      <c r="G81" s="15" t="s">
        <v>475</v>
      </c>
      <c r="H81" s="15" t="s">
        <v>476</v>
      </c>
      <c r="I81" s="15" t="s">
        <v>477</v>
      </c>
      <c r="J81" s="15" t="s">
        <v>478</v>
      </c>
      <c r="K81" s="15" t="s">
        <v>186</v>
      </c>
    </row>
    <row r="82" ht="18.75" customHeight="1" spans="1:11">
      <c r="A82" s="15" t="s">
        <v>479</v>
      </c>
      <c r="B82" s="15" t="s">
        <v>480</v>
      </c>
      <c r="C82" s="15" t="s">
        <v>450</v>
      </c>
      <c r="D82" s="15" t="s">
        <v>451</v>
      </c>
      <c r="E82" s="15" t="str">
        <f>VLOOKUP(D82,industry_mapping!A:C,3,FALSE)</f>
        <v>传媒</v>
      </c>
      <c r="F82" s="15" t="str">
        <f>VLOOKUP(D82,industry_mapping!A:C,2,FALSE)</f>
        <v>科技</v>
      </c>
      <c r="G82" s="15" t="s">
        <v>451</v>
      </c>
      <c r="H82" s="15" t="s">
        <v>481</v>
      </c>
      <c r="I82" s="15" t="s">
        <v>482</v>
      </c>
      <c r="J82" s="15" t="s">
        <v>483</v>
      </c>
      <c r="K82" s="15" t="s">
        <v>217</v>
      </c>
    </row>
    <row r="83" ht="18.75" customHeight="1" spans="1:11">
      <c r="A83" s="15" t="s">
        <v>484</v>
      </c>
      <c r="B83" s="15" t="s">
        <v>485</v>
      </c>
      <c r="C83" s="15" t="s">
        <v>450</v>
      </c>
      <c r="D83" s="15" t="s">
        <v>451</v>
      </c>
      <c r="E83" s="15" t="str">
        <f>VLOOKUP(D83,industry_mapping!A:C,3,FALSE)</f>
        <v>传媒</v>
      </c>
      <c r="F83" s="15" t="str">
        <f>VLOOKUP(D83,industry_mapping!A:C,2,FALSE)</f>
        <v>科技</v>
      </c>
      <c r="G83" s="15" t="s">
        <v>486</v>
      </c>
      <c r="H83" s="15" t="s">
        <v>487</v>
      </c>
      <c r="I83" s="15" t="s">
        <v>488</v>
      </c>
      <c r="J83" s="15" t="s">
        <v>489</v>
      </c>
      <c r="K83" s="15"/>
    </row>
    <row r="84" ht="18.75" customHeight="1" spans="1:11">
      <c r="A84" s="15" t="s">
        <v>490</v>
      </c>
      <c r="B84" s="15" t="s">
        <v>491</v>
      </c>
      <c r="C84" s="15" t="s">
        <v>450</v>
      </c>
      <c r="D84" s="15" t="s">
        <v>451</v>
      </c>
      <c r="E84" s="15" t="str">
        <f>VLOOKUP(D84,industry_mapping!A:C,3,FALSE)</f>
        <v>传媒</v>
      </c>
      <c r="F84" s="15" t="str">
        <f>VLOOKUP(D84,industry_mapping!A:C,2,FALSE)</f>
        <v>科技</v>
      </c>
      <c r="G84" s="15" t="s">
        <v>492</v>
      </c>
      <c r="H84" s="15" t="s">
        <v>493</v>
      </c>
      <c r="I84" s="15" t="s">
        <v>494</v>
      </c>
      <c r="J84" s="15" t="s">
        <v>495</v>
      </c>
      <c r="K84" s="15"/>
    </row>
    <row r="85" ht="18.75" customHeight="1" spans="1:11">
      <c r="A85" s="15" t="s">
        <v>496</v>
      </c>
      <c r="B85" s="15" t="s">
        <v>497</v>
      </c>
      <c r="C85" s="15" t="s">
        <v>450</v>
      </c>
      <c r="D85" s="15" t="s">
        <v>451</v>
      </c>
      <c r="E85" s="15" t="str">
        <f>VLOOKUP(D85,industry_mapping!A:C,3,FALSE)</f>
        <v>传媒</v>
      </c>
      <c r="F85" s="15" t="str">
        <f>VLOOKUP(D85,industry_mapping!A:C,2,FALSE)</f>
        <v>科技</v>
      </c>
      <c r="G85" s="15" t="s">
        <v>498</v>
      </c>
      <c r="H85" s="15" t="s">
        <v>499</v>
      </c>
      <c r="I85" s="15" t="s">
        <v>500</v>
      </c>
      <c r="J85" s="15" t="s">
        <v>501</v>
      </c>
      <c r="K85" s="15" t="s">
        <v>31</v>
      </c>
    </row>
    <row r="86" ht="18.75" customHeight="1" spans="1:11">
      <c r="A86" s="15" t="s">
        <v>502</v>
      </c>
      <c r="B86" s="15" t="s">
        <v>503</v>
      </c>
      <c r="C86" s="15" t="s">
        <v>450</v>
      </c>
      <c r="D86" s="15" t="s">
        <v>451</v>
      </c>
      <c r="E86" s="15" t="str">
        <f>VLOOKUP(D86,industry_mapping!A:C,3,FALSE)</f>
        <v>传媒</v>
      </c>
      <c r="F86" s="15" t="str">
        <f>VLOOKUP(D86,industry_mapping!A:C,2,FALSE)</f>
        <v>科技</v>
      </c>
      <c r="G86" s="15" t="s">
        <v>504</v>
      </c>
      <c r="H86" s="15" t="s">
        <v>505</v>
      </c>
      <c r="I86" s="15" t="s">
        <v>506</v>
      </c>
      <c r="J86" s="15" t="s">
        <v>507</v>
      </c>
      <c r="K86" s="15" t="s">
        <v>31</v>
      </c>
    </row>
    <row r="87" ht="18.75" customHeight="1" spans="1:11">
      <c r="A87" s="15" t="s">
        <v>508</v>
      </c>
      <c r="B87" s="15" t="s">
        <v>509</v>
      </c>
      <c r="C87" s="15" t="s">
        <v>450</v>
      </c>
      <c r="D87" s="15" t="s">
        <v>451</v>
      </c>
      <c r="E87" s="15" t="str">
        <f>VLOOKUP(D87,industry_mapping!A:C,3,FALSE)</f>
        <v>传媒</v>
      </c>
      <c r="F87" s="15" t="str">
        <f>VLOOKUP(D87,industry_mapping!A:C,2,FALSE)</f>
        <v>科技</v>
      </c>
      <c r="G87" s="15" t="s">
        <v>451</v>
      </c>
      <c r="H87" s="15" t="s">
        <v>510</v>
      </c>
      <c r="I87" s="15" t="s">
        <v>510</v>
      </c>
      <c r="J87" s="15" t="s">
        <v>511</v>
      </c>
      <c r="K87" s="15"/>
    </row>
    <row r="88" ht="18.75" customHeight="1" spans="1:11">
      <c r="A88" s="15" t="s">
        <v>512</v>
      </c>
      <c r="B88" s="15" t="s">
        <v>513</v>
      </c>
      <c r="C88" s="15" t="s">
        <v>450</v>
      </c>
      <c r="D88" s="15" t="s">
        <v>451</v>
      </c>
      <c r="E88" s="15" t="str">
        <f>VLOOKUP(D88,industry_mapping!A:C,3,FALSE)</f>
        <v>传媒</v>
      </c>
      <c r="F88" s="15" t="str">
        <f>VLOOKUP(D88,industry_mapping!A:C,2,FALSE)</f>
        <v>科技</v>
      </c>
      <c r="G88" s="15" t="s">
        <v>514</v>
      </c>
      <c r="H88" s="15" t="s">
        <v>515</v>
      </c>
      <c r="I88" s="15" t="s">
        <v>515</v>
      </c>
      <c r="J88" s="15" t="s">
        <v>516</v>
      </c>
      <c r="K88" s="15"/>
    </row>
    <row r="89" ht="18.75" customHeight="1" spans="1:11">
      <c r="A89" s="15" t="s">
        <v>517</v>
      </c>
      <c r="B89" s="15" t="s">
        <v>518</v>
      </c>
      <c r="C89" s="15" t="s">
        <v>450</v>
      </c>
      <c r="D89" s="15" t="s">
        <v>451</v>
      </c>
      <c r="E89" s="15" t="str">
        <f>VLOOKUP(D89,industry_mapping!A:C,3,FALSE)</f>
        <v>传媒</v>
      </c>
      <c r="F89" s="15" t="str">
        <f>VLOOKUP(D89,industry_mapping!A:C,2,FALSE)</f>
        <v>科技</v>
      </c>
      <c r="G89" s="15" t="s">
        <v>519</v>
      </c>
      <c r="H89" s="15" t="s">
        <v>520</v>
      </c>
      <c r="I89" s="15" t="s">
        <v>521</v>
      </c>
      <c r="J89" s="15" t="s">
        <v>522</v>
      </c>
      <c r="K89" s="15"/>
    </row>
    <row r="90" ht="18.75" customHeight="1" spans="1:11">
      <c r="A90" s="15" t="s">
        <v>523</v>
      </c>
      <c r="B90" s="15" t="s">
        <v>524</v>
      </c>
      <c r="C90" s="15" t="s">
        <v>450</v>
      </c>
      <c r="D90" s="15" t="s">
        <v>451</v>
      </c>
      <c r="E90" s="15" t="str">
        <f>VLOOKUP(D90,industry_mapping!A:C,3,FALSE)</f>
        <v>传媒</v>
      </c>
      <c r="F90" s="15" t="str">
        <f>VLOOKUP(D90,industry_mapping!A:C,2,FALSE)</f>
        <v>科技</v>
      </c>
      <c r="G90" s="15" t="s">
        <v>525</v>
      </c>
      <c r="H90" s="15" t="s">
        <v>526</v>
      </c>
      <c r="I90" s="15" t="s">
        <v>527</v>
      </c>
      <c r="J90" s="15" t="s">
        <v>528</v>
      </c>
      <c r="K90" s="15"/>
    </row>
    <row r="91" ht="18.75" customHeight="1" spans="1:11">
      <c r="A91" s="15" t="s">
        <v>529</v>
      </c>
      <c r="B91" s="15" t="s">
        <v>530</v>
      </c>
      <c r="C91" s="15" t="s">
        <v>450</v>
      </c>
      <c r="D91" s="15" t="s">
        <v>451</v>
      </c>
      <c r="E91" s="15" t="str">
        <f>VLOOKUP(D91,industry_mapping!A:C,3,FALSE)</f>
        <v>传媒</v>
      </c>
      <c r="F91" s="15" t="str">
        <f>VLOOKUP(D91,industry_mapping!A:C,2,FALSE)</f>
        <v>科技</v>
      </c>
      <c r="G91" s="15" t="s">
        <v>531</v>
      </c>
      <c r="H91" s="15" t="s">
        <v>532</v>
      </c>
      <c r="I91" s="15" t="s">
        <v>532</v>
      </c>
      <c r="J91" s="15" t="s">
        <v>533</v>
      </c>
      <c r="K91" s="15"/>
    </row>
    <row r="92" ht="18.75" customHeight="1" spans="1:11">
      <c r="A92" s="15" t="s">
        <v>534</v>
      </c>
      <c r="B92" s="15" t="s">
        <v>535</v>
      </c>
      <c r="C92" s="15" t="s">
        <v>450</v>
      </c>
      <c r="D92" s="15" t="s">
        <v>451</v>
      </c>
      <c r="E92" s="15" t="str">
        <f>VLOOKUP(D92,industry_mapping!A:C,3,FALSE)</f>
        <v>传媒</v>
      </c>
      <c r="F92" s="15" t="str">
        <f>VLOOKUP(D92,industry_mapping!A:C,2,FALSE)</f>
        <v>科技</v>
      </c>
      <c r="G92" s="15" t="s">
        <v>536</v>
      </c>
      <c r="H92" s="15" t="s">
        <v>537</v>
      </c>
      <c r="I92" s="15" t="s">
        <v>538</v>
      </c>
      <c r="J92" s="15" t="s">
        <v>539</v>
      </c>
      <c r="K92" s="15"/>
    </row>
    <row r="93" ht="18.75" customHeight="1" spans="1:11">
      <c r="A93" s="15" t="s">
        <v>540</v>
      </c>
      <c r="B93" s="15" t="s">
        <v>541</v>
      </c>
      <c r="C93" s="15" t="s">
        <v>450</v>
      </c>
      <c r="D93" s="15" t="s">
        <v>451</v>
      </c>
      <c r="E93" s="15" t="str">
        <f>VLOOKUP(D93,industry_mapping!A:C,3,FALSE)</f>
        <v>传媒</v>
      </c>
      <c r="F93" s="15" t="str">
        <f>VLOOKUP(D93,industry_mapping!A:C,2,FALSE)</f>
        <v>科技</v>
      </c>
      <c r="G93" s="15" t="s">
        <v>542</v>
      </c>
      <c r="H93" s="15" t="s">
        <v>543</v>
      </c>
      <c r="I93" s="15" t="s">
        <v>544</v>
      </c>
      <c r="J93" s="15" t="s">
        <v>545</v>
      </c>
      <c r="K93" s="15"/>
    </row>
    <row r="94" ht="18.75" customHeight="1" spans="1:11">
      <c r="A94" s="15" t="s">
        <v>546</v>
      </c>
      <c r="B94" s="15" t="s">
        <v>547</v>
      </c>
      <c r="C94" s="15" t="s">
        <v>450</v>
      </c>
      <c r="D94" s="15" t="s">
        <v>451</v>
      </c>
      <c r="E94" s="15" t="str">
        <f>VLOOKUP(D94,industry_mapping!A:C,3,FALSE)</f>
        <v>传媒</v>
      </c>
      <c r="F94" s="15" t="str">
        <f>VLOOKUP(D94,industry_mapping!A:C,2,FALSE)</f>
        <v>科技</v>
      </c>
      <c r="G94" s="15" t="s">
        <v>548</v>
      </c>
      <c r="H94" s="15" t="s">
        <v>549</v>
      </c>
      <c r="I94" s="15" t="s">
        <v>549</v>
      </c>
      <c r="J94" s="15" t="s">
        <v>550</v>
      </c>
      <c r="K94" s="15"/>
    </row>
    <row r="95" ht="18.75" customHeight="1" spans="1:11">
      <c r="A95" s="15" t="s">
        <v>551</v>
      </c>
      <c r="B95" s="15" t="s">
        <v>552</v>
      </c>
      <c r="C95" s="15" t="s">
        <v>450</v>
      </c>
      <c r="D95" s="15" t="s">
        <v>451</v>
      </c>
      <c r="E95" s="15" t="str">
        <f>VLOOKUP(D95,industry_mapping!A:C,3,FALSE)</f>
        <v>传媒</v>
      </c>
      <c r="F95" s="15" t="str">
        <f>VLOOKUP(D95,industry_mapping!A:C,2,FALSE)</f>
        <v>科技</v>
      </c>
      <c r="G95" s="15" t="s">
        <v>553</v>
      </c>
      <c r="H95" s="15" t="s">
        <v>554</v>
      </c>
      <c r="I95" s="15" t="s">
        <v>555</v>
      </c>
      <c r="J95" s="15" t="s">
        <v>556</v>
      </c>
      <c r="K95" s="15"/>
    </row>
    <row r="96" ht="18.75" customHeight="1" spans="1:11">
      <c r="A96" s="15" t="s">
        <v>557</v>
      </c>
      <c r="B96" s="15" t="s">
        <v>558</v>
      </c>
      <c r="C96" s="15" t="s">
        <v>450</v>
      </c>
      <c r="D96" s="15" t="s">
        <v>451</v>
      </c>
      <c r="E96" s="15" t="str">
        <f>VLOOKUP(D96,industry_mapping!A:C,3,FALSE)</f>
        <v>传媒</v>
      </c>
      <c r="F96" s="15" t="str">
        <f>VLOOKUP(D96,industry_mapping!A:C,2,FALSE)</f>
        <v>科技</v>
      </c>
      <c r="G96" s="15" t="s">
        <v>559</v>
      </c>
      <c r="H96" s="15" t="s">
        <v>560</v>
      </c>
      <c r="I96" s="15" t="s">
        <v>560</v>
      </c>
      <c r="J96" s="15" t="s">
        <v>561</v>
      </c>
      <c r="K96" s="15"/>
    </row>
    <row r="97" ht="18.75" customHeight="1" spans="1:11">
      <c r="A97" s="15" t="s">
        <v>562</v>
      </c>
      <c r="B97" s="15" t="s">
        <v>563</v>
      </c>
      <c r="C97" s="15" t="s">
        <v>450</v>
      </c>
      <c r="D97" s="15" t="s">
        <v>451</v>
      </c>
      <c r="E97" s="15" t="str">
        <f>VLOOKUP(D97,industry_mapping!A:C,3,FALSE)</f>
        <v>传媒</v>
      </c>
      <c r="F97" s="15" t="str">
        <f>VLOOKUP(D97,industry_mapping!A:C,2,FALSE)</f>
        <v>科技</v>
      </c>
      <c r="G97" s="15" t="s">
        <v>564</v>
      </c>
      <c r="H97" s="15" t="s">
        <v>565</v>
      </c>
      <c r="I97" s="15" t="s">
        <v>566</v>
      </c>
      <c r="J97" s="15" t="s">
        <v>567</v>
      </c>
      <c r="K97" s="15"/>
    </row>
    <row r="98" ht="18.75" customHeight="1" spans="1:11">
      <c r="A98" s="15" t="s">
        <v>568</v>
      </c>
      <c r="B98" s="15" t="s">
        <v>569</v>
      </c>
      <c r="C98" s="15" t="s">
        <v>570</v>
      </c>
      <c r="D98" s="15" t="s">
        <v>220</v>
      </c>
      <c r="E98" s="15" t="str">
        <f>VLOOKUP(D98,industry_mapping!A:C,3,FALSE)</f>
        <v>传媒</v>
      </c>
      <c r="F98" s="15" t="str">
        <f>VLOOKUP(D98,industry_mapping!A:C,2,FALSE)</f>
        <v>科技</v>
      </c>
      <c r="G98" s="15" t="s">
        <v>571</v>
      </c>
      <c r="H98" s="15" t="s">
        <v>572</v>
      </c>
      <c r="I98" s="15" t="s">
        <v>573</v>
      </c>
      <c r="J98" s="15" t="s">
        <v>574</v>
      </c>
      <c r="K98" s="15" t="s">
        <v>179</v>
      </c>
    </row>
    <row r="99" ht="18.75" customHeight="1" spans="1:11">
      <c r="A99" s="15" t="s">
        <v>575</v>
      </c>
      <c r="B99" s="15" t="s">
        <v>576</v>
      </c>
      <c r="C99" s="15" t="s">
        <v>570</v>
      </c>
      <c r="D99" s="15" t="s">
        <v>220</v>
      </c>
      <c r="E99" s="15" t="str">
        <f>VLOOKUP(D99,industry_mapping!A:C,3,FALSE)</f>
        <v>传媒</v>
      </c>
      <c r="F99" s="15" t="str">
        <f>VLOOKUP(D99,industry_mapping!A:C,2,FALSE)</f>
        <v>科技</v>
      </c>
      <c r="G99" s="15" t="s">
        <v>577</v>
      </c>
      <c r="H99" s="15" t="s">
        <v>578</v>
      </c>
      <c r="I99" s="15" t="s">
        <v>578</v>
      </c>
      <c r="J99" s="15" t="s">
        <v>579</v>
      </c>
      <c r="K99" s="15"/>
    </row>
    <row r="100" ht="18.75" customHeight="1" spans="1:11">
      <c r="A100" s="15" t="s">
        <v>580</v>
      </c>
      <c r="B100" s="15" t="s">
        <v>581</v>
      </c>
      <c r="C100" s="15" t="s">
        <v>570</v>
      </c>
      <c r="D100" s="15" t="s">
        <v>220</v>
      </c>
      <c r="E100" s="15" t="str">
        <f>VLOOKUP(D100,industry_mapping!A:C,3,FALSE)</f>
        <v>传媒</v>
      </c>
      <c r="F100" s="15" t="str">
        <f>VLOOKUP(D100,industry_mapping!A:C,2,FALSE)</f>
        <v>科技</v>
      </c>
      <c r="G100" s="15" t="s">
        <v>582</v>
      </c>
      <c r="H100" s="15" t="s">
        <v>583</v>
      </c>
      <c r="I100" s="15" t="s">
        <v>584</v>
      </c>
      <c r="J100" s="15" t="s">
        <v>585</v>
      </c>
      <c r="K100" s="15" t="s">
        <v>586</v>
      </c>
    </row>
    <row r="101" ht="18.75" customHeight="1" spans="1:11">
      <c r="A101" s="15" t="s">
        <v>587</v>
      </c>
      <c r="B101" s="15" t="s">
        <v>588</v>
      </c>
      <c r="C101" s="15" t="s">
        <v>570</v>
      </c>
      <c r="D101" s="15" t="s">
        <v>220</v>
      </c>
      <c r="E101" s="15" t="str">
        <f>VLOOKUP(D101,industry_mapping!A:C,3,FALSE)</f>
        <v>传媒</v>
      </c>
      <c r="F101" s="15" t="str">
        <f>VLOOKUP(D101,industry_mapping!A:C,2,FALSE)</f>
        <v>科技</v>
      </c>
      <c r="G101" s="15" t="s">
        <v>589</v>
      </c>
      <c r="H101" s="15" t="s">
        <v>590</v>
      </c>
      <c r="I101" s="15" t="s">
        <v>591</v>
      </c>
      <c r="J101" s="15" t="s">
        <v>592</v>
      </c>
      <c r="K101" s="15" t="s">
        <v>31</v>
      </c>
    </row>
    <row r="102" ht="18.75" customHeight="1" spans="1:11">
      <c r="A102" s="15" t="s">
        <v>593</v>
      </c>
      <c r="B102" s="15" t="s">
        <v>594</v>
      </c>
      <c r="C102" s="15" t="s">
        <v>570</v>
      </c>
      <c r="D102" s="15" t="s">
        <v>220</v>
      </c>
      <c r="E102" s="15" t="str">
        <f>VLOOKUP(D102,industry_mapping!A:C,3,FALSE)</f>
        <v>传媒</v>
      </c>
      <c r="F102" s="15" t="str">
        <f>VLOOKUP(D102,industry_mapping!A:C,2,FALSE)</f>
        <v>科技</v>
      </c>
      <c r="G102" s="15" t="s">
        <v>220</v>
      </c>
      <c r="H102" s="15" t="s">
        <v>595</v>
      </c>
      <c r="I102" s="15" t="s">
        <v>596</v>
      </c>
      <c r="J102" s="15" t="s">
        <v>597</v>
      </c>
      <c r="K102" s="15" t="s">
        <v>31</v>
      </c>
    </row>
    <row r="103" ht="18.75" customHeight="1" spans="1:11">
      <c r="A103" s="15" t="s">
        <v>598</v>
      </c>
      <c r="B103" s="15" t="s">
        <v>599</v>
      </c>
      <c r="C103" s="15" t="s">
        <v>570</v>
      </c>
      <c r="D103" s="15" t="s">
        <v>220</v>
      </c>
      <c r="E103" s="15" t="str">
        <f>VLOOKUP(D103,industry_mapping!A:C,3,FALSE)</f>
        <v>传媒</v>
      </c>
      <c r="F103" s="15" t="str">
        <f>VLOOKUP(D103,industry_mapping!A:C,2,FALSE)</f>
        <v>科技</v>
      </c>
      <c r="G103" s="15" t="s">
        <v>600</v>
      </c>
      <c r="H103" s="15" t="s">
        <v>601</v>
      </c>
      <c r="I103" s="15" t="s">
        <v>602</v>
      </c>
      <c r="J103" s="15" t="s">
        <v>603</v>
      </c>
      <c r="K103" s="15" t="s">
        <v>19</v>
      </c>
    </row>
    <row r="104" ht="18.75" customHeight="1" spans="1:11">
      <c r="A104" s="15" t="s">
        <v>604</v>
      </c>
      <c r="B104" s="15" t="s">
        <v>605</v>
      </c>
      <c r="C104" s="15" t="s">
        <v>570</v>
      </c>
      <c r="D104" s="15" t="s">
        <v>220</v>
      </c>
      <c r="E104" s="15" t="str">
        <f>VLOOKUP(D104,industry_mapping!A:C,3,FALSE)</f>
        <v>传媒</v>
      </c>
      <c r="F104" s="15" t="str">
        <f>VLOOKUP(D104,industry_mapping!A:C,2,FALSE)</f>
        <v>科技</v>
      </c>
      <c r="G104" s="15" t="s">
        <v>606</v>
      </c>
      <c r="H104" s="15" t="s">
        <v>607</v>
      </c>
      <c r="I104" s="15" t="s">
        <v>608</v>
      </c>
      <c r="J104" s="15" t="s">
        <v>609</v>
      </c>
      <c r="K104" s="15" t="s">
        <v>19</v>
      </c>
    </row>
    <row r="105" ht="18.75" customHeight="1" spans="1:11">
      <c r="A105" s="15" t="s">
        <v>610</v>
      </c>
      <c r="B105" s="15" t="s">
        <v>611</v>
      </c>
      <c r="C105" s="15" t="s">
        <v>570</v>
      </c>
      <c r="D105" s="15" t="s">
        <v>220</v>
      </c>
      <c r="E105" s="15" t="str">
        <f>VLOOKUP(D105,industry_mapping!A:C,3,FALSE)</f>
        <v>传媒</v>
      </c>
      <c r="F105" s="15" t="str">
        <f>VLOOKUP(D105,industry_mapping!A:C,2,FALSE)</f>
        <v>科技</v>
      </c>
      <c r="G105" s="15" t="s">
        <v>612</v>
      </c>
      <c r="H105" s="15" t="s">
        <v>613</v>
      </c>
      <c r="I105" s="15" t="s">
        <v>614</v>
      </c>
      <c r="J105" s="15" t="s">
        <v>615</v>
      </c>
      <c r="K105" s="15" t="s">
        <v>217</v>
      </c>
    </row>
    <row r="106" ht="18.75" customHeight="1" spans="1:11">
      <c r="A106" s="15" t="s">
        <v>616</v>
      </c>
      <c r="B106" s="15" t="s">
        <v>617</v>
      </c>
      <c r="C106" s="15" t="s">
        <v>570</v>
      </c>
      <c r="D106" s="15" t="s">
        <v>220</v>
      </c>
      <c r="E106" s="15" t="str">
        <f>VLOOKUP(D106,industry_mapping!A:C,3,FALSE)</f>
        <v>传媒</v>
      </c>
      <c r="F106" s="15" t="str">
        <f>VLOOKUP(D106,industry_mapping!A:C,2,FALSE)</f>
        <v>科技</v>
      </c>
      <c r="G106" s="15" t="s">
        <v>618</v>
      </c>
      <c r="H106" s="15" t="s">
        <v>619</v>
      </c>
      <c r="I106" s="15" t="s">
        <v>619</v>
      </c>
      <c r="J106" s="15" t="s">
        <v>620</v>
      </c>
      <c r="K106" s="15" t="s">
        <v>217</v>
      </c>
    </row>
    <row r="107" ht="18.75" customHeight="1" spans="1:11">
      <c r="A107" s="15" t="s">
        <v>621</v>
      </c>
      <c r="B107" s="15" t="s">
        <v>622</v>
      </c>
      <c r="C107" s="15" t="s">
        <v>570</v>
      </c>
      <c r="D107" s="15" t="s">
        <v>220</v>
      </c>
      <c r="E107" s="15" t="str">
        <f>VLOOKUP(D107,industry_mapping!A:C,3,FALSE)</f>
        <v>传媒</v>
      </c>
      <c r="F107" s="15" t="str">
        <f>VLOOKUP(D107,industry_mapping!A:C,2,FALSE)</f>
        <v>科技</v>
      </c>
      <c r="G107" s="15" t="s">
        <v>623</v>
      </c>
      <c r="H107" s="15" t="s">
        <v>624</v>
      </c>
      <c r="I107" s="15" t="s">
        <v>625</v>
      </c>
      <c r="J107" s="15" t="s">
        <v>626</v>
      </c>
      <c r="K107" s="15" t="s">
        <v>31</v>
      </c>
    </row>
    <row r="108" ht="18.75" customHeight="1" spans="1:11">
      <c r="A108" s="15" t="s">
        <v>627</v>
      </c>
      <c r="B108" s="15" t="s">
        <v>628</v>
      </c>
      <c r="C108" s="15" t="s">
        <v>570</v>
      </c>
      <c r="D108" s="15" t="s">
        <v>220</v>
      </c>
      <c r="E108" s="15" t="str">
        <f>VLOOKUP(D108,industry_mapping!A:C,3,FALSE)</f>
        <v>传媒</v>
      </c>
      <c r="F108" s="15" t="str">
        <f>VLOOKUP(D108,industry_mapping!A:C,2,FALSE)</f>
        <v>科技</v>
      </c>
      <c r="G108" s="15" t="s">
        <v>221</v>
      </c>
      <c r="H108" s="15" t="s">
        <v>629</v>
      </c>
      <c r="I108" s="15" t="s">
        <v>629</v>
      </c>
      <c r="J108" s="15" t="s">
        <v>630</v>
      </c>
      <c r="K108" s="15" t="s">
        <v>217</v>
      </c>
    </row>
    <row r="109" ht="18.75" customHeight="1" spans="1:11">
      <c r="A109" s="15" t="s">
        <v>631</v>
      </c>
      <c r="B109" s="15" t="s">
        <v>632</v>
      </c>
      <c r="C109" s="15" t="s">
        <v>570</v>
      </c>
      <c r="D109" s="15" t="s">
        <v>220</v>
      </c>
      <c r="E109" s="15" t="str">
        <f>VLOOKUP(D109,industry_mapping!A:C,3,FALSE)</f>
        <v>传媒</v>
      </c>
      <c r="F109" s="15" t="str">
        <f>VLOOKUP(D109,industry_mapping!A:C,2,FALSE)</f>
        <v>科技</v>
      </c>
      <c r="G109" s="15" t="s">
        <v>633</v>
      </c>
      <c r="H109" s="15" t="s">
        <v>634</v>
      </c>
      <c r="I109" s="15" t="s">
        <v>635</v>
      </c>
      <c r="J109" s="15" t="s">
        <v>636</v>
      </c>
      <c r="K109" s="15" t="s">
        <v>31</v>
      </c>
    </row>
    <row r="110" ht="18.75" customHeight="1" spans="1:11">
      <c r="A110" s="15" t="s">
        <v>637</v>
      </c>
      <c r="B110" s="15" t="s">
        <v>638</v>
      </c>
      <c r="C110" s="15" t="s">
        <v>570</v>
      </c>
      <c r="D110" s="15" t="s">
        <v>220</v>
      </c>
      <c r="E110" s="15" t="str">
        <f>VLOOKUP(D110,industry_mapping!A:C,3,FALSE)</f>
        <v>传媒</v>
      </c>
      <c r="F110" s="15" t="str">
        <f>VLOOKUP(D110,industry_mapping!A:C,2,FALSE)</f>
        <v>科技</v>
      </c>
      <c r="G110" s="15" t="s">
        <v>639</v>
      </c>
      <c r="H110" s="15" t="s">
        <v>640</v>
      </c>
      <c r="I110" s="15" t="s">
        <v>641</v>
      </c>
      <c r="J110" s="15" t="s">
        <v>642</v>
      </c>
      <c r="K110" s="15" t="s">
        <v>31</v>
      </c>
    </row>
    <row r="111" ht="18.75" customHeight="1" spans="1:11">
      <c r="A111" s="15" t="s">
        <v>643</v>
      </c>
      <c r="B111" s="15" t="s">
        <v>644</v>
      </c>
      <c r="C111" s="15" t="s">
        <v>570</v>
      </c>
      <c r="D111" s="15" t="s">
        <v>220</v>
      </c>
      <c r="E111" s="15" t="str">
        <f>VLOOKUP(D111,industry_mapping!A:C,3,FALSE)</f>
        <v>传媒</v>
      </c>
      <c r="F111" s="15" t="str">
        <f>VLOOKUP(D111,industry_mapping!A:C,2,FALSE)</f>
        <v>科技</v>
      </c>
      <c r="G111" s="15" t="s">
        <v>220</v>
      </c>
      <c r="H111" s="15" t="s">
        <v>645</v>
      </c>
      <c r="I111" s="15" t="s">
        <v>646</v>
      </c>
      <c r="J111" s="15" t="s">
        <v>647</v>
      </c>
      <c r="K111" s="15"/>
    </row>
    <row r="112" ht="18.75" customHeight="1" spans="1:11">
      <c r="A112" s="15" t="s">
        <v>648</v>
      </c>
      <c r="B112" s="15" t="s">
        <v>649</v>
      </c>
      <c r="C112" s="15" t="s">
        <v>570</v>
      </c>
      <c r="D112" s="15" t="s">
        <v>220</v>
      </c>
      <c r="E112" s="15" t="str">
        <f>VLOOKUP(D112,industry_mapping!A:C,3,FALSE)</f>
        <v>传媒</v>
      </c>
      <c r="F112" s="15" t="str">
        <f>VLOOKUP(D112,industry_mapping!A:C,2,FALSE)</f>
        <v>科技</v>
      </c>
      <c r="G112" s="15" t="s">
        <v>650</v>
      </c>
      <c r="H112" s="15" t="s">
        <v>651</v>
      </c>
      <c r="I112" s="15" t="s">
        <v>652</v>
      </c>
      <c r="J112" s="15" t="s">
        <v>653</v>
      </c>
      <c r="K112" s="15" t="s">
        <v>217</v>
      </c>
    </row>
    <row r="113" ht="18.75" customHeight="1" spans="1:11">
      <c r="A113" s="15" t="s">
        <v>654</v>
      </c>
      <c r="B113" s="15" t="s">
        <v>655</v>
      </c>
      <c r="C113" s="15" t="s">
        <v>570</v>
      </c>
      <c r="D113" s="15" t="s">
        <v>220</v>
      </c>
      <c r="E113" s="15" t="str">
        <f>VLOOKUP(D113,industry_mapping!A:C,3,FALSE)</f>
        <v>传媒</v>
      </c>
      <c r="F113" s="15" t="str">
        <f>VLOOKUP(D113,industry_mapping!A:C,2,FALSE)</f>
        <v>科技</v>
      </c>
      <c r="G113" s="15" t="s">
        <v>656</v>
      </c>
      <c r="H113" s="15" t="s">
        <v>657</v>
      </c>
      <c r="I113" s="15" t="s">
        <v>658</v>
      </c>
      <c r="J113" s="15" t="s">
        <v>659</v>
      </c>
      <c r="K113" s="15"/>
    </row>
    <row r="114" ht="18.75" customHeight="1" spans="1:11">
      <c r="A114" s="15" t="s">
        <v>660</v>
      </c>
      <c r="B114" s="15" t="s">
        <v>661</v>
      </c>
      <c r="C114" s="15" t="s">
        <v>570</v>
      </c>
      <c r="D114" s="15" t="s">
        <v>220</v>
      </c>
      <c r="E114" s="15" t="str">
        <f>VLOOKUP(D114,industry_mapping!A:C,3,FALSE)</f>
        <v>传媒</v>
      </c>
      <c r="F114" s="15" t="str">
        <f>VLOOKUP(D114,industry_mapping!A:C,2,FALSE)</f>
        <v>科技</v>
      </c>
      <c r="G114" s="15" t="s">
        <v>662</v>
      </c>
      <c r="H114" s="15" t="s">
        <v>663</v>
      </c>
      <c r="I114" s="15" t="s">
        <v>664</v>
      </c>
      <c r="J114" s="15" t="s">
        <v>665</v>
      </c>
      <c r="K114" s="15"/>
    </row>
    <row r="115" ht="18.75" customHeight="1" spans="1:11">
      <c r="A115" s="15" t="s">
        <v>666</v>
      </c>
      <c r="B115" s="15" t="s">
        <v>667</v>
      </c>
      <c r="C115" s="15" t="s">
        <v>570</v>
      </c>
      <c r="D115" s="15" t="s">
        <v>220</v>
      </c>
      <c r="E115" s="15" t="str">
        <f>VLOOKUP(D115,industry_mapping!A:C,3,FALSE)</f>
        <v>传媒</v>
      </c>
      <c r="F115" s="15" t="str">
        <f>VLOOKUP(D115,industry_mapping!A:C,2,FALSE)</f>
        <v>科技</v>
      </c>
      <c r="G115" s="15" t="s">
        <v>668</v>
      </c>
      <c r="H115" s="15" t="s">
        <v>669</v>
      </c>
      <c r="I115" s="15" t="s">
        <v>670</v>
      </c>
      <c r="J115" s="15" t="s">
        <v>671</v>
      </c>
      <c r="K115" s="15"/>
    </row>
    <row r="116" ht="18.75" customHeight="1" spans="1:11">
      <c r="A116" s="15" t="s">
        <v>672</v>
      </c>
      <c r="B116" s="15" t="s">
        <v>673</v>
      </c>
      <c r="C116" s="15" t="s">
        <v>570</v>
      </c>
      <c r="D116" s="15" t="s">
        <v>220</v>
      </c>
      <c r="E116" s="15" t="str">
        <f>VLOOKUP(D116,industry_mapping!A:C,3,FALSE)</f>
        <v>传媒</v>
      </c>
      <c r="F116" s="15" t="str">
        <f>VLOOKUP(D116,industry_mapping!A:C,2,FALSE)</f>
        <v>科技</v>
      </c>
      <c r="G116" s="15" t="s">
        <v>582</v>
      </c>
      <c r="H116" s="15" t="s">
        <v>674</v>
      </c>
      <c r="I116" s="15" t="s">
        <v>675</v>
      </c>
      <c r="J116" s="15" t="s">
        <v>676</v>
      </c>
      <c r="K116" s="15"/>
    </row>
    <row r="117" ht="18.75" customHeight="1" spans="1:11">
      <c r="A117" s="15" t="s">
        <v>677</v>
      </c>
      <c r="B117" s="15" t="s">
        <v>678</v>
      </c>
      <c r="C117" s="15" t="s">
        <v>570</v>
      </c>
      <c r="D117" s="15" t="s">
        <v>220</v>
      </c>
      <c r="E117" s="15" t="str">
        <f>VLOOKUP(D117,industry_mapping!A:C,3,FALSE)</f>
        <v>传媒</v>
      </c>
      <c r="F117" s="15" t="str">
        <f>VLOOKUP(D117,industry_mapping!A:C,2,FALSE)</f>
        <v>科技</v>
      </c>
      <c r="G117" s="15" t="s">
        <v>679</v>
      </c>
      <c r="H117" s="15" t="s">
        <v>680</v>
      </c>
      <c r="I117" s="15" t="s">
        <v>681</v>
      </c>
      <c r="J117" s="15" t="s">
        <v>682</v>
      </c>
      <c r="K117" s="15"/>
    </row>
    <row r="118" ht="18.75" customHeight="1" spans="1:11">
      <c r="A118" s="15" t="s">
        <v>683</v>
      </c>
      <c r="B118" s="15" t="s">
        <v>684</v>
      </c>
      <c r="C118" s="15" t="s">
        <v>570</v>
      </c>
      <c r="D118" s="15" t="s">
        <v>220</v>
      </c>
      <c r="E118" s="15" t="str">
        <f>VLOOKUP(D118,industry_mapping!A:C,3,FALSE)</f>
        <v>传媒</v>
      </c>
      <c r="F118" s="15" t="str">
        <f>VLOOKUP(D118,industry_mapping!A:C,2,FALSE)</f>
        <v>科技</v>
      </c>
      <c r="G118" s="15" t="s">
        <v>685</v>
      </c>
      <c r="H118" s="15" t="s">
        <v>686</v>
      </c>
      <c r="I118" s="15" t="s">
        <v>686</v>
      </c>
      <c r="J118" s="15" t="s">
        <v>687</v>
      </c>
      <c r="K118" s="15"/>
    </row>
    <row r="119" ht="18.75" customHeight="1" spans="1:11">
      <c r="A119" s="15" t="s">
        <v>688</v>
      </c>
      <c r="B119" s="15" t="s">
        <v>689</v>
      </c>
      <c r="C119" s="15" t="s">
        <v>570</v>
      </c>
      <c r="D119" s="15" t="s">
        <v>220</v>
      </c>
      <c r="E119" s="15" t="str">
        <f>VLOOKUP(D119,industry_mapping!A:C,3,FALSE)</f>
        <v>传媒</v>
      </c>
      <c r="F119" s="15" t="str">
        <f>VLOOKUP(D119,industry_mapping!A:C,2,FALSE)</f>
        <v>科技</v>
      </c>
      <c r="G119" s="15" t="s">
        <v>690</v>
      </c>
      <c r="H119" s="15" t="s">
        <v>691</v>
      </c>
      <c r="I119" s="15" t="s">
        <v>692</v>
      </c>
      <c r="J119" s="15" t="s">
        <v>693</v>
      </c>
      <c r="K119" s="15"/>
    </row>
    <row r="120" ht="18.75" customHeight="1" spans="1:11">
      <c r="A120" s="15" t="s">
        <v>694</v>
      </c>
      <c r="B120" s="15" t="s">
        <v>695</v>
      </c>
      <c r="C120" s="15" t="s">
        <v>570</v>
      </c>
      <c r="D120" s="15" t="s">
        <v>220</v>
      </c>
      <c r="E120" s="15" t="str">
        <f>VLOOKUP(D120,industry_mapping!A:C,3,FALSE)</f>
        <v>传媒</v>
      </c>
      <c r="F120" s="15" t="str">
        <f>VLOOKUP(D120,industry_mapping!A:C,2,FALSE)</f>
        <v>科技</v>
      </c>
      <c r="G120" s="15" t="s">
        <v>696</v>
      </c>
      <c r="H120" s="15" t="s">
        <v>697</v>
      </c>
      <c r="I120" s="15" t="s">
        <v>698</v>
      </c>
      <c r="J120" s="15" t="s">
        <v>699</v>
      </c>
      <c r="K120" s="15"/>
    </row>
    <row r="121" ht="18.75" customHeight="1" spans="1:11">
      <c r="A121" s="15" t="s">
        <v>700</v>
      </c>
      <c r="B121" s="15" t="s">
        <v>701</v>
      </c>
      <c r="C121" s="15" t="s">
        <v>570</v>
      </c>
      <c r="D121" s="15" t="s">
        <v>220</v>
      </c>
      <c r="E121" s="15" t="str">
        <f>VLOOKUP(D121,industry_mapping!A:C,3,FALSE)</f>
        <v>传媒</v>
      </c>
      <c r="F121" s="15" t="str">
        <f>VLOOKUP(D121,industry_mapping!A:C,2,FALSE)</f>
        <v>科技</v>
      </c>
      <c r="G121" s="15" t="s">
        <v>220</v>
      </c>
      <c r="H121" s="15" t="s">
        <v>702</v>
      </c>
      <c r="I121" s="15" t="s">
        <v>702</v>
      </c>
      <c r="J121" s="15" t="s">
        <v>703</v>
      </c>
      <c r="K121" s="15"/>
    </row>
    <row r="122" ht="18.75" customHeight="1" spans="1:11">
      <c r="A122" s="15" t="s">
        <v>704</v>
      </c>
      <c r="B122" s="15" t="s">
        <v>705</v>
      </c>
      <c r="C122" s="15" t="s">
        <v>570</v>
      </c>
      <c r="D122" s="15" t="s">
        <v>220</v>
      </c>
      <c r="E122" s="15" t="str">
        <f>VLOOKUP(D122,industry_mapping!A:C,3,FALSE)</f>
        <v>传媒</v>
      </c>
      <c r="F122" s="15" t="str">
        <f>VLOOKUP(D122,industry_mapping!A:C,2,FALSE)</f>
        <v>科技</v>
      </c>
      <c r="G122" s="15" t="s">
        <v>706</v>
      </c>
      <c r="H122" s="15" t="s">
        <v>707</v>
      </c>
      <c r="I122" s="15" t="s">
        <v>708</v>
      </c>
      <c r="J122" s="15" t="s">
        <v>709</v>
      </c>
      <c r="K122" s="15"/>
    </row>
    <row r="123" ht="18.75" customHeight="1" spans="1:11">
      <c r="A123" s="15" t="s">
        <v>710</v>
      </c>
      <c r="B123" s="15" t="s">
        <v>711</v>
      </c>
      <c r="C123" s="15" t="s">
        <v>570</v>
      </c>
      <c r="D123" s="15" t="s">
        <v>220</v>
      </c>
      <c r="E123" s="15" t="str">
        <f>VLOOKUP(D123,industry_mapping!A:C,3,FALSE)</f>
        <v>传媒</v>
      </c>
      <c r="F123" s="15" t="str">
        <f>VLOOKUP(D123,industry_mapping!A:C,2,FALSE)</f>
        <v>科技</v>
      </c>
      <c r="G123" s="15" t="s">
        <v>571</v>
      </c>
      <c r="H123" s="15" t="s">
        <v>712</v>
      </c>
      <c r="I123" s="15" t="s">
        <v>713</v>
      </c>
      <c r="J123" s="15" t="s">
        <v>714</v>
      </c>
      <c r="K123" s="15"/>
    </row>
    <row r="124" ht="18.75" customHeight="1" spans="1:11">
      <c r="A124" s="15" t="s">
        <v>715</v>
      </c>
      <c r="B124" s="15" t="s">
        <v>716</v>
      </c>
      <c r="C124" s="15" t="s">
        <v>717</v>
      </c>
      <c r="D124" s="15" t="s">
        <v>451</v>
      </c>
      <c r="E124" s="15" t="str">
        <f>VLOOKUP(D124,industry_mapping!A:C,3,FALSE)</f>
        <v>传媒</v>
      </c>
      <c r="F124" s="15" t="str">
        <f>VLOOKUP(D124,industry_mapping!A:C,2,FALSE)</f>
        <v>科技</v>
      </c>
      <c r="G124" s="15" t="s">
        <v>718</v>
      </c>
      <c r="H124" s="15" t="s">
        <v>719</v>
      </c>
      <c r="I124" s="15" t="s">
        <v>720</v>
      </c>
      <c r="J124" s="15" t="s">
        <v>721</v>
      </c>
      <c r="K124" s="15" t="s">
        <v>19</v>
      </c>
    </row>
    <row r="125" ht="18.75" customHeight="1" spans="1:11">
      <c r="A125" s="15" t="s">
        <v>722</v>
      </c>
      <c r="B125" s="15" t="s">
        <v>723</v>
      </c>
      <c r="C125" s="15" t="s">
        <v>717</v>
      </c>
      <c r="D125" s="15" t="s">
        <v>451</v>
      </c>
      <c r="E125" s="15" t="str">
        <f>VLOOKUP(D125,industry_mapping!A:C,3,FALSE)</f>
        <v>传媒</v>
      </c>
      <c r="F125" s="15" t="str">
        <f>VLOOKUP(D125,industry_mapping!A:C,2,FALSE)</f>
        <v>科技</v>
      </c>
      <c r="G125" s="15" t="s">
        <v>227</v>
      </c>
      <c r="H125" s="15" t="s">
        <v>724</v>
      </c>
      <c r="I125" s="15" t="s">
        <v>724</v>
      </c>
      <c r="J125" s="15" t="s">
        <v>725</v>
      </c>
      <c r="K125" s="15" t="s">
        <v>19</v>
      </c>
    </row>
    <row r="126" ht="18.75" customHeight="1" spans="1:11">
      <c r="A126" s="15" t="s">
        <v>726</v>
      </c>
      <c r="B126" s="15" t="s">
        <v>727</v>
      </c>
      <c r="C126" s="15" t="s">
        <v>717</v>
      </c>
      <c r="D126" s="15" t="s">
        <v>451</v>
      </c>
      <c r="E126" s="15" t="str">
        <f>VLOOKUP(D126,industry_mapping!A:C,3,FALSE)</f>
        <v>传媒</v>
      </c>
      <c r="F126" s="15" t="str">
        <f>VLOOKUP(D126,industry_mapping!A:C,2,FALSE)</f>
        <v>科技</v>
      </c>
      <c r="G126" s="15" t="s">
        <v>227</v>
      </c>
      <c r="H126" s="15" t="s">
        <v>728</v>
      </c>
      <c r="I126" s="15" t="s">
        <v>729</v>
      </c>
      <c r="J126" s="15" t="s">
        <v>730</v>
      </c>
      <c r="K126" s="15" t="s">
        <v>19</v>
      </c>
    </row>
    <row r="127" ht="18.75" customHeight="1" spans="1:11">
      <c r="A127" s="15" t="s">
        <v>731</v>
      </c>
      <c r="B127" s="15" t="s">
        <v>732</v>
      </c>
      <c r="C127" s="15" t="s">
        <v>717</v>
      </c>
      <c r="D127" s="15" t="s">
        <v>451</v>
      </c>
      <c r="E127" s="15" t="str">
        <f>VLOOKUP(D127,industry_mapping!A:C,3,FALSE)</f>
        <v>传媒</v>
      </c>
      <c r="F127" s="15" t="str">
        <f>VLOOKUP(D127,industry_mapping!A:C,2,FALSE)</f>
        <v>科技</v>
      </c>
      <c r="G127" s="15" t="s">
        <v>733</v>
      </c>
      <c r="H127" s="15" t="s">
        <v>734</v>
      </c>
      <c r="I127" s="15" t="s">
        <v>735</v>
      </c>
      <c r="J127" s="15" t="s">
        <v>736</v>
      </c>
      <c r="K127" s="15"/>
    </row>
    <row r="128" ht="18.75" customHeight="1" spans="1:11">
      <c r="A128" s="15" t="s">
        <v>737</v>
      </c>
      <c r="B128" s="15" t="s">
        <v>738</v>
      </c>
      <c r="C128" s="15" t="s">
        <v>717</v>
      </c>
      <c r="D128" s="15" t="s">
        <v>451</v>
      </c>
      <c r="E128" s="15" t="str">
        <f>VLOOKUP(D128,industry_mapping!A:C,3,FALSE)</f>
        <v>传媒</v>
      </c>
      <c r="F128" s="15" t="str">
        <f>VLOOKUP(D128,industry_mapping!A:C,2,FALSE)</f>
        <v>科技</v>
      </c>
      <c r="G128" s="15" t="s">
        <v>739</v>
      </c>
      <c r="H128" s="15" t="s">
        <v>740</v>
      </c>
      <c r="I128" s="15" t="s">
        <v>741</v>
      </c>
      <c r="J128" s="15" t="s">
        <v>742</v>
      </c>
      <c r="K128" s="15" t="s">
        <v>31</v>
      </c>
    </row>
    <row r="129" ht="18.75" customHeight="1" spans="1:11">
      <c r="A129" s="15" t="s">
        <v>743</v>
      </c>
      <c r="B129" s="15" t="s">
        <v>744</v>
      </c>
      <c r="C129" s="15" t="s">
        <v>717</v>
      </c>
      <c r="D129" s="15" t="s">
        <v>451</v>
      </c>
      <c r="E129" s="15" t="str">
        <f>VLOOKUP(D129,industry_mapping!A:C,3,FALSE)</f>
        <v>传媒</v>
      </c>
      <c r="F129" s="15" t="str">
        <f>VLOOKUP(D129,industry_mapping!A:C,2,FALSE)</f>
        <v>科技</v>
      </c>
      <c r="G129" s="15" t="s">
        <v>227</v>
      </c>
      <c r="H129" s="15" t="s">
        <v>745</v>
      </c>
      <c r="I129" s="15" t="s">
        <v>746</v>
      </c>
      <c r="J129" s="15" t="s">
        <v>747</v>
      </c>
      <c r="K129" s="15" t="s">
        <v>31</v>
      </c>
    </row>
    <row r="130" ht="18.75" customHeight="1" spans="1:11">
      <c r="A130" s="15" t="s">
        <v>748</v>
      </c>
      <c r="B130" s="15" t="s">
        <v>749</v>
      </c>
      <c r="C130" s="15" t="s">
        <v>717</v>
      </c>
      <c r="D130" s="15" t="s">
        <v>451</v>
      </c>
      <c r="E130" s="15" t="str">
        <f>VLOOKUP(D130,industry_mapping!A:C,3,FALSE)</f>
        <v>传媒</v>
      </c>
      <c r="F130" s="15" t="str">
        <f>VLOOKUP(D130,industry_mapping!A:C,2,FALSE)</f>
        <v>科技</v>
      </c>
      <c r="G130" s="15" t="s">
        <v>750</v>
      </c>
      <c r="H130" s="15" t="s">
        <v>751</v>
      </c>
      <c r="I130" s="15" t="s">
        <v>751</v>
      </c>
      <c r="J130" s="15" t="s">
        <v>752</v>
      </c>
      <c r="K130" s="15" t="s">
        <v>217</v>
      </c>
    </row>
    <row r="131" ht="18.75" customHeight="1" spans="1:11">
      <c r="A131" s="15" t="s">
        <v>753</v>
      </c>
      <c r="B131" s="15" t="s">
        <v>754</v>
      </c>
      <c r="C131" s="15" t="s">
        <v>717</v>
      </c>
      <c r="D131" s="15" t="s">
        <v>451</v>
      </c>
      <c r="E131" s="15" t="str">
        <f>VLOOKUP(D131,industry_mapping!A:C,3,FALSE)</f>
        <v>传媒</v>
      </c>
      <c r="F131" s="15" t="str">
        <f>VLOOKUP(D131,industry_mapping!A:C,2,FALSE)</f>
        <v>科技</v>
      </c>
      <c r="G131" s="15" t="s">
        <v>227</v>
      </c>
      <c r="H131" s="15" t="s">
        <v>755</v>
      </c>
      <c r="I131" s="15" t="s">
        <v>755</v>
      </c>
      <c r="J131" s="15" t="s">
        <v>756</v>
      </c>
      <c r="K131" s="15"/>
    </row>
    <row r="132" ht="18.75" customHeight="1" spans="1:11">
      <c r="A132" s="15" t="s">
        <v>757</v>
      </c>
      <c r="B132" s="15" t="s">
        <v>758</v>
      </c>
      <c r="C132" s="15" t="s">
        <v>717</v>
      </c>
      <c r="D132" s="15" t="s">
        <v>451</v>
      </c>
      <c r="E132" s="15" t="str">
        <f>VLOOKUP(D132,industry_mapping!A:C,3,FALSE)</f>
        <v>传媒</v>
      </c>
      <c r="F132" s="15" t="str">
        <f>VLOOKUP(D132,industry_mapping!A:C,2,FALSE)</f>
        <v>科技</v>
      </c>
      <c r="G132" s="15" t="s">
        <v>227</v>
      </c>
      <c r="H132" s="15" t="s">
        <v>759</v>
      </c>
      <c r="I132" s="15" t="s">
        <v>759</v>
      </c>
      <c r="J132" s="15" t="s">
        <v>760</v>
      </c>
      <c r="K132" s="15"/>
    </row>
    <row r="133" ht="18.75" customHeight="1" spans="1:11">
      <c r="A133" s="15" t="s">
        <v>761</v>
      </c>
      <c r="B133" s="15" t="s">
        <v>762</v>
      </c>
      <c r="C133" s="15" t="s">
        <v>717</v>
      </c>
      <c r="D133" s="15" t="s">
        <v>451</v>
      </c>
      <c r="E133" s="15" t="str">
        <f>VLOOKUP(D133,industry_mapping!A:C,3,FALSE)</f>
        <v>传媒</v>
      </c>
      <c r="F133" s="15" t="str">
        <f>VLOOKUP(D133,industry_mapping!A:C,2,FALSE)</f>
        <v>科技</v>
      </c>
      <c r="G133" s="15" t="s">
        <v>227</v>
      </c>
      <c r="H133" s="15" t="s">
        <v>763</v>
      </c>
      <c r="I133" s="15" t="s">
        <v>764</v>
      </c>
      <c r="J133" s="15" t="s">
        <v>765</v>
      </c>
      <c r="K133" s="15" t="s">
        <v>31</v>
      </c>
    </row>
    <row r="134" ht="18.75" customHeight="1" spans="1:11">
      <c r="A134" s="15" t="s">
        <v>766</v>
      </c>
      <c r="B134" s="15" t="s">
        <v>767</v>
      </c>
      <c r="C134" s="15" t="s">
        <v>717</v>
      </c>
      <c r="D134" s="15" t="s">
        <v>451</v>
      </c>
      <c r="E134" s="15" t="str">
        <f>VLOOKUP(D134,industry_mapping!A:C,3,FALSE)</f>
        <v>传媒</v>
      </c>
      <c r="F134" s="15" t="str">
        <f>VLOOKUP(D134,industry_mapping!A:C,2,FALSE)</f>
        <v>科技</v>
      </c>
      <c r="G134" s="15" t="s">
        <v>227</v>
      </c>
      <c r="H134" s="15" t="s">
        <v>768</v>
      </c>
      <c r="I134" s="15" t="s">
        <v>769</v>
      </c>
      <c r="J134" s="15" t="s">
        <v>770</v>
      </c>
      <c r="K134" s="15"/>
    </row>
    <row r="135" ht="18.75" customHeight="1" spans="1:11">
      <c r="A135" s="15" t="s">
        <v>771</v>
      </c>
      <c r="B135" s="15" t="s">
        <v>772</v>
      </c>
      <c r="C135" s="15" t="s">
        <v>717</v>
      </c>
      <c r="D135" s="15" t="s">
        <v>451</v>
      </c>
      <c r="E135" s="15" t="str">
        <f>VLOOKUP(D135,industry_mapping!A:C,3,FALSE)</f>
        <v>传媒</v>
      </c>
      <c r="F135" s="15" t="str">
        <f>VLOOKUP(D135,industry_mapping!A:C,2,FALSE)</f>
        <v>科技</v>
      </c>
      <c r="G135" s="15" t="s">
        <v>773</v>
      </c>
      <c r="H135" s="15" t="s">
        <v>774</v>
      </c>
      <c r="I135" s="15" t="s">
        <v>775</v>
      </c>
      <c r="J135" s="15" t="s">
        <v>776</v>
      </c>
      <c r="K135" s="15"/>
    </row>
    <row r="136" ht="18.75" customHeight="1" spans="1:11">
      <c r="A136" s="15" t="s">
        <v>777</v>
      </c>
      <c r="B136" s="15" t="s">
        <v>778</v>
      </c>
      <c r="C136" s="15" t="s">
        <v>717</v>
      </c>
      <c r="D136" s="15" t="s">
        <v>451</v>
      </c>
      <c r="E136" s="15" t="str">
        <f>VLOOKUP(D136,industry_mapping!A:C,3,FALSE)</f>
        <v>传媒</v>
      </c>
      <c r="F136" s="15" t="str">
        <f>VLOOKUP(D136,industry_mapping!A:C,2,FALSE)</f>
        <v>科技</v>
      </c>
      <c r="G136" s="15" t="s">
        <v>779</v>
      </c>
      <c r="H136" s="15" t="s">
        <v>780</v>
      </c>
      <c r="I136" s="15" t="s">
        <v>781</v>
      </c>
      <c r="J136" s="15" t="s">
        <v>782</v>
      </c>
      <c r="K136" s="15"/>
    </row>
    <row r="137" ht="18.75" customHeight="1" spans="1:11">
      <c r="A137" s="15" t="s">
        <v>783</v>
      </c>
      <c r="B137" s="15" t="s">
        <v>784</v>
      </c>
      <c r="C137" s="15" t="s">
        <v>785</v>
      </c>
      <c r="D137" s="15" t="s">
        <v>786</v>
      </c>
      <c r="E137" s="15" t="str">
        <f>VLOOKUP(D137,industry_mapping!A:C,3,FALSE)</f>
        <v>医疗服务</v>
      </c>
      <c r="F137" s="15" t="str">
        <f>VLOOKUP(D137,industry_mapping!A:C,2,FALSE)</f>
        <v>生物医药</v>
      </c>
      <c r="G137" s="15" t="s">
        <v>787</v>
      </c>
      <c r="H137" s="15" t="s">
        <v>788</v>
      </c>
      <c r="I137" s="15" t="s">
        <v>789</v>
      </c>
      <c r="J137" s="15"/>
      <c r="K137" s="15"/>
    </row>
    <row r="138" ht="18.75" customHeight="1" spans="1:11">
      <c r="A138" s="15" t="s">
        <v>790</v>
      </c>
      <c r="B138" s="15" t="s">
        <v>791</v>
      </c>
      <c r="C138" s="15" t="s">
        <v>785</v>
      </c>
      <c r="D138" s="15" t="s">
        <v>792</v>
      </c>
      <c r="E138" s="15" t="str">
        <f>VLOOKUP(D138,industry_mapping!A:C,3,FALSE)</f>
        <v>储能</v>
      </c>
      <c r="F138" s="15" t="str">
        <f>VLOOKUP(D138,industry_mapping!A:C,2,FALSE)</f>
        <v>电力设备</v>
      </c>
      <c r="G138" s="15" t="s">
        <v>793</v>
      </c>
      <c r="H138" s="15" t="s">
        <v>794</v>
      </c>
      <c r="I138" s="15" t="s">
        <v>795</v>
      </c>
      <c r="J138" s="15" t="s">
        <v>796</v>
      </c>
      <c r="K138" s="15" t="s">
        <v>367</v>
      </c>
    </row>
    <row r="139" ht="18.75" customHeight="1" spans="1:11">
      <c r="A139" s="15" t="s">
        <v>797</v>
      </c>
      <c r="B139" s="15" t="s">
        <v>798</v>
      </c>
      <c r="C139" s="15" t="s">
        <v>785</v>
      </c>
      <c r="D139" s="15" t="s">
        <v>792</v>
      </c>
      <c r="E139" s="15" t="str">
        <f>VLOOKUP(D139,industry_mapping!A:C,3,FALSE)</f>
        <v>储能</v>
      </c>
      <c r="F139" s="15" t="str">
        <f>VLOOKUP(D139,industry_mapping!A:C,2,FALSE)</f>
        <v>电力设备</v>
      </c>
      <c r="G139" s="15" t="s">
        <v>799</v>
      </c>
      <c r="H139" s="15" t="s">
        <v>800</v>
      </c>
      <c r="I139" s="15" t="s">
        <v>801</v>
      </c>
      <c r="J139" s="15" t="s">
        <v>802</v>
      </c>
      <c r="K139" s="15" t="s">
        <v>367</v>
      </c>
    </row>
    <row r="140" ht="18.75" customHeight="1" spans="1:11">
      <c r="A140" s="15" t="s">
        <v>803</v>
      </c>
      <c r="B140" s="15" t="s">
        <v>804</v>
      </c>
      <c r="C140" s="15" t="s">
        <v>785</v>
      </c>
      <c r="D140" s="15" t="s">
        <v>805</v>
      </c>
      <c r="E140" s="15" t="str">
        <f>VLOOKUP(D140,industry_mapping!A:C,3,FALSE)</f>
        <v>储能</v>
      </c>
      <c r="F140" s="15" t="str">
        <f>VLOOKUP(D140,industry_mapping!A:C,2,FALSE)</f>
        <v>电力设备</v>
      </c>
      <c r="G140" s="15" t="s">
        <v>806</v>
      </c>
      <c r="H140" s="15" t="s">
        <v>807</v>
      </c>
      <c r="I140" s="15" t="s">
        <v>808</v>
      </c>
      <c r="J140" s="15" t="s">
        <v>809</v>
      </c>
      <c r="K140" s="15" t="s">
        <v>179</v>
      </c>
    </row>
    <row r="141" ht="18.75" customHeight="1" spans="1:11">
      <c r="A141" s="15" t="s">
        <v>810</v>
      </c>
      <c r="B141" s="15" t="s">
        <v>811</v>
      </c>
      <c r="C141" s="15" t="s">
        <v>785</v>
      </c>
      <c r="D141" s="15" t="s">
        <v>812</v>
      </c>
      <c r="E141" s="15" t="str">
        <f>VLOOKUP(D141,industry_mapping!A:C,3,FALSE)</f>
        <v>储能</v>
      </c>
      <c r="F141" s="15" t="str">
        <f>VLOOKUP(D141,industry_mapping!A:C,2,FALSE)</f>
        <v>电力设备</v>
      </c>
      <c r="G141" s="15" t="s">
        <v>813</v>
      </c>
      <c r="H141" s="15" t="s">
        <v>814</v>
      </c>
      <c r="I141" s="15" t="s">
        <v>814</v>
      </c>
      <c r="J141" s="15" t="s">
        <v>815</v>
      </c>
      <c r="K141" s="15" t="s">
        <v>179</v>
      </c>
    </row>
    <row r="142" ht="18.75" customHeight="1" spans="1:11">
      <c r="A142" s="15" t="s">
        <v>816</v>
      </c>
      <c r="B142" s="15" t="s">
        <v>817</v>
      </c>
      <c r="C142" s="15" t="s">
        <v>785</v>
      </c>
      <c r="D142" s="15" t="s">
        <v>818</v>
      </c>
      <c r="E142" s="15" t="str">
        <f>VLOOKUP(D142,industry_mapping!A:C,3,FALSE)</f>
        <v>储能</v>
      </c>
      <c r="F142" s="15" t="str">
        <f>VLOOKUP(D142,industry_mapping!A:C,2,FALSE)</f>
        <v>电力设备</v>
      </c>
      <c r="G142" s="15" t="s">
        <v>819</v>
      </c>
      <c r="H142" s="15" t="s">
        <v>820</v>
      </c>
      <c r="I142" s="15" t="s">
        <v>820</v>
      </c>
      <c r="J142" s="15" t="s">
        <v>821</v>
      </c>
      <c r="K142" s="15" t="s">
        <v>179</v>
      </c>
    </row>
    <row r="143" ht="18.75" customHeight="1" spans="1:11">
      <c r="A143" s="15" t="s">
        <v>822</v>
      </c>
      <c r="B143" s="15" t="s">
        <v>823</v>
      </c>
      <c r="C143" s="15" t="s">
        <v>785</v>
      </c>
      <c r="D143" s="15" t="s">
        <v>824</v>
      </c>
      <c r="E143" s="15" t="str">
        <f>VLOOKUP(D143,industry_mapping!A:C,3,FALSE)</f>
        <v>储能</v>
      </c>
      <c r="F143" s="15" t="str">
        <f>VLOOKUP(D143,industry_mapping!A:C,2,FALSE)</f>
        <v>电力设备</v>
      </c>
      <c r="G143" s="15" t="s">
        <v>825</v>
      </c>
      <c r="H143" s="15" t="s">
        <v>826</v>
      </c>
      <c r="I143" s="15" t="s">
        <v>827</v>
      </c>
      <c r="J143" s="15" t="s">
        <v>828</v>
      </c>
      <c r="K143" s="15" t="s">
        <v>367</v>
      </c>
    </row>
    <row r="144" ht="18.75" customHeight="1" spans="1:11">
      <c r="A144" s="15" t="s">
        <v>829</v>
      </c>
      <c r="B144" s="15" t="s">
        <v>830</v>
      </c>
      <c r="C144" s="15" t="s">
        <v>785</v>
      </c>
      <c r="D144" s="15" t="s">
        <v>792</v>
      </c>
      <c r="E144" s="15" t="str">
        <f>VLOOKUP(D144,industry_mapping!A:C,3,FALSE)</f>
        <v>储能</v>
      </c>
      <c r="F144" s="15" t="str">
        <f>VLOOKUP(D144,industry_mapping!A:C,2,FALSE)</f>
        <v>电力设备</v>
      </c>
      <c r="G144" s="15" t="s">
        <v>831</v>
      </c>
      <c r="H144" s="15" t="s">
        <v>832</v>
      </c>
      <c r="I144" s="15" t="s">
        <v>833</v>
      </c>
      <c r="J144" s="15" t="s">
        <v>834</v>
      </c>
      <c r="K144" s="15" t="s">
        <v>179</v>
      </c>
    </row>
    <row r="145" ht="18.75" customHeight="1" spans="1:11">
      <c r="A145" s="15" t="s">
        <v>835</v>
      </c>
      <c r="B145" s="15" t="s">
        <v>836</v>
      </c>
      <c r="C145" s="15" t="s">
        <v>785</v>
      </c>
      <c r="D145" s="15" t="s">
        <v>837</v>
      </c>
      <c r="E145" s="15" t="str">
        <f>VLOOKUP(D145,industry_mapping!A:C,3,FALSE)</f>
        <v>储能</v>
      </c>
      <c r="F145" s="15" t="str">
        <f>VLOOKUP(D145,industry_mapping!A:C,2,FALSE)</f>
        <v>电力设备</v>
      </c>
      <c r="G145" s="15" t="s">
        <v>838</v>
      </c>
      <c r="H145" s="15" t="s">
        <v>839</v>
      </c>
      <c r="I145" s="15" t="s">
        <v>840</v>
      </c>
      <c r="J145" s="15" t="s">
        <v>841</v>
      </c>
      <c r="K145" s="15" t="s">
        <v>842</v>
      </c>
    </row>
    <row r="146" ht="18.75" customHeight="1" spans="1:11">
      <c r="A146" s="15" t="s">
        <v>843</v>
      </c>
      <c r="B146" s="15" t="s">
        <v>844</v>
      </c>
      <c r="C146" s="15" t="s">
        <v>785</v>
      </c>
      <c r="D146" s="15" t="s">
        <v>845</v>
      </c>
      <c r="E146" s="15" t="str">
        <f>VLOOKUP(D146,industry_mapping!A:C,3,FALSE)</f>
        <v>储能</v>
      </c>
      <c r="F146" s="15" t="str">
        <f>VLOOKUP(D146,industry_mapping!A:C,2,FALSE)</f>
        <v>电力设备</v>
      </c>
      <c r="G146" s="15" t="s">
        <v>846</v>
      </c>
      <c r="H146" s="15" t="s">
        <v>847</v>
      </c>
      <c r="I146" s="15" t="s">
        <v>847</v>
      </c>
      <c r="J146" s="15" t="s">
        <v>848</v>
      </c>
      <c r="K146" s="15" t="s">
        <v>586</v>
      </c>
    </row>
    <row r="147" ht="18.75" customHeight="1" spans="1:11">
      <c r="A147" s="15" t="s">
        <v>849</v>
      </c>
      <c r="B147" s="15" t="s">
        <v>850</v>
      </c>
      <c r="C147" s="15" t="s">
        <v>785</v>
      </c>
      <c r="D147" s="15" t="s">
        <v>845</v>
      </c>
      <c r="E147" s="15" t="str">
        <f>VLOOKUP(D147,industry_mapping!A:C,3,FALSE)</f>
        <v>储能</v>
      </c>
      <c r="F147" s="15" t="str">
        <f>VLOOKUP(D147,industry_mapping!A:C,2,FALSE)</f>
        <v>电力设备</v>
      </c>
      <c r="G147" s="15" t="s">
        <v>851</v>
      </c>
      <c r="H147" s="15" t="s">
        <v>852</v>
      </c>
      <c r="I147" s="15" t="s">
        <v>853</v>
      </c>
      <c r="J147" s="15" t="s">
        <v>854</v>
      </c>
      <c r="K147" s="15" t="s">
        <v>367</v>
      </c>
    </row>
    <row r="148" ht="18.75" customHeight="1" spans="1:11">
      <c r="A148" s="15" t="s">
        <v>855</v>
      </c>
      <c r="B148" s="15" t="s">
        <v>856</v>
      </c>
      <c r="C148" s="15" t="s">
        <v>785</v>
      </c>
      <c r="D148" s="15" t="s">
        <v>857</v>
      </c>
      <c r="E148" s="15" t="str">
        <f>VLOOKUP(D148,industry_mapping!A:C,3,FALSE)</f>
        <v>储能</v>
      </c>
      <c r="F148" s="15" t="str">
        <f>VLOOKUP(D148,industry_mapping!A:C,2,FALSE)</f>
        <v>电力设备</v>
      </c>
      <c r="G148" s="15" t="s">
        <v>858</v>
      </c>
      <c r="H148" s="15" t="s">
        <v>859</v>
      </c>
      <c r="I148" s="15" t="s">
        <v>859</v>
      </c>
      <c r="J148" s="15" t="s">
        <v>860</v>
      </c>
      <c r="K148" s="15" t="s">
        <v>861</v>
      </c>
    </row>
    <row r="149" ht="18.75" customHeight="1" spans="1:11">
      <c r="A149" s="15" t="s">
        <v>862</v>
      </c>
      <c r="B149" s="15" t="s">
        <v>863</v>
      </c>
      <c r="C149" s="15" t="s">
        <v>785</v>
      </c>
      <c r="D149" s="15" t="s">
        <v>837</v>
      </c>
      <c r="E149" s="15" t="str">
        <f>VLOOKUP(D149,industry_mapping!A:C,3,FALSE)</f>
        <v>储能</v>
      </c>
      <c r="F149" s="15" t="str">
        <f>VLOOKUP(D149,industry_mapping!A:C,2,FALSE)</f>
        <v>电力设备</v>
      </c>
      <c r="G149" s="15" t="s">
        <v>838</v>
      </c>
      <c r="H149" s="15" t="s">
        <v>864</v>
      </c>
      <c r="I149" s="15" t="s">
        <v>865</v>
      </c>
      <c r="J149" s="15" t="s">
        <v>866</v>
      </c>
      <c r="K149" s="15"/>
    </row>
    <row r="150" ht="18.75" customHeight="1" spans="1:11">
      <c r="A150" s="15" t="s">
        <v>867</v>
      </c>
      <c r="B150" s="15" t="s">
        <v>868</v>
      </c>
      <c r="C150" s="15" t="s">
        <v>785</v>
      </c>
      <c r="D150" s="15" t="s">
        <v>845</v>
      </c>
      <c r="E150" s="15" t="str">
        <f>VLOOKUP(D150,industry_mapping!A:C,3,FALSE)</f>
        <v>储能</v>
      </c>
      <c r="F150" s="15" t="str">
        <f>VLOOKUP(D150,industry_mapping!A:C,2,FALSE)</f>
        <v>电力设备</v>
      </c>
      <c r="G150" s="15" t="s">
        <v>869</v>
      </c>
      <c r="H150" s="15" t="s">
        <v>870</v>
      </c>
      <c r="I150" s="15" t="s">
        <v>871</v>
      </c>
      <c r="J150" s="15" t="s">
        <v>872</v>
      </c>
      <c r="K150" s="15" t="s">
        <v>19</v>
      </c>
    </row>
    <row r="151" ht="18.75" customHeight="1" spans="1:11">
      <c r="A151" s="15" t="s">
        <v>873</v>
      </c>
      <c r="B151" s="15" t="s">
        <v>874</v>
      </c>
      <c r="C151" s="15" t="s">
        <v>785</v>
      </c>
      <c r="D151" s="15" t="s">
        <v>875</v>
      </c>
      <c r="E151" s="15" t="str">
        <f>VLOOKUP(D151,industry_mapping!A:C,3,FALSE)</f>
        <v>储能</v>
      </c>
      <c r="F151" s="15" t="str">
        <f>VLOOKUP(D151,industry_mapping!A:C,2,FALSE)</f>
        <v>电力设备</v>
      </c>
      <c r="G151" s="15" t="s">
        <v>876</v>
      </c>
      <c r="H151" s="15" t="s">
        <v>877</v>
      </c>
      <c r="I151" s="15" t="s">
        <v>878</v>
      </c>
      <c r="J151" s="15" t="s">
        <v>879</v>
      </c>
      <c r="K151" s="15" t="s">
        <v>880</v>
      </c>
    </row>
    <row r="152" ht="18.75" customHeight="1" spans="1:11">
      <c r="A152" s="15" t="s">
        <v>881</v>
      </c>
      <c r="B152" s="15" t="s">
        <v>882</v>
      </c>
      <c r="C152" s="15" t="s">
        <v>785</v>
      </c>
      <c r="D152" s="15" t="s">
        <v>845</v>
      </c>
      <c r="E152" s="15" t="str">
        <f>VLOOKUP(D152,industry_mapping!A:C,3,FALSE)</f>
        <v>储能</v>
      </c>
      <c r="F152" s="15" t="str">
        <f>VLOOKUP(D152,industry_mapping!A:C,2,FALSE)</f>
        <v>电力设备</v>
      </c>
      <c r="G152" s="15" t="s">
        <v>883</v>
      </c>
      <c r="H152" s="15" t="s">
        <v>884</v>
      </c>
      <c r="I152" s="15" t="s">
        <v>885</v>
      </c>
      <c r="J152" s="15" t="s">
        <v>886</v>
      </c>
      <c r="K152" s="15" t="s">
        <v>179</v>
      </c>
    </row>
    <row r="153" ht="18.75" customHeight="1" spans="1:11">
      <c r="A153" s="15" t="s">
        <v>887</v>
      </c>
      <c r="B153" s="15" t="s">
        <v>888</v>
      </c>
      <c r="C153" s="15" t="s">
        <v>785</v>
      </c>
      <c r="D153" s="15" t="s">
        <v>792</v>
      </c>
      <c r="E153" s="15" t="str">
        <f>VLOOKUP(D153,industry_mapping!A:C,3,FALSE)</f>
        <v>储能</v>
      </c>
      <c r="F153" s="15" t="str">
        <f>VLOOKUP(D153,industry_mapping!A:C,2,FALSE)</f>
        <v>电力设备</v>
      </c>
      <c r="G153" s="15" t="s">
        <v>889</v>
      </c>
      <c r="H153" s="15" t="s">
        <v>890</v>
      </c>
      <c r="I153" s="15" t="s">
        <v>891</v>
      </c>
      <c r="J153" s="15" t="s">
        <v>892</v>
      </c>
      <c r="K153" s="15" t="s">
        <v>367</v>
      </c>
    </row>
    <row r="154" ht="18.75" customHeight="1" spans="1:11">
      <c r="A154" s="15" t="s">
        <v>893</v>
      </c>
      <c r="B154" s="15" t="s">
        <v>894</v>
      </c>
      <c r="C154" s="15" t="s">
        <v>785</v>
      </c>
      <c r="D154" s="15" t="s">
        <v>824</v>
      </c>
      <c r="E154" s="15" t="str">
        <f>VLOOKUP(D154,industry_mapping!A:C,3,FALSE)</f>
        <v>储能</v>
      </c>
      <c r="F154" s="15" t="str">
        <f>VLOOKUP(D154,industry_mapping!A:C,2,FALSE)</f>
        <v>电力设备</v>
      </c>
      <c r="G154" s="15" t="s">
        <v>895</v>
      </c>
      <c r="H154" s="15" t="s">
        <v>896</v>
      </c>
      <c r="I154" s="15" t="s">
        <v>897</v>
      </c>
      <c r="J154" s="15" t="s">
        <v>898</v>
      </c>
      <c r="K154" s="15" t="s">
        <v>19</v>
      </c>
    </row>
    <row r="155" ht="18.75" customHeight="1" spans="1:11">
      <c r="A155" s="15" t="s">
        <v>899</v>
      </c>
      <c r="B155" s="15" t="s">
        <v>900</v>
      </c>
      <c r="C155" s="15" t="s">
        <v>785</v>
      </c>
      <c r="D155" s="15" t="s">
        <v>812</v>
      </c>
      <c r="E155" s="15" t="str">
        <f>VLOOKUP(D155,industry_mapping!A:C,3,FALSE)</f>
        <v>储能</v>
      </c>
      <c r="F155" s="15" t="str">
        <f>VLOOKUP(D155,industry_mapping!A:C,2,FALSE)</f>
        <v>电力设备</v>
      </c>
      <c r="G155" s="15" t="s">
        <v>883</v>
      </c>
      <c r="H155" s="15" t="s">
        <v>901</v>
      </c>
      <c r="I155" s="15" t="s">
        <v>902</v>
      </c>
      <c r="J155" s="15" t="s">
        <v>903</v>
      </c>
      <c r="K155" s="15" t="s">
        <v>19</v>
      </c>
    </row>
    <row r="156" ht="18.75" customHeight="1" spans="1:11">
      <c r="A156" s="15" t="s">
        <v>904</v>
      </c>
      <c r="B156" s="15" t="s">
        <v>905</v>
      </c>
      <c r="C156" s="15" t="s">
        <v>785</v>
      </c>
      <c r="D156" s="15" t="s">
        <v>837</v>
      </c>
      <c r="E156" s="15" t="str">
        <f>VLOOKUP(D156,industry_mapping!A:C,3,FALSE)</f>
        <v>储能</v>
      </c>
      <c r="F156" s="15" t="str">
        <f>VLOOKUP(D156,industry_mapping!A:C,2,FALSE)</f>
        <v>电力设备</v>
      </c>
      <c r="G156" s="15" t="s">
        <v>906</v>
      </c>
      <c r="H156" s="15" t="s">
        <v>907</v>
      </c>
      <c r="I156" s="15" t="s">
        <v>908</v>
      </c>
      <c r="J156" s="15" t="s">
        <v>909</v>
      </c>
      <c r="K156" s="15" t="s">
        <v>19</v>
      </c>
    </row>
    <row r="157" ht="18.75" customHeight="1" spans="1:11">
      <c r="A157" s="15" t="s">
        <v>910</v>
      </c>
      <c r="B157" s="15" t="s">
        <v>911</v>
      </c>
      <c r="C157" s="15" t="s">
        <v>785</v>
      </c>
      <c r="D157" s="15" t="s">
        <v>812</v>
      </c>
      <c r="E157" s="15" t="str">
        <f>VLOOKUP(D157,industry_mapping!A:C,3,FALSE)</f>
        <v>储能</v>
      </c>
      <c r="F157" s="15" t="str">
        <f>VLOOKUP(D157,industry_mapping!A:C,2,FALSE)</f>
        <v>电力设备</v>
      </c>
      <c r="G157" s="15" t="s">
        <v>912</v>
      </c>
      <c r="H157" s="15" t="s">
        <v>913</v>
      </c>
      <c r="I157" s="15" t="s">
        <v>914</v>
      </c>
      <c r="J157" s="15" t="s">
        <v>915</v>
      </c>
      <c r="K157" s="15"/>
    </row>
    <row r="158" ht="18.75" customHeight="1" spans="1:11">
      <c r="A158" s="15" t="s">
        <v>916</v>
      </c>
      <c r="B158" s="15" t="s">
        <v>917</v>
      </c>
      <c r="C158" s="15" t="s">
        <v>785</v>
      </c>
      <c r="D158" s="15" t="s">
        <v>837</v>
      </c>
      <c r="E158" s="15" t="str">
        <f>VLOOKUP(D158,industry_mapping!A:C,3,FALSE)</f>
        <v>储能</v>
      </c>
      <c r="F158" s="15" t="str">
        <f>VLOOKUP(D158,industry_mapping!A:C,2,FALSE)</f>
        <v>电力设备</v>
      </c>
      <c r="G158" s="15" t="s">
        <v>845</v>
      </c>
      <c r="H158" s="15" t="s">
        <v>918</v>
      </c>
      <c r="I158" s="15" t="s">
        <v>918</v>
      </c>
      <c r="J158" s="15" t="s">
        <v>919</v>
      </c>
      <c r="K158" s="15" t="s">
        <v>586</v>
      </c>
    </row>
    <row r="159" ht="18.75" customHeight="1" spans="1:11">
      <c r="A159" s="15" t="s">
        <v>920</v>
      </c>
      <c r="B159" s="15" t="s">
        <v>921</v>
      </c>
      <c r="C159" s="15" t="s">
        <v>785</v>
      </c>
      <c r="D159" s="15" t="s">
        <v>792</v>
      </c>
      <c r="E159" s="15" t="str">
        <f>VLOOKUP(D159,industry_mapping!A:C,3,FALSE)</f>
        <v>储能</v>
      </c>
      <c r="F159" s="15" t="str">
        <f>VLOOKUP(D159,industry_mapping!A:C,2,FALSE)</f>
        <v>电力设备</v>
      </c>
      <c r="G159" s="15" t="s">
        <v>922</v>
      </c>
      <c r="H159" s="15" t="s">
        <v>923</v>
      </c>
      <c r="I159" s="15" t="s">
        <v>923</v>
      </c>
      <c r="J159" s="15" t="s">
        <v>924</v>
      </c>
      <c r="K159" s="15" t="s">
        <v>861</v>
      </c>
    </row>
    <row r="160" ht="18.75" customHeight="1" spans="1:11">
      <c r="A160" s="15" t="s">
        <v>925</v>
      </c>
      <c r="B160" s="15" t="s">
        <v>926</v>
      </c>
      <c r="C160" s="15" t="s">
        <v>785</v>
      </c>
      <c r="D160" s="15" t="s">
        <v>792</v>
      </c>
      <c r="E160" s="15" t="str">
        <f>VLOOKUP(D160,industry_mapping!A:C,3,FALSE)</f>
        <v>储能</v>
      </c>
      <c r="F160" s="15" t="str">
        <f>VLOOKUP(D160,industry_mapping!A:C,2,FALSE)</f>
        <v>电力设备</v>
      </c>
      <c r="G160" s="15" t="s">
        <v>792</v>
      </c>
      <c r="H160" s="15" t="s">
        <v>927</v>
      </c>
      <c r="I160" s="15" t="s">
        <v>928</v>
      </c>
      <c r="J160" s="15" t="s">
        <v>929</v>
      </c>
      <c r="K160" s="15" t="s">
        <v>586</v>
      </c>
    </row>
    <row r="161" ht="18.75" customHeight="1" spans="1:11">
      <c r="A161" s="15" t="s">
        <v>930</v>
      </c>
      <c r="B161" s="15" t="s">
        <v>931</v>
      </c>
      <c r="C161" s="15" t="s">
        <v>785</v>
      </c>
      <c r="D161" s="15" t="s">
        <v>837</v>
      </c>
      <c r="E161" s="15" t="str">
        <f>VLOOKUP(D161,industry_mapping!A:C,3,FALSE)</f>
        <v>储能</v>
      </c>
      <c r="F161" s="15" t="str">
        <f>VLOOKUP(D161,industry_mapping!A:C,2,FALSE)</f>
        <v>电力设备</v>
      </c>
      <c r="G161" s="15" t="s">
        <v>932</v>
      </c>
      <c r="H161" s="15" t="s">
        <v>933</v>
      </c>
      <c r="I161" s="15" t="s">
        <v>934</v>
      </c>
      <c r="J161" s="15" t="s">
        <v>935</v>
      </c>
      <c r="K161" s="15" t="s">
        <v>936</v>
      </c>
    </row>
    <row r="162" ht="18.75" customHeight="1" spans="1:11">
      <c r="A162" s="15" t="s">
        <v>937</v>
      </c>
      <c r="B162" s="15" t="s">
        <v>938</v>
      </c>
      <c r="C162" s="15" t="s">
        <v>785</v>
      </c>
      <c r="D162" s="15" t="s">
        <v>805</v>
      </c>
      <c r="E162" s="15" t="str">
        <f>VLOOKUP(D162,industry_mapping!A:C,3,FALSE)</f>
        <v>储能</v>
      </c>
      <c r="F162" s="15" t="str">
        <f>VLOOKUP(D162,industry_mapping!A:C,2,FALSE)</f>
        <v>电力设备</v>
      </c>
      <c r="G162" s="15" t="s">
        <v>939</v>
      </c>
      <c r="H162" s="15" t="s">
        <v>940</v>
      </c>
      <c r="I162" s="15" t="s">
        <v>941</v>
      </c>
      <c r="J162" s="15" t="s">
        <v>942</v>
      </c>
      <c r="K162" s="15" t="s">
        <v>586</v>
      </c>
    </row>
    <row r="163" ht="18.75" customHeight="1" spans="1:11">
      <c r="A163" s="15" t="s">
        <v>943</v>
      </c>
      <c r="B163" s="15" t="s">
        <v>944</v>
      </c>
      <c r="C163" s="15" t="s">
        <v>785</v>
      </c>
      <c r="D163" s="15" t="s">
        <v>837</v>
      </c>
      <c r="E163" s="15" t="str">
        <f>VLOOKUP(D163,industry_mapping!A:C,3,FALSE)</f>
        <v>储能</v>
      </c>
      <c r="F163" s="15" t="str">
        <f>VLOOKUP(D163,industry_mapping!A:C,2,FALSE)</f>
        <v>电力设备</v>
      </c>
      <c r="G163" s="15" t="s">
        <v>945</v>
      </c>
      <c r="H163" s="15" t="s">
        <v>946</v>
      </c>
      <c r="I163" s="15" t="s">
        <v>947</v>
      </c>
      <c r="J163" s="15" t="s">
        <v>948</v>
      </c>
      <c r="K163" s="15" t="s">
        <v>861</v>
      </c>
    </row>
    <row r="164" ht="18.75" customHeight="1" spans="1:11">
      <c r="A164" s="15" t="s">
        <v>949</v>
      </c>
      <c r="B164" s="15" t="s">
        <v>950</v>
      </c>
      <c r="C164" s="15" t="s">
        <v>785</v>
      </c>
      <c r="D164" s="15" t="s">
        <v>837</v>
      </c>
      <c r="E164" s="15" t="str">
        <f>VLOOKUP(D164,industry_mapping!A:C,3,FALSE)</f>
        <v>储能</v>
      </c>
      <c r="F164" s="15" t="str">
        <f>VLOOKUP(D164,industry_mapping!A:C,2,FALSE)</f>
        <v>电力设备</v>
      </c>
      <c r="G164" s="15" t="s">
        <v>951</v>
      </c>
      <c r="H164" s="15" t="s">
        <v>952</v>
      </c>
      <c r="I164" s="15" t="s">
        <v>953</v>
      </c>
      <c r="J164" s="15" t="s">
        <v>954</v>
      </c>
      <c r="K164" s="15" t="s">
        <v>19</v>
      </c>
    </row>
    <row r="165" ht="18.75" customHeight="1" spans="1:11">
      <c r="A165" s="15" t="s">
        <v>955</v>
      </c>
      <c r="B165" s="15" t="s">
        <v>956</v>
      </c>
      <c r="C165" s="15" t="s">
        <v>785</v>
      </c>
      <c r="D165" s="15" t="s">
        <v>792</v>
      </c>
      <c r="E165" s="15" t="str">
        <f>VLOOKUP(D165,industry_mapping!A:C,3,FALSE)</f>
        <v>储能</v>
      </c>
      <c r="F165" s="15" t="str">
        <f>VLOOKUP(D165,industry_mapping!A:C,2,FALSE)</f>
        <v>电力设备</v>
      </c>
      <c r="G165" s="15" t="s">
        <v>957</v>
      </c>
      <c r="H165" s="15" t="s">
        <v>958</v>
      </c>
      <c r="I165" s="15" t="s">
        <v>959</v>
      </c>
      <c r="J165" s="15" t="s">
        <v>960</v>
      </c>
      <c r="K165" s="15" t="s">
        <v>19</v>
      </c>
    </row>
    <row r="166" ht="18.75" customHeight="1" spans="1:11">
      <c r="A166" s="15" t="s">
        <v>961</v>
      </c>
      <c r="B166" s="15" t="s">
        <v>962</v>
      </c>
      <c r="C166" s="15" t="s">
        <v>785</v>
      </c>
      <c r="D166" s="15" t="s">
        <v>857</v>
      </c>
      <c r="E166" s="15" t="str">
        <f>VLOOKUP(D166,industry_mapping!A:C,3,FALSE)</f>
        <v>储能</v>
      </c>
      <c r="F166" s="15" t="str">
        <f>VLOOKUP(D166,industry_mapping!A:C,2,FALSE)</f>
        <v>电力设备</v>
      </c>
      <c r="G166" s="15" t="s">
        <v>858</v>
      </c>
      <c r="H166" s="15" t="s">
        <v>963</v>
      </c>
      <c r="I166" s="15" t="s">
        <v>964</v>
      </c>
      <c r="J166" s="15" t="s">
        <v>965</v>
      </c>
      <c r="K166" s="15" t="s">
        <v>217</v>
      </c>
    </row>
    <row r="167" ht="18.75" customHeight="1" spans="1:11">
      <c r="A167" s="15" t="s">
        <v>966</v>
      </c>
      <c r="B167" s="15" t="s">
        <v>967</v>
      </c>
      <c r="C167" s="15" t="s">
        <v>785</v>
      </c>
      <c r="D167" s="15" t="s">
        <v>818</v>
      </c>
      <c r="E167" s="15" t="str">
        <f>VLOOKUP(D167,industry_mapping!A:C,3,FALSE)</f>
        <v>储能</v>
      </c>
      <c r="F167" s="15" t="str">
        <f>VLOOKUP(D167,industry_mapping!A:C,2,FALSE)</f>
        <v>电力设备</v>
      </c>
      <c r="G167" s="15" t="s">
        <v>968</v>
      </c>
      <c r="H167" s="15" t="s">
        <v>969</v>
      </c>
      <c r="I167" s="15" t="s">
        <v>969</v>
      </c>
      <c r="J167" s="15" t="s">
        <v>970</v>
      </c>
      <c r="K167" s="15" t="s">
        <v>217</v>
      </c>
    </row>
    <row r="168" ht="18.75" customHeight="1" spans="1:11">
      <c r="A168" s="15" t="s">
        <v>971</v>
      </c>
      <c r="B168" s="15" t="s">
        <v>972</v>
      </c>
      <c r="C168" s="15" t="s">
        <v>785</v>
      </c>
      <c r="D168" s="15" t="s">
        <v>824</v>
      </c>
      <c r="E168" s="15" t="str">
        <f>VLOOKUP(D168,industry_mapping!A:C,3,FALSE)</f>
        <v>储能</v>
      </c>
      <c r="F168" s="15" t="str">
        <f>VLOOKUP(D168,industry_mapping!A:C,2,FALSE)</f>
        <v>电力设备</v>
      </c>
      <c r="G168" s="15" t="s">
        <v>973</v>
      </c>
      <c r="H168" s="15" t="s">
        <v>974</v>
      </c>
      <c r="I168" s="15" t="s">
        <v>975</v>
      </c>
      <c r="J168" s="15" t="s">
        <v>976</v>
      </c>
      <c r="K168" s="15" t="s">
        <v>217</v>
      </c>
    </row>
    <row r="169" ht="18.75" customHeight="1" spans="1:11">
      <c r="A169" s="15" t="s">
        <v>977</v>
      </c>
      <c r="B169" s="15" t="s">
        <v>978</v>
      </c>
      <c r="C169" s="15" t="s">
        <v>785</v>
      </c>
      <c r="D169" s="15" t="s">
        <v>837</v>
      </c>
      <c r="E169" s="15" t="str">
        <f>VLOOKUP(D169,industry_mapping!A:C,3,FALSE)</f>
        <v>储能</v>
      </c>
      <c r="F169" s="15" t="str">
        <f>VLOOKUP(D169,industry_mapping!A:C,2,FALSE)</f>
        <v>电力设备</v>
      </c>
      <c r="G169" s="15" t="s">
        <v>979</v>
      </c>
      <c r="H169" s="15" t="s">
        <v>980</v>
      </c>
      <c r="I169" s="15" t="s">
        <v>981</v>
      </c>
      <c r="J169" s="15" t="s">
        <v>982</v>
      </c>
      <c r="K169" s="15" t="s">
        <v>31</v>
      </c>
    </row>
    <row r="170" ht="18.75" customHeight="1" spans="1:11">
      <c r="A170" s="15" t="s">
        <v>983</v>
      </c>
      <c r="B170" s="15" t="s">
        <v>984</v>
      </c>
      <c r="C170" s="15" t="s">
        <v>785</v>
      </c>
      <c r="D170" s="15" t="s">
        <v>845</v>
      </c>
      <c r="E170" s="15" t="str">
        <f>VLOOKUP(D170,industry_mapping!A:C,3,FALSE)</f>
        <v>储能</v>
      </c>
      <c r="F170" s="15" t="str">
        <f>VLOOKUP(D170,industry_mapping!A:C,2,FALSE)</f>
        <v>电力设备</v>
      </c>
      <c r="G170" s="15" t="s">
        <v>985</v>
      </c>
      <c r="H170" s="15" t="s">
        <v>986</v>
      </c>
      <c r="I170" s="15" t="s">
        <v>986</v>
      </c>
      <c r="J170" s="15" t="s">
        <v>987</v>
      </c>
      <c r="K170" s="15" t="s">
        <v>31</v>
      </c>
    </row>
    <row r="171" ht="18.75" customHeight="1" spans="1:11">
      <c r="A171" s="15" t="s">
        <v>988</v>
      </c>
      <c r="B171" s="15" t="s">
        <v>989</v>
      </c>
      <c r="C171" s="15" t="s">
        <v>785</v>
      </c>
      <c r="D171" s="15" t="s">
        <v>812</v>
      </c>
      <c r="E171" s="15" t="str">
        <f>VLOOKUP(D171,industry_mapping!A:C,3,FALSE)</f>
        <v>储能</v>
      </c>
      <c r="F171" s="15" t="str">
        <f>VLOOKUP(D171,industry_mapping!A:C,2,FALSE)</f>
        <v>电力设备</v>
      </c>
      <c r="G171" s="15" t="s">
        <v>813</v>
      </c>
      <c r="H171" s="15" t="s">
        <v>990</v>
      </c>
      <c r="I171" s="15" t="s">
        <v>990</v>
      </c>
      <c r="J171" s="15" t="s">
        <v>991</v>
      </c>
      <c r="K171" s="15" t="s">
        <v>31</v>
      </c>
    </row>
    <row r="172" ht="18.75" customHeight="1" spans="1:11">
      <c r="A172" s="15" t="s">
        <v>992</v>
      </c>
      <c r="B172" s="15" t="s">
        <v>993</v>
      </c>
      <c r="C172" s="15" t="s">
        <v>785</v>
      </c>
      <c r="D172" s="15" t="s">
        <v>845</v>
      </c>
      <c r="E172" s="15" t="str">
        <f>VLOOKUP(D172,industry_mapping!A:C,3,FALSE)</f>
        <v>储能</v>
      </c>
      <c r="F172" s="15" t="str">
        <f>VLOOKUP(D172,industry_mapping!A:C,2,FALSE)</f>
        <v>电力设备</v>
      </c>
      <c r="G172" s="15" t="s">
        <v>994</v>
      </c>
      <c r="H172" s="15" t="s">
        <v>995</v>
      </c>
      <c r="I172" s="15" t="s">
        <v>996</v>
      </c>
      <c r="J172" s="15" t="s">
        <v>997</v>
      </c>
      <c r="K172" s="15"/>
    </row>
    <row r="173" ht="18.75" customHeight="1" spans="1:11">
      <c r="A173" s="15" t="s">
        <v>998</v>
      </c>
      <c r="B173" s="15" t="s">
        <v>999</v>
      </c>
      <c r="C173" s="15" t="s">
        <v>785</v>
      </c>
      <c r="D173" s="15" t="s">
        <v>792</v>
      </c>
      <c r="E173" s="15" t="str">
        <f>VLOOKUP(D173,industry_mapping!A:C,3,FALSE)</f>
        <v>储能</v>
      </c>
      <c r="F173" s="15" t="str">
        <f>VLOOKUP(D173,industry_mapping!A:C,2,FALSE)</f>
        <v>电力设备</v>
      </c>
      <c r="G173" s="15" t="s">
        <v>792</v>
      </c>
      <c r="H173" s="15" t="s">
        <v>1000</v>
      </c>
      <c r="I173" s="15" t="s">
        <v>1001</v>
      </c>
      <c r="J173" s="15" t="s">
        <v>1002</v>
      </c>
      <c r="K173" s="15" t="s">
        <v>31</v>
      </c>
    </row>
    <row r="174" ht="18.75" customHeight="1" spans="1:11">
      <c r="A174" s="15" t="s">
        <v>1003</v>
      </c>
      <c r="B174" s="15" t="s">
        <v>1004</v>
      </c>
      <c r="C174" s="15" t="s">
        <v>785</v>
      </c>
      <c r="D174" s="15" t="s">
        <v>845</v>
      </c>
      <c r="E174" s="15" t="str">
        <f>VLOOKUP(D174,industry_mapping!A:C,3,FALSE)</f>
        <v>储能</v>
      </c>
      <c r="F174" s="15" t="str">
        <f>VLOOKUP(D174,industry_mapping!A:C,2,FALSE)</f>
        <v>电力设备</v>
      </c>
      <c r="G174" s="15" t="s">
        <v>1005</v>
      </c>
      <c r="H174" s="15" t="s">
        <v>1006</v>
      </c>
      <c r="I174" s="15" t="s">
        <v>1006</v>
      </c>
      <c r="J174" s="15" t="s">
        <v>1007</v>
      </c>
      <c r="K174" s="15" t="s">
        <v>31</v>
      </c>
    </row>
    <row r="175" ht="18.75" customHeight="1" spans="1:11">
      <c r="A175" s="15" t="s">
        <v>1008</v>
      </c>
      <c r="B175" s="15" t="s">
        <v>1009</v>
      </c>
      <c r="C175" s="15" t="s">
        <v>785</v>
      </c>
      <c r="D175" s="15" t="s">
        <v>818</v>
      </c>
      <c r="E175" s="15" t="str">
        <f>VLOOKUP(D175,industry_mapping!A:C,3,FALSE)</f>
        <v>储能</v>
      </c>
      <c r="F175" s="15" t="str">
        <f>VLOOKUP(D175,industry_mapping!A:C,2,FALSE)</f>
        <v>电力设备</v>
      </c>
      <c r="G175" s="15" t="s">
        <v>1010</v>
      </c>
      <c r="H175" s="15" t="s">
        <v>1011</v>
      </c>
      <c r="I175" s="15" t="s">
        <v>1012</v>
      </c>
      <c r="J175" s="15" t="s">
        <v>1013</v>
      </c>
      <c r="K175" s="15" t="s">
        <v>19</v>
      </c>
    </row>
    <row r="176" ht="18.75" customHeight="1" spans="1:11">
      <c r="A176" s="15" t="s">
        <v>1014</v>
      </c>
      <c r="B176" s="15" t="s">
        <v>1015</v>
      </c>
      <c r="C176" s="15" t="s">
        <v>785</v>
      </c>
      <c r="D176" s="15" t="s">
        <v>845</v>
      </c>
      <c r="E176" s="15" t="str">
        <f>VLOOKUP(D176,industry_mapping!A:C,3,FALSE)</f>
        <v>储能</v>
      </c>
      <c r="F176" s="15" t="str">
        <f>VLOOKUP(D176,industry_mapping!A:C,2,FALSE)</f>
        <v>电力设备</v>
      </c>
      <c r="G176" s="15" t="s">
        <v>1016</v>
      </c>
      <c r="H176" s="15" t="s">
        <v>1017</v>
      </c>
      <c r="I176" s="15" t="s">
        <v>1018</v>
      </c>
      <c r="J176" s="15" t="s">
        <v>1019</v>
      </c>
      <c r="K176" s="15" t="s">
        <v>217</v>
      </c>
    </row>
    <row r="177" ht="18.75" customHeight="1" spans="1:11">
      <c r="A177" s="15" t="s">
        <v>1020</v>
      </c>
      <c r="B177" s="15" t="s">
        <v>1021</v>
      </c>
      <c r="C177" s="15" t="s">
        <v>785</v>
      </c>
      <c r="D177" s="15" t="s">
        <v>837</v>
      </c>
      <c r="E177" s="15" t="str">
        <f>VLOOKUP(D177,industry_mapping!A:C,3,FALSE)</f>
        <v>储能</v>
      </c>
      <c r="F177" s="15" t="str">
        <f>VLOOKUP(D177,industry_mapping!A:C,2,FALSE)</f>
        <v>电力设备</v>
      </c>
      <c r="G177" s="15" t="s">
        <v>838</v>
      </c>
      <c r="H177" s="15" t="s">
        <v>1022</v>
      </c>
      <c r="I177" s="15" t="s">
        <v>1022</v>
      </c>
      <c r="J177" s="15" t="s">
        <v>1023</v>
      </c>
      <c r="K177" s="15"/>
    </row>
    <row r="178" ht="18.75" customHeight="1" spans="1:11">
      <c r="A178" s="15" t="s">
        <v>1024</v>
      </c>
      <c r="B178" s="15" t="s">
        <v>1025</v>
      </c>
      <c r="C178" s="15" t="s">
        <v>785</v>
      </c>
      <c r="D178" s="15" t="s">
        <v>824</v>
      </c>
      <c r="E178" s="15" t="str">
        <f>VLOOKUP(D178,industry_mapping!A:C,3,FALSE)</f>
        <v>储能</v>
      </c>
      <c r="F178" s="15" t="str">
        <f>VLOOKUP(D178,industry_mapping!A:C,2,FALSE)</f>
        <v>电力设备</v>
      </c>
      <c r="G178" s="15" t="s">
        <v>1026</v>
      </c>
      <c r="H178" s="15" t="s">
        <v>1027</v>
      </c>
      <c r="I178" s="15" t="s">
        <v>1028</v>
      </c>
      <c r="J178" s="15" t="s">
        <v>1029</v>
      </c>
      <c r="K178" s="15"/>
    </row>
    <row r="179" ht="18.75" customHeight="1" spans="1:11">
      <c r="A179" s="15" t="s">
        <v>1030</v>
      </c>
      <c r="B179" s="15" t="s">
        <v>1031</v>
      </c>
      <c r="C179" s="15" t="s">
        <v>785</v>
      </c>
      <c r="D179" s="15" t="s">
        <v>792</v>
      </c>
      <c r="E179" s="15" t="str">
        <f>VLOOKUP(D179,industry_mapping!A:C,3,FALSE)</f>
        <v>储能</v>
      </c>
      <c r="F179" s="15" t="str">
        <f>VLOOKUP(D179,industry_mapping!A:C,2,FALSE)</f>
        <v>电力设备</v>
      </c>
      <c r="G179" s="15" t="s">
        <v>1032</v>
      </c>
      <c r="H179" s="15" t="s">
        <v>1033</v>
      </c>
      <c r="I179" s="15" t="s">
        <v>1034</v>
      </c>
      <c r="J179" s="15" t="s">
        <v>1035</v>
      </c>
      <c r="K179" s="15" t="s">
        <v>31</v>
      </c>
    </row>
    <row r="180" ht="18.75" customHeight="1" spans="1:11">
      <c r="A180" s="15" t="s">
        <v>1036</v>
      </c>
      <c r="B180" s="15" t="s">
        <v>1037</v>
      </c>
      <c r="C180" s="15" t="s">
        <v>785</v>
      </c>
      <c r="D180" s="15" t="s">
        <v>857</v>
      </c>
      <c r="E180" s="15" t="str">
        <f>VLOOKUP(D180,industry_mapping!A:C,3,FALSE)</f>
        <v>储能</v>
      </c>
      <c r="F180" s="15" t="str">
        <f>VLOOKUP(D180,industry_mapping!A:C,2,FALSE)</f>
        <v>电力设备</v>
      </c>
      <c r="G180" s="15" t="s">
        <v>1038</v>
      </c>
      <c r="H180" s="15" t="s">
        <v>1039</v>
      </c>
      <c r="I180" s="15" t="s">
        <v>1040</v>
      </c>
      <c r="J180" s="15" t="s">
        <v>1041</v>
      </c>
      <c r="K180" s="15" t="s">
        <v>31</v>
      </c>
    </row>
    <row r="181" ht="18.75" customHeight="1" spans="1:11">
      <c r="A181" s="15" t="s">
        <v>1042</v>
      </c>
      <c r="B181" s="15" t="s">
        <v>1043</v>
      </c>
      <c r="C181" s="15" t="s">
        <v>785</v>
      </c>
      <c r="D181" s="15" t="s">
        <v>1044</v>
      </c>
      <c r="E181" s="15" t="str">
        <f>VLOOKUP(D181,industry_mapping!A:C,3,FALSE)</f>
        <v>汽车零部件</v>
      </c>
      <c r="F181" s="15" t="str">
        <f>VLOOKUP(D181,industry_mapping!A:C,2,FALSE)</f>
        <v>汽车</v>
      </c>
      <c r="G181" s="15" t="s">
        <v>1045</v>
      </c>
      <c r="H181" s="15" t="s">
        <v>1046</v>
      </c>
      <c r="I181" s="15" t="s">
        <v>1047</v>
      </c>
      <c r="J181" s="15" t="s">
        <v>1048</v>
      </c>
      <c r="K181" s="15" t="s">
        <v>31</v>
      </c>
    </row>
    <row r="182" ht="18.75" customHeight="1" spans="1:11">
      <c r="A182" s="15" t="s">
        <v>1049</v>
      </c>
      <c r="B182" s="15" t="s">
        <v>1050</v>
      </c>
      <c r="C182" s="15" t="s">
        <v>785</v>
      </c>
      <c r="D182" s="15" t="s">
        <v>845</v>
      </c>
      <c r="E182" s="15" t="str">
        <f>VLOOKUP(D182,industry_mapping!A:C,3,FALSE)</f>
        <v>储能</v>
      </c>
      <c r="F182" s="15" t="str">
        <f>VLOOKUP(D182,industry_mapping!A:C,2,FALSE)</f>
        <v>电力设备</v>
      </c>
      <c r="G182" s="15" t="s">
        <v>1051</v>
      </c>
      <c r="H182" s="15" t="s">
        <v>1052</v>
      </c>
      <c r="I182" s="15" t="s">
        <v>1053</v>
      </c>
      <c r="J182" s="15" t="s">
        <v>1054</v>
      </c>
      <c r="K182" s="15" t="s">
        <v>31</v>
      </c>
    </row>
    <row r="183" ht="18.75" customHeight="1" spans="1:11">
      <c r="A183" s="15" t="s">
        <v>1055</v>
      </c>
      <c r="B183" s="15" t="s">
        <v>1056</v>
      </c>
      <c r="C183" s="15" t="s">
        <v>785</v>
      </c>
      <c r="D183" s="15" t="s">
        <v>1057</v>
      </c>
      <c r="E183" s="15" t="str">
        <f>VLOOKUP(D183,industry_mapping!A:C,3,FALSE)</f>
        <v>消费电子</v>
      </c>
      <c r="F183" s="15" t="str">
        <f>VLOOKUP(D183,industry_mapping!A:C,2,FALSE)</f>
        <v>科技</v>
      </c>
      <c r="G183" s="15" t="s">
        <v>1058</v>
      </c>
      <c r="H183" s="15" t="s">
        <v>1059</v>
      </c>
      <c r="I183" s="15" t="s">
        <v>1060</v>
      </c>
      <c r="J183" s="15" t="s">
        <v>1061</v>
      </c>
      <c r="K183" s="15" t="s">
        <v>31</v>
      </c>
    </row>
    <row r="184" ht="18.75" customHeight="1" spans="1:11">
      <c r="A184" s="15" t="s">
        <v>1062</v>
      </c>
      <c r="B184" s="15" t="s">
        <v>1063</v>
      </c>
      <c r="C184" s="15" t="s">
        <v>785</v>
      </c>
      <c r="D184" s="15" t="s">
        <v>837</v>
      </c>
      <c r="E184" s="15" t="str">
        <f>VLOOKUP(D184,industry_mapping!A:C,3,FALSE)</f>
        <v>储能</v>
      </c>
      <c r="F184" s="15" t="str">
        <f>VLOOKUP(D184,industry_mapping!A:C,2,FALSE)</f>
        <v>电力设备</v>
      </c>
      <c r="G184" s="15" t="s">
        <v>838</v>
      </c>
      <c r="H184" s="15" t="s">
        <v>1064</v>
      </c>
      <c r="I184" s="15" t="s">
        <v>1065</v>
      </c>
      <c r="J184" s="15" t="s">
        <v>1066</v>
      </c>
      <c r="K184" s="15" t="s">
        <v>31</v>
      </c>
    </row>
    <row r="185" ht="18.75" customHeight="1" spans="1:11">
      <c r="A185" s="15" t="s">
        <v>1067</v>
      </c>
      <c r="B185" s="15" t="s">
        <v>1068</v>
      </c>
      <c r="C185" s="15" t="s">
        <v>785</v>
      </c>
      <c r="D185" s="15" t="s">
        <v>845</v>
      </c>
      <c r="E185" s="15" t="str">
        <f>VLOOKUP(D185,industry_mapping!A:C,3,FALSE)</f>
        <v>储能</v>
      </c>
      <c r="F185" s="15" t="str">
        <f>VLOOKUP(D185,industry_mapping!A:C,2,FALSE)</f>
        <v>电力设备</v>
      </c>
      <c r="G185" s="15" t="s">
        <v>1069</v>
      </c>
      <c r="H185" s="15" t="s">
        <v>1070</v>
      </c>
      <c r="I185" s="15" t="s">
        <v>1071</v>
      </c>
      <c r="J185" s="15" t="s">
        <v>1072</v>
      </c>
      <c r="K185" s="15" t="s">
        <v>19</v>
      </c>
    </row>
    <row r="186" ht="18.75" customHeight="1" spans="1:11">
      <c r="A186" s="15" t="s">
        <v>1073</v>
      </c>
      <c r="B186" s="15" t="s">
        <v>1074</v>
      </c>
      <c r="C186" s="15" t="s">
        <v>785</v>
      </c>
      <c r="D186" s="15" t="s">
        <v>875</v>
      </c>
      <c r="E186" s="15" t="str">
        <f>VLOOKUP(D186,industry_mapping!A:C,3,FALSE)</f>
        <v>储能</v>
      </c>
      <c r="F186" s="15" t="str">
        <f>VLOOKUP(D186,industry_mapping!A:C,2,FALSE)</f>
        <v>电力设备</v>
      </c>
      <c r="G186" s="15" t="s">
        <v>1075</v>
      </c>
      <c r="H186" s="15" t="s">
        <v>1076</v>
      </c>
      <c r="I186" s="15" t="s">
        <v>1076</v>
      </c>
      <c r="J186" s="15" t="s">
        <v>1077</v>
      </c>
      <c r="K186" s="15" t="s">
        <v>217</v>
      </c>
    </row>
    <row r="187" ht="18.75" customHeight="1" spans="1:11">
      <c r="A187" s="15" t="s">
        <v>1078</v>
      </c>
      <c r="B187" s="15" t="s">
        <v>1079</v>
      </c>
      <c r="C187" s="15" t="s">
        <v>785</v>
      </c>
      <c r="D187" s="15" t="s">
        <v>812</v>
      </c>
      <c r="E187" s="15" t="str">
        <f>VLOOKUP(D187,industry_mapping!A:C,3,FALSE)</f>
        <v>储能</v>
      </c>
      <c r="F187" s="15" t="str">
        <f>VLOOKUP(D187,industry_mapping!A:C,2,FALSE)</f>
        <v>电力设备</v>
      </c>
      <c r="G187" s="15" t="s">
        <v>1080</v>
      </c>
      <c r="H187" s="15" t="s">
        <v>1081</v>
      </c>
      <c r="I187" s="15" t="s">
        <v>1081</v>
      </c>
      <c r="J187" s="15" t="s">
        <v>1082</v>
      </c>
      <c r="K187" s="15" t="s">
        <v>217</v>
      </c>
    </row>
    <row r="188" ht="18.75" customHeight="1" spans="1:11">
      <c r="A188" s="15" t="s">
        <v>1083</v>
      </c>
      <c r="B188" s="15" t="s">
        <v>1084</v>
      </c>
      <c r="C188" s="15" t="s">
        <v>785</v>
      </c>
      <c r="D188" s="15" t="s">
        <v>857</v>
      </c>
      <c r="E188" s="15" t="str">
        <f>VLOOKUP(D188,industry_mapping!A:C,3,FALSE)</f>
        <v>储能</v>
      </c>
      <c r="F188" s="15" t="str">
        <f>VLOOKUP(D188,industry_mapping!A:C,2,FALSE)</f>
        <v>电力设备</v>
      </c>
      <c r="G188" s="15" t="s">
        <v>1085</v>
      </c>
      <c r="H188" s="15" t="s">
        <v>1086</v>
      </c>
      <c r="I188" s="15" t="s">
        <v>1087</v>
      </c>
      <c r="J188" s="15" t="s">
        <v>1088</v>
      </c>
      <c r="K188" s="15" t="s">
        <v>31</v>
      </c>
    </row>
    <row r="189" ht="18.75" customHeight="1" spans="1:11">
      <c r="A189" s="15" t="s">
        <v>1089</v>
      </c>
      <c r="B189" s="15" t="s">
        <v>1090</v>
      </c>
      <c r="C189" s="15" t="s">
        <v>785</v>
      </c>
      <c r="D189" s="15" t="s">
        <v>824</v>
      </c>
      <c r="E189" s="15" t="str">
        <f>VLOOKUP(D189,industry_mapping!A:C,3,FALSE)</f>
        <v>储能</v>
      </c>
      <c r="F189" s="15" t="str">
        <f>VLOOKUP(D189,industry_mapping!A:C,2,FALSE)</f>
        <v>电力设备</v>
      </c>
      <c r="G189" s="15" t="s">
        <v>895</v>
      </c>
      <c r="H189" s="15" t="s">
        <v>1091</v>
      </c>
      <c r="I189" s="15" t="s">
        <v>1091</v>
      </c>
      <c r="J189" s="15" t="s">
        <v>1092</v>
      </c>
      <c r="K189" s="15" t="s">
        <v>217</v>
      </c>
    </row>
    <row r="190" ht="18.75" customHeight="1" spans="1:11">
      <c r="A190" s="15" t="s">
        <v>1093</v>
      </c>
      <c r="B190" s="15" t="s">
        <v>1094</v>
      </c>
      <c r="C190" s="15" t="s">
        <v>785</v>
      </c>
      <c r="D190" s="15" t="s">
        <v>824</v>
      </c>
      <c r="E190" s="15" t="str">
        <f>VLOOKUP(D190,industry_mapping!A:C,3,FALSE)</f>
        <v>储能</v>
      </c>
      <c r="F190" s="15" t="str">
        <f>VLOOKUP(D190,industry_mapping!A:C,2,FALSE)</f>
        <v>电力设备</v>
      </c>
      <c r="G190" s="15" t="s">
        <v>1095</v>
      </c>
      <c r="H190" s="15" t="s">
        <v>1096</v>
      </c>
      <c r="I190" s="15" t="s">
        <v>1097</v>
      </c>
      <c r="J190" s="15" t="s">
        <v>1098</v>
      </c>
      <c r="K190" s="15" t="s">
        <v>31</v>
      </c>
    </row>
    <row r="191" ht="18.75" customHeight="1" spans="1:11">
      <c r="A191" s="15" t="s">
        <v>1099</v>
      </c>
      <c r="B191" s="15" t="s">
        <v>1100</v>
      </c>
      <c r="C191" s="15" t="s">
        <v>785</v>
      </c>
      <c r="D191" s="15" t="s">
        <v>845</v>
      </c>
      <c r="E191" s="15" t="str">
        <f>VLOOKUP(D191,industry_mapping!A:C,3,FALSE)</f>
        <v>储能</v>
      </c>
      <c r="F191" s="15" t="str">
        <f>VLOOKUP(D191,industry_mapping!A:C,2,FALSE)</f>
        <v>电力设备</v>
      </c>
      <c r="G191" s="15" t="s">
        <v>845</v>
      </c>
      <c r="H191" s="15" t="s">
        <v>1101</v>
      </c>
      <c r="I191" s="15" t="s">
        <v>1101</v>
      </c>
      <c r="J191" s="15" t="s">
        <v>1102</v>
      </c>
      <c r="K191" s="15" t="s">
        <v>217</v>
      </c>
    </row>
    <row r="192" ht="18.75" customHeight="1" spans="1:11">
      <c r="A192" s="15" t="s">
        <v>1103</v>
      </c>
      <c r="B192" s="15" t="s">
        <v>1104</v>
      </c>
      <c r="C192" s="15" t="s">
        <v>785</v>
      </c>
      <c r="D192" s="15" t="s">
        <v>824</v>
      </c>
      <c r="E192" s="15" t="str">
        <f>VLOOKUP(D192,industry_mapping!A:C,3,FALSE)</f>
        <v>储能</v>
      </c>
      <c r="F192" s="15" t="str">
        <f>VLOOKUP(D192,industry_mapping!A:C,2,FALSE)</f>
        <v>电力设备</v>
      </c>
      <c r="G192" s="15" t="s">
        <v>1105</v>
      </c>
      <c r="H192" s="15" t="s">
        <v>1106</v>
      </c>
      <c r="I192" s="15" t="s">
        <v>1107</v>
      </c>
      <c r="J192" s="15" t="s">
        <v>1108</v>
      </c>
      <c r="K192" s="15" t="s">
        <v>31</v>
      </c>
    </row>
    <row r="193" ht="18.75" customHeight="1" spans="1:11">
      <c r="A193" s="15" t="s">
        <v>1109</v>
      </c>
      <c r="B193" s="15" t="s">
        <v>1110</v>
      </c>
      <c r="C193" s="15" t="s">
        <v>785</v>
      </c>
      <c r="D193" s="15" t="s">
        <v>845</v>
      </c>
      <c r="E193" s="15" t="str">
        <f>VLOOKUP(D193,industry_mapping!A:C,3,FALSE)</f>
        <v>储能</v>
      </c>
      <c r="F193" s="15" t="str">
        <f>VLOOKUP(D193,industry_mapping!A:C,2,FALSE)</f>
        <v>电力设备</v>
      </c>
      <c r="G193" s="15" t="s">
        <v>1111</v>
      </c>
      <c r="H193" s="15" t="s">
        <v>1112</v>
      </c>
      <c r="I193" s="15" t="s">
        <v>1113</v>
      </c>
      <c r="J193" s="15" t="s">
        <v>1114</v>
      </c>
      <c r="K193" s="15" t="s">
        <v>31</v>
      </c>
    </row>
    <row r="194" ht="18.75" customHeight="1" spans="1:11">
      <c r="A194" s="15" t="s">
        <v>1115</v>
      </c>
      <c r="B194" s="15" t="s">
        <v>1116</v>
      </c>
      <c r="C194" s="15" t="s">
        <v>785</v>
      </c>
      <c r="D194" s="15" t="s">
        <v>857</v>
      </c>
      <c r="E194" s="15" t="str">
        <f>VLOOKUP(D194,industry_mapping!A:C,3,FALSE)</f>
        <v>储能</v>
      </c>
      <c r="F194" s="15" t="str">
        <f>VLOOKUP(D194,industry_mapping!A:C,2,FALSE)</f>
        <v>电力设备</v>
      </c>
      <c r="G194" s="15" t="s">
        <v>857</v>
      </c>
      <c r="H194" s="15" t="s">
        <v>1117</v>
      </c>
      <c r="I194" s="15" t="s">
        <v>1118</v>
      </c>
      <c r="J194" s="15" t="s">
        <v>1119</v>
      </c>
      <c r="K194" s="15" t="s">
        <v>31</v>
      </c>
    </row>
    <row r="195" ht="18.75" customHeight="1" spans="1:11">
      <c r="A195" s="15" t="s">
        <v>1120</v>
      </c>
      <c r="B195" s="15" t="s">
        <v>1121</v>
      </c>
      <c r="C195" s="15" t="s">
        <v>785</v>
      </c>
      <c r="D195" s="15" t="s">
        <v>1122</v>
      </c>
      <c r="E195" s="15" t="str">
        <f>VLOOKUP(D195,industry_mapping!A:C,3,FALSE)</f>
        <v>纺织</v>
      </c>
      <c r="F195" s="15" t="str">
        <f>VLOOKUP(D195,industry_mapping!A:C,2,FALSE)</f>
        <v>可选消费</v>
      </c>
      <c r="G195" s="15" t="s">
        <v>1123</v>
      </c>
      <c r="H195" s="15" t="s">
        <v>1124</v>
      </c>
      <c r="I195" s="15" t="s">
        <v>1125</v>
      </c>
      <c r="J195" s="15" t="s">
        <v>1126</v>
      </c>
      <c r="K195" s="15" t="s">
        <v>31</v>
      </c>
    </row>
    <row r="196" ht="18.75" customHeight="1" spans="1:11">
      <c r="A196" s="15" t="s">
        <v>1127</v>
      </c>
      <c r="B196" s="15" t="s">
        <v>1128</v>
      </c>
      <c r="C196" s="15" t="s">
        <v>785</v>
      </c>
      <c r="D196" s="15" t="s">
        <v>1129</v>
      </c>
      <c r="E196" s="15" t="str">
        <f>VLOOKUP(D196,industry_mapping!A:C,3,FALSE)</f>
        <v>电气设备</v>
      </c>
      <c r="F196" s="15" t="str">
        <f>VLOOKUP(D196,industry_mapping!A:C,2,FALSE)</f>
        <v>电力设备</v>
      </c>
      <c r="G196" s="15" t="s">
        <v>1130</v>
      </c>
      <c r="H196" s="15" t="s">
        <v>1131</v>
      </c>
      <c r="I196" s="15" t="s">
        <v>1131</v>
      </c>
      <c r="J196" s="15" t="s">
        <v>1132</v>
      </c>
      <c r="K196" s="15"/>
    </row>
    <row r="197" ht="18.75" customHeight="1" spans="1:11">
      <c r="A197" s="15" t="s">
        <v>1133</v>
      </c>
      <c r="B197" s="15" t="s">
        <v>1134</v>
      </c>
      <c r="C197" s="15" t="s">
        <v>785</v>
      </c>
      <c r="D197" s="15" t="s">
        <v>837</v>
      </c>
      <c r="E197" s="15" t="str">
        <f>VLOOKUP(D197,industry_mapping!A:C,3,FALSE)</f>
        <v>储能</v>
      </c>
      <c r="F197" s="15" t="str">
        <f>VLOOKUP(D197,industry_mapping!A:C,2,FALSE)</f>
        <v>电力设备</v>
      </c>
      <c r="G197" s="15" t="s">
        <v>838</v>
      </c>
      <c r="H197" s="15" t="s">
        <v>1135</v>
      </c>
      <c r="I197" s="15" t="s">
        <v>1136</v>
      </c>
      <c r="J197" s="15" t="s">
        <v>1137</v>
      </c>
      <c r="K197" s="15"/>
    </row>
    <row r="198" ht="18.75" customHeight="1" spans="1:11">
      <c r="A198" s="15" t="s">
        <v>1138</v>
      </c>
      <c r="B198" s="15" t="s">
        <v>1139</v>
      </c>
      <c r="C198" s="15" t="s">
        <v>785</v>
      </c>
      <c r="D198" s="15" t="s">
        <v>845</v>
      </c>
      <c r="E198" s="15" t="str">
        <f>VLOOKUP(D198,industry_mapping!A:C,3,FALSE)</f>
        <v>储能</v>
      </c>
      <c r="F198" s="15" t="str">
        <f>VLOOKUP(D198,industry_mapping!A:C,2,FALSE)</f>
        <v>电力设备</v>
      </c>
      <c r="G198" s="15" t="s">
        <v>1140</v>
      </c>
      <c r="H198" s="15" t="s">
        <v>1141</v>
      </c>
      <c r="I198" s="15" t="s">
        <v>1142</v>
      </c>
      <c r="J198" s="15" t="s">
        <v>1143</v>
      </c>
      <c r="K198" s="15"/>
    </row>
    <row r="199" ht="18.75" customHeight="1" spans="1:11">
      <c r="A199" s="15" t="s">
        <v>1144</v>
      </c>
      <c r="B199" s="15" t="s">
        <v>1145</v>
      </c>
      <c r="C199" s="15" t="s">
        <v>785</v>
      </c>
      <c r="D199" s="15" t="s">
        <v>824</v>
      </c>
      <c r="E199" s="15" t="str">
        <f>VLOOKUP(D199,industry_mapping!A:C,3,FALSE)</f>
        <v>储能</v>
      </c>
      <c r="F199" s="15" t="str">
        <f>VLOOKUP(D199,industry_mapping!A:C,2,FALSE)</f>
        <v>电力设备</v>
      </c>
      <c r="G199" s="15" t="s">
        <v>1146</v>
      </c>
      <c r="H199" s="15" t="s">
        <v>1147</v>
      </c>
      <c r="I199" s="15" t="s">
        <v>1148</v>
      </c>
      <c r="J199" s="15" t="s">
        <v>1149</v>
      </c>
      <c r="K199" s="15"/>
    </row>
    <row r="200" ht="18.75" customHeight="1" spans="1:11">
      <c r="A200" s="15" t="s">
        <v>1150</v>
      </c>
      <c r="B200" s="15" t="s">
        <v>1151</v>
      </c>
      <c r="C200" s="15" t="s">
        <v>785</v>
      </c>
      <c r="D200" s="15" t="s">
        <v>792</v>
      </c>
      <c r="E200" s="15" t="str">
        <f>VLOOKUP(D200,industry_mapping!A:C,3,FALSE)</f>
        <v>储能</v>
      </c>
      <c r="F200" s="15" t="str">
        <f>VLOOKUP(D200,industry_mapping!A:C,2,FALSE)</f>
        <v>电力设备</v>
      </c>
      <c r="G200" s="15" t="s">
        <v>1152</v>
      </c>
      <c r="H200" s="15" t="s">
        <v>1153</v>
      </c>
      <c r="I200" s="15" t="s">
        <v>1154</v>
      </c>
      <c r="J200" s="15" t="s">
        <v>1155</v>
      </c>
      <c r="K200" s="15"/>
    </row>
    <row r="201" ht="18.75" customHeight="1" spans="1:11">
      <c r="A201" s="15" t="s">
        <v>1156</v>
      </c>
      <c r="B201" s="15" t="s">
        <v>1157</v>
      </c>
      <c r="C201" s="15" t="s">
        <v>785</v>
      </c>
      <c r="D201" s="15" t="s">
        <v>818</v>
      </c>
      <c r="E201" s="15" t="str">
        <f>VLOOKUP(D201,industry_mapping!A:C,3,FALSE)</f>
        <v>储能</v>
      </c>
      <c r="F201" s="15" t="str">
        <f>VLOOKUP(D201,industry_mapping!A:C,2,FALSE)</f>
        <v>电力设备</v>
      </c>
      <c r="G201" s="15" t="s">
        <v>1158</v>
      </c>
      <c r="H201" s="15" t="s">
        <v>1159</v>
      </c>
      <c r="I201" s="15" t="s">
        <v>1160</v>
      </c>
      <c r="J201" s="15" t="s">
        <v>1161</v>
      </c>
      <c r="K201" s="15"/>
    </row>
    <row r="202" ht="18.75" customHeight="1" spans="1:11">
      <c r="A202" s="15" t="s">
        <v>1162</v>
      </c>
      <c r="B202" s="15" t="s">
        <v>1163</v>
      </c>
      <c r="C202" s="15" t="s">
        <v>785</v>
      </c>
      <c r="D202" s="15" t="s">
        <v>837</v>
      </c>
      <c r="E202" s="15" t="str">
        <f>VLOOKUP(D202,industry_mapping!A:C,3,FALSE)</f>
        <v>储能</v>
      </c>
      <c r="F202" s="15" t="str">
        <f>VLOOKUP(D202,industry_mapping!A:C,2,FALSE)</f>
        <v>电力设备</v>
      </c>
      <c r="G202" s="15" t="s">
        <v>945</v>
      </c>
      <c r="H202" s="15" t="s">
        <v>1164</v>
      </c>
      <c r="I202" s="15" t="s">
        <v>1164</v>
      </c>
      <c r="J202" s="15" t="s">
        <v>1165</v>
      </c>
      <c r="K202" s="15" t="s">
        <v>1166</v>
      </c>
    </row>
    <row r="203" ht="18.75" customHeight="1" spans="1:11">
      <c r="A203" s="15" t="s">
        <v>1167</v>
      </c>
      <c r="B203" s="15" t="s">
        <v>1168</v>
      </c>
      <c r="C203" s="15" t="s">
        <v>785</v>
      </c>
      <c r="D203" s="15" t="s">
        <v>818</v>
      </c>
      <c r="E203" s="15" t="str">
        <f>VLOOKUP(D203,industry_mapping!A:C,3,FALSE)</f>
        <v>储能</v>
      </c>
      <c r="F203" s="15" t="str">
        <f>VLOOKUP(D203,industry_mapping!A:C,2,FALSE)</f>
        <v>电力设备</v>
      </c>
      <c r="G203" s="15" t="s">
        <v>1169</v>
      </c>
      <c r="H203" s="15" t="s">
        <v>1170</v>
      </c>
      <c r="I203" s="15" t="s">
        <v>1170</v>
      </c>
      <c r="J203" s="15" t="s">
        <v>1171</v>
      </c>
      <c r="K203" s="15"/>
    </row>
    <row r="204" ht="18.75" customHeight="1" spans="1:11">
      <c r="A204" s="15" t="s">
        <v>1172</v>
      </c>
      <c r="B204" s="15" t="s">
        <v>1173</v>
      </c>
      <c r="C204" s="15" t="s">
        <v>785</v>
      </c>
      <c r="D204" s="15" t="s">
        <v>1174</v>
      </c>
      <c r="E204" s="15" t="str">
        <f>VLOOKUP(D204,industry_mapping!A:C,3,FALSE)</f>
        <v>基建</v>
      </c>
      <c r="F204" s="15" t="str">
        <f>VLOOKUP(D204,industry_mapping!A:C,2,FALSE)</f>
        <v>建筑业</v>
      </c>
      <c r="G204" s="15" t="s">
        <v>1175</v>
      </c>
      <c r="H204" s="15" t="s">
        <v>1176</v>
      </c>
      <c r="I204" s="15" t="s">
        <v>1177</v>
      </c>
      <c r="J204" s="15" t="s">
        <v>1178</v>
      </c>
      <c r="K204" s="15" t="s">
        <v>31</v>
      </c>
    </row>
    <row r="205" ht="18.75" customHeight="1" spans="1:11">
      <c r="A205" s="15" t="s">
        <v>1179</v>
      </c>
      <c r="B205" s="15" t="s">
        <v>1180</v>
      </c>
      <c r="C205" s="15" t="s">
        <v>785</v>
      </c>
      <c r="D205" s="15" t="s">
        <v>845</v>
      </c>
      <c r="E205" s="15" t="str">
        <f>VLOOKUP(D205,industry_mapping!A:C,3,FALSE)</f>
        <v>储能</v>
      </c>
      <c r="F205" s="15" t="str">
        <f>VLOOKUP(D205,industry_mapping!A:C,2,FALSE)</f>
        <v>电力设备</v>
      </c>
      <c r="G205" s="15" t="s">
        <v>845</v>
      </c>
      <c r="H205" s="15" t="s">
        <v>1181</v>
      </c>
      <c r="I205" s="15" t="s">
        <v>1182</v>
      </c>
      <c r="J205" s="15" t="s">
        <v>1183</v>
      </c>
      <c r="K205" s="15" t="s">
        <v>31</v>
      </c>
    </row>
    <row r="206" ht="18.75" customHeight="1" spans="1:11">
      <c r="A206" s="15" t="s">
        <v>1184</v>
      </c>
      <c r="B206" s="15" t="s">
        <v>1185</v>
      </c>
      <c r="C206" s="15" t="s">
        <v>785</v>
      </c>
      <c r="D206" s="15" t="s">
        <v>857</v>
      </c>
      <c r="E206" s="15" t="str">
        <f>VLOOKUP(D206,industry_mapping!A:C,3,FALSE)</f>
        <v>储能</v>
      </c>
      <c r="F206" s="15" t="str">
        <f>VLOOKUP(D206,industry_mapping!A:C,2,FALSE)</f>
        <v>电力设备</v>
      </c>
      <c r="G206" s="15" t="s">
        <v>1186</v>
      </c>
      <c r="H206" s="15" t="s">
        <v>1187</v>
      </c>
      <c r="I206" s="15" t="s">
        <v>1188</v>
      </c>
      <c r="J206" s="15" t="s">
        <v>1189</v>
      </c>
      <c r="K206" s="15"/>
    </row>
    <row r="207" ht="18.75" customHeight="1" spans="1:11">
      <c r="A207" s="15" t="s">
        <v>1190</v>
      </c>
      <c r="B207" s="15" t="s">
        <v>1191</v>
      </c>
      <c r="C207" s="15" t="s">
        <v>785</v>
      </c>
      <c r="D207" s="15" t="s">
        <v>812</v>
      </c>
      <c r="E207" s="15" t="str">
        <f>VLOOKUP(D207,industry_mapping!A:C,3,FALSE)</f>
        <v>储能</v>
      </c>
      <c r="F207" s="15" t="str">
        <f>VLOOKUP(D207,industry_mapping!A:C,2,FALSE)</f>
        <v>电力设备</v>
      </c>
      <c r="G207" s="15" t="s">
        <v>1192</v>
      </c>
      <c r="H207" s="15" t="s">
        <v>1193</v>
      </c>
      <c r="I207" s="15" t="s">
        <v>1193</v>
      </c>
      <c r="J207" s="15" t="s">
        <v>1194</v>
      </c>
      <c r="K207" s="15"/>
    </row>
    <row r="208" ht="18.75" customHeight="1" spans="1:11">
      <c r="A208" s="15" t="s">
        <v>1195</v>
      </c>
      <c r="B208" s="15" t="s">
        <v>1196</v>
      </c>
      <c r="C208" s="15" t="s">
        <v>785</v>
      </c>
      <c r="D208" s="15" t="s">
        <v>845</v>
      </c>
      <c r="E208" s="15" t="str">
        <f>VLOOKUP(D208,industry_mapping!A:C,3,FALSE)</f>
        <v>储能</v>
      </c>
      <c r="F208" s="15" t="str">
        <f>VLOOKUP(D208,industry_mapping!A:C,2,FALSE)</f>
        <v>电力设备</v>
      </c>
      <c r="G208" s="15" t="s">
        <v>1197</v>
      </c>
      <c r="H208" s="15" t="s">
        <v>1198</v>
      </c>
      <c r="I208" s="15" t="s">
        <v>1199</v>
      </c>
      <c r="J208" s="15" t="s">
        <v>1200</v>
      </c>
      <c r="K208" s="15"/>
    </row>
    <row r="209" ht="18.75" customHeight="1" spans="1:11">
      <c r="A209" s="15" t="s">
        <v>1201</v>
      </c>
      <c r="B209" s="15" t="s">
        <v>1202</v>
      </c>
      <c r="C209" s="15" t="s">
        <v>785</v>
      </c>
      <c r="D209" s="15" t="s">
        <v>845</v>
      </c>
      <c r="E209" s="15" t="str">
        <f>VLOOKUP(D209,industry_mapping!A:C,3,FALSE)</f>
        <v>储能</v>
      </c>
      <c r="F209" s="15" t="str">
        <f>VLOOKUP(D209,industry_mapping!A:C,2,FALSE)</f>
        <v>电力设备</v>
      </c>
      <c r="G209" s="15" t="s">
        <v>1203</v>
      </c>
      <c r="H209" s="15" t="s">
        <v>1204</v>
      </c>
      <c r="I209" s="15" t="s">
        <v>1205</v>
      </c>
      <c r="J209" s="15" t="s">
        <v>1206</v>
      </c>
      <c r="K209" s="15" t="s">
        <v>31</v>
      </c>
    </row>
    <row r="210" ht="18.75" customHeight="1" spans="1:11">
      <c r="A210" s="15" t="s">
        <v>1207</v>
      </c>
      <c r="B210" s="15" t="s">
        <v>1208</v>
      </c>
      <c r="C210" s="15" t="s">
        <v>785</v>
      </c>
      <c r="D210" s="15" t="s">
        <v>837</v>
      </c>
      <c r="E210" s="15" t="str">
        <f>VLOOKUP(D210,industry_mapping!A:C,3,FALSE)</f>
        <v>储能</v>
      </c>
      <c r="F210" s="15" t="str">
        <f>VLOOKUP(D210,industry_mapping!A:C,2,FALSE)</f>
        <v>电力设备</v>
      </c>
      <c r="G210" s="15" t="s">
        <v>1209</v>
      </c>
      <c r="H210" s="15" t="s">
        <v>1210</v>
      </c>
      <c r="I210" s="15" t="s">
        <v>1211</v>
      </c>
      <c r="J210" s="15" t="s">
        <v>1212</v>
      </c>
      <c r="K210" s="15"/>
    </row>
    <row r="211" ht="18.75" customHeight="1" spans="1:11">
      <c r="A211" s="15" t="s">
        <v>1213</v>
      </c>
      <c r="B211" s="15" t="s">
        <v>1214</v>
      </c>
      <c r="C211" s="15" t="s">
        <v>785</v>
      </c>
      <c r="D211" s="15" t="s">
        <v>1215</v>
      </c>
      <c r="E211" s="15" t="str">
        <f>VLOOKUP(D211,industry_mapping!A:C,3,FALSE)</f>
        <v>储能</v>
      </c>
      <c r="F211" s="15" t="str">
        <f>VLOOKUP(D211,industry_mapping!A:C,2,FALSE)</f>
        <v>电力设备</v>
      </c>
      <c r="G211" s="15" t="s">
        <v>1216</v>
      </c>
      <c r="H211" s="15" t="s">
        <v>1217</v>
      </c>
      <c r="I211" s="15" t="s">
        <v>1218</v>
      </c>
      <c r="J211" s="15" t="s">
        <v>1219</v>
      </c>
      <c r="K211" s="15"/>
    </row>
    <row r="212" ht="18.75" customHeight="1" spans="1:11">
      <c r="A212" s="15" t="s">
        <v>1220</v>
      </c>
      <c r="B212" s="15" t="s">
        <v>1221</v>
      </c>
      <c r="C212" s="15" t="s">
        <v>785</v>
      </c>
      <c r="D212" s="15" t="s">
        <v>792</v>
      </c>
      <c r="E212" s="15" t="str">
        <f>VLOOKUP(D212,industry_mapping!A:C,3,FALSE)</f>
        <v>储能</v>
      </c>
      <c r="F212" s="15" t="str">
        <f>VLOOKUP(D212,industry_mapping!A:C,2,FALSE)</f>
        <v>电力设备</v>
      </c>
      <c r="G212" s="15" t="s">
        <v>889</v>
      </c>
      <c r="H212" s="15" t="s">
        <v>1222</v>
      </c>
      <c r="I212" s="15" t="s">
        <v>1222</v>
      </c>
      <c r="J212" s="15" t="s">
        <v>1223</v>
      </c>
      <c r="K212" s="15"/>
    </row>
    <row r="213" ht="18.75" customHeight="1" spans="1:11">
      <c r="A213" s="15" t="s">
        <v>1224</v>
      </c>
      <c r="B213" s="15" t="s">
        <v>1225</v>
      </c>
      <c r="C213" s="15" t="s">
        <v>785</v>
      </c>
      <c r="D213" s="15" t="s">
        <v>812</v>
      </c>
      <c r="E213" s="15" t="str">
        <f>VLOOKUP(D213,industry_mapping!A:C,3,FALSE)</f>
        <v>储能</v>
      </c>
      <c r="F213" s="15" t="str">
        <f>VLOOKUP(D213,industry_mapping!A:C,2,FALSE)</f>
        <v>电力设备</v>
      </c>
      <c r="G213" s="15" t="s">
        <v>813</v>
      </c>
      <c r="H213" s="15" t="s">
        <v>1226</v>
      </c>
      <c r="I213" s="15" t="s">
        <v>1227</v>
      </c>
      <c r="J213" s="15" t="s">
        <v>1228</v>
      </c>
      <c r="K213" s="15"/>
    </row>
    <row r="214" ht="18.75" customHeight="1" spans="1:11">
      <c r="A214" s="15" t="s">
        <v>1229</v>
      </c>
      <c r="B214" s="15" t="s">
        <v>1230</v>
      </c>
      <c r="C214" s="15" t="s">
        <v>785</v>
      </c>
      <c r="D214" s="15" t="s">
        <v>875</v>
      </c>
      <c r="E214" s="15" t="str">
        <f>VLOOKUP(D214,industry_mapping!A:C,3,FALSE)</f>
        <v>储能</v>
      </c>
      <c r="F214" s="15" t="str">
        <f>VLOOKUP(D214,industry_mapping!A:C,2,FALSE)</f>
        <v>电力设备</v>
      </c>
      <c r="G214" s="15" t="s">
        <v>1038</v>
      </c>
      <c r="H214" s="15" t="s">
        <v>1231</v>
      </c>
      <c r="I214" s="15" t="s">
        <v>1231</v>
      </c>
      <c r="J214" s="15" t="s">
        <v>1232</v>
      </c>
      <c r="K214" s="15"/>
    </row>
    <row r="215" ht="18.75" customHeight="1" spans="1:11">
      <c r="A215" s="15" t="s">
        <v>1233</v>
      </c>
      <c r="B215" s="15" t="s">
        <v>1234</v>
      </c>
      <c r="C215" s="15" t="s">
        <v>785</v>
      </c>
      <c r="D215" s="15" t="s">
        <v>837</v>
      </c>
      <c r="E215" s="15" t="str">
        <f>VLOOKUP(D215,industry_mapping!A:C,3,FALSE)</f>
        <v>储能</v>
      </c>
      <c r="F215" s="15" t="str">
        <f>VLOOKUP(D215,industry_mapping!A:C,2,FALSE)</f>
        <v>电力设备</v>
      </c>
      <c r="G215" s="15" t="s">
        <v>1235</v>
      </c>
      <c r="H215" s="15" t="s">
        <v>1236</v>
      </c>
      <c r="I215" s="15" t="s">
        <v>1237</v>
      </c>
      <c r="J215" s="15" t="s">
        <v>1238</v>
      </c>
      <c r="K215" s="15"/>
    </row>
    <row r="216" ht="18.75" customHeight="1" spans="1:11">
      <c r="A216" s="15" t="s">
        <v>1239</v>
      </c>
      <c r="B216" s="15" t="s">
        <v>1240</v>
      </c>
      <c r="C216" s="15" t="s">
        <v>785</v>
      </c>
      <c r="D216" s="15" t="s">
        <v>792</v>
      </c>
      <c r="E216" s="15" t="str">
        <f>VLOOKUP(D216,industry_mapping!A:C,3,FALSE)</f>
        <v>储能</v>
      </c>
      <c r="F216" s="15" t="str">
        <f>VLOOKUP(D216,industry_mapping!A:C,2,FALSE)</f>
        <v>电力设备</v>
      </c>
      <c r="G216" s="15" t="s">
        <v>1241</v>
      </c>
      <c r="H216" s="15" t="s">
        <v>1242</v>
      </c>
      <c r="I216" s="15" t="s">
        <v>1243</v>
      </c>
      <c r="J216" s="15" t="s">
        <v>1244</v>
      </c>
      <c r="K216" s="15"/>
    </row>
    <row r="217" ht="18.75" customHeight="1" spans="1:11">
      <c r="A217" s="15" t="s">
        <v>1245</v>
      </c>
      <c r="B217" s="15" t="s">
        <v>1246</v>
      </c>
      <c r="C217" s="15" t="s">
        <v>785</v>
      </c>
      <c r="D217" s="15" t="s">
        <v>1247</v>
      </c>
      <c r="E217" s="15" t="str">
        <f>VLOOKUP(D217,industry_mapping!A:C,3,FALSE)</f>
        <v>汽车零部件</v>
      </c>
      <c r="F217" s="15" t="str">
        <f>VLOOKUP(D217,industry_mapping!A:C,2,FALSE)</f>
        <v>汽车</v>
      </c>
      <c r="G217" s="15" t="s">
        <v>1248</v>
      </c>
      <c r="H217" s="15" t="s">
        <v>1249</v>
      </c>
      <c r="I217" s="15" t="s">
        <v>1250</v>
      </c>
      <c r="J217" s="15" t="s">
        <v>1251</v>
      </c>
      <c r="K217" s="15" t="s">
        <v>1252</v>
      </c>
    </row>
    <row r="218" ht="18.75" customHeight="1" spans="1:11">
      <c r="A218" s="15" t="s">
        <v>1253</v>
      </c>
      <c r="B218" s="15" t="s">
        <v>1254</v>
      </c>
      <c r="C218" s="15" t="s">
        <v>785</v>
      </c>
      <c r="D218" s="15" t="s">
        <v>845</v>
      </c>
      <c r="E218" s="15" t="str">
        <f>VLOOKUP(D218,industry_mapping!A:C,3,FALSE)</f>
        <v>储能</v>
      </c>
      <c r="F218" s="15" t="str">
        <f>VLOOKUP(D218,industry_mapping!A:C,2,FALSE)</f>
        <v>电力设备</v>
      </c>
      <c r="G218" s="15" t="s">
        <v>1255</v>
      </c>
      <c r="H218" s="15" t="s">
        <v>1256</v>
      </c>
      <c r="I218" s="15" t="s">
        <v>1257</v>
      </c>
      <c r="J218" s="15" t="s">
        <v>1258</v>
      </c>
      <c r="K218" s="15"/>
    </row>
    <row r="219" ht="18.75" customHeight="1" spans="1:11">
      <c r="A219" s="15" t="s">
        <v>1259</v>
      </c>
      <c r="B219" s="15" t="s">
        <v>1260</v>
      </c>
      <c r="C219" s="15" t="s">
        <v>785</v>
      </c>
      <c r="D219" s="15" t="s">
        <v>845</v>
      </c>
      <c r="E219" s="15" t="str">
        <f>VLOOKUP(D219,industry_mapping!A:C,3,FALSE)</f>
        <v>储能</v>
      </c>
      <c r="F219" s="15" t="str">
        <f>VLOOKUP(D219,industry_mapping!A:C,2,FALSE)</f>
        <v>电力设备</v>
      </c>
      <c r="G219" s="15" t="s">
        <v>1261</v>
      </c>
      <c r="H219" s="15" t="s">
        <v>1262</v>
      </c>
      <c r="I219" s="15" t="s">
        <v>1263</v>
      </c>
      <c r="J219" s="15" t="s">
        <v>1264</v>
      </c>
      <c r="K219" s="15"/>
    </row>
    <row r="220" ht="18.75" customHeight="1" spans="1:11">
      <c r="A220" s="15" t="s">
        <v>1265</v>
      </c>
      <c r="B220" s="15" t="s">
        <v>1266</v>
      </c>
      <c r="C220" s="15" t="s">
        <v>785</v>
      </c>
      <c r="D220" s="15" t="s">
        <v>792</v>
      </c>
      <c r="E220" s="15" t="str">
        <f>VLOOKUP(D220,industry_mapping!A:C,3,FALSE)</f>
        <v>储能</v>
      </c>
      <c r="F220" s="15" t="str">
        <f>VLOOKUP(D220,industry_mapping!A:C,2,FALSE)</f>
        <v>电力设备</v>
      </c>
      <c r="G220" s="15" t="s">
        <v>889</v>
      </c>
      <c r="H220" s="15" t="s">
        <v>1267</v>
      </c>
      <c r="I220" s="15" t="s">
        <v>1268</v>
      </c>
      <c r="J220" s="15" t="s">
        <v>1269</v>
      </c>
      <c r="K220" s="15" t="s">
        <v>1252</v>
      </c>
    </row>
    <row r="221" ht="18.75" customHeight="1" spans="1:11">
      <c r="A221" s="15" t="s">
        <v>1270</v>
      </c>
      <c r="B221" s="15" t="s">
        <v>1271</v>
      </c>
      <c r="C221" s="15" t="s">
        <v>785</v>
      </c>
      <c r="D221" s="15" t="s">
        <v>792</v>
      </c>
      <c r="E221" s="15" t="str">
        <f>VLOOKUP(D221,industry_mapping!A:C,3,FALSE)</f>
        <v>储能</v>
      </c>
      <c r="F221" s="15" t="str">
        <f>VLOOKUP(D221,industry_mapping!A:C,2,FALSE)</f>
        <v>电力设备</v>
      </c>
      <c r="G221" s="15" t="s">
        <v>1272</v>
      </c>
      <c r="H221" s="15" t="s">
        <v>1273</v>
      </c>
      <c r="I221" s="15" t="s">
        <v>1273</v>
      </c>
      <c r="J221" s="15" t="s">
        <v>1274</v>
      </c>
      <c r="K221" s="15"/>
    </row>
    <row r="222" ht="18.75" customHeight="1" spans="1:11">
      <c r="A222" s="15" t="s">
        <v>1275</v>
      </c>
      <c r="B222" s="15" t="s">
        <v>1276</v>
      </c>
      <c r="C222" s="15" t="s">
        <v>785</v>
      </c>
      <c r="D222" s="15" t="s">
        <v>824</v>
      </c>
      <c r="E222" s="15" t="str">
        <f>VLOOKUP(D222,industry_mapping!A:C,3,FALSE)</f>
        <v>储能</v>
      </c>
      <c r="F222" s="15" t="str">
        <f>VLOOKUP(D222,industry_mapping!A:C,2,FALSE)</f>
        <v>电力设备</v>
      </c>
      <c r="G222" s="15" t="s">
        <v>1277</v>
      </c>
      <c r="H222" s="15" t="s">
        <v>1278</v>
      </c>
      <c r="I222" s="15" t="s">
        <v>1279</v>
      </c>
      <c r="J222" s="15" t="s">
        <v>1280</v>
      </c>
      <c r="K222" s="15"/>
    </row>
    <row r="223" ht="18.75" customHeight="1" spans="1:11">
      <c r="A223" s="15" t="s">
        <v>1281</v>
      </c>
      <c r="B223" s="15" t="s">
        <v>1282</v>
      </c>
      <c r="C223" s="15" t="s">
        <v>785</v>
      </c>
      <c r="D223" s="15" t="s">
        <v>857</v>
      </c>
      <c r="E223" s="15" t="str">
        <f>VLOOKUP(D223,industry_mapping!A:C,3,FALSE)</f>
        <v>储能</v>
      </c>
      <c r="F223" s="15" t="str">
        <f>VLOOKUP(D223,industry_mapping!A:C,2,FALSE)</f>
        <v>电力设备</v>
      </c>
      <c r="G223" s="15" t="s">
        <v>1283</v>
      </c>
      <c r="H223" s="15" t="s">
        <v>1284</v>
      </c>
      <c r="I223" s="15" t="s">
        <v>1284</v>
      </c>
      <c r="J223" s="15" t="s">
        <v>1285</v>
      </c>
      <c r="K223" s="15"/>
    </row>
    <row r="224" ht="18.75" customHeight="1" spans="1:11">
      <c r="A224" s="15" t="s">
        <v>1286</v>
      </c>
      <c r="B224" s="15" t="s">
        <v>1287</v>
      </c>
      <c r="C224" s="15" t="s">
        <v>785</v>
      </c>
      <c r="D224" s="15" t="s">
        <v>1215</v>
      </c>
      <c r="E224" s="15" t="str">
        <f>VLOOKUP(D224,industry_mapping!A:C,3,FALSE)</f>
        <v>储能</v>
      </c>
      <c r="F224" s="15" t="str">
        <f>VLOOKUP(D224,industry_mapping!A:C,2,FALSE)</f>
        <v>电力设备</v>
      </c>
      <c r="G224" s="15" t="s">
        <v>1288</v>
      </c>
      <c r="H224" s="15" t="s">
        <v>1289</v>
      </c>
      <c r="I224" s="15" t="s">
        <v>1290</v>
      </c>
      <c r="J224" s="15" t="s">
        <v>1291</v>
      </c>
      <c r="K224" s="15"/>
    </row>
    <row r="225" ht="18.75" customHeight="1" spans="1:11">
      <c r="A225" s="15" t="s">
        <v>1292</v>
      </c>
      <c r="B225" s="15" t="s">
        <v>1293</v>
      </c>
      <c r="C225" s="15" t="s">
        <v>785</v>
      </c>
      <c r="D225" s="15" t="s">
        <v>857</v>
      </c>
      <c r="E225" s="15" t="str">
        <f>VLOOKUP(D225,industry_mapping!A:C,3,FALSE)</f>
        <v>储能</v>
      </c>
      <c r="F225" s="15" t="str">
        <f>VLOOKUP(D225,industry_mapping!A:C,2,FALSE)</f>
        <v>电力设备</v>
      </c>
      <c r="G225" s="15" t="s">
        <v>1186</v>
      </c>
      <c r="H225" s="15" t="s">
        <v>1294</v>
      </c>
      <c r="I225" s="15" t="s">
        <v>1295</v>
      </c>
      <c r="J225" s="15" t="s">
        <v>1296</v>
      </c>
      <c r="K225" s="15"/>
    </row>
    <row r="226" ht="18.75" customHeight="1" spans="1:11">
      <c r="A226" s="15" t="s">
        <v>1297</v>
      </c>
      <c r="B226" s="15" t="s">
        <v>1298</v>
      </c>
      <c r="C226" s="15" t="s">
        <v>785</v>
      </c>
      <c r="D226" s="15" t="s">
        <v>824</v>
      </c>
      <c r="E226" s="15" t="str">
        <f>VLOOKUP(D226,industry_mapping!A:C,3,FALSE)</f>
        <v>储能</v>
      </c>
      <c r="F226" s="15" t="str">
        <f>VLOOKUP(D226,industry_mapping!A:C,2,FALSE)</f>
        <v>电力设备</v>
      </c>
      <c r="G226" s="15" t="s">
        <v>824</v>
      </c>
      <c r="H226" s="15" t="s">
        <v>1299</v>
      </c>
      <c r="I226" s="15" t="s">
        <v>1299</v>
      </c>
      <c r="J226" s="15" t="s">
        <v>792</v>
      </c>
      <c r="K226" s="15"/>
    </row>
    <row r="227" ht="18.75" customHeight="1" spans="1:11">
      <c r="A227" s="15" t="s">
        <v>1300</v>
      </c>
      <c r="B227" s="15" t="s">
        <v>1301</v>
      </c>
      <c r="C227" s="15" t="s">
        <v>785</v>
      </c>
      <c r="D227" s="15" t="s">
        <v>837</v>
      </c>
      <c r="E227" s="15" t="str">
        <f>VLOOKUP(D227,industry_mapping!A:C,3,FALSE)</f>
        <v>储能</v>
      </c>
      <c r="F227" s="15" t="str">
        <f>VLOOKUP(D227,industry_mapping!A:C,2,FALSE)</f>
        <v>电力设备</v>
      </c>
      <c r="G227" s="15" t="s">
        <v>845</v>
      </c>
      <c r="H227" s="15" t="s">
        <v>1302</v>
      </c>
      <c r="I227" s="15" t="s">
        <v>1302</v>
      </c>
      <c r="J227" s="15" t="s">
        <v>1303</v>
      </c>
      <c r="K227" s="15"/>
    </row>
    <row r="228" ht="18.75" customHeight="1" spans="1:11">
      <c r="A228" s="15" t="s">
        <v>1304</v>
      </c>
      <c r="B228" s="15" t="s">
        <v>1305</v>
      </c>
      <c r="C228" s="15" t="s">
        <v>785</v>
      </c>
      <c r="D228" s="15" t="s">
        <v>1306</v>
      </c>
      <c r="E228" s="15" t="str">
        <f>VLOOKUP(D228,industry_mapping!A:C,3,FALSE)</f>
        <v>农业</v>
      </c>
      <c r="F228" s="15" t="str">
        <f>VLOOKUP(D228,industry_mapping!A:C,2,FALSE)</f>
        <v>必需消费</v>
      </c>
      <c r="G228" s="15" t="s">
        <v>792</v>
      </c>
      <c r="H228" s="15" t="s">
        <v>1307</v>
      </c>
      <c r="I228" s="15" t="s">
        <v>1307</v>
      </c>
      <c r="J228" s="15" t="s">
        <v>1308</v>
      </c>
      <c r="K228" s="15"/>
    </row>
    <row r="229" ht="18.75" customHeight="1" spans="1:11">
      <c r="A229" s="15" t="s">
        <v>1309</v>
      </c>
      <c r="B229" s="15" t="s">
        <v>1310</v>
      </c>
      <c r="C229" s="15" t="s">
        <v>785</v>
      </c>
      <c r="D229" s="15" t="s">
        <v>792</v>
      </c>
      <c r="E229" s="15" t="str">
        <f>VLOOKUP(D229,industry_mapping!A:C,3,FALSE)</f>
        <v>储能</v>
      </c>
      <c r="F229" s="15" t="str">
        <f>VLOOKUP(D229,industry_mapping!A:C,2,FALSE)</f>
        <v>电力设备</v>
      </c>
      <c r="G229" s="15" t="s">
        <v>1311</v>
      </c>
      <c r="H229" s="15" t="s">
        <v>1312</v>
      </c>
      <c r="I229" s="15" t="s">
        <v>1313</v>
      </c>
      <c r="J229" s="15" t="s">
        <v>1314</v>
      </c>
      <c r="K229" s="15"/>
    </row>
    <row r="230" ht="18.75" customHeight="1" spans="1:11">
      <c r="A230" s="15" t="s">
        <v>1315</v>
      </c>
      <c r="B230" s="15" t="s">
        <v>1316</v>
      </c>
      <c r="C230" s="15" t="s">
        <v>785</v>
      </c>
      <c r="D230" s="15" t="s">
        <v>857</v>
      </c>
      <c r="E230" s="15" t="str">
        <f>VLOOKUP(D230,industry_mapping!A:C,3,FALSE)</f>
        <v>储能</v>
      </c>
      <c r="F230" s="15" t="str">
        <f>VLOOKUP(D230,industry_mapping!A:C,2,FALSE)</f>
        <v>电力设备</v>
      </c>
      <c r="G230" s="15" t="s">
        <v>858</v>
      </c>
      <c r="H230" s="15" t="s">
        <v>1317</v>
      </c>
      <c r="I230" s="15" t="s">
        <v>1317</v>
      </c>
      <c r="J230" s="15" t="s">
        <v>1318</v>
      </c>
      <c r="K230" s="15"/>
    </row>
    <row r="231" ht="18.75" customHeight="1" spans="1:11">
      <c r="A231" s="15" t="s">
        <v>1319</v>
      </c>
      <c r="B231" s="15" t="s">
        <v>1320</v>
      </c>
      <c r="C231" s="15" t="s">
        <v>785</v>
      </c>
      <c r="D231" s="15" t="s">
        <v>824</v>
      </c>
      <c r="E231" s="15" t="str">
        <f>VLOOKUP(D231,industry_mapping!A:C,3,FALSE)</f>
        <v>储能</v>
      </c>
      <c r="F231" s="15" t="str">
        <f>VLOOKUP(D231,industry_mapping!A:C,2,FALSE)</f>
        <v>电力设备</v>
      </c>
      <c r="G231" s="15" t="s">
        <v>1321</v>
      </c>
      <c r="H231" s="15" t="s">
        <v>1322</v>
      </c>
      <c r="I231" s="15" t="s">
        <v>1323</v>
      </c>
      <c r="J231" s="15"/>
      <c r="K231" s="15"/>
    </row>
    <row r="232" ht="18.75" customHeight="1" spans="1:11">
      <c r="A232" s="15" t="s">
        <v>1324</v>
      </c>
      <c r="B232" s="15" t="s">
        <v>1325</v>
      </c>
      <c r="C232" s="15" t="s">
        <v>785</v>
      </c>
      <c r="D232" s="15" t="s">
        <v>792</v>
      </c>
      <c r="E232" s="15" t="str">
        <f>VLOOKUP(D232,industry_mapping!A:C,3,FALSE)</f>
        <v>储能</v>
      </c>
      <c r="F232" s="15" t="str">
        <f>VLOOKUP(D232,industry_mapping!A:C,2,FALSE)</f>
        <v>电力设备</v>
      </c>
      <c r="G232" s="15" t="s">
        <v>1326</v>
      </c>
      <c r="H232" s="15" t="s">
        <v>1327</v>
      </c>
      <c r="I232" s="15" t="s">
        <v>1328</v>
      </c>
      <c r="J232" s="15" t="s">
        <v>792</v>
      </c>
      <c r="K232" s="15"/>
    </row>
    <row r="233" ht="18.75" customHeight="1" spans="1:11">
      <c r="A233" s="15" t="s">
        <v>1329</v>
      </c>
      <c r="B233" s="15" t="s">
        <v>1330</v>
      </c>
      <c r="C233" s="15" t="s">
        <v>785</v>
      </c>
      <c r="D233" s="15" t="s">
        <v>792</v>
      </c>
      <c r="E233" s="15" t="str">
        <f>VLOOKUP(D233,industry_mapping!A:C,3,FALSE)</f>
        <v>储能</v>
      </c>
      <c r="F233" s="15" t="str">
        <f>VLOOKUP(D233,industry_mapping!A:C,2,FALSE)</f>
        <v>电力设备</v>
      </c>
      <c r="G233" s="15" t="s">
        <v>1331</v>
      </c>
      <c r="H233" s="15" t="s">
        <v>1332</v>
      </c>
      <c r="I233" s="15" t="s">
        <v>1333</v>
      </c>
      <c r="J233" s="15"/>
      <c r="K233" s="15"/>
    </row>
    <row r="234" ht="18.75" customHeight="1" spans="1:11">
      <c r="A234" s="15" t="s">
        <v>1334</v>
      </c>
      <c r="B234" s="15" t="s">
        <v>1335</v>
      </c>
      <c r="C234" s="15" t="s">
        <v>785</v>
      </c>
      <c r="D234" s="15" t="s">
        <v>792</v>
      </c>
      <c r="E234" s="15" t="str">
        <f>VLOOKUP(D234,industry_mapping!A:C,3,FALSE)</f>
        <v>储能</v>
      </c>
      <c r="F234" s="15" t="str">
        <f>VLOOKUP(D234,industry_mapping!A:C,2,FALSE)</f>
        <v>电力设备</v>
      </c>
      <c r="G234" s="15" t="s">
        <v>1336</v>
      </c>
      <c r="H234" s="15" t="s">
        <v>1337</v>
      </c>
      <c r="I234" s="15" t="s">
        <v>1338</v>
      </c>
      <c r="J234" s="15"/>
      <c r="K234" s="15"/>
    </row>
    <row r="235" ht="18.75" customHeight="1" spans="1:11">
      <c r="A235" s="15" t="s">
        <v>1339</v>
      </c>
      <c r="B235" s="15" t="s">
        <v>1340</v>
      </c>
      <c r="C235" s="15" t="s">
        <v>1341</v>
      </c>
      <c r="D235" s="15" t="s">
        <v>1342</v>
      </c>
      <c r="E235" s="15" t="str">
        <f>VLOOKUP(D235,industry_mapping!A:C,3,FALSE)</f>
        <v>机械设备</v>
      </c>
      <c r="F235" s="15" t="str">
        <f>VLOOKUP(D235,industry_mapping!A:C,2,FALSE)</f>
        <v>机械</v>
      </c>
      <c r="G235" s="15" t="s">
        <v>1343</v>
      </c>
      <c r="H235" s="15" t="s">
        <v>1344</v>
      </c>
      <c r="I235" s="15" t="s">
        <v>1345</v>
      </c>
      <c r="J235" s="15" t="s">
        <v>1346</v>
      </c>
      <c r="K235" s="15" t="s">
        <v>31</v>
      </c>
    </row>
    <row r="236" ht="18.75" customHeight="1" spans="1:11">
      <c r="A236" s="15" t="s">
        <v>1347</v>
      </c>
      <c r="B236" s="15" t="s">
        <v>1348</v>
      </c>
      <c r="C236" s="15" t="s">
        <v>1341</v>
      </c>
      <c r="D236" s="15" t="s">
        <v>1349</v>
      </c>
      <c r="E236" s="15" t="str">
        <f>VLOOKUP(D236,industry_mapping!A:C,3,FALSE)</f>
        <v>电气设备</v>
      </c>
      <c r="F236" s="15" t="str">
        <f>VLOOKUP(D236,industry_mapping!A:C,2,FALSE)</f>
        <v>电力设备</v>
      </c>
      <c r="G236" s="15" t="s">
        <v>1349</v>
      </c>
      <c r="H236" s="15" t="s">
        <v>1350</v>
      </c>
      <c r="I236" s="15" t="s">
        <v>1351</v>
      </c>
      <c r="J236" s="15" t="s">
        <v>1352</v>
      </c>
      <c r="K236" s="15" t="s">
        <v>19</v>
      </c>
    </row>
    <row r="237" ht="18.75" customHeight="1" spans="1:11">
      <c r="A237" s="15" t="s">
        <v>1353</v>
      </c>
      <c r="B237" s="15" t="s">
        <v>1354</v>
      </c>
      <c r="C237" s="15" t="s">
        <v>1341</v>
      </c>
      <c r="D237" s="15" t="s">
        <v>1349</v>
      </c>
      <c r="E237" s="15" t="str">
        <f>VLOOKUP(D237,industry_mapping!A:C,3,FALSE)</f>
        <v>电气设备</v>
      </c>
      <c r="F237" s="15" t="str">
        <f>VLOOKUP(D237,industry_mapping!A:C,2,FALSE)</f>
        <v>电力设备</v>
      </c>
      <c r="G237" s="15" t="s">
        <v>1355</v>
      </c>
      <c r="H237" s="15" t="s">
        <v>1356</v>
      </c>
      <c r="I237" s="15" t="s">
        <v>1357</v>
      </c>
      <c r="J237" s="15" t="s">
        <v>1358</v>
      </c>
      <c r="K237" s="15" t="s">
        <v>19</v>
      </c>
    </row>
    <row r="238" ht="18.75" customHeight="1" spans="1:11">
      <c r="A238" s="15" t="s">
        <v>1359</v>
      </c>
      <c r="B238" s="15" t="s">
        <v>1360</v>
      </c>
      <c r="C238" s="15" t="s">
        <v>1341</v>
      </c>
      <c r="D238" s="15" t="s">
        <v>1349</v>
      </c>
      <c r="E238" s="15" t="str">
        <f>VLOOKUP(D238,industry_mapping!A:C,3,FALSE)</f>
        <v>电气设备</v>
      </c>
      <c r="F238" s="15" t="str">
        <f>VLOOKUP(D238,industry_mapping!A:C,2,FALSE)</f>
        <v>电力设备</v>
      </c>
      <c r="G238" s="15" t="s">
        <v>1361</v>
      </c>
      <c r="H238" s="15" t="s">
        <v>1362</v>
      </c>
      <c r="I238" s="15" t="s">
        <v>1363</v>
      </c>
      <c r="J238" s="15" t="s">
        <v>1364</v>
      </c>
      <c r="K238" s="15" t="s">
        <v>31</v>
      </c>
    </row>
    <row r="239" ht="18.75" customHeight="1" spans="1:11">
      <c r="A239" s="15" t="s">
        <v>1365</v>
      </c>
      <c r="B239" s="15" t="s">
        <v>1366</v>
      </c>
      <c r="C239" s="15" t="s">
        <v>1341</v>
      </c>
      <c r="D239" s="15" t="s">
        <v>1349</v>
      </c>
      <c r="E239" s="15" t="str">
        <f>VLOOKUP(D239,industry_mapping!A:C,3,FALSE)</f>
        <v>电气设备</v>
      </c>
      <c r="F239" s="15" t="str">
        <f>VLOOKUP(D239,industry_mapping!A:C,2,FALSE)</f>
        <v>电力设备</v>
      </c>
      <c r="G239" s="15" t="s">
        <v>1349</v>
      </c>
      <c r="H239" s="15" t="s">
        <v>1367</v>
      </c>
      <c r="I239" s="15" t="s">
        <v>1368</v>
      </c>
      <c r="J239" s="15" t="s">
        <v>1369</v>
      </c>
      <c r="K239" s="15" t="s">
        <v>19</v>
      </c>
    </row>
    <row r="240" ht="18.75" customHeight="1" spans="1:11">
      <c r="A240" s="15" t="s">
        <v>1370</v>
      </c>
      <c r="B240" s="15" t="s">
        <v>1371</v>
      </c>
      <c r="C240" s="15" t="s">
        <v>1341</v>
      </c>
      <c r="D240" s="15" t="s">
        <v>1372</v>
      </c>
      <c r="E240" s="15" t="str">
        <f>VLOOKUP(D240,industry_mapping!A:C,3,FALSE)</f>
        <v>两轮车</v>
      </c>
      <c r="F240" s="15" t="str">
        <f>VLOOKUP(D240,industry_mapping!A:C,2,FALSE)</f>
        <v>汽车</v>
      </c>
      <c r="G240" s="15" t="s">
        <v>1373</v>
      </c>
      <c r="H240" s="15" t="s">
        <v>1374</v>
      </c>
      <c r="I240" s="15" t="s">
        <v>1375</v>
      </c>
      <c r="J240" s="15" t="s">
        <v>1376</v>
      </c>
      <c r="K240" s="15" t="s">
        <v>31</v>
      </c>
    </row>
    <row r="241" ht="18.75" customHeight="1" spans="1:11">
      <c r="A241" s="15" t="s">
        <v>1377</v>
      </c>
      <c r="B241" s="15" t="s">
        <v>1378</v>
      </c>
      <c r="C241" s="15" t="s">
        <v>1341</v>
      </c>
      <c r="D241" s="15" t="s">
        <v>1342</v>
      </c>
      <c r="E241" s="15" t="str">
        <f>VLOOKUP(D241,industry_mapping!A:C,3,FALSE)</f>
        <v>机械设备</v>
      </c>
      <c r="F241" s="15" t="str">
        <f>VLOOKUP(D241,industry_mapping!A:C,2,FALSE)</f>
        <v>机械</v>
      </c>
      <c r="G241" s="15" t="s">
        <v>1379</v>
      </c>
      <c r="H241" s="15" t="s">
        <v>1380</v>
      </c>
      <c r="I241" s="15" t="s">
        <v>1380</v>
      </c>
      <c r="J241" s="15" t="s">
        <v>1381</v>
      </c>
      <c r="K241" s="15"/>
    </row>
    <row r="242" ht="18.75" customHeight="1" spans="1:11">
      <c r="A242" s="15" t="s">
        <v>1382</v>
      </c>
      <c r="B242" s="15" t="s">
        <v>1383</v>
      </c>
      <c r="C242" s="15" t="s">
        <v>1341</v>
      </c>
      <c r="D242" s="15" t="s">
        <v>1349</v>
      </c>
      <c r="E242" s="15" t="str">
        <f>VLOOKUP(D242,industry_mapping!A:C,3,FALSE)</f>
        <v>电气设备</v>
      </c>
      <c r="F242" s="15" t="str">
        <f>VLOOKUP(D242,industry_mapping!A:C,2,FALSE)</f>
        <v>电力设备</v>
      </c>
      <c r="G242" s="15" t="s">
        <v>1384</v>
      </c>
      <c r="H242" s="15" t="s">
        <v>1385</v>
      </c>
      <c r="I242" s="15" t="s">
        <v>1386</v>
      </c>
      <c r="J242" s="15" t="s">
        <v>1387</v>
      </c>
      <c r="K242" s="15"/>
    </row>
    <row r="243" ht="18.75" customHeight="1" spans="1:11">
      <c r="A243" s="15" t="s">
        <v>1388</v>
      </c>
      <c r="B243" s="15" t="s">
        <v>1389</v>
      </c>
      <c r="C243" s="15" t="s">
        <v>1341</v>
      </c>
      <c r="D243" s="15" t="s">
        <v>1349</v>
      </c>
      <c r="E243" s="15" t="str">
        <f>VLOOKUP(D243,industry_mapping!A:C,3,FALSE)</f>
        <v>电气设备</v>
      </c>
      <c r="F243" s="15" t="str">
        <f>VLOOKUP(D243,industry_mapping!A:C,2,FALSE)</f>
        <v>电力设备</v>
      </c>
      <c r="G243" s="15" t="s">
        <v>1390</v>
      </c>
      <c r="H243" s="15" t="s">
        <v>1391</v>
      </c>
      <c r="I243" s="15" t="s">
        <v>1392</v>
      </c>
      <c r="J243" s="15" t="s">
        <v>1393</v>
      </c>
      <c r="K243" s="15"/>
    </row>
    <row r="244" ht="18.75" customHeight="1" spans="1:11">
      <c r="A244" s="15" t="s">
        <v>1394</v>
      </c>
      <c r="B244" s="15" t="s">
        <v>1395</v>
      </c>
      <c r="C244" s="15" t="s">
        <v>1341</v>
      </c>
      <c r="D244" s="15" t="s">
        <v>1349</v>
      </c>
      <c r="E244" s="15" t="str">
        <f>VLOOKUP(D244,industry_mapping!A:C,3,FALSE)</f>
        <v>电气设备</v>
      </c>
      <c r="F244" s="15" t="str">
        <f>VLOOKUP(D244,industry_mapping!A:C,2,FALSE)</f>
        <v>电力设备</v>
      </c>
      <c r="G244" s="15" t="s">
        <v>1396</v>
      </c>
      <c r="H244" s="15" t="s">
        <v>1397</v>
      </c>
      <c r="I244" s="15" t="s">
        <v>1398</v>
      </c>
      <c r="J244" s="15" t="s">
        <v>1399</v>
      </c>
      <c r="K244" s="15"/>
    </row>
    <row r="245" ht="18.75" customHeight="1" spans="1:11">
      <c r="A245" s="15" t="s">
        <v>1400</v>
      </c>
      <c r="B245" s="15" t="s">
        <v>1401</v>
      </c>
      <c r="C245" s="15" t="s">
        <v>1341</v>
      </c>
      <c r="D245" s="15" t="s">
        <v>1349</v>
      </c>
      <c r="E245" s="15" t="str">
        <f>VLOOKUP(D245,industry_mapping!A:C,3,FALSE)</f>
        <v>电气设备</v>
      </c>
      <c r="F245" s="15" t="str">
        <f>VLOOKUP(D245,industry_mapping!A:C,2,FALSE)</f>
        <v>电力设备</v>
      </c>
      <c r="G245" s="15" t="s">
        <v>1402</v>
      </c>
      <c r="H245" s="15" t="s">
        <v>1403</v>
      </c>
      <c r="I245" s="15" t="s">
        <v>1404</v>
      </c>
      <c r="J245" s="15" t="s">
        <v>1405</v>
      </c>
      <c r="K245" s="15"/>
    </row>
    <row r="246" ht="18.75" customHeight="1" spans="1:11">
      <c r="A246" s="15" t="s">
        <v>1406</v>
      </c>
      <c r="B246" s="15" t="s">
        <v>1407</v>
      </c>
      <c r="C246" s="15" t="s">
        <v>1341</v>
      </c>
      <c r="D246" s="15" t="s">
        <v>1349</v>
      </c>
      <c r="E246" s="15" t="str">
        <f>VLOOKUP(D246,industry_mapping!A:C,3,FALSE)</f>
        <v>电气设备</v>
      </c>
      <c r="F246" s="15" t="str">
        <f>VLOOKUP(D246,industry_mapping!A:C,2,FALSE)</f>
        <v>电力设备</v>
      </c>
      <c r="G246" s="15" t="s">
        <v>1408</v>
      </c>
      <c r="H246" s="15" t="s">
        <v>1409</v>
      </c>
      <c r="I246" s="15" t="s">
        <v>1410</v>
      </c>
      <c r="J246" s="15" t="s">
        <v>1411</v>
      </c>
      <c r="K246" s="15"/>
    </row>
    <row r="247" ht="18.75" customHeight="1" spans="1:11">
      <c r="A247" s="15" t="s">
        <v>1412</v>
      </c>
      <c r="B247" s="15" t="s">
        <v>1413</v>
      </c>
      <c r="C247" s="15" t="s">
        <v>1341</v>
      </c>
      <c r="D247" s="15" t="s">
        <v>1349</v>
      </c>
      <c r="E247" s="15" t="str">
        <f>VLOOKUP(D247,industry_mapping!A:C,3,FALSE)</f>
        <v>电气设备</v>
      </c>
      <c r="F247" s="15" t="str">
        <f>VLOOKUP(D247,industry_mapping!A:C,2,FALSE)</f>
        <v>电力设备</v>
      </c>
      <c r="G247" s="15" t="s">
        <v>1414</v>
      </c>
      <c r="H247" s="15" t="s">
        <v>1415</v>
      </c>
      <c r="I247" s="15" t="s">
        <v>1416</v>
      </c>
      <c r="J247" s="15" t="s">
        <v>1417</v>
      </c>
      <c r="K247" s="15"/>
    </row>
    <row r="248" ht="18.75" customHeight="1" spans="1:11">
      <c r="A248" s="15" t="s">
        <v>1418</v>
      </c>
      <c r="B248" s="15" t="s">
        <v>1419</v>
      </c>
      <c r="C248" s="15" t="s">
        <v>1341</v>
      </c>
      <c r="D248" s="15" t="s">
        <v>1349</v>
      </c>
      <c r="E248" s="15" t="str">
        <f>VLOOKUP(D248,industry_mapping!A:C,3,FALSE)</f>
        <v>电气设备</v>
      </c>
      <c r="F248" s="15" t="str">
        <f>VLOOKUP(D248,industry_mapping!A:C,2,FALSE)</f>
        <v>电力设备</v>
      </c>
      <c r="G248" s="15" t="s">
        <v>1420</v>
      </c>
      <c r="H248" s="15" t="s">
        <v>1421</v>
      </c>
      <c r="I248" s="15" t="s">
        <v>1422</v>
      </c>
      <c r="J248" s="15" t="s">
        <v>1423</v>
      </c>
      <c r="K248" s="15"/>
    </row>
    <row r="249" ht="18.75" customHeight="1" spans="1:11">
      <c r="A249" s="15" t="s">
        <v>1424</v>
      </c>
      <c r="B249" s="15" t="s">
        <v>1425</v>
      </c>
      <c r="C249" s="15" t="s">
        <v>1341</v>
      </c>
      <c r="D249" s="15" t="s">
        <v>1349</v>
      </c>
      <c r="E249" s="15" t="str">
        <f>VLOOKUP(D249,industry_mapping!A:C,3,FALSE)</f>
        <v>电气设备</v>
      </c>
      <c r="F249" s="15" t="str">
        <f>VLOOKUP(D249,industry_mapping!A:C,2,FALSE)</f>
        <v>电力设备</v>
      </c>
      <c r="G249" s="15" t="s">
        <v>1426</v>
      </c>
      <c r="H249" s="15" t="s">
        <v>1427</v>
      </c>
      <c r="I249" s="15" t="s">
        <v>1428</v>
      </c>
      <c r="J249" s="15" t="s">
        <v>1429</v>
      </c>
      <c r="K249" s="15"/>
    </row>
    <row r="250" ht="18.75" customHeight="1" spans="1:11">
      <c r="A250" s="15" t="s">
        <v>1430</v>
      </c>
      <c r="B250" s="15" t="s">
        <v>1431</v>
      </c>
      <c r="C250" s="15" t="s">
        <v>1341</v>
      </c>
      <c r="D250" s="15" t="s">
        <v>1342</v>
      </c>
      <c r="E250" s="15" t="str">
        <f>VLOOKUP(D250,industry_mapping!A:C,3,FALSE)</f>
        <v>机械设备</v>
      </c>
      <c r="F250" s="15" t="str">
        <f>VLOOKUP(D250,industry_mapping!A:C,2,FALSE)</f>
        <v>机械</v>
      </c>
      <c r="G250" s="15" t="s">
        <v>1432</v>
      </c>
      <c r="H250" s="15" t="s">
        <v>1433</v>
      </c>
      <c r="I250" s="15" t="s">
        <v>1434</v>
      </c>
      <c r="J250" s="15" t="s">
        <v>1435</v>
      </c>
      <c r="K250" s="15"/>
    </row>
    <row r="251" ht="18.75" customHeight="1" spans="1:11">
      <c r="A251" s="15" t="s">
        <v>1436</v>
      </c>
      <c r="B251" s="15" t="s">
        <v>1437</v>
      </c>
      <c r="C251" s="15" t="s">
        <v>1341</v>
      </c>
      <c r="D251" s="15" t="s">
        <v>1349</v>
      </c>
      <c r="E251" s="15" t="str">
        <f>VLOOKUP(D251,industry_mapping!A:C,3,FALSE)</f>
        <v>电气设备</v>
      </c>
      <c r="F251" s="15" t="str">
        <f>VLOOKUP(D251,industry_mapping!A:C,2,FALSE)</f>
        <v>电力设备</v>
      </c>
      <c r="G251" s="15" t="s">
        <v>1438</v>
      </c>
      <c r="H251" s="15" t="s">
        <v>1439</v>
      </c>
      <c r="I251" s="15" t="s">
        <v>1440</v>
      </c>
      <c r="J251" s="15" t="s">
        <v>1441</v>
      </c>
      <c r="K251" s="15"/>
    </row>
    <row r="252" ht="18.75" customHeight="1" spans="1:11">
      <c r="A252" s="15" t="s">
        <v>1442</v>
      </c>
      <c r="B252" s="15" t="s">
        <v>1443</v>
      </c>
      <c r="C252" s="15" t="s">
        <v>1341</v>
      </c>
      <c r="D252" s="15" t="s">
        <v>1349</v>
      </c>
      <c r="E252" s="15" t="str">
        <f>VLOOKUP(D252,industry_mapping!A:C,3,FALSE)</f>
        <v>电气设备</v>
      </c>
      <c r="F252" s="15" t="str">
        <f>VLOOKUP(D252,industry_mapping!A:C,2,FALSE)</f>
        <v>电力设备</v>
      </c>
      <c r="G252" s="15" t="s">
        <v>1444</v>
      </c>
      <c r="H252" s="15" t="s">
        <v>1445</v>
      </c>
      <c r="I252" s="15" t="s">
        <v>1446</v>
      </c>
      <c r="J252" s="15" t="s">
        <v>1447</v>
      </c>
      <c r="K252" s="15"/>
    </row>
    <row r="253" ht="18.75" customHeight="1" spans="1:11">
      <c r="A253" s="15" t="s">
        <v>1448</v>
      </c>
      <c r="B253" s="15" t="s">
        <v>1449</v>
      </c>
      <c r="C253" s="15" t="s">
        <v>1341</v>
      </c>
      <c r="D253" s="15" t="s">
        <v>1450</v>
      </c>
      <c r="E253" s="15" t="str">
        <f>VLOOKUP(D253,industry_mapping!A:C,3,FALSE)</f>
        <v>家电</v>
      </c>
      <c r="F253" s="15" t="str">
        <f>VLOOKUP(D253,industry_mapping!A:C,2,FALSE)</f>
        <v>可选消费</v>
      </c>
      <c r="G253" s="15" t="s">
        <v>1451</v>
      </c>
      <c r="H253" s="15" t="s">
        <v>1452</v>
      </c>
      <c r="I253" s="15" t="s">
        <v>1453</v>
      </c>
      <c r="J253" s="15" t="s">
        <v>1454</v>
      </c>
      <c r="K253" s="15" t="s">
        <v>1252</v>
      </c>
    </row>
    <row r="254" ht="18.75" customHeight="1" spans="1:11">
      <c r="A254" s="15" t="s">
        <v>1455</v>
      </c>
      <c r="B254" s="15" t="s">
        <v>1456</v>
      </c>
      <c r="C254" s="15" t="s">
        <v>1341</v>
      </c>
      <c r="D254" s="15" t="s">
        <v>1349</v>
      </c>
      <c r="E254" s="15" t="str">
        <f>VLOOKUP(D254,industry_mapping!A:C,3,FALSE)</f>
        <v>电气设备</v>
      </c>
      <c r="F254" s="15" t="str">
        <f>VLOOKUP(D254,industry_mapping!A:C,2,FALSE)</f>
        <v>电力设备</v>
      </c>
      <c r="G254" s="15" t="s">
        <v>1457</v>
      </c>
      <c r="H254" s="15" t="s">
        <v>1458</v>
      </c>
      <c r="I254" s="15" t="s">
        <v>1459</v>
      </c>
      <c r="J254" s="15" t="s">
        <v>1460</v>
      </c>
      <c r="K254" s="15"/>
    </row>
    <row r="255" ht="18.75" customHeight="1" spans="1:11">
      <c r="A255" s="15" t="s">
        <v>1461</v>
      </c>
      <c r="B255" s="15" t="s">
        <v>1462</v>
      </c>
      <c r="C255" s="15" t="s">
        <v>1463</v>
      </c>
      <c r="D255" s="15" t="s">
        <v>1129</v>
      </c>
      <c r="E255" s="15" t="str">
        <f>VLOOKUP(D255,industry_mapping!A:C,3,FALSE)</f>
        <v>电气设备</v>
      </c>
      <c r="F255" s="15" t="str">
        <f>VLOOKUP(D255,industry_mapping!A:C,2,FALSE)</f>
        <v>电力设备</v>
      </c>
      <c r="G255" s="15" t="s">
        <v>1464</v>
      </c>
      <c r="H255" s="15" t="s">
        <v>1465</v>
      </c>
      <c r="I255" s="15" t="s">
        <v>1466</v>
      </c>
      <c r="J255" s="15"/>
      <c r="K255" s="15"/>
    </row>
    <row r="256" ht="18.75" customHeight="1" spans="1:11">
      <c r="A256" s="15" t="s">
        <v>1467</v>
      </c>
      <c r="B256" s="15" t="s">
        <v>1468</v>
      </c>
      <c r="C256" s="15" t="s">
        <v>1463</v>
      </c>
      <c r="D256" s="15" t="s">
        <v>1129</v>
      </c>
      <c r="E256" s="15" t="str">
        <f>VLOOKUP(D256,industry_mapping!A:C,3,FALSE)</f>
        <v>电气设备</v>
      </c>
      <c r="F256" s="15" t="str">
        <f>VLOOKUP(D256,industry_mapping!A:C,2,FALSE)</f>
        <v>电力设备</v>
      </c>
      <c r="G256" s="15" t="s">
        <v>1469</v>
      </c>
      <c r="H256" s="15" t="s">
        <v>1470</v>
      </c>
      <c r="I256" s="15" t="s">
        <v>1470</v>
      </c>
      <c r="J256" s="15"/>
      <c r="K256" s="15"/>
    </row>
    <row r="257" ht="18.75" customHeight="1" spans="1:11">
      <c r="A257" s="15" t="s">
        <v>1471</v>
      </c>
      <c r="B257" s="15" t="s">
        <v>1472</v>
      </c>
      <c r="C257" s="15" t="s">
        <v>1463</v>
      </c>
      <c r="D257" s="15" t="s">
        <v>1129</v>
      </c>
      <c r="E257" s="15" t="str">
        <f>VLOOKUP(D257,industry_mapping!A:C,3,FALSE)</f>
        <v>电气设备</v>
      </c>
      <c r="F257" s="15" t="str">
        <f>VLOOKUP(D257,industry_mapping!A:C,2,FALSE)</f>
        <v>电力设备</v>
      </c>
      <c r="G257" s="15" t="s">
        <v>1473</v>
      </c>
      <c r="H257" s="15" t="s">
        <v>1474</v>
      </c>
      <c r="I257" s="15" t="s">
        <v>1475</v>
      </c>
      <c r="J257" s="15" t="s">
        <v>1476</v>
      </c>
      <c r="K257" s="15" t="s">
        <v>1477</v>
      </c>
    </row>
    <row r="258" ht="18.75" customHeight="1" spans="1:11">
      <c r="A258" s="15" t="s">
        <v>1478</v>
      </c>
      <c r="B258" s="15" t="s">
        <v>1479</v>
      </c>
      <c r="C258" s="15" t="s">
        <v>1463</v>
      </c>
      <c r="D258" s="15" t="s">
        <v>1129</v>
      </c>
      <c r="E258" s="15" t="str">
        <f>VLOOKUP(D258,industry_mapping!A:C,3,FALSE)</f>
        <v>电气设备</v>
      </c>
      <c r="F258" s="15" t="str">
        <f>VLOOKUP(D258,industry_mapping!A:C,2,FALSE)</f>
        <v>电力设备</v>
      </c>
      <c r="G258" s="15" t="s">
        <v>1480</v>
      </c>
      <c r="H258" s="15" t="s">
        <v>1481</v>
      </c>
      <c r="I258" s="15" t="s">
        <v>1482</v>
      </c>
      <c r="J258" s="15" t="s">
        <v>1483</v>
      </c>
      <c r="K258" s="15" t="s">
        <v>19</v>
      </c>
    </row>
    <row r="259" ht="18.75" customHeight="1" spans="1:11">
      <c r="A259" s="15" t="s">
        <v>1484</v>
      </c>
      <c r="B259" s="15" t="s">
        <v>1485</v>
      </c>
      <c r="C259" s="15" t="s">
        <v>1463</v>
      </c>
      <c r="D259" s="15" t="s">
        <v>1129</v>
      </c>
      <c r="E259" s="15" t="str">
        <f>VLOOKUP(D259,industry_mapping!A:C,3,FALSE)</f>
        <v>电气设备</v>
      </c>
      <c r="F259" s="15" t="str">
        <f>VLOOKUP(D259,industry_mapping!A:C,2,FALSE)</f>
        <v>电力设备</v>
      </c>
      <c r="G259" s="15" t="s">
        <v>1486</v>
      </c>
      <c r="H259" s="15" t="s">
        <v>1487</v>
      </c>
      <c r="I259" s="15" t="s">
        <v>1488</v>
      </c>
      <c r="J259" s="15" t="s">
        <v>1489</v>
      </c>
      <c r="K259" s="15" t="s">
        <v>31</v>
      </c>
    </row>
    <row r="260" ht="18.75" customHeight="1" spans="1:11">
      <c r="A260" s="15" t="s">
        <v>1490</v>
      </c>
      <c r="B260" s="15" t="s">
        <v>1491</v>
      </c>
      <c r="C260" s="15" t="s">
        <v>1463</v>
      </c>
      <c r="D260" s="15" t="s">
        <v>1129</v>
      </c>
      <c r="E260" s="15" t="str">
        <f>VLOOKUP(D260,industry_mapping!A:C,3,FALSE)</f>
        <v>电气设备</v>
      </c>
      <c r="F260" s="15" t="str">
        <f>VLOOKUP(D260,industry_mapping!A:C,2,FALSE)</f>
        <v>电力设备</v>
      </c>
      <c r="G260" s="15" t="s">
        <v>1492</v>
      </c>
      <c r="H260" s="15" t="s">
        <v>1493</v>
      </c>
      <c r="I260" s="15" t="s">
        <v>1494</v>
      </c>
      <c r="J260" s="15" t="s">
        <v>1495</v>
      </c>
      <c r="K260" s="15" t="s">
        <v>31</v>
      </c>
    </row>
    <row r="261" ht="18.75" customHeight="1" spans="1:11">
      <c r="A261" s="15" t="s">
        <v>1496</v>
      </c>
      <c r="B261" s="15" t="s">
        <v>1497</v>
      </c>
      <c r="C261" s="15" t="s">
        <v>1463</v>
      </c>
      <c r="D261" s="15" t="s">
        <v>1129</v>
      </c>
      <c r="E261" s="15" t="str">
        <f>VLOOKUP(D261,industry_mapping!A:C,3,FALSE)</f>
        <v>电气设备</v>
      </c>
      <c r="F261" s="15" t="str">
        <f>VLOOKUP(D261,industry_mapping!A:C,2,FALSE)</f>
        <v>电力设备</v>
      </c>
      <c r="G261" s="15" t="s">
        <v>1498</v>
      </c>
      <c r="H261" s="15" t="s">
        <v>1499</v>
      </c>
      <c r="I261" s="15" t="s">
        <v>1500</v>
      </c>
      <c r="J261" s="15" t="s">
        <v>1501</v>
      </c>
      <c r="K261" s="15"/>
    </row>
    <row r="262" ht="18.75" customHeight="1" spans="1:11">
      <c r="A262" s="15" t="s">
        <v>1502</v>
      </c>
      <c r="B262" s="15" t="s">
        <v>1503</v>
      </c>
      <c r="C262" s="15" t="s">
        <v>1463</v>
      </c>
      <c r="D262" s="15" t="s">
        <v>1129</v>
      </c>
      <c r="E262" s="15" t="str">
        <f>VLOOKUP(D262,industry_mapping!A:C,3,FALSE)</f>
        <v>电气设备</v>
      </c>
      <c r="F262" s="15" t="str">
        <f>VLOOKUP(D262,industry_mapping!A:C,2,FALSE)</f>
        <v>电力设备</v>
      </c>
      <c r="G262" s="15" t="s">
        <v>1504</v>
      </c>
      <c r="H262" s="15" t="s">
        <v>1505</v>
      </c>
      <c r="I262" s="15" t="s">
        <v>1505</v>
      </c>
      <c r="J262" s="15" t="s">
        <v>1506</v>
      </c>
      <c r="K262" s="15"/>
    </row>
    <row r="263" ht="18.75" customHeight="1" spans="1:11">
      <c r="A263" s="15" t="s">
        <v>1507</v>
      </c>
      <c r="B263" s="15" t="s">
        <v>1508</v>
      </c>
      <c r="C263" s="15" t="s">
        <v>1463</v>
      </c>
      <c r="D263" s="15" t="s">
        <v>1129</v>
      </c>
      <c r="E263" s="15" t="str">
        <f>VLOOKUP(D263,industry_mapping!A:C,3,FALSE)</f>
        <v>电气设备</v>
      </c>
      <c r="F263" s="15" t="str">
        <f>VLOOKUP(D263,industry_mapping!A:C,2,FALSE)</f>
        <v>电力设备</v>
      </c>
      <c r="G263" s="15" t="s">
        <v>1509</v>
      </c>
      <c r="H263" s="15" t="s">
        <v>1510</v>
      </c>
      <c r="I263" s="15" t="s">
        <v>1511</v>
      </c>
      <c r="J263" s="15" t="s">
        <v>1512</v>
      </c>
      <c r="K263" s="15"/>
    </row>
    <row r="264" ht="18.75" customHeight="1" spans="1:11">
      <c r="A264" s="15" t="s">
        <v>1513</v>
      </c>
      <c r="B264" s="15" t="s">
        <v>1514</v>
      </c>
      <c r="C264" s="15" t="s">
        <v>1463</v>
      </c>
      <c r="D264" s="15" t="s">
        <v>1129</v>
      </c>
      <c r="E264" s="15" t="str">
        <f>VLOOKUP(D264,industry_mapping!A:C,3,FALSE)</f>
        <v>电气设备</v>
      </c>
      <c r="F264" s="15" t="str">
        <f>VLOOKUP(D264,industry_mapping!A:C,2,FALSE)</f>
        <v>电力设备</v>
      </c>
      <c r="G264" s="15" t="s">
        <v>1515</v>
      </c>
      <c r="H264" s="15" t="s">
        <v>1516</v>
      </c>
      <c r="I264" s="15" t="s">
        <v>1516</v>
      </c>
      <c r="J264" s="15" t="s">
        <v>1517</v>
      </c>
      <c r="K264" s="15"/>
    </row>
    <row r="265" ht="18.75" customHeight="1" spans="1:11">
      <c r="A265" s="15" t="s">
        <v>1518</v>
      </c>
      <c r="B265" s="15" t="s">
        <v>1519</v>
      </c>
      <c r="C265" s="15" t="s">
        <v>1463</v>
      </c>
      <c r="D265" s="15" t="s">
        <v>1129</v>
      </c>
      <c r="E265" s="15" t="str">
        <f>VLOOKUP(D265,industry_mapping!A:C,3,FALSE)</f>
        <v>电气设备</v>
      </c>
      <c r="F265" s="15" t="str">
        <f>VLOOKUP(D265,industry_mapping!A:C,2,FALSE)</f>
        <v>电力设备</v>
      </c>
      <c r="G265" s="15" t="s">
        <v>1520</v>
      </c>
      <c r="H265" s="15" t="s">
        <v>1521</v>
      </c>
      <c r="I265" s="15" t="s">
        <v>1522</v>
      </c>
      <c r="J265" s="15" t="s">
        <v>1523</v>
      </c>
      <c r="K265" s="15"/>
    </row>
    <row r="266" ht="18.75" customHeight="1" spans="1:11">
      <c r="A266" s="15" t="s">
        <v>1524</v>
      </c>
      <c r="B266" s="15" t="s">
        <v>1525</v>
      </c>
      <c r="C266" s="15" t="s">
        <v>1463</v>
      </c>
      <c r="D266" s="15" t="s">
        <v>1129</v>
      </c>
      <c r="E266" s="15" t="str">
        <f>VLOOKUP(D266,industry_mapping!A:C,3,FALSE)</f>
        <v>电气设备</v>
      </c>
      <c r="F266" s="15" t="str">
        <f>VLOOKUP(D266,industry_mapping!A:C,2,FALSE)</f>
        <v>电力设备</v>
      </c>
      <c r="G266" s="15" t="s">
        <v>1526</v>
      </c>
      <c r="H266" s="15" t="s">
        <v>1527</v>
      </c>
      <c r="I266" s="15" t="s">
        <v>1528</v>
      </c>
      <c r="J266" s="15" t="s">
        <v>1529</v>
      </c>
      <c r="K266" s="15"/>
    </row>
    <row r="267" ht="18.75" customHeight="1" spans="1:11">
      <c r="A267" s="15" t="s">
        <v>1530</v>
      </c>
      <c r="B267" s="15" t="s">
        <v>1531</v>
      </c>
      <c r="C267" s="15" t="s">
        <v>1463</v>
      </c>
      <c r="D267" s="15" t="s">
        <v>1129</v>
      </c>
      <c r="E267" s="15" t="str">
        <f>VLOOKUP(D267,industry_mapping!A:C,3,FALSE)</f>
        <v>电气设备</v>
      </c>
      <c r="F267" s="15" t="str">
        <f>VLOOKUP(D267,industry_mapping!A:C,2,FALSE)</f>
        <v>电力设备</v>
      </c>
      <c r="G267" s="15" t="s">
        <v>1532</v>
      </c>
      <c r="H267" s="15" t="s">
        <v>1533</v>
      </c>
      <c r="I267" s="15" t="s">
        <v>1533</v>
      </c>
      <c r="J267" s="15" t="s">
        <v>1534</v>
      </c>
      <c r="K267" s="15"/>
    </row>
    <row r="268" ht="18.75" customHeight="1" spans="1:11">
      <c r="A268" s="15" t="s">
        <v>1535</v>
      </c>
      <c r="B268" s="15" t="s">
        <v>1536</v>
      </c>
      <c r="C268" s="15" t="s">
        <v>1463</v>
      </c>
      <c r="D268" s="15" t="s">
        <v>1129</v>
      </c>
      <c r="E268" s="15" t="str">
        <f>VLOOKUP(D268,industry_mapping!A:C,3,FALSE)</f>
        <v>电气设备</v>
      </c>
      <c r="F268" s="15" t="str">
        <f>VLOOKUP(D268,industry_mapping!A:C,2,FALSE)</f>
        <v>电力设备</v>
      </c>
      <c r="G268" s="15" t="s">
        <v>1537</v>
      </c>
      <c r="H268" s="15" t="s">
        <v>1538</v>
      </c>
      <c r="I268" s="15" t="s">
        <v>1539</v>
      </c>
      <c r="J268" s="15" t="s">
        <v>1540</v>
      </c>
      <c r="K268" s="15"/>
    </row>
    <row r="269" ht="18.75" customHeight="1" spans="1:11">
      <c r="A269" s="15" t="s">
        <v>1541</v>
      </c>
      <c r="B269" s="15" t="s">
        <v>1542</v>
      </c>
      <c r="C269" s="15" t="s">
        <v>1463</v>
      </c>
      <c r="D269" s="15" t="s">
        <v>1129</v>
      </c>
      <c r="E269" s="15" t="str">
        <f>VLOOKUP(D269,industry_mapping!A:C,3,FALSE)</f>
        <v>电气设备</v>
      </c>
      <c r="F269" s="15" t="str">
        <f>VLOOKUP(D269,industry_mapping!A:C,2,FALSE)</f>
        <v>电力设备</v>
      </c>
      <c r="G269" s="15" t="s">
        <v>1543</v>
      </c>
      <c r="H269" s="15" t="s">
        <v>1544</v>
      </c>
      <c r="I269" s="15" t="s">
        <v>1544</v>
      </c>
      <c r="J269" s="15" t="s">
        <v>1545</v>
      </c>
      <c r="K269" s="15"/>
    </row>
    <row r="270" ht="18.75" customHeight="1" spans="1:11">
      <c r="A270" s="15" t="s">
        <v>1546</v>
      </c>
      <c r="B270" s="15" t="s">
        <v>1547</v>
      </c>
      <c r="C270" s="15" t="s">
        <v>1463</v>
      </c>
      <c r="D270" s="15" t="s">
        <v>1129</v>
      </c>
      <c r="E270" s="15" t="str">
        <f>VLOOKUP(D270,industry_mapping!A:C,3,FALSE)</f>
        <v>电气设备</v>
      </c>
      <c r="F270" s="15" t="str">
        <f>VLOOKUP(D270,industry_mapping!A:C,2,FALSE)</f>
        <v>电力设备</v>
      </c>
      <c r="G270" s="15" t="s">
        <v>1548</v>
      </c>
      <c r="H270" s="15" t="s">
        <v>1549</v>
      </c>
      <c r="I270" s="15" t="s">
        <v>1549</v>
      </c>
      <c r="J270" s="15" t="s">
        <v>1550</v>
      </c>
      <c r="K270" s="15"/>
    </row>
    <row r="271" ht="18.75" customHeight="1" spans="1:11">
      <c r="A271" s="15" t="s">
        <v>1551</v>
      </c>
      <c r="B271" s="15" t="s">
        <v>1552</v>
      </c>
      <c r="C271" s="15" t="s">
        <v>1463</v>
      </c>
      <c r="D271" s="15" t="s">
        <v>1129</v>
      </c>
      <c r="E271" s="15" t="str">
        <f>VLOOKUP(D271,industry_mapping!A:C,3,FALSE)</f>
        <v>电气设备</v>
      </c>
      <c r="F271" s="15" t="str">
        <f>VLOOKUP(D271,industry_mapping!A:C,2,FALSE)</f>
        <v>电力设备</v>
      </c>
      <c r="G271" s="15" t="s">
        <v>1543</v>
      </c>
      <c r="H271" s="15" t="s">
        <v>1553</v>
      </c>
      <c r="I271" s="15" t="s">
        <v>1554</v>
      </c>
      <c r="J271" s="15" t="s">
        <v>1555</v>
      </c>
      <c r="K271" s="15"/>
    </row>
    <row r="272" ht="18.75" customHeight="1" spans="1:11">
      <c r="A272" s="15" t="s">
        <v>1556</v>
      </c>
      <c r="B272" s="15" t="s">
        <v>1557</v>
      </c>
      <c r="C272" s="15" t="s">
        <v>1463</v>
      </c>
      <c r="D272" s="15" t="s">
        <v>1129</v>
      </c>
      <c r="E272" s="15" t="str">
        <f>VLOOKUP(D272,industry_mapping!A:C,3,FALSE)</f>
        <v>电气设备</v>
      </c>
      <c r="F272" s="15" t="str">
        <f>VLOOKUP(D272,industry_mapping!A:C,2,FALSE)</f>
        <v>电力设备</v>
      </c>
      <c r="G272" s="15" t="s">
        <v>1558</v>
      </c>
      <c r="H272" s="15" t="s">
        <v>1559</v>
      </c>
      <c r="I272" s="15" t="s">
        <v>1559</v>
      </c>
      <c r="J272" s="15" t="s">
        <v>1560</v>
      </c>
      <c r="K272" s="15" t="s">
        <v>31</v>
      </c>
    </row>
    <row r="273" ht="18.75" customHeight="1" spans="1:11">
      <c r="A273" s="15" t="s">
        <v>1561</v>
      </c>
      <c r="B273" s="15" t="s">
        <v>1562</v>
      </c>
      <c r="C273" s="15" t="s">
        <v>1463</v>
      </c>
      <c r="D273" s="15" t="s">
        <v>1129</v>
      </c>
      <c r="E273" s="15" t="str">
        <f>VLOOKUP(D273,industry_mapping!A:C,3,FALSE)</f>
        <v>电气设备</v>
      </c>
      <c r="F273" s="15" t="str">
        <f>VLOOKUP(D273,industry_mapping!A:C,2,FALSE)</f>
        <v>电力设备</v>
      </c>
      <c r="G273" s="15" t="s">
        <v>1563</v>
      </c>
      <c r="H273" s="15" t="s">
        <v>1564</v>
      </c>
      <c r="I273" s="15" t="s">
        <v>1565</v>
      </c>
      <c r="J273" s="15" t="s">
        <v>1566</v>
      </c>
      <c r="K273" s="15"/>
    </row>
    <row r="274" ht="18.75" customHeight="1" spans="1:11">
      <c r="A274" s="15" t="s">
        <v>1567</v>
      </c>
      <c r="B274" s="15" t="s">
        <v>1568</v>
      </c>
      <c r="C274" s="15" t="s">
        <v>1463</v>
      </c>
      <c r="D274" s="15" t="s">
        <v>1129</v>
      </c>
      <c r="E274" s="15" t="str">
        <f>VLOOKUP(D274,industry_mapping!A:C,3,FALSE)</f>
        <v>电气设备</v>
      </c>
      <c r="F274" s="15" t="str">
        <f>VLOOKUP(D274,industry_mapping!A:C,2,FALSE)</f>
        <v>电力设备</v>
      </c>
      <c r="G274" s="15" t="s">
        <v>1569</v>
      </c>
      <c r="H274" s="15" t="s">
        <v>1570</v>
      </c>
      <c r="I274" s="15" t="s">
        <v>1570</v>
      </c>
      <c r="J274" s="15" t="s">
        <v>1571</v>
      </c>
      <c r="K274" s="15"/>
    </row>
    <row r="275" ht="18.75" customHeight="1" spans="1:11">
      <c r="A275" s="15" t="s">
        <v>1572</v>
      </c>
      <c r="B275" s="15" t="s">
        <v>1573</v>
      </c>
      <c r="C275" s="15" t="s">
        <v>1463</v>
      </c>
      <c r="D275" s="15" t="s">
        <v>1129</v>
      </c>
      <c r="E275" s="15" t="str">
        <f>VLOOKUP(D275,industry_mapping!A:C,3,FALSE)</f>
        <v>电气设备</v>
      </c>
      <c r="F275" s="15" t="str">
        <f>VLOOKUP(D275,industry_mapping!A:C,2,FALSE)</f>
        <v>电力设备</v>
      </c>
      <c r="G275" s="15" t="s">
        <v>1574</v>
      </c>
      <c r="H275" s="15" t="s">
        <v>1575</v>
      </c>
      <c r="I275" s="15" t="s">
        <v>1576</v>
      </c>
      <c r="J275" s="15" t="s">
        <v>1577</v>
      </c>
      <c r="K275" s="15"/>
    </row>
    <row r="276" ht="18.75" customHeight="1" spans="1:11">
      <c r="A276" s="15" t="s">
        <v>1578</v>
      </c>
      <c r="B276" s="15" t="s">
        <v>1579</v>
      </c>
      <c r="C276" s="15" t="s">
        <v>1463</v>
      </c>
      <c r="D276" s="15" t="s">
        <v>1129</v>
      </c>
      <c r="E276" s="15" t="str">
        <f>VLOOKUP(D276,industry_mapping!A:C,3,FALSE)</f>
        <v>电气设备</v>
      </c>
      <c r="F276" s="15" t="str">
        <f>VLOOKUP(D276,industry_mapping!A:C,2,FALSE)</f>
        <v>电力设备</v>
      </c>
      <c r="G276" s="15" t="s">
        <v>1580</v>
      </c>
      <c r="H276" s="15" t="s">
        <v>1581</v>
      </c>
      <c r="I276" s="15" t="s">
        <v>1581</v>
      </c>
      <c r="J276" s="15" t="s">
        <v>1582</v>
      </c>
      <c r="K276" s="15"/>
    </row>
    <row r="277" ht="18.75" customHeight="1" spans="1:11">
      <c r="A277" s="15" t="s">
        <v>1583</v>
      </c>
      <c r="B277" s="15" t="s">
        <v>1584</v>
      </c>
      <c r="C277" s="15" t="s">
        <v>1463</v>
      </c>
      <c r="D277" s="15" t="s">
        <v>1129</v>
      </c>
      <c r="E277" s="15" t="str">
        <f>VLOOKUP(D277,industry_mapping!A:C,3,FALSE)</f>
        <v>电气设备</v>
      </c>
      <c r="F277" s="15" t="str">
        <f>VLOOKUP(D277,industry_mapping!A:C,2,FALSE)</f>
        <v>电力设备</v>
      </c>
      <c r="G277" s="15" t="s">
        <v>1569</v>
      </c>
      <c r="H277" s="15" t="s">
        <v>1585</v>
      </c>
      <c r="I277" s="15" t="s">
        <v>1585</v>
      </c>
      <c r="J277" s="15" t="s">
        <v>1586</v>
      </c>
      <c r="K277" s="15" t="s">
        <v>1252</v>
      </c>
    </row>
    <row r="278" ht="18.75" customHeight="1" spans="1:11">
      <c r="A278" s="15" t="s">
        <v>1587</v>
      </c>
      <c r="B278" s="15" t="s">
        <v>1588</v>
      </c>
      <c r="C278" s="15" t="s">
        <v>1463</v>
      </c>
      <c r="D278" s="15" t="s">
        <v>1129</v>
      </c>
      <c r="E278" s="15" t="str">
        <f>VLOOKUP(D278,industry_mapping!A:C,3,FALSE)</f>
        <v>电气设备</v>
      </c>
      <c r="F278" s="15" t="str">
        <f>VLOOKUP(D278,industry_mapping!A:C,2,FALSE)</f>
        <v>电力设备</v>
      </c>
      <c r="G278" s="15" t="s">
        <v>1526</v>
      </c>
      <c r="H278" s="15" t="s">
        <v>1589</v>
      </c>
      <c r="I278" s="15" t="s">
        <v>1590</v>
      </c>
      <c r="J278" s="15" t="s">
        <v>1591</v>
      </c>
      <c r="K278" s="15"/>
    </row>
    <row r="279" ht="18.75" customHeight="1" spans="1:11">
      <c r="A279" s="15" t="s">
        <v>1592</v>
      </c>
      <c r="B279" s="15" t="s">
        <v>1593</v>
      </c>
      <c r="C279" s="15" t="s">
        <v>1463</v>
      </c>
      <c r="D279" s="15" t="s">
        <v>1129</v>
      </c>
      <c r="E279" s="15" t="str">
        <f>VLOOKUP(D279,industry_mapping!A:C,3,FALSE)</f>
        <v>电气设备</v>
      </c>
      <c r="F279" s="15" t="str">
        <f>VLOOKUP(D279,industry_mapping!A:C,2,FALSE)</f>
        <v>电力设备</v>
      </c>
      <c r="G279" s="15" t="s">
        <v>1594</v>
      </c>
      <c r="H279" s="15" t="s">
        <v>1595</v>
      </c>
      <c r="I279" s="15" t="s">
        <v>1596</v>
      </c>
      <c r="J279" s="15" t="s">
        <v>1597</v>
      </c>
      <c r="K279" s="15"/>
    </row>
    <row r="280" ht="18.75" customHeight="1" spans="1:11">
      <c r="A280" s="15" t="s">
        <v>1598</v>
      </c>
      <c r="B280" s="15" t="s">
        <v>1599</v>
      </c>
      <c r="C280" s="15" t="s">
        <v>1463</v>
      </c>
      <c r="D280" s="15" t="s">
        <v>1129</v>
      </c>
      <c r="E280" s="15" t="str">
        <f>VLOOKUP(D280,industry_mapping!A:C,3,FALSE)</f>
        <v>电气设备</v>
      </c>
      <c r="F280" s="15" t="str">
        <f>VLOOKUP(D280,industry_mapping!A:C,2,FALSE)</f>
        <v>电力设备</v>
      </c>
      <c r="G280" s="15" t="s">
        <v>1600</v>
      </c>
      <c r="H280" s="15" t="s">
        <v>1601</v>
      </c>
      <c r="I280" s="15" t="s">
        <v>1602</v>
      </c>
      <c r="J280" s="15" t="s">
        <v>1603</v>
      </c>
      <c r="K280" s="15"/>
    </row>
    <row r="281" ht="18.75" customHeight="1" spans="1:11">
      <c r="A281" s="15" t="s">
        <v>1604</v>
      </c>
      <c r="B281" s="15" t="s">
        <v>1605</v>
      </c>
      <c r="C281" s="15" t="s">
        <v>1463</v>
      </c>
      <c r="D281" s="15" t="s">
        <v>1129</v>
      </c>
      <c r="E281" s="15" t="str">
        <f>VLOOKUP(D281,industry_mapping!A:C,3,FALSE)</f>
        <v>电气设备</v>
      </c>
      <c r="F281" s="15" t="str">
        <f>VLOOKUP(D281,industry_mapping!A:C,2,FALSE)</f>
        <v>电力设备</v>
      </c>
      <c r="G281" s="15" t="s">
        <v>1606</v>
      </c>
      <c r="H281" s="15" t="s">
        <v>1607</v>
      </c>
      <c r="I281" s="15" t="s">
        <v>1608</v>
      </c>
      <c r="J281" s="15" t="s">
        <v>1609</v>
      </c>
      <c r="K281" s="15"/>
    </row>
    <row r="282" ht="18.75" customHeight="1" spans="1:11">
      <c r="A282" s="15" t="s">
        <v>1610</v>
      </c>
      <c r="B282" s="15" t="s">
        <v>1611</v>
      </c>
      <c r="C282" s="15" t="s">
        <v>1463</v>
      </c>
      <c r="D282" s="15" t="s">
        <v>1129</v>
      </c>
      <c r="E282" s="15" t="str">
        <f>VLOOKUP(D282,industry_mapping!A:C,3,FALSE)</f>
        <v>电气设备</v>
      </c>
      <c r="F282" s="15" t="str">
        <f>VLOOKUP(D282,industry_mapping!A:C,2,FALSE)</f>
        <v>电力设备</v>
      </c>
      <c r="G282" s="15" t="s">
        <v>1612</v>
      </c>
      <c r="H282" s="15" t="s">
        <v>1613</v>
      </c>
      <c r="I282" s="15" t="s">
        <v>1614</v>
      </c>
      <c r="J282" s="15" t="s">
        <v>1615</v>
      </c>
      <c r="K282" s="15"/>
    </row>
    <row r="283" ht="18.75" customHeight="1" spans="1:11">
      <c r="A283" s="15" t="s">
        <v>1616</v>
      </c>
      <c r="B283" s="15" t="s">
        <v>1617</v>
      </c>
      <c r="C283" s="15" t="s">
        <v>1463</v>
      </c>
      <c r="D283" s="15" t="s">
        <v>1129</v>
      </c>
      <c r="E283" s="15" t="str">
        <f>VLOOKUP(D283,industry_mapping!A:C,3,FALSE)</f>
        <v>电气设备</v>
      </c>
      <c r="F283" s="15" t="str">
        <f>VLOOKUP(D283,industry_mapping!A:C,2,FALSE)</f>
        <v>电力设备</v>
      </c>
      <c r="G283" s="15" t="s">
        <v>1618</v>
      </c>
      <c r="H283" s="15" t="s">
        <v>1619</v>
      </c>
      <c r="I283" s="15" t="s">
        <v>1620</v>
      </c>
      <c r="J283" s="15" t="s">
        <v>1621</v>
      </c>
      <c r="K283" s="15"/>
    </row>
    <row r="284" ht="18.75" customHeight="1" spans="1:11">
      <c r="A284" s="15" t="s">
        <v>1622</v>
      </c>
      <c r="B284" s="15" t="s">
        <v>1623</v>
      </c>
      <c r="C284" s="15" t="s">
        <v>1463</v>
      </c>
      <c r="D284" s="15" t="s">
        <v>1129</v>
      </c>
      <c r="E284" s="15" t="str">
        <f>VLOOKUP(D284,industry_mapping!A:C,3,FALSE)</f>
        <v>电气设备</v>
      </c>
      <c r="F284" s="15" t="str">
        <f>VLOOKUP(D284,industry_mapping!A:C,2,FALSE)</f>
        <v>电力设备</v>
      </c>
      <c r="G284" s="15" t="s">
        <v>1624</v>
      </c>
      <c r="H284" s="15" t="s">
        <v>1625</v>
      </c>
      <c r="I284" s="15" t="s">
        <v>1626</v>
      </c>
      <c r="J284" s="15" t="s">
        <v>1627</v>
      </c>
      <c r="K284" s="15"/>
    </row>
    <row r="285" ht="18.75" customHeight="1" spans="1:11">
      <c r="A285" s="15" t="s">
        <v>1628</v>
      </c>
      <c r="B285" s="15" t="s">
        <v>1629</v>
      </c>
      <c r="C285" s="15" t="s">
        <v>1463</v>
      </c>
      <c r="D285" s="15" t="s">
        <v>1129</v>
      </c>
      <c r="E285" s="15" t="str">
        <f>VLOOKUP(D285,industry_mapping!A:C,3,FALSE)</f>
        <v>电气设备</v>
      </c>
      <c r="F285" s="15" t="str">
        <f>VLOOKUP(D285,industry_mapping!A:C,2,FALSE)</f>
        <v>电力设备</v>
      </c>
      <c r="G285" s="15" t="s">
        <v>1630</v>
      </c>
      <c r="H285" s="15" t="s">
        <v>1631</v>
      </c>
      <c r="I285" s="15" t="s">
        <v>1631</v>
      </c>
      <c r="J285" s="15" t="s">
        <v>1632</v>
      </c>
      <c r="K285" s="15"/>
    </row>
    <row r="286" ht="18.75" customHeight="1" spans="1:11">
      <c r="A286" s="15" t="s">
        <v>1633</v>
      </c>
      <c r="B286" s="15" t="s">
        <v>1634</v>
      </c>
      <c r="C286" s="15" t="s">
        <v>1463</v>
      </c>
      <c r="D286" s="15" t="s">
        <v>1129</v>
      </c>
      <c r="E286" s="15" t="str">
        <f>VLOOKUP(D286,industry_mapping!A:C,3,FALSE)</f>
        <v>电气设备</v>
      </c>
      <c r="F286" s="15" t="str">
        <f>VLOOKUP(D286,industry_mapping!A:C,2,FALSE)</f>
        <v>电力设备</v>
      </c>
      <c r="G286" s="15" t="s">
        <v>1635</v>
      </c>
      <c r="H286" s="15" t="s">
        <v>1636</v>
      </c>
      <c r="I286" s="15" t="s">
        <v>1637</v>
      </c>
      <c r="J286" s="15" t="s">
        <v>1638</v>
      </c>
      <c r="K286" s="15"/>
    </row>
    <row r="287" ht="18.75" customHeight="1" spans="1:11">
      <c r="A287" s="15" t="s">
        <v>1639</v>
      </c>
      <c r="B287" s="15" t="s">
        <v>1640</v>
      </c>
      <c r="C287" s="15" t="s">
        <v>1463</v>
      </c>
      <c r="D287" s="15" t="s">
        <v>1129</v>
      </c>
      <c r="E287" s="15" t="str">
        <f>VLOOKUP(D287,industry_mapping!A:C,3,FALSE)</f>
        <v>电气设备</v>
      </c>
      <c r="F287" s="15" t="str">
        <f>VLOOKUP(D287,industry_mapping!A:C,2,FALSE)</f>
        <v>电力设备</v>
      </c>
      <c r="G287" s="15" t="s">
        <v>1543</v>
      </c>
      <c r="H287" s="15" t="s">
        <v>1641</v>
      </c>
      <c r="I287" s="15" t="s">
        <v>1642</v>
      </c>
      <c r="J287" s="15" t="s">
        <v>1643</v>
      </c>
      <c r="K287" s="15"/>
    </row>
    <row r="288" ht="18.75" customHeight="1" spans="1:11">
      <c r="A288" s="15" t="s">
        <v>1644</v>
      </c>
      <c r="B288" s="15" t="s">
        <v>1645</v>
      </c>
      <c r="C288" s="15" t="s">
        <v>1463</v>
      </c>
      <c r="D288" s="15" t="s">
        <v>1129</v>
      </c>
      <c r="E288" s="15" t="str">
        <f>VLOOKUP(D288,industry_mapping!A:C,3,FALSE)</f>
        <v>电气设备</v>
      </c>
      <c r="F288" s="15" t="str">
        <f>VLOOKUP(D288,industry_mapping!A:C,2,FALSE)</f>
        <v>电力设备</v>
      </c>
      <c r="G288" s="15" t="s">
        <v>1646</v>
      </c>
      <c r="H288" s="15" t="s">
        <v>1647</v>
      </c>
      <c r="I288" s="15" t="s">
        <v>1648</v>
      </c>
      <c r="J288" s="15" t="s">
        <v>1649</v>
      </c>
      <c r="K288" s="15"/>
    </row>
    <row r="289" ht="18.75" customHeight="1" spans="1:11">
      <c r="A289" s="15" t="s">
        <v>1650</v>
      </c>
      <c r="B289" s="15" t="s">
        <v>1651</v>
      </c>
      <c r="C289" s="15" t="s">
        <v>1463</v>
      </c>
      <c r="D289" s="15" t="s">
        <v>1129</v>
      </c>
      <c r="E289" s="15" t="str">
        <f>VLOOKUP(D289,industry_mapping!A:C,3,FALSE)</f>
        <v>电气设备</v>
      </c>
      <c r="F289" s="15" t="str">
        <f>VLOOKUP(D289,industry_mapping!A:C,2,FALSE)</f>
        <v>电力设备</v>
      </c>
      <c r="G289" s="15" t="s">
        <v>1652</v>
      </c>
      <c r="H289" s="15" t="s">
        <v>1653</v>
      </c>
      <c r="I289" s="15" t="s">
        <v>1654</v>
      </c>
      <c r="J289" s="15"/>
      <c r="K289" s="15"/>
    </row>
    <row r="290" ht="18.75" customHeight="1" spans="1:11">
      <c r="A290" s="15" t="s">
        <v>1655</v>
      </c>
      <c r="B290" s="15" t="s">
        <v>1656</v>
      </c>
      <c r="C290" s="15" t="s">
        <v>1463</v>
      </c>
      <c r="D290" s="15" t="s">
        <v>1129</v>
      </c>
      <c r="E290" s="15" t="str">
        <f>VLOOKUP(D290,industry_mapping!A:C,3,FALSE)</f>
        <v>电气设备</v>
      </c>
      <c r="F290" s="15" t="str">
        <f>VLOOKUP(D290,industry_mapping!A:C,2,FALSE)</f>
        <v>电力设备</v>
      </c>
      <c r="G290" s="15" t="s">
        <v>1657</v>
      </c>
      <c r="H290" s="15" t="s">
        <v>1658</v>
      </c>
      <c r="I290" s="15"/>
      <c r="J290" s="15"/>
      <c r="K290" s="15"/>
    </row>
    <row r="291" ht="18.75" customHeight="1" spans="1:11">
      <c r="A291" s="15" t="s">
        <v>1659</v>
      </c>
      <c r="B291" s="15" t="s">
        <v>1660</v>
      </c>
      <c r="C291" s="15" t="s">
        <v>1463</v>
      </c>
      <c r="D291" s="15" t="s">
        <v>1129</v>
      </c>
      <c r="E291" s="15" t="str">
        <f>VLOOKUP(D291,industry_mapping!A:C,3,FALSE)</f>
        <v>电气设备</v>
      </c>
      <c r="F291" s="15" t="str">
        <f>VLOOKUP(D291,industry_mapping!A:C,2,FALSE)</f>
        <v>电力设备</v>
      </c>
      <c r="G291" s="15" t="s">
        <v>1661</v>
      </c>
      <c r="H291" s="15" t="s">
        <v>1662</v>
      </c>
      <c r="I291" s="15" t="s">
        <v>1663</v>
      </c>
      <c r="J291" s="15" t="s">
        <v>1664</v>
      </c>
      <c r="K291" s="15"/>
    </row>
    <row r="292" ht="18.75" customHeight="1" spans="1:11">
      <c r="A292" s="15" t="s">
        <v>1665</v>
      </c>
      <c r="B292" s="15" t="s">
        <v>1666</v>
      </c>
      <c r="C292" s="15" t="s">
        <v>1667</v>
      </c>
      <c r="D292" s="15" t="s">
        <v>1668</v>
      </c>
      <c r="E292" s="15" t="str">
        <f>VLOOKUP(D292,industry_mapping!A:C,3,FALSE)</f>
        <v>风电</v>
      </c>
      <c r="F292" s="15" t="str">
        <f>VLOOKUP(D292,industry_mapping!A:C,2,FALSE)</f>
        <v>电力设备</v>
      </c>
      <c r="G292" s="15" t="s">
        <v>1669</v>
      </c>
      <c r="H292" s="15" t="s">
        <v>1670</v>
      </c>
      <c r="I292" s="15" t="s">
        <v>1671</v>
      </c>
      <c r="J292" s="15" t="s">
        <v>1672</v>
      </c>
      <c r="K292" s="15" t="s">
        <v>179</v>
      </c>
    </row>
    <row r="293" ht="18.75" customHeight="1" spans="1:11">
      <c r="A293" s="15" t="s">
        <v>1673</v>
      </c>
      <c r="B293" s="15" t="s">
        <v>1674</v>
      </c>
      <c r="C293" s="15" t="s">
        <v>1667</v>
      </c>
      <c r="D293" s="15" t="s">
        <v>1668</v>
      </c>
      <c r="E293" s="15" t="str">
        <f>VLOOKUP(D293,industry_mapping!A:C,3,FALSE)</f>
        <v>风电</v>
      </c>
      <c r="F293" s="15" t="str">
        <f>VLOOKUP(D293,industry_mapping!A:C,2,FALSE)</f>
        <v>电力设备</v>
      </c>
      <c r="G293" s="15" t="s">
        <v>1675</v>
      </c>
      <c r="H293" s="15" t="s">
        <v>1676</v>
      </c>
      <c r="I293" s="15" t="s">
        <v>1677</v>
      </c>
      <c r="J293" s="15" t="s">
        <v>1678</v>
      </c>
      <c r="K293" s="15" t="s">
        <v>179</v>
      </c>
    </row>
    <row r="294" ht="18.75" customHeight="1" spans="1:11">
      <c r="A294" s="15" t="s">
        <v>1679</v>
      </c>
      <c r="B294" s="15" t="s">
        <v>1680</v>
      </c>
      <c r="C294" s="15" t="s">
        <v>1667</v>
      </c>
      <c r="D294" s="15" t="s">
        <v>1668</v>
      </c>
      <c r="E294" s="15" t="str">
        <f>VLOOKUP(D294,industry_mapping!A:C,3,FALSE)</f>
        <v>风电</v>
      </c>
      <c r="F294" s="15" t="str">
        <f>VLOOKUP(D294,industry_mapping!A:C,2,FALSE)</f>
        <v>电力设备</v>
      </c>
      <c r="G294" s="15" t="s">
        <v>1681</v>
      </c>
      <c r="H294" s="15" t="s">
        <v>1682</v>
      </c>
      <c r="I294" s="15" t="s">
        <v>1682</v>
      </c>
      <c r="J294" s="15" t="s">
        <v>1683</v>
      </c>
      <c r="K294" s="15" t="s">
        <v>880</v>
      </c>
    </row>
    <row r="295" ht="18.75" customHeight="1" spans="1:11">
      <c r="A295" s="15" t="s">
        <v>1684</v>
      </c>
      <c r="B295" s="15" t="s">
        <v>1685</v>
      </c>
      <c r="C295" s="15" t="s">
        <v>1667</v>
      </c>
      <c r="D295" s="15" t="s">
        <v>1686</v>
      </c>
      <c r="E295" s="15" t="str">
        <f>VLOOKUP(D295,industry_mapping!A:C,3,FALSE)</f>
        <v>风电</v>
      </c>
      <c r="F295" s="15" t="str">
        <f>VLOOKUP(D295,industry_mapping!A:C,2,FALSE)</f>
        <v>电力设备</v>
      </c>
      <c r="G295" s="15" t="s">
        <v>1687</v>
      </c>
      <c r="H295" s="15" t="s">
        <v>1688</v>
      </c>
      <c r="I295" s="15" t="s">
        <v>1688</v>
      </c>
      <c r="J295" s="15" t="s">
        <v>1689</v>
      </c>
      <c r="K295" s="15" t="s">
        <v>19</v>
      </c>
    </row>
    <row r="296" ht="18.75" customHeight="1" spans="1:11">
      <c r="A296" s="15" t="s">
        <v>1690</v>
      </c>
      <c r="B296" s="15" t="s">
        <v>1691</v>
      </c>
      <c r="C296" s="15" t="s">
        <v>1667</v>
      </c>
      <c r="D296" s="15" t="s">
        <v>1692</v>
      </c>
      <c r="E296" s="15" t="str">
        <f>VLOOKUP(D296,industry_mapping!A:C,3,FALSE)</f>
        <v>风电</v>
      </c>
      <c r="F296" s="15" t="str">
        <f>VLOOKUP(D296,industry_mapping!A:C,2,FALSE)</f>
        <v>电力设备</v>
      </c>
      <c r="G296" s="15" t="s">
        <v>1693</v>
      </c>
      <c r="H296" s="15" t="s">
        <v>1694</v>
      </c>
      <c r="I296" s="15" t="s">
        <v>1694</v>
      </c>
      <c r="J296" s="15" t="s">
        <v>1695</v>
      </c>
      <c r="K296" s="15" t="s">
        <v>19</v>
      </c>
    </row>
    <row r="297" ht="18.75" customHeight="1" spans="1:11">
      <c r="A297" s="15" t="s">
        <v>1696</v>
      </c>
      <c r="B297" s="15" t="s">
        <v>1697</v>
      </c>
      <c r="C297" s="15" t="s">
        <v>1667</v>
      </c>
      <c r="D297" s="15" t="s">
        <v>1698</v>
      </c>
      <c r="E297" s="15" t="str">
        <f>VLOOKUP(D297,industry_mapping!A:C,3,FALSE)</f>
        <v>风电</v>
      </c>
      <c r="F297" s="15" t="str">
        <f>VLOOKUP(D297,industry_mapping!A:C,2,FALSE)</f>
        <v>电力设备</v>
      </c>
      <c r="G297" s="15" t="s">
        <v>1698</v>
      </c>
      <c r="H297" s="15" t="s">
        <v>1699</v>
      </c>
      <c r="I297" s="15" t="s">
        <v>1699</v>
      </c>
      <c r="J297" s="15" t="s">
        <v>1700</v>
      </c>
      <c r="K297" s="15" t="s">
        <v>19</v>
      </c>
    </row>
    <row r="298" ht="18.75" customHeight="1" spans="1:11">
      <c r="A298" s="15" t="s">
        <v>1701</v>
      </c>
      <c r="B298" s="15" t="s">
        <v>1702</v>
      </c>
      <c r="C298" s="15" t="s">
        <v>1667</v>
      </c>
      <c r="D298" s="15" t="s">
        <v>1692</v>
      </c>
      <c r="E298" s="15" t="str">
        <f>VLOOKUP(D298,industry_mapping!A:C,3,FALSE)</f>
        <v>风电</v>
      </c>
      <c r="F298" s="15" t="str">
        <f>VLOOKUP(D298,industry_mapping!A:C,2,FALSE)</f>
        <v>电力设备</v>
      </c>
      <c r="G298" s="15" t="s">
        <v>1703</v>
      </c>
      <c r="H298" s="15" t="s">
        <v>1704</v>
      </c>
      <c r="I298" s="15" t="s">
        <v>1704</v>
      </c>
      <c r="J298" s="15" t="s">
        <v>1705</v>
      </c>
      <c r="K298" s="15" t="s">
        <v>217</v>
      </c>
    </row>
    <row r="299" ht="18.75" customHeight="1" spans="1:11">
      <c r="A299" s="15" t="s">
        <v>1706</v>
      </c>
      <c r="B299" s="15" t="s">
        <v>1707</v>
      </c>
      <c r="C299" s="15" t="s">
        <v>1667</v>
      </c>
      <c r="D299" s="15" t="s">
        <v>1692</v>
      </c>
      <c r="E299" s="15" t="str">
        <f>VLOOKUP(D299,industry_mapping!A:C,3,FALSE)</f>
        <v>风电</v>
      </c>
      <c r="F299" s="15" t="str">
        <f>VLOOKUP(D299,industry_mapping!A:C,2,FALSE)</f>
        <v>电力设备</v>
      </c>
      <c r="G299" s="15" t="s">
        <v>1708</v>
      </c>
      <c r="H299" s="15" t="s">
        <v>1709</v>
      </c>
      <c r="I299" s="15" t="s">
        <v>1710</v>
      </c>
      <c r="J299" s="15" t="s">
        <v>1711</v>
      </c>
      <c r="K299" s="15" t="s">
        <v>1166</v>
      </c>
    </row>
    <row r="300" ht="18.75" customHeight="1" spans="1:11">
      <c r="A300" s="15" t="s">
        <v>1712</v>
      </c>
      <c r="B300" s="15" t="s">
        <v>1713</v>
      </c>
      <c r="C300" s="15" t="s">
        <v>1667</v>
      </c>
      <c r="D300" s="15" t="s">
        <v>1698</v>
      </c>
      <c r="E300" s="15" t="str">
        <f>VLOOKUP(D300,industry_mapping!A:C,3,FALSE)</f>
        <v>风电</v>
      </c>
      <c r="F300" s="15" t="str">
        <f>VLOOKUP(D300,industry_mapping!A:C,2,FALSE)</f>
        <v>电力设备</v>
      </c>
      <c r="G300" s="15" t="s">
        <v>1714</v>
      </c>
      <c r="H300" s="15" t="s">
        <v>1715</v>
      </c>
      <c r="I300" s="15" t="s">
        <v>1716</v>
      </c>
      <c r="J300" s="15" t="s">
        <v>1717</v>
      </c>
      <c r="K300" s="15" t="s">
        <v>586</v>
      </c>
    </row>
    <row r="301" ht="18.75" customHeight="1" spans="1:11">
      <c r="A301" s="15" t="s">
        <v>1718</v>
      </c>
      <c r="B301" s="15" t="s">
        <v>1719</v>
      </c>
      <c r="C301" s="15" t="s">
        <v>1667</v>
      </c>
      <c r="D301" s="15" t="s">
        <v>1698</v>
      </c>
      <c r="E301" s="15" t="str">
        <f>VLOOKUP(D301,industry_mapping!A:C,3,FALSE)</f>
        <v>风电</v>
      </c>
      <c r="F301" s="15" t="str">
        <f>VLOOKUP(D301,industry_mapping!A:C,2,FALSE)</f>
        <v>电力设备</v>
      </c>
      <c r="G301" s="15" t="s">
        <v>1720</v>
      </c>
      <c r="H301" s="15" t="s">
        <v>1721</v>
      </c>
      <c r="I301" s="15" t="s">
        <v>1722</v>
      </c>
      <c r="J301" s="15" t="s">
        <v>1723</v>
      </c>
      <c r="K301" s="15" t="s">
        <v>217</v>
      </c>
    </row>
    <row r="302" ht="18.75" customHeight="1" spans="1:11">
      <c r="A302" s="15" t="s">
        <v>1724</v>
      </c>
      <c r="B302" s="15" t="s">
        <v>1725</v>
      </c>
      <c r="C302" s="15" t="s">
        <v>1667</v>
      </c>
      <c r="D302" s="15" t="s">
        <v>1698</v>
      </c>
      <c r="E302" s="15" t="str">
        <f>VLOOKUP(D302,industry_mapping!A:C,3,FALSE)</f>
        <v>风电</v>
      </c>
      <c r="F302" s="15" t="str">
        <f>VLOOKUP(D302,industry_mapping!A:C,2,FALSE)</f>
        <v>电力设备</v>
      </c>
      <c r="G302" s="15" t="s">
        <v>1726</v>
      </c>
      <c r="H302" s="15" t="s">
        <v>1727</v>
      </c>
      <c r="I302" s="15" t="s">
        <v>1728</v>
      </c>
      <c r="J302" s="15" t="s">
        <v>1729</v>
      </c>
      <c r="K302" s="15" t="s">
        <v>217</v>
      </c>
    </row>
    <row r="303" ht="18.75" customHeight="1" spans="1:11">
      <c r="A303" s="15" t="s">
        <v>1730</v>
      </c>
      <c r="B303" s="15" t="s">
        <v>1731</v>
      </c>
      <c r="C303" s="15" t="s">
        <v>1667</v>
      </c>
      <c r="D303" s="15" t="s">
        <v>1698</v>
      </c>
      <c r="E303" s="15" t="str">
        <f>VLOOKUP(D303,industry_mapping!A:C,3,FALSE)</f>
        <v>风电</v>
      </c>
      <c r="F303" s="15" t="str">
        <f>VLOOKUP(D303,industry_mapping!A:C,2,FALSE)</f>
        <v>电力设备</v>
      </c>
      <c r="G303" s="15" t="s">
        <v>1732</v>
      </c>
      <c r="H303" s="15" t="s">
        <v>1733</v>
      </c>
      <c r="I303" s="15" t="s">
        <v>1734</v>
      </c>
      <c r="J303" s="15" t="s">
        <v>1735</v>
      </c>
      <c r="K303" s="15" t="s">
        <v>31</v>
      </c>
    </row>
    <row r="304" ht="18.75" customHeight="1" spans="1:11">
      <c r="A304" s="15" t="s">
        <v>1736</v>
      </c>
      <c r="B304" s="15" t="s">
        <v>1737</v>
      </c>
      <c r="C304" s="15" t="s">
        <v>1667</v>
      </c>
      <c r="D304" s="15" t="s">
        <v>1698</v>
      </c>
      <c r="E304" s="15" t="str">
        <f>VLOOKUP(D304,industry_mapping!A:C,3,FALSE)</f>
        <v>风电</v>
      </c>
      <c r="F304" s="15" t="str">
        <f>VLOOKUP(D304,industry_mapping!A:C,2,FALSE)</f>
        <v>电力设备</v>
      </c>
      <c r="G304" s="15" t="s">
        <v>1738</v>
      </c>
      <c r="H304" s="15" t="s">
        <v>1739</v>
      </c>
      <c r="I304" s="15" t="s">
        <v>1740</v>
      </c>
      <c r="J304" s="15" t="s">
        <v>1741</v>
      </c>
      <c r="K304" s="15" t="s">
        <v>31</v>
      </c>
    </row>
    <row r="305" ht="18.75" customHeight="1" spans="1:11">
      <c r="A305" s="15" t="s">
        <v>1742</v>
      </c>
      <c r="B305" s="15" t="s">
        <v>1743</v>
      </c>
      <c r="C305" s="15" t="s">
        <v>1667</v>
      </c>
      <c r="D305" s="15" t="s">
        <v>1668</v>
      </c>
      <c r="E305" s="15" t="str">
        <f>VLOOKUP(D305,industry_mapping!A:C,3,FALSE)</f>
        <v>风电</v>
      </c>
      <c r="F305" s="15" t="str">
        <f>VLOOKUP(D305,industry_mapping!A:C,2,FALSE)</f>
        <v>电力设备</v>
      </c>
      <c r="G305" s="15" t="s">
        <v>1669</v>
      </c>
      <c r="H305" s="15" t="s">
        <v>1744</v>
      </c>
      <c r="I305" s="15" t="s">
        <v>1745</v>
      </c>
      <c r="J305" s="15" t="s">
        <v>1746</v>
      </c>
      <c r="K305" s="15" t="s">
        <v>217</v>
      </c>
    </row>
    <row r="306" ht="18.75" customHeight="1" spans="1:11">
      <c r="A306" s="15" t="s">
        <v>1747</v>
      </c>
      <c r="B306" s="15" t="s">
        <v>1748</v>
      </c>
      <c r="C306" s="15" t="s">
        <v>1667</v>
      </c>
      <c r="D306" s="15" t="s">
        <v>1686</v>
      </c>
      <c r="E306" s="15" t="str">
        <f>VLOOKUP(D306,industry_mapping!A:C,3,FALSE)</f>
        <v>风电</v>
      </c>
      <c r="F306" s="15" t="str">
        <f>VLOOKUP(D306,industry_mapping!A:C,2,FALSE)</f>
        <v>电力设备</v>
      </c>
      <c r="G306" s="15" t="s">
        <v>1749</v>
      </c>
      <c r="H306" s="15" t="s">
        <v>1750</v>
      </c>
      <c r="I306" s="15" t="s">
        <v>1751</v>
      </c>
      <c r="J306" s="15" t="s">
        <v>1752</v>
      </c>
      <c r="K306" s="15"/>
    </row>
    <row r="307" ht="18.75" customHeight="1" spans="1:11">
      <c r="A307" s="15" t="s">
        <v>1753</v>
      </c>
      <c r="B307" s="15" t="s">
        <v>1754</v>
      </c>
      <c r="C307" s="15" t="s">
        <v>1667</v>
      </c>
      <c r="D307" s="15" t="s">
        <v>1686</v>
      </c>
      <c r="E307" s="15" t="str">
        <f>VLOOKUP(D307,industry_mapping!A:C,3,FALSE)</f>
        <v>风电</v>
      </c>
      <c r="F307" s="15" t="str">
        <f>VLOOKUP(D307,industry_mapping!A:C,2,FALSE)</f>
        <v>电力设备</v>
      </c>
      <c r="G307" s="15" t="s">
        <v>1686</v>
      </c>
      <c r="H307" s="15" t="s">
        <v>1755</v>
      </c>
      <c r="I307" s="15" t="s">
        <v>1756</v>
      </c>
      <c r="J307" s="15" t="s">
        <v>1757</v>
      </c>
      <c r="K307" s="15" t="s">
        <v>1758</v>
      </c>
    </row>
    <row r="308" ht="18.75" customHeight="1" spans="1:11">
      <c r="A308" s="15" t="s">
        <v>1759</v>
      </c>
      <c r="B308" s="15" t="s">
        <v>1760</v>
      </c>
      <c r="C308" s="15" t="s">
        <v>1667</v>
      </c>
      <c r="D308" s="15" t="s">
        <v>1668</v>
      </c>
      <c r="E308" s="15" t="str">
        <f>VLOOKUP(D308,industry_mapping!A:C,3,FALSE)</f>
        <v>风电</v>
      </c>
      <c r="F308" s="15" t="str">
        <f>VLOOKUP(D308,industry_mapping!A:C,2,FALSE)</f>
        <v>电力设备</v>
      </c>
      <c r="G308" s="15" t="s">
        <v>1761</v>
      </c>
      <c r="H308" s="15" t="s">
        <v>1762</v>
      </c>
      <c r="I308" s="15" t="s">
        <v>1763</v>
      </c>
      <c r="J308" s="15" t="s">
        <v>1764</v>
      </c>
      <c r="K308" s="15" t="s">
        <v>31</v>
      </c>
    </row>
    <row r="309" ht="18.75" customHeight="1" spans="1:11">
      <c r="A309" s="15" t="s">
        <v>1765</v>
      </c>
      <c r="B309" s="15" t="s">
        <v>1766</v>
      </c>
      <c r="C309" s="15" t="s">
        <v>1667</v>
      </c>
      <c r="D309" s="15" t="s">
        <v>1692</v>
      </c>
      <c r="E309" s="15" t="str">
        <f>VLOOKUP(D309,industry_mapping!A:C,3,FALSE)</f>
        <v>风电</v>
      </c>
      <c r="F309" s="15" t="str">
        <f>VLOOKUP(D309,industry_mapping!A:C,2,FALSE)</f>
        <v>电力设备</v>
      </c>
      <c r="G309" s="15" t="s">
        <v>1767</v>
      </c>
      <c r="H309" s="15" t="s">
        <v>1768</v>
      </c>
      <c r="I309" s="15" t="s">
        <v>1769</v>
      </c>
      <c r="J309" s="15" t="s">
        <v>1683</v>
      </c>
      <c r="K309" s="15"/>
    </row>
    <row r="310" ht="18.75" customHeight="1" spans="1:11">
      <c r="A310" s="15" t="s">
        <v>1770</v>
      </c>
      <c r="B310" s="15" t="s">
        <v>1771</v>
      </c>
      <c r="C310" s="15" t="s">
        <v>1667</v>
      </c>
      <c r="D310" s="15" t="s">
        <v>1692</v>
      </c>
      <c r="E310" s="15" t="str">
        <f>VLOOKUP(D310,industry_mapping!A:C,3,FALSE)</f>
        <v>风电</v>
      </c>
      <c r="F310" s="15" t="str">
        <f>VLOOKUP(D310,industry_mapping!A:C,2,FALSE)</f>
        <v>电力设备</v>
      </c>
      <c r="G310" s="15" t="s">
        <v>1772</v>
      </c>
      <c r="H310" s="15" t="s">
        <v>1773</v>
      </c>
      <c r="I310" s="15" t="s">
        <v>1774</v>
      </c>
      <c r="J310" s="15" t="s">
        <v>1775</v>
      </c>
      <c r="K310" s="15" t="s">
        <v>1252</v>
      </c>
    </row>
    <row r="311" ht="18.75" customHeight="1" spans="1:11">
      <c r="A311" s="15" t="s">
        <v>1776</v>
      </c>
      <c r="B311" s="15" t="s">
        <v>1777</v>
      </c>
      <c r="C311" s="15" t="s">
        <v>1667</v>
      </c>
      <c r="D311" s="15" t="s">
        <v>1698</v>
      </c>
      <c r="E311" s="15" t="str">
        <f>VLOOKUP(D311,industry_mapping!A:C,3,FALSE)</f>
        <v>风电</v>
      </c>
      <c r="F311" s="15" t="str">
        <f>VLOOKUP(D311,industry_mapping!A:C,2,FALSE)</f>
        <v>电力设备</v>
      </c>
      <c r="G311" s="15" t="s">
        <v>1698</v>
      </c>
      <c r="H311" s="15" t="s">
        <v>1778</v>
      </c>
      <c r="I311" s="15" t="s">
        <v>1779</v>
      </c>
      <c r="J311" s="15" t="s">
        <v>1780</v>
      </c>
      <c r="K311" s="15"/>
    </row>
    <row r="312" ht="18.75" customHeight="1" spans="1:11">
      <c r="A312" s="15" t="s">
        <v>1781</v>
      </c>
      <c r="B312" s="15" t="s">
        <v>1782</v>
      </c>
      <c r="C312" s="15" t="s">
        <v>1667</v>
      </c>
      <c r="D312" s="15" t="s">
        <v>1692</v>
      </c>
      <c r="E312" s="15" t="str">
        <f>VLOOKUP(D312,industry_mapping!A:C,3,FALSE)</f>
        <v>风电</v>
      </c>
      <c r="F312" s="15" t="str">
        <f>VLOOKUP(D312,industry_mapping!A:C,2,FALSE)</f>
        <v>电力设备</v>
      </c>
      <c r="G312" s="15" t="s">
        <v>1783</v>
      </c>
      <c r="H312" s="15" t="s">
        <v>1784</v>
      </c>
      <c r="I312" s="15" t="s">
        <v>1785</v>
      </c>
      <c r="J312" s="15" t="s">
        <v>1786</v>
      </c>
      <c r="K312" s="15"/>
    </row>
    <row r="313" ht="18.75" customHeight="1" spans="1:11">
      <c r="A313" s="15" t="s">
        <v>1787</v>
      </c>
      <c r="B313" s="15" t="s">
        <v>1788</v>
      </c>
      <c r="C313" s="15" t="s">
        <v>1667</v>
      </c>
      <c r="D313" s="15" t="s">
        <v>1698</v>
      </c>
      <c r="E313" s="15" t="str">
        <f>VLOOKUP(D313,industry_mapping!A:C,3,FALSE)</f>
        <v>风电</v>
      </c>
      <c r="F313" s="15" t="str">
        <f>VLOOKUP(D313,industry_mapping!A:C,2,FALSE)</f>
        <v>电力设备</v>
      </c>
      <c r="G313" s="15" t="s">
        <v>1789</v>
      </c>
      <c r="H313" s="15" t="s">
        <v>1790</v>
      </c>
      <c r="I313" s="15" t="s">
        <v>1791</v>
      </c>
      <c r="J313" s="15" t="s">
        <v>1792</v>
      </c>
      <c r="K313" s="15"/>
    </row>
    <row r="314" ht="18.75" customHeight="1" spans="1:11">
      <c r="A314" s="15" t="s">
        <v>1793</v>
      </c>
      <c r="B314" s="15" t="s">
        <v>1794</v>
      </c>
      <c r="C314" s="15" t="s">
        <v>1667</v>
      </c>
      <c r="D314" s="15" t="s">
        <v>1698</v>
      </c>
      <c r="E314" s="15" t="str">
        <f>VLOOKUP(D314,industry_mapping!A:C,3,FALSE)</f>
        <v>风电</v>
      </c>
      <c r="F314" s="15" t="str">
        <f>VLOOKUP(D314,industry_mapping!A:C,2,FALSE)</f>
        <v>电力设备</v>
      </c>
      <c r="G314" s="15" t="s">
        <v>1795</v>
      </c>
      <c r="H314" s="15" t="s">
        <v>1796</v>
      </c>
      <c r="I314" s="15" t="s">
        <v>1797</v>
      </c>
      <c r="J314" s="15" t="s">
        <v>1798</v>
      </c>
      <c r="K314" s="15"/>
    </row>
    <row r="315" ht="18.75" customHeight="1" spans="1:11">
      <c r="A315" s="15" t="s">
        <v>1799</v>
      </c>
      <c r="B315" s="15" t="s">
        <v>1800</v>
      </c>
      <c r="C315" s="15" t="s">
        <v>1667</v>
      </c>
      <c r="D315" s="15" t="s">
        <v>1698</v>
      </c>
      <c r="E315" s="15" t="str">
        <f>VLOOKUP(D315,industry_mapping!A:C,3,FALSE)</f>
        <v>风电</v>
      </c>
      <c r="F315" s="15" t="str">
        <f>VLOOKUP(D315,industry_mapping!A:C,2,FALSE)</f>
        <v>电力设备</v>
      </c>
      <c r="G315" s="15" t="s">
        <v>1801</v>
      </c>
      <c r="H315" s="15" t="s">
        <v>1802</v>
      </c>
      <c r="I315" s="15" t="s">
        <v>1803</v>
      </c>
      <c r="J315" s="15" t="s">
        <v>1804</v>
      </c>
      <c r="K315" s="15"/>
    </row>
    <row r="316" ht="18.75" customHeight="1" spans="1:11">
      <c r="A316" s="15" t="s">
        <v>1805</v>
      </c>
      <c r="B316" s="15" t="s">
        <v>1806</v>
      </c>
      <c r="C316" s="15" t="s">
        <v>1667</v>
      </c>
      <c r="D316" s="15" t="s">
        <v>1698</v>
      </c>
      <c r="E316" s="15" t="str">
        <f>VLOOKUP(D316,industry_mapping!A:C,3,FALSE)</f>
        <v>风电</v>
      </c>
      <c r="F316" s="15" t="str">
        <f>VLOOKUP(D316,industry_mapping!A:C,2,FALSE)</f>
        <v>电力设备</v>
      </c>
      <c r="G316" s="15" t="s">
        <v>1807</v>
      </c>
      <c r="H316" s="15" t="s">
        <v>1808</v>
      </c>
      <c r="I316" s="15" t="s">
        <v>1808</v>
      </c>
      <c r="J316" s="15" t="s">
        <v>1809</v>
      </c>
      <c r="K316" s="15"/>
    </row>
    <row r="317" ht="18.75" customHeight="1" spans="1:11">
      <c r="A317" s="15" t="s">
        <v>1810</v>
      </c>
      <c r="B317" s="15" t="s">
        <v>1811</v>
      </c>
      <c r="C317" s="15" t="s">
        <v>1812</v>
      </c>
      <c r="D317" s="15" t="s">
        <v>1813</v>
      </c>
      <c r="E317" s="15" t="str">
        <f>VLOOKUP(D317,industry_mapping!A:C,3,FALSE)</f>
        <v>光伏</v>
      </c>
      <c r="F317" s="15" t="str">
        <f>VLOOKUP(D317,industry_mapping!A:C,2,FALSE)</f>
        <v>电力设备</v>
      </c>
      <c r="G317" s="15" t="s">
        <v>1814</v>
      </c>
      <c r="H317" s="15" t="s">
        <v>1815</v>
      </c>
      <c r="I317" s="15" t="s">
        <v>1816</v>
      </c>
      <c r="J317" s="15" t="s">
        <v>1817</v>
      </c>
      <c r="K317" s="15" t="s">
        <v>1477</v>
      </c>
    </row>
    <row r="318" ht="18.75" customHeight="1" spans="1:11">
      <c r="A318" s="15" t="s">
        <v>1818</v>
      </c>
      <c r="B318" s="15" t="s">
        <v>1819</v>
      </c>
      <c r="C318" s="15" t="s">
        <v>1812</v>
      </c>
      <c r="D318" s="15" t="s">
        <v>1820</v>
      </c>
      <c r="E318" s="15" t="str">
        <f>VLOOKUP(D318,industry_mapping!A:C,3,FALSE)</f>
        <v>光伏</v>
      </c>
      <c r="F318" s="15" t="str">
        <f>VLOOKUP(D318,industry_mapping!A:C,2,FALSE)</f>
        <v>电力设备</v>
      </c>
      <c r="G318" s="15" t="s">
        <v>1821</v>
      </c>
      <c r="H318" s="15" t="s">
        <v>1822</v>
      </c>
      <c r="I318" s="15" t="s">
        <v>1823</v>
      </c>
      <c r="J318" s="15" t="s">
        <v>1824</v>
      </c>
      <c r="K318" s="15" t="s">
        <v>367</v>
      </c>
    </row>
    <row r="319" ht="18.75" customHeight="1" spans="1:11">
      <c r="A319" s="15" t="s">
        <v>1825</v>
      </c>
      <c r="B319" s="15" t="s">
        <v>1826</v>
      </c>
      <c r="C319" s="15" t="s">
        <v>1812</v>
      </c>
      <c r="D319" s="15" t="s">
        <v>1827</v>
      </c>
      <c r="E319" s="15" t="str">
        <f>VLOOKUP(D319,industry_mapping!A:C,3,FALSE)</f>
        <v>光伏</v>
      </c>
      <c r="F319" s="15" t="str">
        <f>VLOOKUP(D319,industry_mapping!A:C,2,FALSE)</f>
        <v>电力设备</v>
      </c>
      <c r="G319" s="15" t="s">
        <v>1828</v>
      </c>
      <c r="H319" s="15" t="s">
        <v>1829</v>
      </c>
      <c r="I319" s="15" t="s">
        <v>1830</v>
      </c>
      <c r="J319" s="15" t="s">
        <v>1831</v>
      </c>
      <c r="K319" s="15" t="s">
        <v>1477</v>
      </c>
    </row>
    <row r="320" ht="18.75" customHeight="1" spans="1:11">
      <c r="A320" s="15" t="s">
        <v>1832</v>
      </c>
      <c r="B320" s="15" t="s">
        <v>1833</v>
      </c>
      <c r="C320" s="15" t="s">
        <v>1812</v>
      </c>
      <c r="D320" s="15" t="s">
        <v>1813</v>
      </c>
      <c r="E320" s="15" t="str">
        <f>VLOOKUP(D320,industry_mapping!A:C,3,FALSE)</f>
        <v>光伏</v>
      </c>
      <c r="F320" s="15" t="str">
        <f>VLOOKUP(D320,industry_mapping!A:C,2,FALSE)</f>
        <v>电力设备</v>
      </c>
      <c r="G320" s="15" t="s">
        <v>1834</v>
      </c>
      <c r="H320" s="15" t="s">
        <v>1835</v>
      </c>
      <c r="I320" s="15" t="s">
        <v>1836</v>
      </c>
      <c r="J320" s="15" t="s">
        <v>1837</v>
      </c>
      <c r="K320" s="15" t="s">
        <v>936</v>
      </c>
    </row>
    <row r="321" ht="18.75" customHeight="1" spans="1:11">
      <c r="A321" s="15" t="s">
        <v>1838</v>
      </c>
      <c r="B321" s="15" t="s">
        <v>1839</v>
      </c>
      <c r="C321" s="15" t="s">
        <v>1812</v>
      </c>
      <c r="D321" s="15" t="s">
        <v>1840</v>
      </c>
      <c r="E321" s="15" t="str">
        <f>VLOOKUP(D321,industry_mapping!A:C,3,FALSE)</f>
        <v>光伏</v>
      </c>
      <c r="F321" s="15" t="str">
        <f>VLOOKUP(D321,industry_mapping!A:C,2,FALSE)</f>
        <v>电力设备</v>
      </c>
      <c r="G321" s="15" t="s">
        <v>1841</v>
      </c>
      <c r="H321" s="15" t="s">
        <v>1842</v>
      </c>
      <c r="I321" s="15" t="s">
        <v>1842</v>
      </c>
      <c r="J321" s="15" t="s">
        <v>1843</v>
      </c>
      <c r="K321" s="15" t="s">
        <v>179</v>
      </c>
    </row>
    <row r="322" ht="18.75" customHeight="1" spans="1:11">
      <c r="A322" s="15" t="s">
        <v>1844</v>
      </c>
      <c r="B322" s="15" t="s">
        <v>1845</v>
      </c>
      <c r="C322" s="15" t="s">
        <v>1812</v>
      </c>
      <c r="D322" s="15" t="s">
        <v>1813</v>
      </c>
      <c r="E322" s="15" t="str">
        <f>VLOOKUP(D322,industry_mapping!A:C,3,FALSE)</f>
        <v>光伏</v>
      </c>
      <c r="F322" s="15" t="str">
        <f>VLOOKUP(D322,industry_mapping!A:C,2,FALSE)</f>
        <v>电力设备</v>
      </c>
      <c r="G322" s="15" t="s">
        <v>1813</v>
      </c>
      <c r="H322" s="15" t="s">
        <v>1846</v>
      </c>
      <c r="I322" s="15" t="s">
        <v>1847</v>
      </c>
      <c r="J322" s="15" t="s">
        <v>1848</v>
      </c>
      <c r="K322" s="15" t="s">
        <v>179</v>
      </c>
    </row>
    <row r="323" ht="18.75" customHeight="1" spans="1:11">
      <c r="A323" s="15" t="s">
        <v>1849</v>
      </c>
      <c r="B323" s="15" t="s">
        <v>1850</v>
      </c>
      <c r="C323" s="15" t="s">
        <v>1812</v>
      </c>
      <c r="D323" s="15" t="s">
        <v>1851</v>
      </c>
      <c r="E323" s="15" t="str">
        <f>VLOOKUP(D323,industry_mapping!A:C,3,FALSE)</f>
        <v>光伏</v>
      </c>
      <c r="F323" s="15" t="str">
        <f>VLOOKUP(D323,industry_mapping!A:C,2,FALSE)</f>
        <v>电力设备</v>
      </c>
      <c r="G323" s="15" t="s">
        <v>1852</v>
      </c>
      <c r="H323" s="15" t="s">
        <v>1853</v>
      </c>
      <c r="I323" s="15" t="s">
        <v>1854</v>
      </c>
      <c r="J323" s="15" t="s">
        <v>1855</v>
      </c>
      <c r="K323" s="15" t="s">
        <v>367</v>
      </c>
    </row>
    <row r="324" ht="18.75" customHeight="1" spans="1:11">
      <c r="A324" s="15" t="s">
        <v>1856</v>
      </c>
      <c r="B324" s="15" t="s">
        <v>1857</v>
      </c>
      <c r="C324" s="15" t="s">
        <v>1812</v>
      </c>
      <c r="D324" s="15" t="s">
        <v>1827</v>
      </c>
      <c r="E324" s="15" t="str">
        <f>VLOOKUP(D324,industry_mapping!A:C,3,FALSE)</f>
        <v>光伏</v>
      </c>
      <c r="F324" s="15" t="str">
        <f>VLOOKUP(D324,industry_mapping!A:C,2,FALSE)</f>
        <v>电力设备</v>
      </c>
      <c r="G324" s="15" t="s">
        <v>1858</v>
      </c>
      <c r="H324" s="15" t="s">
        <v>1859</v>
      </c>
      <c r="I324" s="15" t="s">
        <v>1860</v>
      </c>
      <c r="J324" s="15" t="s">
        <v>1861</v>
      </c>
      <c r="K324" s="15" t="s">
        <v>936</v>
      </c>
    </row>
    <row r="325" ht="18.75" customHeight="1" spans="1:11">
      <c r="A325" s="15" t="s">
        <v>1862</v>
      </c>
      <c r="B325" s="15" t="s">
        <v>1863</v>
      </c>
      <c r="C325" s="15" t="s">
        <v>1812</v>
      </c>
      <c r="D325" s="15" t="s">
        <v>1813</v>
      </c>
      <c r="E325" s="15" t="str">
        <f>VLOOKUP(D325,industry_mapping!A:C,3,FALSE)</f>
        <v>光伏</v>
      </c>
      <c r="F325" s="15" t="str">
        <f>VLOOKUP(D325,industry_mapping!A:C,2,FALSE)</f>
        <v>电力设备</v>
      </c>
      <c r="G325" s="15" t="s">
        <v>1813</v>
      </c>
      <c r="H325" s="15" t="s">
        <v>1864</v>
      </c>
      <c r="I325" s="15" t="s">
        <v>1865</v>
      </c>
      <c r="J325" s="15" t="s">
        <v>1866</v>
      </c>
      <c r="K325" s="15" t="s">
        <v>1867</v>
      </c>
    </row>
    <row r="326" ht="18.75" customHeight="1" spans="1:11">
      <c r="A326" s="15" t="s">
        <v>1868</v>
      </c>
      <c r="B326" s="15" t="s">
        <v>1869</v>
      </c>
      <c r="C326" s="15" t="s">
        <v>1812</v>
      </c>
      <c r="D326" s="15" t="s">
        <v>1870</v>
      </c>
      <c r="E326" s="15" t="str">
        <f>VLOOKUP(D326,industry_mapping!A:C,3,FALSE)</f>
        <v>光伏</v>
      </c>
      <c r="F326" s="15" t="str">
        <f>VLOOKUP(D326,industry_mapping!A:C,2,FALSE)</f>
        <v>电力设备</v>
      </c>
      <c r="G326" s="15" t="s">
        <v>1870</v>
      </c>
      <c r="H326" s="15" t="s">
        <v>1871</v>
      </c>
      <c r="I326" s="15" t="s">
        <v>1872</v>
      </c>
      <c r="J326" s="15" t="s">
        <v>1873</v>
      </c>
      <c r="K326" s="15" t="s">
        <v>179</v>
      </c>
    </row>
    <row r="327" ht="18.75" customHeight="1" spans="1:11">
      <c r="A327" s="15" t="s">
        <v>1874</v>
      </c>
      <c r="B327" s="15" t="s">
        <v>1875</v>
      </c>
      <c r="C327" s="15" t="s">
        <v>1812</v>
      </c>
      <c r="D327" s="15" t="s">
        <v>1876</v>
      </c>
      <c r="E327" s="15" t="str">
        <f>VLOOKUP(D327,industry_mapping!A:C,3,FALSE)</f>
        <v>光伏</v>
      </c>
      <c r="F327" s="15" t="str">
        <f>VLOOKUP(D327,industry_mapping!A:C,2,FALSE)</f>
        <v>电力设备</v>
      </c>
      <c r="G327" s="15" t="s">
        <v>1877</v>
      </c>
      <c r="H327" s="15" t="s">
        <v>1878</v>
      </c>
      <c r="I327" s="15" t="s">
        <v>1879</v>
      </c>
      <c r="J327" s="15" t="s">
        <v>1880</v>
      </c>
      <c r="K327" s="15" t="s">
        <v>179</v>
      </c>
    </row>
    <row r="328" ht="18.75" customHeight="1" spans="1:11">
      <c r="A328" s="15" t="s">
        <v>1881</v>
      </c>
      <c r="B328" s="15" t="s">
        <v>1882</v>
      </c>
      <c r="C328" s="15" t="s">
        <v>1812</v>
      </c>
      <c r="D328" s="15" t="s">
        <v>1820</v>
      </c>
      <c r="E328" s="15" t="str">
        <f>VLOOKUP(D328,industry_mapping!A:C,3,FALSE)</f>
        <v>光伏</v>
      </c>
      <c r="F328" s="15" t="str">
        <f>VLOOKUP(D328,industry_mapping!A:C,2,FALSE)</f>
        <v>电力设备</v>
      </c>
      <c r="G328" s="15" t="s">
        <v>1820</v>
      </c>
      <c r="H328" s="15" t="s">
        <v>1883</v>
      </c>
      <c r="I328" s="15" t="s">
        <v>1884</v>
      </c>
      <c r="J328" s="15" t="s">
        <v>1885</v>
      </c>
      <c r="K328" s="15" t="s">
        <v>179</v>
      </c>
    </row>
    <row r="329" ht="18.75" customHeight="1" spans="1:11">
      <c r="A329" s="15" t="s">
        <v>1886</v>
      </c>
      <c r="B329" s="15" t="s">
        <v>1887</v>
      </c>
      <c r="C329" s="15" t="s">
        <v>1812</v>
      </c>
      <c r="D329" s="15" t="s">
        <v>1813</v>
      </c>
      <c r="E329" s="15" t="str">
        <f>VLOOKUP(D329,industry_mapping!A:C,3,FALSE)</f>
        <v>光伏</v>
      </c>
      <c r="F329" s="15" t="str">
        <f>VLOOKUP(D329,industry_mapping!A:C,2,FALSE)</f>
        <v>电力设备</v>
      </c>
      <c r="G329" s="15" t="s">
        <v>1888</v>
      </c>
      <c r="H329" s="15" t="s">
        <v>1889</v>
      </c>
      <c r="I329" s="15" t="s">
        <v>1890</v>
      </c>
      <c r="J329" s="15" t="s">
        <v>1891</v>
      </c>
      <c r="K329" s="15"/>
    </row>
    <row r="330" ht="18.75" customHeight="1" spans="1:11">
      <c r="A330" s="15" t="s">
        <v>1892</v>
      </c>
      <c r="B330" s="15" t="s">
        <v>1893</v>
      </c>
      <c r="C330" s="15" t="s">
        <v>1812</v>
      </c>
      <c r="D330" s="15" t="s">
        <v>1894</v>
      </c>
      <c r="E330" s="15" t="str">
        <f>VLOOKUP(D330,industry_mapping!A:C,3,FALSE)</f>
        <v>光伏</v>
      </c>
      <c r="F330" s="15" t="str">
        <f>VLOOKUP(D330,industry_mapping!A:C,2,FALSE)</f>
        <v>电力设备</v>
      </c>
      <c r="G330" s="15" t="s">
        <v>1895</v>
      </c>
      <c r="H330" s="15" t="s">
        <v>1896</v>
      </c>
      <c r="I330" s="15" t="s">
        <v>1897</v>
      </c>
      <c r="J330" s="15" t="s">
        <v>1898</v>
      </c>
      <c r="K330" s="15" t="s">
        <v>179</v>
      </c>
    </row>
    <row r="331" ht="18.75" customHeight="1" spans="1:11">
      <c r="A331" s="15" t="s">
        <v>1899</v>
      </c>
      <c r="B331" s="15" t="s">
        <v>1900</v>
      </c>
      <c r="C331" s="15" t="s">
        <v>1812</v>
      </c>
      <c r="D331" s="15" t="s">
        <v>1851</v>
      </c>
      <c r="E331" s="15" t="str">
        <f>VLOOKUP(D331,industry_mapping!A:C,3,FALSE)</f>
        <v>光伏</v>
      </c>
      <c r="F331" s="15" t="str">
        <f>VLOOKUP(D331,industry_mapping!A:C,2,FALSE)</f>
        <v>电力设备</v>
      </c>
      <c r="G331" s="15" t="s">
        <v>1901</v>
      </c>
      <c r="H331" s="15" t="s">
        <v>1902</v>
      </c>
      <c r="I331" s="15" t="s">
        <v>1903</v>
      </c>
      <c r="J331" s="15" t="s">
        <v>1904</v>
      </c>
      <c r="K331" s="15" t="s">
        <v>367</v>
      </c>
    </row>
    <row r="332" ht="18.75" customHeight="1" spans="1:11">
      <c r="A332" s="15" t="s">
        <v>1905</v>
      </c>
      <c r="B332" s="15" t="s">
        <v>1906</v>
      </c>
      <c r="C332" s="15" t="s">
        <v>1812</v>
      </c>
      <c r="D332" s="15" t="s">
        <v>1820</v>
      </c>
      <c r="E332" s="15" t="str">
        <f>VLOOKUP(D332,industry_mapping!A:C,3,FALSE)</f>
        <v>光伏</v>
      </c>
      <c r="F332" s="15" t="str">
        <f>VLOOKUP(D332,industry_mapping!A:C,2,FALSE)</f>
        <v>电力设备</v>
      </c>
      <c r="G332" s="15" t="s">
        <v>1821</v>
      </c>
      <c r="H332" s="15" t="s">
        <v>1907</v>
      </c>
      <c r="I332" s="15" t="s">
        <v>1908</v>
      </c>
      <c r="J332" s="15" t="s">
        <v>1909</v>
      </c>
      <c r="K332" s="15" t="s">
        <v>367</v>
      </c>
    </row>
    <row r="333" ht="18.75" customHeight="1" spans="1:11">
      <c r="A333" s="15" t="s">
        <v>1910</v>
      </c>
      <c r="B333" s="15" t="s">
        <v>1911</v>
      </c>
      <c r="C333" s="15" t="s">
        <v>1812</v>
      </c>
      <c r="D333" s="15" t="s">
        <v>1851</v>
      </c>
      <c r="E333" s="15" t="str">
        <f>VLOOKUP(D333,industry_mapping!A:C,3,FALSE)</f>
        <v>光伏</v>
      </c>
      <c r="F333" s="15" t="str">
        <f>VLOOKUP(D333,industry_mapping!A:C,2,FALSE)</f>
        <v>电力设备</v>
      </c>
      <c r="G333" s="15" t="s">
        <v>1912</v>
      </c>
      <c r="H333" s="15" t="s">
        <v>1913</v>
      </c>
      <c r="I333" s="15" t="s">
        <v>1914</v>
      </c>
      <c r="J333" s="15" t="s">
        <v>1915</v>
      </c>
      <c r="K333" s="15" t="s">
        <v>586</v>
      </c>
    </row>
    <row r="334" ht="18.75" customHeight="1" spans="1:11">
      <c r="A334" s="15" t="s">
        <v>1916</v>
      </c>
      <c r="B334" s="15" t="s">
        <v>1917</v>
      </c>
      <c r="C334" s="15" t="s">
        <v>1812</v>
      </c>
      <c r="D334" s="15" t="s">
        <v>1876</v>
      </c>
      <c r="E334" s="15" t="str">
        <f>VLOOKUP(D334,industry_mapping!A:C,3,FALSE)</f>
        <v>光伏</v>
      </c>
      <c r="F334" s="15" t="str">
        <f>VLOOKUP(D334,industry_mapping!A:C,2,FALSE)</f>
        <v>电力设备</v>
      </c>
      <c r="G334" s="15" t="s">
        <v>1918</v>
      </c>
      <c r="H334" s="15" t="s">
        <v>1919</v>
      </c>
      <c r="I334" s="15" t="s">
        <v>1920</v>
      </c>
      <c r="J334" s="15" t="s">
        <v>1921</v>
      </c>
      <c r="K334" s="15"/>
    </row>
    <row r="335" ht="18.75" customHeight="1" spans="1:11">
      <c r="A335" s="15" t="s">
        <v>1922</v>
      </c>
      <c r="B335" s="15" t="s">
        <v>1923</v>
      </c>
      <c r="C335" s="15" t="s">
        <v>1812</v>
      </c>
      <c r="D335" s="15" t="s">
        <v>1820</v>
      </c>
      <c r="E335" s="15" t="str">
        <f>VLOOKUP(D335,industry_mapping!A:C,3,FALSE)</f>
        <v>光伏</v>
      </c>
      <c r="F335" s="15" t="str">
        <f>VLOOKUP(D335,industry_mapping!A:C,2,FALSE)</f>
        <v>电力设备</v>
      </c>
      <c r="G335" s="15" t="s">
        <v>1821</v>
      </c>
      <c r="H335" s="15" t="s">
        <v>1924</v>
      </c>
      <c r="I335" s="15" t="s">
        <v>1924</v>
      </c>
      <c r="J335" s="15" t="s">
        <v>1925</v>
      </c>
      <c r="K335" s="15" t="s">
        <v>861</v>
      </c>
    </row>
    <row r="336" ht="18.75" customHeight="1" spans="1:11">
      <c r="A336" s="15" t="s">
        <v>1926</v>
      </c>
      <c r="B336" s="15" t="s">
        <v>1927</v>
      </c>
      <c r="C336" s="15" t="s">
        <v>1812</v>
      </c>
      <c r="D336" s="15" t="s">
        <v>1820</v>
      </c>
      <c r="E336" s="15" t="str">
        <f>VLOOKUP(D336,industry_mapping!A:C,3,FALSE)</f>
        <v>光伏</v>
      </c>
      <c r="F336" s="15" t="str">
        <f>VLOOKUP(D336,industry_mapping!A:C,2,FALSE)</f>
        <v>电力设备</v>
      </c>
      <c r="G336" s="15" t="s">
        <v>1928</v>
      </c>
      <c r="H336" s="15" t="s">
        <v>1929</v>
      </c>
      <c r="I336" s="15" t="s">
        <v>1930</v>
      </c>
      <c r="J336" s="15" t="s">
        <v>1931</v>
      </c>
      <c r="K336" s="15" t="s">
        <v>880</v>
      </c>
    </row>
    <row r="337" ht="18.75" customHeight="1" spans="1:11">
      <c r="A337" s="15" t="s">
        <v>1932</v>
      </c>
      <c r="B337" s="15" t="s">
        <v>1933</v>
      </c>
      <c r="C337" s="15" t="s">
        <v>1812</v>
      </c>
      <c r="D337" s="15" t="s">
        <v>1851</v>
      </c>
      <c r="E337" s="15" t="str">
        <f>VLOOKUP(D337,industry_mapping!A:C,3,FALSE)</f>
        <v>光伏</v>
      </c>
      <c r="F337" s="15" t="str">
        <f>VLOOKUP(D337,industry_mapping!A:C,2,FALSE)</f>
        <v>电力设备</v>
      </c>
      <c r="G337" s="15" t="s">
        <v>1934</v>
      </c>
      <c r="H337" s="15" t="s">
        <v>1935</v>
      </c>
      <c r="I337" s="15" t="s">
        <v>1936</v>
      </c>
      <c r="J337" s="15" t="s">
        <v>1937</v>
      </c>
      <c r="K337" s="15" t="s">
        <v>179</v>
      </c>
    </row>
    <row r="338" ht="18.75" customHeight="1" spans="1:11">
      <c r="A338" s="15" t="s">
        <v>1938</v>
      </c>
      <c r="B338" s="15" t="s">
        <v>1939</v>
      </c>
      <c r="C338" s="15" t="s">
        <v>1812</v>
      </c>
      <c r="D338" s="15" t="s">
        <v>1851</v>
      </c>
      <c r="E338" s="15" t="str">
        <f>VLOOKUP(D338,industry_mapping!A:C,3,FALSE)</f>
        <v>光伏</v>
      </c>
      <c r="F338" s="15" t="str">
        <f>VLOOKUP(D338,industry_mapping!A:C,2,FALSE)</f>
        <v>电力设备</v>
      </c>
      <c r="G338" s="15" t="s">
        <v>1940</v>
      </c>
      <c r="H338" s="15" t="s">
        <v>1941</v>
      </c>
      <c r="I338" s="15" t="s">
        <v>1942</v>
      </c>
      <c r="J338" s="15" t="s">
        <v>1943</v>
      </c>
      <c r="K338" s="15" t="s">
        <v>19</v>
      </c>
    </row>
    <row r="339" ht="18.75" customHeight="1" spans="1:11">
      <c r="A339" s="15" t="s">
        <v>1944</v>
      </c>
      <c r="B339" s="15" t="s">
        <v>1945</v>
      </c>
      <c r="C339" s="15" t="s">
        <v>1812</v>
      </c>
      <c r="D339" s="15" t="s">
        <v>1946</v>
      </c>
      <c r="E339" s="15" t="str">
        <f>VLOOKUP(D339,industry_mapping!A:C,3,FALSE)</f>
        <v>有色金属</v>
      </c>
      <c r="F339" s="15" t="str">
        <f>VLOOKUP(D339,industry_mapping!A:C,2,FALSE)</f>
        <v>资源</v>
      </c>
      <c r="G339" s="15" t="s">
        <v>1947</v>
      </c>
      <c r="H339" s="15" t="s">
        <v>1948</v>
      </c>
      <c r="I339" s="15" t="s">
        <v>1948</v>
      </c>
      <c r="J339" s="15" t="s">
        <v>1949</v>
      </c>
      <c r="K339" s="15" t="s">
        <v>19</v>
      </c>
    </row>
    <row r="340" ht="18.75" customHeight="1" spans="1:11">
      <c r="A340" s="15" t="s">
        <v>1950</v>
      </c>
      <c r="B340" s="15" t="s">
        <v>1951</v>
      </c>
      <c r="C340" s="15" t="s">
        <v>1812</v>
      </c>
      <c r="D340" s="15" t="s">
        <v>1894</v>
      </c>
      <c r="E340" s="15" t="str">
        <f>VLOOKUP(D340,industry_mapping!A:C,3,FALSE)</f>
        <v>光伏</v>
      </c>
      <c r="F340" s="15" t="str">
        <f>VLOOKUP(D340,industry_mapping!A:C,2,FALSE)</f>
        <v>电力设备</v>
      </c>
      <c r="G340" s="15" t="s">
        <v>1952</v>
      </c>
      <c r="H340" s="15" t="s">
        <v>1953</v>
      </c>
      <c r="I340" s="15" t="s">
        <v>1954</v>
      </c>
      <c r="J340" s="15" t="s">
        <v>1955</v>
      </c>
      <c r="K340" s="15" t="s">
        <v>586</v>
      </c>
    </row>
    <row r="341" ht="18.75" customHeight="1" spans="1:11">
      <c r="A341" s="15" t="s">
        <v>1956</v>
      </c>
      <c r="B341" s="15" t="s">
        <v>1957</v>
      </c>
      <c r="C341" s="15" t="s">
        <v>1812</v>
      </c>
      <c r="D341" s="15" t="s">
        <v>1894</v>
      </c>
      <c r="E341" s="15" t="str">
        <f>VLOOKUP(D341,industry_mapping!A:C,3,FALSE)</f>
        <v>光伏</v>
      </c>
      <c r="F341" s="15" t="str">
        <f>VLOOKUP(D341,industry_mapping!A:C,2,FALSE)</f>
        <v>电力设备</v>
      </c>
      <c r="G341" s="15" t="s">
        <v>1895</v>
      </c>
      <c r="H341" s="15" t="s">
        <v>1958</v>
      </c>
      <c r="I341" s="15" t="s">
        <v>1959</v>
      </c>
      <c r="J341" s="15" t="s">
        <v>1960</v>
      </c>
      <c r="K341" s="15" t="s">
        <v>31</v>
      </c>
    </row>
    <row r="342" ht="18.75" customHeight="1" spans="1:11">
      <c r="A342" s="15" t="s">
        <v>1961</v>
      </c>
      <c r="B342" s="15" t="s">
        <v>1962</v>
      </c>
      <c r="C342" s="15" t="s">
        <v>1812</v>
      </c>
      <c r="D342" s="15" t="s">
        <v>1963</v>
      </c>
      <c r="E342" s="15" t="str">
        <f>VLOOKUP(D342,industry_mapping!A:C,3,FALSE)</f>
        <v>半导体</v>
      </c>
      <c r="F342" s="15" t="str">
        <f>VLOOKUP(D342,industry_mapping!A:C,2,FALSE)</f>
        <v>科技</v>
      </c>
      <c r="G342" s="15" t="s">
        <v>1964</v>
      </c>
      <c r="H342" s="15" t="s">
        <v>1965</v>
      </c>
      <c r="I342" s="15" t="s">
        <v>1966</v>
      </c>
      <c r="J342" s="15" t="s">
        <v>1967</v>
      </c>
      <c r="K342" s="15"/>
    </row>
    <row r="343" ht="18.75" customHeight="1" spans="1:11">
      <c r="A343" s="15" t="s">
        <v>1968</v>
      </c>
      <c r="B343" s="15" t="s">
        <v>1969</v>
      </c>
      <c r="C343" s="15" t="s">
        <v>1812</v>
      </c>
      <c r="D343" s="15" t="s">
        <v>1851</v>
      </c>
      <c r="E343" s="15" t="str">
        <f>VLOOKUP(D343,industry_mapping!A:C,3,FALSE)</f>
        <v>光伏</v>
      </c>
      <c r="F343" s="15" t="str">
        <f>VLOOKUP(D343,industry_mapping!A:C,2,FALSE)</f>
        <v>电力设备</v>
      </c>
      <c r="G343" s="15" t="s">
        <v>1970</v>
      </c>
      <c r="H343" s="15" t="s">
        <v>1971</v>
      </c>
      <c r="I343" s="15" t="s">
        <v>1972</v>
      </c>
      <c r="J343" s="15" t="s">
        <v>1973</v>
      </c>
      <c r="K343" s="15" t="s">
        <v>19</v>
      </c>
    </row>
    <row r="344" ht="18.75" customHeight="1" spans="1:11">
      <c r="A344" s="15" t="s">
        <v>1974</v>
      </c>
      <c r="B344" s="15" t="s">
        <v>1975</v>
      </c>
      <c r="C344" s="15" t="s">
        <v>1812</v>
      </c>
      <c r="D344" s="15" t="s">
        <v>1820</v>
      </c>
      <c r="E344" s="15" t="str">
        <f>VLOOKUP(D344,industry_mapping!A:C,3,FALSE)</f>
        <v>光伏</v>
      </c>
      <c r="F344" s="15" t="str">
        <f>VLOOKUP(D344,industry_mapping!A:C,2,FALSE)</f>
        <v>电力设备</v>
      </c>
      <c r="G344" s="15" t="s">
        <v>1976</v>
      </c>
      <c r="H344" s="15" t="s">
        <v>1977</v>
      </c>
      <c r="I344" s="15" t="s">
        <v>1977</v>
      </c>
      <c r="J344" s="15" t="s">
        <v>1978</v>
      </c>
      <c r="K344" s="15" t="s">
        <v>880</v>
      </c>
    </row>
    <row r="345" ht="18.75" customHeight="1" spans="1:11">
      <c r="A345" s="15" t="s">
        <v>1979</v>
      </c>
      <c r="B345" s="15" t="s">
        <v>1980</v>
      </c>
      <c r="C345" s="15" t="s">
        <v>1812</v>
      </c>
      <c r="D345" s="15" t="s">
        <v>1840</v>
      </c>
      <c r="E345" s="15" t="str">
        <f>VLOOKUP(D345,industry_mapping!A:C,3,FALSE)</f>
        <v>光伏</v>
      </c>
      <c r="F345" s="15" t="str">
        <f>VLOOKUP(D345,industry_mapping!A:C,2,FALSE)</f>
        <v>电力设备</v>
      </c>
      <c r="G345" s="15" t="s">
        <v>1981</v>
      </c>
      <c r="H345" s="15" t="s">
        <v>1982</v>
      </c>
      <c r="I345" s="15" t="s">
        <v>1982</v>
      </c>
      <c r="J345" s="15" t="s">
        <v>1983</v>
      </c>
      <c r="K345" s="15" t="s">
        <v>19</v>
      </c>
    </row>
    <row r="346" ht="18.75" customHeight="1" spans="1:11">
      <c r="A346" s="15" t="s">
        <v>1984</v>
      </c>
      <c r="B346" s="15" t="s">
        <v>1985</v>
      </c>
      <c r="C346" s="15" t="s">
        <v>1812</v>
      </c>
      <c r="D346" s="15" t="s">
        <v>1851</v>
      </c>
      <c r="E346" s="15" t="str">
        <f>VLOOKUP(D346,industry_mapping!A:C,3,FALSE)</f>
        <v>光伏</v>
      </c>
      <c r="F346" s="15" t="str">
        <f>VLOOKUP(D346,industry_mapping!A:C,2,FALSE)</f>
        <v>电力设备</v>
      </c>
      <c r="G346" s="15" t="s">
        <v>1986</v>
      </c>
      <c r="H346" s="15" t="s">
        <v>1987</v>
      </c>
      <c r="I346" s="15" t="s">
        <v>1988</v>
      </c>
      <c r="J346" s="15" t="s">
        <v>1989</v>
      </c>
      <c r="K346" s="15" t="s">
        <v>31</v>
      </c>
    </row>
    <row r="347" ht="18.75" customHeight="1" spans="1:11">
      <c r="A347" s="15" t="s">
        <v>1990</v>
      </c>
      <c r="B347" s="15" t="s">
        <v>1991</v>
      </c>
      <c r="C347" s="15" t="s">
        <v>1812</v>
      </c>
      <c r="D347" s="15" t="s">
        <v>1851</v>
      </c>
      <c r="E347" s="15" t="str">
        <f>VLOOKUP(D347,industry_mapping!A:C,3,FALSE)</f>
        <v>光伏</v>
      </c>
      <c r="F347" s="15" t="str">
        <f>VLOOKUP(D347,industry_mapping!A:C,2,FALSE)</f>
        <v>电力设备</v>
      </c>
      <c r="G347" s="15" t="s">
        <v>1992</v>
      </c>
      <c r="H347" s="15" t="s">
        <v>1993</v>
      </c>
      <c r="I347" s="15" t="s">
        <v>1994</v>
      </c>
      <c r="J347" s="15" t="s">
        <v>1995</v>
      </c>
      <c r="K347" s="15" t="s">
        <v>186</v>
      </c>
    </row>
    <row r="348" ht="18.75" customHeight="1" spans="1:11">
      <c r="A348" s="15" t="s">
        <v>1996</v>
      </c>
      <c r="B348" s="15" t="s">
        <v>1997</v>
      </c>
      <c r="C348" s="15" t="s">
        <v>1812</v>
      </c>
      <c r="D348" s="15" t="s">
        <v>1876</v>
      </c>
      <c r="E348" s="15" t="str">
        <f>VLOOKUP(D348,industry_mapping!A:C,3,FALSE)</f>
        <v>光伏</v>
      </c>
      <c r="F348" s="15" t="str">
        <f>VLOOKUP(D348,industry_mapping!A:C,2,FALSE)</f>
        <v>电力设备</v>
      </c>
      <c r="G348" s="15" t="s">
        <v>1998</v>
      </c>
      <c r="H348" s="15" t="s">
        <v>1999</v>
      </c>
      <c r="I348" s="15" t="s">
        <v>2000</v>
      </c>
      <c r="J348" s="15" t="s">
        <v>2001</v>
      </c>
      <c r="K348" s="15" t="s">
        <v>31</v>
      </c>
    </row>
    <row r="349" ht="18.75" customHeight="1" spans="1:11">
      <c r="A349" s="15" t="s">
        <v>2002</v>
      </c>
      <c r="B349" s="15" t="s">
        <v>2003</v>
      </c>
      <c r="C349" s="15" t="s">
        <v>1812</v>
      </c>
      <c r="D349" s="15" t="s">
        <v>1876</v>
      </c>
      <c r="E349" s="15" t="str">
        <f>VLOOKUP(D349,industry_mapping!A:C,3,FALSE)</f>
        <v>光伏</v>
      </c>
      <c r="F349" s="15" t="str">
        <f>VLOOKUP(D349,industry_mapping!A:C,2,FALSE)</f>
        <v>电力设备</v>
      </c>
      <c r="G349" s="15" t="s">
        <v>2004</v>
      </c>
      <c r="H349" s="15" t="s">
        <v>2005</v>
      </c>
      <c r="I349" s="15" t="s">
        <v>2005</v>
      </c>
      <c r="J349" s="15" t="s">
        <v>2006</v>
      </c>
      <c r="K349" s="15"/>
    </row>
    <row r="350" ht="18.75" customHeight="1" spans="1:11">
      <c r="A350" s="15" t="s">
        <v>2007</v>
      </c>
      <c r="B350" s="15" t="s">
        <v>2008</v>
      </c>
      <c r="C350" s="15" t="s">
        <v>1812</v>
      </c>
      <c r="D350" s="15" t="s">
        <v>1876</v>
      </c>
      <c r="E350" s="15" t="str">
        <f>VLOOKUP(D350,industry_mapping!A:C,3,FALSE)</f>
        <v>光伏</v>
      </c>
      <c r="F350" s="15" t="str">
        <f>VLOOKUP(D350,industry_mapping!A:C,2,FALSE)</f>
        <v>电力设备</v>
      </c>
      <c r="G350" s="15" t="s">
        <v>2009</v>
      </c>
      <c r="H350" s="15" t="s">
        <v>2010</v>
      </c>
      <c r="I350" s="15" t="s">
        <v>2011</v>
      </c>
      <c r="J350" s="15" t="s">
        <v>2012</v>
      </c>
      <c r="K350" s="15" t="s">
        <v>217</v>
      </c>
    </row>
    <row r="351" ht="18.75" customHeight="1" spans="1:11">
      <c r="A351" s="15" t="s">
        <v>2013</v>
      </c>
      <c r="B351" s="15" t="s">
        <v>2014</v>
      </c>
      <c r="C351" s="15" t="s">
        <v>1812</v>
      </c>
      <c r="D351" s="15" t="s">
        <v>1820</v>
      </c>
      <c r="E351" s="15" t="str">
        <f>VLOOKUP(D351,industry_mapping!A:C,3,FALSE)</f>
        <v>光伏</v>
      </c>
      <c r="F351" s="15" t="str">
        <f>VLOOKUP(D351,industry_mapping!A:C,2,FALSE)</f>
        <v>电力设备</v>
      </c>
      <c r="G351" s="15" t="s">
        <v>1821</v>
      </c>
      <c r="H351" s="15" t="s">
        <v>2015</v>
      </c>
      <c r="I351" s="15" t="s">
        <v>2016</v>
      </c>
      <c r="J351" s="15" t="s">
        <v>2017</v>
      </c>
      <c r="K351" s="15" t="s">
        <v>217</v>
      </c>
    </row>
    <row r="352" ht="18.75" customHeight="1" spans="1:11">
      <c r="A352" s="15" t="s">
        <v>2018</v>
      </c>
      <c r="B352" s="15" t="s">
        <v>2019</v>
      </c>
      <c r="C352" s="15" t="s">
        <v>1812</v>
      </c>
      <c r="D352" s="15" t="s">
        <v>2020</v>
      </c>
      <c r="E352" s="15" t="str">
        <f>VLOOKUP(D352,industry_mapping!A:C,3,FALSE)</f>
        <v>光伏</v>
      </c>
      <c r="F352" s="15" t="str">
        <f>VLOOKUP(D352,industry_mapping!A:C,2,FALSE)</f>
        <v>电力设备</v>
      </c>
      <c r="G352" s="15" t="s">
        <v>2021</v>
      </c>
      <c r="H352" s="15" t="s">
        <v>2022</v>
      </c>
      <c r="I352" s="15" t="s">
        <v>2023</v>
      </c>
      <c r="J352" s="15" t="s">
        <v>2024</v>
      </c>
      <c r="K352" s="15" t="s">
        <v>31</v>
      </c>
    </row>
    <row r="353" ht="18.75" customHeight="1" spans="1:11">
      <c r="A353" s="15" t="s">
        <v>2025</v>
      </c>
      <c r="B353" s="15" t="s">
        <v>2026</v>
      </c>
      <c r="C353" s="15" t="s">
        <v>1812</v>
      </c>
      <c r="D353" s="15" t="s">
        <v>1840</v>
      </c>
      <c r="E353" s="15" t="str">
        <f>VLOOKUP(D353,industry_mapping!A:C,3,FALSE)</f>
        <v>光伏</v>
      </c>
      <c r="F353" s="15" t="str">
        <f>VLOOKUP(D353,industry_mapping!A:C,2,FALSE)</f>
        <v>电力设备</v>
      </c>
      <c r="G353" s="15" t="s">
        <v>2027</v>
      </c>
      <c r="H353" s="15" t="s">
        <v>2028</v>
      </c>
      <c r="I353" s="15" t="s">
        <v>2029</v>
      </c>
      <c r="J353" s="15" t="s">
        <v>2030</v>
      </c>
      <c r="K353" s="15" t="s">
        <v>31</v>
      </c>
    </row>
    <row r="354" ht="18.75" customHeight="1" spans="1:11">
      <c r="A354" s="15" t="s">
        <v>2031</v>
      </c>
      <c r="B354" s="15" t="s">
        <v>2032</v>
      </c>
      <c r="C354" s="15" t="s">
        <v>1812</v>
      </c>
      <c r="D354" s="15" t="s">
        <v>1813</v>
      </c>
      <c r="E354" s="15" t="str">
        <f>VLOOKUP(D354,industry_mapping!A:C,3,FALSE)</f>
        <v>光伏</v>
      </c>
      <c r="F354" s="15" t="str">
        <f>VLOOKUP(D354,industry_mapping!A:C,2,FALSE)</f>
        <v>电力设备</v>
      </c>
      <c r="G354" s="15" t="s">
        <v>2033</v>
      </c>
      <c r="H354" s="15" t="s">
        <v>2034</v>
      </c>
      <c r="I354" s="15" t="s">
        <v>2035</v>
      </c>
      <c r="J354" s="15" t="s">
        <v>2036</v>
      </c>
      <c r="K354" s="15" t="s">
        <v>31</v>
      </c>
    </row>
    <row r="355" ht="18.75" customHeight="1" spans="1:11">
      <c r="A355" s="15" t="s">
        <v>2037</v>
      </c>
      <c r="B355" s="15" t="s">
        <v>2038</v>
      </c>
      <c r="C355" s="15" t="s">
        <v>1812</v>
      </c>
      <c r="D355" s="15" t="s">
        <v>1851</v>
      </c>
      <c r="E355" s="15" t="str">
        <f>VLOOKUP(D355,industry_mapping!A:C,3,FALSE)</f>
        <v>光伏</v>
      </c>
      <c r="F355" s="15" t="str">
        <f>VLOOKUP(D355,industry_mapping!A:C,2,FALSE)</f>
        <v>电力设备</v>
      </c>
      <c r="G355" s="15" t="s">
        <v>2039</v>
      </c>
      <c r="H355" s="15" t="s">
        <v>2040</v>
      </c>
      <c r="I355" s="15" t="s">
        <v>2040</v>
      </c>
      <c r="J355" s="15" t="s">
        <v>1898</v>
      </c>
      <c r="K355" s="15"/>
    </row>
    <row r="356" ht="18.75" customHeight="1" spans="1:11">
      <c r="A356" s="15" t="s">
        <v>2041</v>
      </c>
      <c r="B356" s="15" t="s">
        <v>2042</v>
      </c>
      <c r="C356" s="15" t="s">
        <v>1812</v>
      </c>
      <c r="D356" s="15" t="s">
        <v>1827</v>
      </c>
      <c r="E356" s="15" t="str">
        <f>VLOOKUP(D356,industry_mapping!A:C,3,FALSE)</f>
        <v>光伏</v>
      </c>
      <c r="F356" s="15" t="str">
        <f>VLOOKUP(D356,industry_mapping!A:C,2,FALSE)</f>
        <v>电力设备</v>
      </c>
      <c r="G356" s="15" t="s">
        <v>2043</v>
      </c>
      <c r="H356" s="15" t="s">
        <v>2044</v>
      </c>
      <c r="I356" s="15" t="s">
        <v>2045</v>
      </c>
      <c r="J356" s="15" t="s">
        <v>2046</v>
      </c>
      <c r="K356" s="15" t="s">
        <v>217</v>
      </c>
    </row>
    <row r="357" ht="18.75" customHeight="1" spans="1:11">
      <c r="A357" s="15" t="s">
        <v>2047</v>
      </c>
      <c r="B357" s="15" t="s">
        <v>2048</v>
      </c>
      <c r="C357" s="15" t="s">
        <v>1812</v>
      </c>
      <c r="D357" s="15" t="s">
        <v>1813</v>
      </c>
      <c r="E357" s="15" t="str">
        <f>VLOOKUP(D357,industry_mapping!A:C,3,FALSE)</f>
        <v>光伏</v>
      </c>
      <c r="F357" s="15" t="str">
        <f>VLOOKUP(D357,industry_mapping!A:C,2,FALSE)</f>
        <v>电力设备</v>
      </c>
      <c r="G357" s="15" t="s">
        <v>2049</v>
      </c>
      <c r="H357" s="15" t="s">
        <v>2050</v>
      </c>
      <c r="I357" s="15" t="s">
        <v>2051</v>
      </c>
      <c r="J357" s="15" t="s">
        <v>2052</v>
      </c>
      <c r="K357" s="15" t="s">
        <v>31</v>
      </c>
    </row>
    <row r="358" ht="18.75" customHeight="1" spans="1:11">
      <c r="A358" s="15" t="s">
        <v>2053</v>
      </c>
      <c r="B358" s="15" t="s">
        <v>2054</v>
      </c>
      <c r="C358" s="15" t="s">
        <v>1812</v>
      </c>
      <c r="D358" s="15" t="s">
        <v>1851</v>
      </c>
      <c r="E358" s="15" t="str">
        <f>VLOOKUP(D358,industry_mapping!A:C,3,FALSE)</f>
        <v>光伏</v>
      </c>
      <c r="F358" s="15" t="str">
        <f>VLOOKUP(D358,industry_mapping!A:C,2,FALSE)</f>
        <v>电力设备</v>
      </c>
      <c r="G358" s="15" t="s">
        <v>2055</v>
      </c>
      <c r="H358" s="15" t="s">
        <v>2056</v>
      </c>
      <c r="I358" s="15" t="s">
        <v>2057</v>
      </c>
      <c r="J358" s="15" t="s">
        <v>2058</v>
      </c>
      <c r="K358" s="15"/>
    </row>
    <row r="359" ht="18.75" customHeight="1" spans="1:11">
      <c r="A359" s="15" t="s">
        <v>2059</v>
      </c>
      <c r="B359" s="15" t="s">
        <v>2060</v>
      </c>
      <c r="C359" s="15" t="s">
        <v>1812</v>
      </c>
      <c r="D359" s="15" t="s">
        <v>1876</v>
      </c>
      <c r="E359" s="15" t="str">
        <f>VLOOKUP(D359,industry_mapping!A:C,3,FALSE)</f>
        <v>光伏</v>
      </c>
      <c r="F359" s="15" t="str">
        <f>VLOOKUP(D359,industry_mapping!A:C,2,FALSE)</f>
        <v>电力设备</v>
      </c>
      <c r="G359" s="15" t="s">
        <v>2061</v>
      </c>
      <c r="H359" s="15" t="s">
        <v>2062</v>
      </c>
      <c r="I359" s="15" t="s">
        <v>2063</v>
      </c>
      <c r="J359" s="15" t="s">
        <v>2064</v>
      </c>
      <c r="K359" s="15" t="s">
        <v>31</v>
      </c>
    </row>
    <row r="360" ht="18.75" customHeight="1" spans="1:11">
      <c r="A360" s="15" t="s">
        <v>2065</v>
      </c>
      <c r="B360" s="15" t="s">
        <v>2066</v>
      </c>
      <c r="C360" s="15" t="s">
        <v>1812</v>
      </c>
      <c r="D360" s="15" t="s">
        <v>2067</v>
      </c>
      <c r="E360" s="15" t="str">
        <f>VLOOKUP(D360,industry_mapping!A:C,3,FALSE)</f>
        <v>铁路</v>
      </c>
      <c r="F360" s="15" t="str">
        <f>VLOOKUP(D360,industry_mapping!A:C,2,FALSE)</f>
        <v>交通运输</v>
      </c>
      <c r="G360" s="15" t="s">
        <v>2068</v>
      </c>
      <c r="H360" s="15" t="s">
        <v>2069</v>
      </c>
      <c r="I360" s="15" t="s">
        <v>2070</v>
      </c>
      <c r="J360" s="15" t="s">
        <v>2071</v>
      </c>
      <c r="K360" s="15" t="s">
        <v>31</v>
      </c>
    </row>
    <row r="361" ht="18.75" customHeight="1" spans="1:11">
      <c r="A361" s="15" t="s">
        <v>2072</v>
      </c>
      <c r="B361" s="15" t="s">
        <v>2073</v>
      </c>
      <c r="C361" s="15" t="s">
        <v>1812</v>
      </c>
      <c r="D361" s="15" t="s">
        <v>1870</v>
      </c>
      <c r="E361" s="15" t="str">
        <f>VLOOKUP(D361,industry_mapping!A:C,3,FALSE)</f>
        <v>光伏</v>
      </c>
      <c r="F361" s="15" t="str">
        <f>VLOOKUP(D361,industry_mapping!A:C,2,FALSE)</f>
        <v>电力设备</v>
      </c>
      <c r="G361" s="15" t="s">
        <v>2074</v>
      </c>
      <c r="H361" s="15" t="s">
        <v>2075</v>
      </c>
      <c r="I361" s="15" t="s">
        <v>2076</v>
      </c>
      <c r="J361" s="15" t="s">
        <v>2077</v>
      </c>
      <c r="K361" s="15" t="s">
        <v>1166</v>
      </c>
    </row>
    <row r="362" ht="18.75" customHeight="1" spans="1:11">
      <c r="A362" s="15" t="s">
        <v>2078</v>
      </c>
      <c r="B362" s="15" t="s">
        <v>2079</v>
      </c>
      <c r="C362" s="15" t="s">
        <v>1812</v>
      </c>
      <c r="D362" s="15" t="s">
        <v>1876</v>
      </c>
      <c r="E362" s="15" t="str">
        <f>VLOOKUP(D362,industry_mapping!A:C,3,FALSE)</f>
        <v>光伏</v>
      </c>
      <c r="F362" s="15" t="str">
        <f>VLOOKUP(D362,industry_mapping!A:C,2,FALSE)</f>
        <v>电力设备</v>
      </c>
      <c r="G362" s="15" t="s">
        <v>2080</v>
      </c>
      <c r="H362" s="15" t="s">
        <v>2081</v>
      </c>
      <c r="I362" s="15" t="s">
        <v>2081</v>
      </c>
      <c r="J362" s="15" t="s">
        <v>2082</v>
      </c>
      <c r="K362" s="15" t="s">
        <v>31</v>
      </c>
    </row>
    <row r="363" ht="18.75" customHeight="1" spans="1:11">
      <c r="A363" s="15" t="s">
        <v>2083</v>
      </c>
      <c r="B363" s="15" t="s">
        <v>2084</v>
      </c>
      <c r="C363" s="15" t="s">
        <v>1812</v>
      </c>
      <c r="D363" s="15" t="s">
        <v>1876</v>
      </c>
      <c r="E363" s="15" t="str">
        <f>VLOOKUP(D363,industry_mapping!A:C,3,FALSE)</f>
        <v>光伏</v>
      </c>
      <c r="F363" s="15" t="str">
        <f>VLOOKUP(D363,industry_mapping!A:C,2,FALSE)</f>
        <v>电力设备</v>
      </c>
      <c r="G363" s="15" t="s">
        <v>2085</v>
      </c>
      <c r="H363" s="15" t="s">
        <v>2086</v>
      </c>
      <c r="I363" s="15" t="s">
        <v>2087</v>
      </c>
      <c r="J363" s="15" t="s">
        <v>2088</v>
      </c>
      <c r="K363" s="15" t="s">
        <v>1166</v>
      </c>
    </row>
    <row r="364" ht="18.75" customHeight="1" spans="1:11">
      <c r="A364" s="15" t="s">
        <v>2089</v>
      </c>
      <c r="B364" s="15" t="s">
        <v>2090</v>
      </c>
      <c r="C364" s="15" t="s">
        <v>1812</v>
      </c>
      <c r="D364" s="15" t="s">
        <v>1876</v>
      </c>
      <c r="E364" s="15" t="str">
        <f>VLOOKUP(D364,industry_mapping!A:C,3,FALSE)</f>
        <v>光伏</v>
      </c>
      <c r="F364" s="15" t="str">
        <f>VLOOKUP(D364,industry_mapping!A:C,2,FALSE)</f>
        <v>电力设备</v>
      </c>
      <c r="G364" s="15" t="s">
        <v>2091</v>
      </c>
      <c r="H364" s="15" t="s">
        <v>2092</v>
      </c>
      <c r="I364" s="15" t="s">
        <v>2092</v>
      </c>
      <c r="J364" s="15" t="s">
        <v>2093</v>
      </c>
      <c r="K364" s="15"/>
    </row>
    <row r="365" ht="18.75" customHeight="1" spans="1:11">
      <c r="A365" s="15" t="s">
        <v>2094</v>
      </c>
      <c r="B365" s="15" t="s">
        <v>2095</v>
      </c>
      <c r="C365" s="15" t="s">
        <v>1812</v>
      </c>
      <c r="D365" s="15" t="s">
        <v>1840</v>
      </c>
      <c r="E365" s="15" t="str">
        <f>VLOOKUP(D365,industry_mapping!A:C,3,FALSE)</f>
        <v>光伏</v>
      </c>
      <c r="F365" s="15" t="str">
        <f>VLOOKUP(D365,industry_mapping!A:C,2,FALSE)</f>
        <v>电力设备</v>
      </c>
      <c r="G365" s="15" t="s">
        <v>2096</v>
      </c>
      <c r="H365" s="15" t="s">
        <v>2097</v>
      </c>
      <c r="I365" s="15" t="s">
        <v>2098</v>
      </c>
      <c r="J365" s="15" t="s">
        <v>2099</v>
      </c>
      <c r="K365" s="15"/>
    </row>
    <row r="366" ht="18.75" customHeight="1" spans="1:11">
      <c r="A366" s="15" t="s">
        <v>2100</v>
      </c>
      <c r="B366" s="15" t="s">
        <v>2101</v>
      </c>
      <c r="C366" s="15" t="s">
        <v>1812</v>
      </c>
      <c r="D366" s="15" t="s">
        <v>1840</v>
      </c>
      <c r="E366" s="15" t="str">
        <f>VLOOKUP(D366,industry_mapping!A:C,3,FALSE)</f>
        <v>光伏</v>
      </c>
      <c r="F366" s="15" t="str">
        <f>VLOOKUP(D366,industry_mapping!A:C,2,FALSE)</f>
        <v>电力设备</v>
      </c>
      <c r="G366" s="15" t="s">
        <v>2102</v>
      </c>
      <c r="H366" s="15" t="s">
        <v>2103</v>
      </c>
      <c r="I366" s="15" t="s">
        <v>2104</v>
      </c>
      <c r="J366" s="15" t="s">
        <v>2105</v>
      </c>
      <c r="K366" s="15" t="s">
        <v>1252</v>
      </c>
    </row>
    <row r="367" ht="18.75" customHeight="1" spans="1:11">
      <c r="A367" s="15" t="s">
        <v>2106</v>
      </c>
      <c r="B367" s="15" t="s">
        <v>2107</v>
      </c>
      <c r="C367" s="15" t="s">
        <v>1812</v>
      </c>
      <c r="D367" s="15" t="s">
        <v>1813</v>
      </c>
      <c r="E367" s="15" t="str">
        <f>VLOOKUP(D367,industry_mapping!A:C,3,FALSE)</f>
        <v>光伏</v>
      </c>
      <c r="F367" s="15" t="str">
        <f>VLOOKUP(D367,industry_mapping!A:C,2,FALSE)</f>
        <v>电力设备</v>
      </c>
      <c r="G367" s="15" t="s">
        <v>2108</v>
      </c>
      <c r="H367" s="15" t="s">
        <v>2109</v>
      </c>
      <c r="I367" s="15" t="s">
        <v>2110</v>
      </c>
      <c r="J367" s="15" t="s">
        <v>2111</v>
      </c>
      <c r="K367" s="15" t="s">
        <v>1166</v>
      </c>
    </row>
    <row r="368" ht="18.75" customHeight="1" spans="1:11">
      <c r="A368" s="15" t="s">
        <v>2112</v>
      </c>
      <c r="B368" s="15" t="s">
        <v>2113</v>
      </c>
      <c r="C368" s="15" t="s">
        <v>1812</v>
      </c>
      <c r="D368" s="15" t="s">
        <v>1876</v>
      </c>
      <c r="E368" s="15" t="str">
        <f>VLOOKUP(D368,industry_mapping!A:C,3,FALSE)</f>
        <v>光伏</v>
      </c>
      <c r="F368" s="15" t="str">
        <f>VLOOKUP(D368,industry_mapping!A:C,2,FALSE)</f>
        <v>电力设备</v>
      </c>
      <c r="G368" s="15" t="s">
        <v>2114</v>
      </c>
      <c r="H368" s="15" t="s">
        <v>2115</v>
      </c>
      <c r="I368" s="15" t="s">
        <v>2116</v>
      </c>
      <c r="J368" s="15" t="s">
        <v>2117</v>
      </c>
      <c r="K368" s="15"/>
    </row>
    <row r="369" ht="18.75" customHeight="1" spans="1:11">
      <c r="A369" s="15" t="s">
        <v>2118</v>
      </c>
      <c r="B369" s="15" t="s">
        <v>2119</v>
      </c>
      <c r="C369" s="15" t="s">
        <v>1812</v>
      </c>
      <c r="D369" s="15" t="s">
        <v>1894</v>
      </c>
      <c r="E369" s="15" t="str">
        <f>VLOOKUP(D369,industry_mapping!A:C,3,FALSE)</f>
        <v>光伏</v>
      </c>
      <c r="F369" s="15" t="str">
        <f>VLOOKUP(D369,industry_mapping!A:C,2,FALSE)</f>
        <v>电力设备</v>
      </c>
      <c r="G369" s="15" t="s">
        <v>2120</v>
      </c>
      <c r="H369" s="15" t="s">
        <v>2121</v>
      </c>
      <c r="I369" s="15" t="s">
        <v>2122</v>
      </c>
      <c r="J369" s="15" t="s">
        <v>2123</v>
      </c>
      <c r="K369" s="15" t="s">
        <v>31</v>
      </c>
    </row>
    <row r="370" ht="18.75" customHeight="1" spans="1:11">
      <c r="A370" s="15" t="s">
        <v>2124</v>
      </c>
      <c r="B370" s="15" t="s">
        <v>2125</v>
      </c>
      <c r="C370" s="15" t="s">
        <v>1812</v>
      </c>
      <c r="D370" s="15" t="s">
        <v>1876</v>
      </c>
      <c r="E370" s="15" t="str">
        <f>VLOOKUP(D370,industry_mapping!A:C,3,FALSE)</f>
        <v>光伏</v>
      </c>
      <c r="F370" s="15" t="str">
        <f>VLOOKUP(D370,industry_mapping!A:C,2,FALSE)</f>
        <v>电力设备</v>
      </c>
      <c r="G370" s="15" t="s">
        <v>2126</v>
      </c>
      <c r="H370" s="15" t="s">
        <v>2127</v>
      </c>
      <c r="I370" s="15" t="s">
        <v>2128</v>
      </c>
      <c r="J370" s="15" t="s">
        <v>2129</v>
      </c>
      <c r="K370" s="15"/>
    </row>
    <row r="371" ht="18.75" customHeight="1" spans="1:11">
      <c r="A371" s="15" t="s">
        <v>2130</v>
      </c>
      <c r="B371" s="15" t="s">
        <v>2131</v>
      </c>
      <c r="C371" s="15" t="s">
        <v>1812</v>
      </c>
      <c r="D371" s="15" t="s">
        <v>1870</v>
      </c>
      <c r="E371" s="15" t="str">
        <f>VLOOKUP(D371,industry_mapping!A:C,3,FALSE)</f>
        <v>光伏</v>
      </c>
      <c r="F371" s="15" t="str">
        <f>VLOOKUP(D371,industry_mapping!A:C,2,FALSE)</f>
        <v>电力设备</v>
      </c>
      <c r="G371" s="15" t="s">
        <v>2132</v>
      </c>
      <c r="H371" s="15" t="s">
        <v>2133</v>
      </c>
      <c r="I371" s="15" t="s">
        <v>2134</v>
      </c>
      <c r="J371" s="15" t="s">
        <v>2135</v>
      </c>
      <c r="K371" s="15"/>
    </row>
    <row r="372" ht="18.75" customHeight="1" spans="1:11">
      <c r="A372" s="15" t="s">
        <v>2136</v>
      </c>
      <c r="B372" s="15" t="s">
        <v>2137</v>
      </c>
      <c r="C372" s="15" t="s">
        <v>1812</v>
      </c>
      <c r="D372" s="15" t="s">
        <v>1870</v>
      </c>
      <c r="E372" s="15" t="str">
        <f>VLOOKUP(D372,industry_mapping!A:C,3,FALSE)</f>
        <v>光伏</v>
      </c>
      <c r="F372" s="15" t="str">
        <f>VLOOKUP(D372,industry_mapping!A:C,2,FALSE)</f>
        <v>电力设备</v>
      </c>
      <c r="G372" s="15" t="s">
        <v>1870</v>
      </c>
      <c r="H372" s="15" t="s">
        <v>2138</v>
      </c>
      <c r="I372" s="15" t="s">
        <v>2139</v>
      </c>
      <c r="J372" s="15" t="s">
        <v>2140</v>
      </c>
      <c r="K372" s="15"/>
    </row>
    <row r="373" ht="18.75" customHeight="1" spans="1:11">
      <c r="A373" s="15" t="s">
        <v>2141</v>
      </c>
      <c r="B373" s="15" t="s">
        <v>2142</v>
      </c>
      <c r="C373" s="15" t="s">
        <v>1812</v>
      </c>
      <c r="D373" s="15" t="s">
        <v>1870</v>
      </c>
      <c r="E373" s="15" t="str">
        <f>VLOOKUP(D373,industry_mapping!A:C,3,FALSE)</f>
        <v>光伏</v>
      </c>
      <c r="F373" s="15" t="str">
        <f>VLOOKUP(D373,industry_mapping!A:C,2,FALSE)</f>
        <v>电力设备</v>
      </c>
      <c r="G373" s="15" t="s">
        <v>1828</v>
      </c>
      <c r="H373" s="15" t="s">
        <v>2143</v>
      </c>
      <c r="I373" s="15" t="s">
        <v>2144</v>
      </c>
      <c r="J373" s="15" t="s">
        <v>2145</v>
      </c>
      <c r="K373" s="15"/>
    </row>
    <row r="374" ht="18.75" customHeight="1" spans="1:11">
      <c r="A374" s="15" t="s">
        <v>2146</v>
      </c>
      <c r="B374" s="15" t="s">
        <v>2147</v>
      </c>
      <c r="C374" s="15" t="s">
        <v>1812</v>
      </c>
      <c r="D374" s="15" t="s">
        <v>1876</v>
      </c>
      <c r="E374" s="15" t="str">
        <f>VLOOKUP(D374,industry_mapping!A:C,3,FALSE)</f>
        <v>光伏</v>
      </c>
      <c r="F374" s="15" t="str">
        <f>VLOOKUP(D374,industry_mapping!A:C,2,FALSE)</f>
        <v>电力设备</v>
      </c>
      <c r="G374" s="15" t="s">
        <v>2148</v>
      </c>
      <c r="H374" s="15" t="s">
        <v>2149</v>
      </c>
      <c r="I374" s="15" t="s">
        <v>2149</v>
      </c>
      <c r="J374" s="15" t="s">
        <v>2150</v>
      </c>
      <c r="K374" s="15"/>
    </row>
    <row r="375" ht="18.75" customHeight="1" spans="1:11">
      <c r="A375" s="15" t="s">
        <v>2151</v>
      </c>
      <c r="B375" s="15" t="s">
        <v>2152</v>
      </c>
      <c r="C375" s="15" t="s">
        <v>1812</v>
      </c>
      <c r="D375" s="15" t="s">
        <v>1876</v>
      </c>
      <c r="E375" s="15" t="str">
        <f>VLOOKUP(D375,industry_mapping!A:C,3,FALSE)</f>
        <v>光伏</v>
      </c>
      <c r="F375" s="15" t="str">
        <f>VLOOKUP(D375,industry_mapping!A:C,2,FALSE)</f>
        <v>电力设备</v>
      </c>
      <c r="G375" s="15" t="s">
        <v>2153</v>
      </c>
      <c r="H375" s="15" t="s">
        <v>2154</v>
      </c>
      <c r="I375" s="15" t="s">
        <v>2155</v>
      </c>
      <c r="J375" s="15" t="s">
        <v>2156</v>
      </c>
      <c r="K375" s="15" t="s">
        <v>1252</v>
      </c>
    </row>
    <row r="376" ht="18.75" customHeight="1" spans="1:11">
      <c r="A376" s="15" t="s">
        <v>2157</v>
      </c>
      <c r="B376" s="15" t="s">
        <v>2158</v>
      </c>
      <c r="C376" s="15" t="s">
        <v>1812</v>
      </c>
      <c r="D376" s="15" t="s">
        <v>1876</v>
      </c>
      <c r="E376" s="15" t="str">
        <f>VLOOKUP(D376,industry_mapping!A:C,3,FALSE)</f>
        <v>光伏</v>
      </c>
      <c r="F376" s="15" t="str">
        <f>VLOOKUP(D376,industry_mapping!A:C,2,FALSE)</f>
        <v>电力设备</v>
      </c>
      <c r="G376" s="15" t="s">
        <v>2061</v>
      </c>
      <c r="H376" s="15" t="s">
        <v>2159</v>
      </c>
      <c r="I376" s="15" t="s">
        <v>2160</v>
      </c>
      <c r="J376" s="15" t="s">
        <v>2161</v>
      </c>
      <c r="K376" s="15"/>
    </row>
    <row r="377" ht="18.75" customHeight="1" spans="1:11">
      <c r="A377" s="15" t="s">
        <v>2162</v>
      </c>
      <c r="B377" s="15" t="s">
        <v>2163</v>
      </c>
      <c r="C377" s="15" t="s">
        <v>1812</v>
      </c>
      <c r="D377" s="15" t="s">
        <v>2164</v>
      </c>
      <c r="E377" s="15" t="str">
        <f>VLOOKUP(D377,industry_mapping!A:C,3,FALSE)</f>
        <v>电力</v>
      </c>
      <c r="F377" s="15" t="str">
        <f>VLOOKUP(D377,industry_mapping!A:C,2,FALSE)</f>
        <v>公共事业</v>
      </c>
      <c r="G377" s="15" t="s">
        <v>2165</v>
      </c>
      <c r="H377" s="15" t="s">
        <v>2166</v>
      </c>
      <c r="I377" s="15" t="s">
        <v>2167</v>
      </c>
      <c r="J377" s="15" t="s">
        <v>2168</v>
      </c>
      <c r="K377" s="15"/>
    </row>
    <row r="378" ht="18.75" customHeight="1" spans="1:11">
      <c r="A378" s="15" t="s">
        <v>2169</v>
      </c>
      <c r="B378" s="15" t="s">
        <v>2170</v>
      </c>
      <c r="C378" s="15" t="s">
        <v>1812</v>
      </c>
      <c r="D378" s="15" t="s">
        <v>1813</v>
      </c>
      <c r="E378" s="15" t="str">
        <f>VLOOKUP(D378,industry_mapping!A:C,3,FALSE)</f>
        <v>光伏</v>
      </c>
      <c r="F378" s="15" t="str">
        <f>VLOOKUP(D378,industry_mapping!A:C,2,FALSE)</f>
        <v>电力设备</v>
      </c>
      <c r="G378" s="15" t="s">
        <v>2171</v>
      </c>
      <c r="H378" s="15" t="s">
        <v>2172</v>
      </c>
      <c r="I378" s="15" t="s">
        <v>2173</v>
      </c>
      <c r="J378" s="15" t="s">
        <v>2174</v>
      </c>
      <c r="K378" s="15"/>
    </row>
    <row r="379" ht="18.75" customHeight="1" spans="1:11">
      <c r="A379" s="15" t="s">
        <v>2175</v>
      </c>
      <c r="B379" s="15" t="s">
        <v>2176</v>
      </c>
      <c r="C379" s="15" t="s">
        <v>1812</v>
      </c>
      <c r="D379" s="15" t="s">
        <v>1876</v>
      </c>
      <c r="E379" s="15" t="str">
        <f>VLOOKUP(D379,industry_mapping!A:C,3,FALSE)</f>
        <v>光伏</v>
      </c>
      <c r="F379" s="15" t="str">
        <f>VLOOKUP(D379,industry_mapping!A:C,2,FALSE)</f>
        <v>电力设备</v>
      </c>
      <c r="G379" s="15" t="s">
        <v>2177</v>
      </c>
      <c r="H379" s="15" t="s">
        <v>2178</v>
      </c>
      <c r="I379" s="15" t="s">
        <v>2178</v>
      </c>
      <c r="J379" s="15"/>
      <c r="K379" s="15"/>
    </row>
    <row r="380" ht="18.75" customHeight="1" spans="1:11">
      <c r="A380" s="15" t="s">
        <v>2179</v>
      </c>
      <c r="B380" s="15" t="s">
        <v>2180</v>
      </c>
      <c r="C380" s="15" t="s">
        <v>1812</v>
      </c>
      <c r="D380" s="15" t="s">
        <v>2164</v>
      </c>
      <c r="E380" s="15" t="str">
        <f>VLOOKUP(D380,industry_mapping!A:C,3,FALSE)</f>
        <v>电力</v>
      </c>
      <c r="F380" s="15" t="str">
        <f>VLOOKUP(D380,industry_mapping!A:C,2,FALSE)</f>
        <v>公共事业</v>
      </c>
      <c r="G380" s="15" t="s">
        <v>2181</v>
      </c>
      <c r="H380" s="15" t="s">
        <v>2182</v>
      </c>
      <c r="I380" s="15" t="s">
        <v>2183</v>
      </c>
      <c r="J380" s="15" t="s">
        <v>2117</v>
      </c>
      <c r="K380" s="15"/>
    </row>
    <row r="381" ht="18.75" customHeight="1" spans="1:11">
      <c r="A381" s="15" t="s">
        <v>2184</v>
      </c>
      <c r="B381" s="15" t="s">
        <v>2185</v>
      </c>
      <c r="C381" s="15" t="s">
        <v>1812</v>
      </c>
      <c r="D381" s="15" t="s">
        <v>1851</v>
      </c>
      <c r="E381" s="15" t="str">
        <f>VLOOKUP(D381,industry_mapping!A:C,3,FALSE)</f>
        <v>光伏</v>
      </c>
      <c r="F381" s="15" t="str">
        <f>VLOOKUP(D381,industry_mapping!A:C,2,FALSE)</f>
        <v>电力设备</v>
      </c>
      <c r="G381" s="15" t="s">
        <v>2186</v>
      </c>
      <c r="H381" s="15" t="s">
        <v>2187</v>
      </c>
      <c r="I381" s="15" t="s">
        <v>2187</v>
      </c>
      <c r="J381" s="15"/>
      <c r="K381" s="15"/>
    </row>
    <row r="382" ht="18.75" customHeight="1" spans="1:11">
      <c r="A382" s="15" t="s">
        <v>2188</v>
      </c>
      <c r="B382" s="15" t="s">
        <v>2189</v>
      </c>
      <c r="C382" s="15" t="s">
        <v>2190</v>
      </c>
      <c r="D382" s="15" t="s">
        <v>2191</v>
      </c>
      <c r="E382" s="15" t="str">
        <f>VLOOKUP(D382,industry_mapping!A:C,3,FALSE)</f>
        <v>电力</v>
      </c>
      <c r="F382" s="15" t="str">
        <f>VLOOKUP(D382,industry_mapping!A:C,2,FALSE)</f>
        <v>公共事业</v>
      </c>
      <c r="G382" s="15" t="s">
        <v>2192</v>
      </c>
      <c r="H382" s="15" t="s">
        <v>2193</v>
      </c>
      <c r="I382" s="15" t="s">
        <v>2194</v>
      </c>
      <c r="J382" s="15" t="s">
        <v>2195</v>
      </c>
      <c r="K382" s="15"/>
    </row>
    <row r="383" ht="18.75" customHeight="1" spans="1:11">
      <c r="A383" s="15" t="s">
        <v>2196</v>
      </c>
      <c r="B383" s="15" t="s">
        <v>2197</v>
      </c>
      <c r="C383" s="15" t="s">
        <v>2190</v>
      </c>
      <c r="D383" s="15" t="s">
        <v>2198</v>
      </c>
      <c r="E383" s="15" t="str">
        <f>VLOOKUP(D383,industry_mapping!A:C,3,FALSE)</f>
        <v>电气设备</v>
      </c>
      <c r="F383" s="15" t="str">
        <f>VLOOKUP(D383,industry_mapping!A:C,2,FALSE)</f>
        <v>电力设备</v>
      </c>
      <c r="G383" s="15" t="s">
        <v>2199</v>
      </c>
      <c r="H383" s="15" t="s">
        <v>2200</v>
      </c>
      <c r="I383" s="15" t="s">
        <v>2201</v>
      </c>
      <c r="J383" s="15" t="s">
        <v>2202</v>
      </c>
      <c r="K383" s="15" t="s">
        <v>179</v>
      </c>
    </row>
    <row r="384" ht="18.75" customHeight="1" spans="1:11">
      <c r="A384" s="15" t="s">
        <v>2203</v>
      </c>
      <c r="B384" s="15" t="s">
        <v>2204</v>
      </c>
      <c r="C384" s="15" t="s">
        <v>2190</v>
      </c>
      <c r="D384" s="15" t="s">
        <v>2205</v>
      </c>
      <c r="E384" s="15" t="str">
        <f>VLOOKUP(D384,industry_mapping!A:C,3,FALSE)</f>
        <v>军工</v>
      </c>
      <c r="F384" s="15" t="str">
        <f>VLOOKUP(D384,industry_mapping!A:C,2,FALSE)</f>
        <v>公共事业</v>
      </c>
      <c r="G384" s="15" t="s">
        <v>2206</v>
      </c>
      <c r="H384" s="15" t="s">
        <v>2207</v>
      </c>
      <c r="I384" s="15" t="s">
        <v>2208</v>
      </c>
      <c r="J384" s="15" t="s">
        <v>2209</v>
      </c>
      <c r="K384" s="15" t="s">
        <v>19</v>
      </c>
    </row>
    <row r="385" ht="18.75" customHeight="1" spans="1:11">
      <c r="A385" s="15" t="s">
        <v>2210</v>
      </c>
      <c r="B385" s="15" t="s">
        <v>2211</v>
      </c>
      <c r="C385" s="15" t="s">
        <v>2190</v>
      </c>
      <c r="D385" s="15" t="s">
        <v>2212</v>
      </c>
      <c r="E385" s="15" t="str">
        <f>VLOOKUP(D385,industry_mapping!A:C,3,FALSE)</f>
        <v>计算机</v>
      </c>
      <c r="F385" s="15" t="str">
        <f>VLOOKUP(D385,industry_mapping!A:C,2,FALSE)</f>
        <v>科技</v>
      </c>
      <c r="G385" s="15" t="s">
        <v>2213</v>
      </c>
      <c r="H385" s="15" t="s">
        <v>2214</v>
      </c>
      <c r="I385" s="15" t="s">
        <v>2215</v>
      </c>
      <c r="J385" s="15" t="s">
        <v>2216</v>
      </c>
      <c r="K385" s="15" t="s">
        <v>19</v>
      </c>
    </row>
    <row r="386" ht="18.75" customHeight="1" spans="1:11">
      <c r="A386" s="15" t="s">
        <v>2217</v>
      </c>
      <c r="B386" s="15" t="s">
        <v>2218</v>
      </c>
      <c r="C386" s="15" t="s">
        <v>2190</v>
      </c>
      <c r="D386" s="15" t="s">
        <v>2212</v>
      </c>
      <c r="E386" s="15" t="str">
        <f>VLOOKUP(D386,industry_mapping!A:C,3,FALSE)</f>
        <v>计算机</v>
      </c>
      <c r="F386" s="15" t="str">
        <f>VLOOKUP(D386,industry_mapping!A:C,2,FALSE)</f>
        <v>科技</v>
      </c>
      <c r="G386" s="15" t="s">
        <v>2219</v>
      </c>
      <c r="H386" s="15" t="s">
        <v>2220</v>
      </c>
      <c r="I386" s="15" t="s">
        <v>2221</v>
      </c>
      <c r="J386" s="15" t="s">
        <v>2222</v>
      </c>
      <c r="K386" s="15" t="s">
        <v>31</v>
      </c>
    </row>
    <row r="387" ht="18.75" customHeight="1" spans="1:11">
      <c r="A387" s="15" t="s">
        <v>2223</v>
      </c>
      <c r="B387" s="15" t="s">
        <v>2224</v>
      </c>
      <c r="C387" s="15" t="s">
        <v>2190</v>
      </c>
      <c r="D387" s="15" t="s">
        <v>2198</v>
      </c>
      <c r="E387" s="15" t="str">
        <f>VLOOKUP(D387,industry_mapping!A:C,3,FALSE)</f>
        <v>电气设备</v>
      </c>
      <c r="F387" s="15" t="str">
        <f>VLOOKUP(D387,industry_mapping!A:C,2,FALSE)</f>
        <v>电力设备</v>
      </c>
      <c r="G387" s="15" t="s">
        <v>2225</v>
      </c>
      <c r="H387" s="15" t="s">
        <v>2226</v>
      </c>
      <c r="I387" s="15" t="s">
        <v>2227</v>
      </c>
      <c r="J387" s="15" t="s">
        <v>2228</v>
      </c>
      <c r="K387" s="15" t="s">
        <v>31</v>
      </c>
    </row>
    <row r="388" ht="18.75" customHeight="1" spans="1:11">
      <c r="A388" s="15" t="s">
        <v>2229</v>
      </c>
      <c r="B388" s="15" t="s">
        <v>2230</v>
      </c>
      <c r="C388" s="15" t="s">
        <v>2190</v>
      </c>
      <c r="D388" s="15" t="s">
        <v>2198</v>
      </c>
      <c r="E388" s="15" t="str">
        <f>VLOOKUP(D388,industry_mapping!A:C,3,FALSE)</f>
        <v>电气设备</v>
      </c>
      <c r="F388" s="15" t="str">
        <f>VLOOKUP(D388,industry_mapping!A:C,2,FALSE)</f>
        <v>电力设备</v>
      </c>
      <c r="G388" s="15" t="s">
        <v>2231</v>
      </c>
      <c r="H388" s="15" t="s">
        <v>2232</v>
      </c>
      <c r="I388" s="15" t="s">
        <v>2233</v>
      </c>
      <c r="J388" s="15" t="s">
        <v>2234</v>
      </c>
      <c r="K388" s="15" t="s">
        <v>217</v>
      </c>
    </row>
    <row r="389" ht="18.75" customHeight="1" spans="1:11">
      <c r="A389" s="15" t="s">
        <v>2235</v>
      </c>
      <c r="B389" s="15" t="s">
        <v>2236</v>
      </c>
      <c r="C389" s="15" t="s">
        <v>2190</v>
      </c>
      <c r="D389" s="15" t="s">
        <v>2198</v>
      </c>
      <c r="E389" s="15" t="str">
        <f>VLOOKUP(D389,industry_mapping!A:C,3,FALSE)</f>
        <v>电气设备</v>
      </c>
      <c r="F389" s="15" t="str">
        <f>VLOOKUP(D389,industry_mapping!A:C,2,FALSE)</f>
        <v>电力设备</v>
      </c>
      <c r="G389" s="15" t="s">
        <v>2237</v>
      </c>
      <c r="H389" s="15" t="s">
        <v>2238</v>
      </c>
      <c r="I389" s="15" t="s">
        <v>2239</v>
      </c>
      <c r="J389" s="15" t="s">
        <v>2240</v>
      </c>
      <c r="K389" s="15" t="s">
        <v>1758</v>
      </c>
    </row>
    <row r="390" ht="18.75" customHeight="1" spans="1:11">
      <c r="A390" s="15" t="s">
        <v>2241</v>
      </c>
      <c r="B390" s="15" t="s">
        <v>2242</v>
      </c>
      <c r="C390" s="15" t="s">
        <v>2190</v>
      </c>
      <c r="D390" s="15" t="s">
        <v>2191</v>
      </c>
      <c r="E390" s="15" t="str">
        <f>VLOOKUP(D390,industry_mapping!A:C,3,FALSE)</f>
        <v>电力</v>
      </c>
      <c r="F390" s="15" t="str">
        <f>VLOOKUP(D390,industry_mapping!A:C,2,FALSE)</f>
        <v>公共事业</v>
      </c>
      <c r="G390" s="15" t="s">
        <v>2243</v>
      </c>
      <c r="H390" s="15" t="s">
        <v>2244</v>
      </c>
      <c r="I390" s="15" t="s">
        <v>2245</v>
      </c>
      <c r="J390" s="15" t="s">
        <v>2246</v>
      </c>
      <c r="K390" s="15"/>
    </row>
    <row r="391" ht="18.75" customHeight="1" spans="1:11">
      <c r="A391" s="15" t="s">
        <v>2247</v>
      </c>
      <c r="B391" s="15" t="s">
        <v>2248</v>
      </c>
      <c r="C391" s="15" t="s">
        <v>2190</v>
      </c>
      <c r="D391" s="15" t="s">
        <v>2249</v>
      </c>
      <c r="E391" s="15" t="str">
        <f>VLOOKUP(D391,industry_mapping!A:C,3,FALSE)</f>
        <v>电气设备</v>
      </c>
      <c r="F391" s="15" t="str">
        <f>VLOOKUP(D391,industry_mapping!A:C,2,FALSE)</f>
        <v>电力设备</v>
      </c>
      <c r="G391" s="15" t="s">
        <v>2250</v>
      </c>
      <c r="H391" s="15" t="s">
        <v>2251</v>
      </c>
      <c r="I391" s="15" t="s">
        <v>2252</v>
      </c>
      <c r="J391" s="15" t="s">
        <v>2253</v>
      </c>
      <c r="K391" s="15" t="s">
        <v>217</v>
      </c>
    </row>
    <row r="392" ht="18.75" customHeight="1" spans="1:11">
      <c r="A392" s="15" t="s">
        <v>2254</v>
      </c>
      <c r="B392" s="15" t="s">
        <v>2255</v>
      </c>
      <c r="C392" s="15" t="s">
        <v>2190</v>
      </c>
      <c r="D392" s="15" t="s">
        <v>2198</v>
      </c>
      <c r="E392" s="15" t="str">
        <f>VLOOKUP(D392,industry_mapping!A:C,3,FALSE)</f>
        <v>电气设备</v>
      </c>
      <c r="F392" s="15" t="str">
        <f>VLOOKUP(D392,industry_mapping!A:C,2,FALSE)</f>
        <v>电力设备</v>
      </c>
      <c r="G392" s="15" t="s">
        <v>2256</v>
      </c>
      <c r="H392" s="15" t="s">
        <v>2257</v>
      </c>
      <c r="I392" s="15" t="s">
        <v>2258</v>
      </c>
      <c r="J392" s="15" t="s">
        <v>2259</v>
      </c>
      <c r="K392" s="15" t="s">
        <v>31</v>
      </c>
    </row>
    <row r="393" ht="18.75" customHeight="1" spans="1:11">
      <c r="A393" s="15" t="s">
        <v>2260</v>
      </c>
      <c r="B393" s="15" t="s">
        <v>2261</v>
      </c>
      <c r="C393" s="15" t="s">
        <v>2190</v>
      </c>
      <c r="D393" s="15" t="s">
        <v>2198</v>
      </c>
      <c r="E393" s="15" t="str">
        <f>VLOOKUP(D393,industry_mapping!A:C,3,FALSE)</f>
        <v>电气设备</v>
      </c>
      <c r="F393" s="15" t="str">
        <f>VLOOKUP(D393,industry_mapping!A:C,2,FALSE)</f>
        <v>电力设备</v>
      </c>
      <c r="G393" s="15" t="s">
        <v>2262</v>
      </c>
      <c r="H393" s="15" t="s">
        <v>2263</v>
      </c>
      <c r="I393" s="15" t="s">
        <v>2264</v>
      </c>
      <c r="J393" s="15" t="s">
        <v>2265</v>
      </c>
      <c r="K393" s="15" t="s">
        <v>217</v>
      </c>
    </row>
    <row r="394" ht="18.75" customHeight="1" spans="1:11">
      <c r="A394" s="15" t="s">
        <v>2266</v>
      </c>
      <c r="B394" s="15" t="s">
        <v>2267</v>
      </c>
      <c r="C394" s="15" t="s">
        <v>2190</v>
      </c>
      <c r="D394" s="15" t="s">
        <v>2198</v>
      </c>
      <c r="E394" s="15" t="str">
        <f>VLOOKUP(D394,industry_mapping!A:C,3,FALSE)</f>
        <v>电气设备</v>
      </c>
      <c r="F394" s="15" t="str">
        <f>VLOOKUP(D394,industry_mapping!A:C,2,FALSE)</f>
        <v>电力设备</v>
      </c>
      <c r="G394" s="15" t="s">
        <v>2268</v>
      </c>
      <c r="H394" s="15" t="s">
        <v>2269</v>
      </c>
      <c r="I394" s="15" t="s">
        <v>2270</v>
      </c>
      <c r="J394" s="15" t="s">
        <v>2271</v>
      </c>
      <c r="K394" s="15"/>
    </row>
    <row r="395" ht="18.75" customHeight="1" spans="1:11">
      <c r="A395" s="15" t="s">
        <v>2272</v>
      </c>
      <c r="B395" s="15" t="s">
        <v>2273</v>
      </c>
      <c r="C395" s="15" t="s">
        <v>2190</v>
      </c>
      <c r="D395" s="15" t="s">
        <v>2198</v>
      </c>
      <c r="E395" s="15" t="str">
        <f>VLOOKUP(D395,industry_mapping!A:C,3,FALSE)</f>
        <v>电气设备</v>
      </c>
      <c r="F395" s="15" t="str">
        <f>VLOOKUP(D395,industry_mapping!A:C,2,FALSE)</f>
        <v>电力设备</v>
      </c>
      <c r="G395" s="15" t="s">
        <v>2274</v>
      </c>
      <c r="H395" s="15" t="s">
        <v>2275</v>
      </c>
      <c r="I395" s="15" t="s">
        <v>2276</v>
      </c>
      <c r="J395" s="15" t="s">
        <v>2277</v>
      </c>
      <c r="K395" s="15"/>
    </row>
    <row r="396" ht="18.75" customHeight="1" spans="1:11">
      <c r="A396" s="15" t="s">
        <v>2278</v>
      </c>
      <c r="B396" s="15" t="s">
        <v>2279</v>
      </c>
      <c r="C396" s="15" t="s">
        <v>2190</v>
      </c>
      <c r="D396" s="15" t="s">
        <v>2198</v>
      </c>
      <c r="E396" s="15" t="str">
        <f>VLOOKUP(D396,industry_mapping!A:C,3,FALSE)</f>
        <v>电气设备</v>
      </c>
      <c r="F396" s="15" t="str">
        <f>VLOOKUP(D396,industry_mapping!A:C,2,FALSE)</f>
        <v>电力设备</v>
      </c>
      <c r="G396" s="15" t="s">
        <v>2280</v>
      </c>
      <c r="H396" s="15" t="s">
        <v>2281</v>
      </c>
      <c r="I396" s="15" t="s">
        <v>2281</v>
      </c>
      <c r="J396" s="15" t="s">
        <v>2282</v>
      </c>
      <c r="K396" s="15"/>
    </row>
    <row r="397" ht="18.75" customHeight="1" spans="1:11">
      <c r="A397" s="15" t="s">
        <v>2283</v>
      </c>
      <c r="B397" s="15" t="s">
        <v>2284</v>
      </c>
      <c r="C397" s="15" t="s">
        <v>2190</v>
      </c>
      <c r="D397" s="15" t="s">
        <v>2198</v>
      </c>
      <c r="E397" s="15" t="str">
        <f>VLOOKUP(D397,industry_mapping!A:C,3,FALSE)</f>
        <v>电气设备</v>
      </c>
      <c r="F397" s="15" t="str">
        <f>VLOOKUP(D397,industry_mapping!A:C,2,FALSE)</f>
        <v>电力设备</v>
      </c>
      <c r="G397" s="15" t="s">
        <v>2285</v>
      </c>
      <c r="H397" s="15" t="s">
        <v>2286</v>
      </c>
      <c r="I397" s="15" t="s">
        <v>2287</v>
      </c>
      <c r="J397" s="15" t="s">
        <v>2288</v>
      </c>
      <c r="K397" s="15"/>
    </row>
    <row r="398" ht="18.75" customHeight="1" spans="1:11">
      <c r="A398" s="15" t="s">
        <v>2289</v>
      </c>
      <c r="B398" s="15" t="s">
        <v>2290</v>
      </c>
      <c r="C398" s="15" t="s">
        <v>2190</v>
      </c>
      <c r="D398" s="15" t="s">
        <v>2198</v>
      </c>
      <c r="E398" s="15" t="str">
        <f>VLOOKUP(D398,industry_mapping!A:C,3,FALSE)</f>
        <v>电气设备</v>
      </c>
      <c r="F398" s="15" t="str">
        <f>VLOOKUP(D398,industry_mapping!A:C,2,FALSE)</f>
        <v>电力设备</v>
      </c>
      <c r="G398" s="15" t="s">
        <v>2291</v>
      </c>
      <c r="H398" s="15" t="s">
        <v>2292</v>
      </c>
      <c r="I398" s="15" t="s">
        <v>2293</v>
      </c>
      <c r="J398" s="15" t="s">
        <v>2294</v>
      </c>
      <c r="K398" s="15"/>
    </row>
    <row r="399" ht="18.75" customHeight="1" spans="1:11">
      <c r="A399" s="15" t="s">
        <v>2295</v>
      </c>
      <c r="B399" s="15" t="s">
        <v>2296</v>
      </c>
      <c r="C399" s="15" t="s">
        <v>2190</v>
      </c>
      <c r="D399" s="15" t="s">
        <v>2249</v>
      </c>
      <c r="E399" s="15" t="str">
        <f>VLOOKUP(D399,industry_mapping!A:C,3,FALSE)</f>
        <v>电气设备</v>
      </c>
      <c r="F399" s="15" t="str">
        <f>VLOOKUP(D399,industry_mapping!A:C,2,FALSE)</f>
        <v>电力设备</v>
      </c>
      <c r="G399" s="15" t="s">
        <v>2297</v>
      </c>
      <c r="H399" s="15" t="s">
        <v>2298</v>
      </c>
      <c r="I399" s="15" t="s">
        <v>2299</v>
      </c>
      <c r="J399" s="15" t="s">
        <v>2300</v>
      </c>
      <c r="K399" s="15"/>
    </row>
    <row r="400" ht="18.75" customHeight="1" spans="1:11">
      <c r="A400" s="15" t="s">
        <v>2301</v>
      </c>
      <c r="B400" s="15" t="s">
        <v>2302</v>
      </c>
      <c r="C400" s="15" t="s">
        <v>2190</v>
      </c>
      <c r="D400" s="15" t="s">
        <v>2249</v>
      </c>
      <c r="E400" s="15" t="str">
        <f>VLOOKUP(D400,industry_mapping!A:C,3,FALSE)</f>
        <v>电气设备</v>
      </c>
      <c r="F400" s="15" t="str">
        <f>VLOOKUP(D400,industry_mapping!A:C,2,FALSE)</f>
        <v>电力设备</v>
      </c>
      <c r="G400" s="15" t="s">
        <v>2249</v>
      </c>
      <c r="H400" s="15" t="s">
        <v>2303</v>
      </c>
      <c r="I400" s="15" t="s">
        <v>2303</v>
      </c>
      <c r="J400" s="15" t="s">
        <v>2304</v>
      </c>
      <c r="K400" s="15"/>
    </row>
    <row r="401" ht="18.75" customHeight="1" spans="1:11">
      <c r="A401" s="15" t="s">
        <v>2305</v>
      </c>
      <c r="B401" s="15" t="s">
        <v>2306</v>
      </c>
      <c r="C401" s="15" t="s">
        <v>2190</v>
      </c>
      <c r="D401" s="15" t="s">
        <v>2198</v>
      </c>
      <c r="E401" s="15" t="str">
        <f>VLOOKUP(D401,industry_mapping!A:C,3,FALSE)</f>
        <v>电气设备</v>
      </c>
      <c r="F401" s="15" t="str">
        <f>VLOOKUP(D401,industry_mapping!A:C,2,FALSE)</f>
        <v>电力设备</v>
      </c>
      <c r="G401" s="15" t="s">
        <v>2307</v>
      </c>
      <c r="H401" s="15" t="s">
        <v>2308</v>
      </c>
      <c r="I401" s="15" t="s">
        <v>2309</v>
      </c>
      <c r="J401" s="15" t="s">
        <v>2310</v>
      </c>
      <c r="K401" s="15"/>
    </row>
    <row r="402" ht="18.75" customHeight="1" spans="1:11">
      <c r="A402" s="15" t="s">
        <v>2311</v>
      </c>
      <c r="B402" s="15" t="s">
        <v>2312</v>
      </c>
      <c r="C402" s="15" t="s">
        <v>2190</v>
      </c>
      <c r="D402" s="15" t="s">
        <v>2249</v>
      </c>
      <c r="E402" s="15" t="str">
        <f>VLOOKUP(D402,industry_mapping!A:C,3,FALSE)</f>
        <v>电气设备</v>
      </c>
      <c r="F402" s="15" t="str">
        <f>VLOOKUP(D402,industry_mapping!A:C,2,FALSE)</f>
        <v>电力设备</v>
      </c>
      <c r="G402" s="15" t="s">
        <v>2313</v>
      </c>
      <c r="H402" s="15" t="s">
        <v>2314</v>
      </c>
      <c r="I402" s="15" t="s">
        <v>2315</v>
      </c>
      <c r="J402" s="15" t="s">
        <v>2316</v>
      </c>
      <c r="K402" s="15"/>
    </row>
    <row r="403" ht="18.75" customHeight="1" spans="1:11">
      <c r="A403" s="15" t="s">
        <v>2317</v>
      </c>
      <c r="B403" s="15" t="s">
        <v>2318</v>
      </c>
      <c r="C403" s="15" t="s">
        <v>2190</v>
      </c>
      <c r="D403" s="15" t="s">
        <v>2198</v>
      </c>
      <c r="E403" s="15" t="str">
        <f>VLOOKUP(D403,industry_mapping!A:C,3,FALSE)</f>
        <v>电气设备</v>
      </c>
      <c r="F403" s="15" t="str">
        <f>VLOOKUP(D403,industry_mapping!A:C,2,FALSE)</f>
        <v>电力设备</v>
      </c>
      <c r="G403" s="15" t="s">
        <v>2285</v>
      </c>
      <c r="H403" s="15" t="s">
        <v>2319</v>
      </c>
      <c r="I403" s="15" t="s">
        <v>2319</v>
      </c>
      <c r="J403" s="15" t="s">
        <v>2320</v>
      </c>
      <c r="K403" s="15"/>
    </row>
    <row r="404" ht="18.75" customHeight="1" spans="1:11">
      <c r="A404" s="15" t="s">
        <v>2321</v>
      </c>
      <c r="B404" s="15" t="s">
        <v>2322</v>
      </c>
      <c r="C404" s="15" t="s">
        <v>2190</v>
      </c>
      <c r="D404" s="15" t="s">
        <v>2198</v>
      </c>
      <c r="E404" s="15" t="str">
        <f>VLOOKUP(D404,industry_mapping!A:C,3,FALSE)</f>
        <v>电气设备</v>
      </c>
      <c r="F404" s="15" t="str">
        <f>VLOOKUP(D404,industry_mapping!A:C,2,FALSE)</f>
        <v>电力设备</v>
      </c>
      <c r="G404" s="15" t="s">
        <v>2323</v>
      </c>
      <c r="H404" s="15" t="s">
        <v>2324</v>
      </c>
      <c r="I404" s="15" t="s">
        <v>2325</v>
      </c>
      <c r="J404" s="15" t="s">
        <v>2326</v>
      </c>
      <c r="K404" s="15"/>
    </row>
    <row r="405" ht="18.75" customHeight="1" spans="1:11">
      <c r="A405" s="15" t="s">
        <v>2327</v>
      </c>
      <c r="B405" s="15" t="s">
        <v>2328</v>
      </c>
      <c r="C405" s="15" t="s">
        <v>2190</v>
      </c>
      <c r="D405" s="15" t="s">
        <v>2198</v>
      </c>
      <c r="E405" s="15" t="str">
        <f>VLOOKUP(D405,industry_mapping!A:C,3,FALSE)</f>
        <v>电气设备</v>
      </c>
      <c r="F405" s="15" t="str">
        <f>VLOOKUP(D405,industry_mapping!A:C,2,FALSE)</f>
        <v>电力设备</v>
      </c>
      <c r="G405" s="15" t="s">
        <v>2285</v>
      </c>
      <c r="H405" s="15" t="s">
        <v>2329</v>
      </c>
      <c r="I405" s="15" t="s">
        <v>2330</v>
      </c>
      <c r="J405" s="15" t="s">
        <v>2331</v>
      </c>
      <c r="K405" s="15"/>
    </row>
    <row r="406" ht="18.75" customHeight="1" spans="1:11">
      <c r="A406" s="15" t="s">
        <v>2332</v>
      </c>
      <c r="B406" s="15" t="s">
        <v>2333</v>
      </c>
      <c r="C406" s="15" t="s">
        <v>2190</v>
      </c>
      <c r="D406" s="15" t="s">
        <v>2198</v>
      </c>
      <c r="E406" s="15" t="str">
        <f>VLOOKUP(D406,industry_mapping!A:C,3,FALSE)</f>
        <v>电气设备</v>
      </c>
      <c r="F406" s="15" t="str">
        <f>VLOOKUP(D406,industry_mapping!A:C,2,FALSE)</f>
        <v>电力设备</v>
      </c>
      <c r="G406" s="15" t="s">
        <v>2334</v>
      </c>
      <c r="H406" s="15" t="s">
        <v>2335</v>
      </c>
      <c r="I406" s="15" t="s">
        <v>2336</v>
      </c>
      <c r="J406" s="15" t="s">
        <v>2337</v>
      </c>
      <c r="K406" s="15"/>
    </row>
    <row r="407" ht="18.75" customHeight="1" spans="1:11">
      <c r="A407" s="15" t="s">
        <v>2338</v>
      </c>
      <c r="B407" s="15" t="s">
        <v>2339</v>
      </c>
      <c r="C407" s="15" t="s">
        <v>2190</v>
      </c>
      <c r="D407" s="15" t="s">
        <v>2198</v>
      </c>
      <c r="E407" s="15" t="str">
        <f>VLOOKUP(D407,industry_mapping!A:C,3,FALSE)</f>
        <v>电气设备</v>
      </c>
      <c r="F407" s="15" t="str">
        <f>VLOOKUP(D407,industry_mapping!A:C,2,FALSE)</f>
        <v>电力设备</v>
      </c>
      <c r="G407" s="15" t="s">
        <v>2340</v>
      </c>
      <c r="H407" s="15" t="s">
        <v>2341</v>
      </c>
      <c r="I407" s="15" t="s">
        <v>2341</v>
      </c>
      <c r="J407" s="15" t="s">
        <v>2342</v>
      </c>
      <c r="K407" s="15"/>
    </row>
    <row r="408" ht="18.75" customHeight="1" spans="1:11">
      <c r="A408" s="15" t="s">
        <v>2343</v>
      </c>
      <c r="B408" s="15" t="s">
        <v>2344</v>
      </c>
      <c r="C408" s="15" t="s">
        <v>2190</v>
      </c>
      <c r="D408" s="15" t="s">
        <v>2345</v>
      </c>
      <c r="E408" s="15" t="str">
        <f>VLOOKUP(D408,industry_mapping!A:C,3,FALSE)</f>
        <v>消费电子</v>
      </c>
      <c r="F408" s="15" t="str">
        <f>VLOOKUP(D408,industry_mapping!A:C,2,FALSE)</f>
        <v>科技</v>
      </c>
      <c r="G408" s="15" t="s">
        <v>2346</v>
      </c>
      <c r="H408" s="15" t="s">
        <v>2347</v>
      </c>
      <c r="I408" s="15" t="s">
        <v>2348</v>
      </c>
      <c r="J408" s="15"/>
      <c r="K408" s="15"/>
    </row>
    <row r="409" ht="18.75" customHeight="1" spans="1:11">
      <c r="A409" s="15" t="s">
        <v>2349</v>
      </c>
      <c r="B409" s="15" t="s">
        <v>2350</v>
      </c>
      <c r="C409" s="15" t="s">
        <v>2351</v>
      </c>
      <c r="D409" s="15" t="s">
        <v>2352</v>
      </c>
      <c r="E409" s="15" t="str">
        <f>VLOOKUP(D409,industry_mapping!A:C,3,FALSE)</f>
        <v>电气设备</v>
      </c>
      <c r="F409" s="15" t="str">
        <f>VLOOKUP(D409,industry_mapping!A:C,2,FALSE)</f>
        <v>电力设备</v>
      </c>
      <c r="G409" s="15" t="s">
        <v>2353</v>
      </c>
      <c r="H409" s="15" t="s">
        <v>2354</v>
      </c>
      <c r="I409" s="15" t="s">
        <v>2354</v>
      </c>
      <c r="J409" s="15" t="s">
        <v>2355</v>
      </c>
      <c r="K409" s="15" t="s">
        <v>179</v>
      </c>
    </row>
    <row r="410" ht="18.75" customHeight="1" spans="1:11">
      <c r="A410" s="15" t="s">
        <v>2356</v>
      </c>
      <c r="B410" s="15" t="s">
        <v>2357</v>
      </c>
      <c r="C410" s="15" t="s">
        <v>2351</v>
      </c>
      <c r="D410" s="15" t="s">
        <v>2352</v>
      </c>
      <c r="E410" s="15" t="str">
        <f>VLOOKUP(D410,industry_mapping!A:C,3,FALSE)</f>
        <v>电气设备</v>
      </c>
      <c r="F410" s="15" t="str">
        <f>VLOOKUP(D410,industry_mapping!A:C,2,FALSE)</f>
        <v>电力设备</v>
      </c>
      <c r="G410" s="15" t="s">
        <v>2358</v>
      </c>
      <c r="H410" s="15" t="s">
        <v>2359</v>
      </c>
      <c r="I410" s="15" t="s">
        <v>2360</v>
      </c>
      <c r="J410" s="15" t="s">
        <v>2361</v>
      </c>
      <c r="K410" s="15" t="s">
        <v>19</v>
      </c>
    </row>
    <row r="411" ht="18.75" customHeight="1" spans="1:11">
      <c r="A411" s="15" t="s">
        <v>2362</v>
      </c>
      <c r="B411" s="15" t="s">
        <v>2363</v>
      </c>
      <c r="C411" s="15" t="s">
        <v>2351</v>
      </c>
      <c r="D411" s="15" t="s">
        <v>2352</v>
      </c>
      <c r="E411" s="15" t="str">
        <f>VLOOKUP(D411,industry_mapping!A:C,3,FALSE)</f>
        <v>电气设备</v>
      </c>
      <c r="F411" s="15" t="str">
        <f>VLOOKUP(D411,industry_mapping!A:C,2,FALSE)</f>
        <v>电力设备</v>
      </c>
      <c r="G411" s="15" t="s">
        <v>2364</v>
      </c>
      <c r="H411" s="15" t="s">
        <v>2365</v>
      </c>
      <c r="I411" s="15" t="s">
        <v>2365</v>
      </c>
      <c r="J411" s="15" t="s">
        <v>2366</v>
      </c>
      <c r="K411" s="15" t="s">
        <v>19</v>
      </c>
    </row>
    <row r="412" ht="18.75" customHeight="1" spans="1:11">
      <c r="A412" s="15" t="s">
        <v>2367</v>
      </c>
      <c r="B412" s="15" t="s">
        <v>2368</v>
      </c>
      <c r="C412" s="15" t="s">
        <v>2351</v>
      </c>
      <c r="D412" s="15" t="s">
        <v>2352</v>
      </c>
      <c r="E412" s="15" t="str">
        <f>VLOOKUP(D412,industry_mapping!A:C,3,FALSE)</f>
        <v>电气设备</v>
      </c>
      <c r="F412" s="15" t="str">
        <f>VLOOKUP(D412,industry_mapping!A:C,2,FALSE)</f>
        <v>电力设备</v>
      </c>
      <c r="G412" s="15" t="s">
        <v>2369</v>
      </c>
      <c r="H412" s="15" t="s">
        <v>2370</v>
      </c>
      <c r="I412" s="15" t="s">
        <v>2371</v>
      </c>
      <c r="J412" s="15" t="s">
        <v>2372</v>
      </c>
      <c r="K412" s="15" t="s">
        <v>19</v>
      </c>
    </row>
    <row r="413" ht="18.75" customHeight="1" spans="1:11">
      <c r="A413" s="15" t="s">
        <v>2373</v>
      </c>
      <c r="B413" s="15" t="s">
        <v>2374</v>
      </c>
      <c r="C413" s="15" t="s">
        <v>2351</v>
      </c>
      <c r="D413" s="15" t="s">
        <v>2352</v>
      </c>
      <c r="E413" s="15" t="str">
        <f>VLOOKUP(D413,industry_mapping!A:C,3,FALSE)</f>
        <v>电气设备</v>
      </c>
      <c r="F413" s="15" t="str">
        <f>VLOOKUP(D413,industry_mapping!A:C,2,FALSE)</f>
        <v>电力设备</v>
      </c>
      <c r="G413" s="15" t="s">
        <v>2375</v>
      </c>
      <c r="H413" s="15" t="s">
        <v>2376</v>
      </c>
      <c r="I413" s="15" t="s">
        <v>2377</v>
      </c>
      <c r="J413" s="15" t="s">
        <v>2378</v>
      </c>
      <c r="K413" s="15" t="s">
        <v>31</v>
      </c>
    </row>
    <row r="414" ht="18.75" customHeight="1" spans="1:11">
      <c r="A414" s="15" t="s">
        <v>2379</v>
      </c>
      <c r="B414" s="15" t="s">
        <v>2380</v>
      </c>
      <c r="C414" s="15" t="s">
        <v>2351</v>
      </c>
      <c r="D414" s="15" t="s">
        <v>2249</v>
      </c>
      <c r="E414" s="15" t="str">
        <f>VLOOKUP(D414,industry_mapping!A:C,3,FALSE)</f>
        <v>电气设备</v>
      </c>
      <c r="F414" s="15" t="str">
        <f>VLOOKUP(D414,industry_mapping!A:C,2,FALSE)</f>
        <v>电力设备</v>
      </c>
      <c r="G414" s="15" t="s">
        <v>2381</v>
      </c>
      <c r="H414" s="15" t="s">
        <v>2382</v>
      </c>
      <c r="I414" s="15" t="s">
        <v>2382</v>
      </c>
      <c r="J414" s="15" t="s">
        <v>2383</v>
      </c>
      <c r="K414" s="15" t="s">
        <v>586</v>
      </c>
    </row>
    <row r="415" ht="18.75" customHeight="1" spans="1:11">
      <c r="A415" s="15" t="s">
        <v>2384</v>
      </c>
      <c r="B415" s="15" t="s">
        <v>2385</v>
      </c>
      <c r="C415" s="15" t="s">
        <v>2351</v>
      </c>
      <c r="D415" s="15" t="s">
        <v>2352</v>
      </c>
      <c r="E415" s="15" t="str">
        <f>VLOOKUP(D415,industry_mapping!A:C,3,FALSE)</f>
        <v>电气设备</v>
      </c>
      <c r="F415" s="15" t="str">
        <f>VLOOKUP(D415,industry_mapping!A:C,2,FALSE)</f>
        <v>电力设备</v>
      </c>
      <c r="G415" s="15" t="s">
        <v>2386</v>
      </c>
      <c r="H415" s="15" t="s">
        <v>2387</v>
      </c>
      <c r="I415" s="15" t="s">
        <v>2388</v>
      </c>
      <c r="J415" s="15" t="s">
        <v>2389</v>
      </c>
      <c r="K415" s="15" t="s">
        <v>31</v>
      </c>
    </row>
    <row r="416" ht="18.75" customHeight="1" spans="1:11">
      <c r="A416" s="15" t="s">
        <v>2390</v>
      </c>
      <c r="B416" s="15" t="s">
        <v>2391</v>
      </c>
      <c r="C416" s="15" t="s">
        <v>2351</v>
      </c>
      <c r="D416" s="15" t="s">
        <v>2352</v>
      </c>
      <c r="E416" s="15" t="str">
        <f>VLOOKUP(D416,industry_mapping!A:C,3,FALSE)</f>
        <v>电气设备</v>
      </c>
      <c r="F416" s="15" t="str">
        <f>VLOOKUP(D416,industry_mapping!A:C,2,FALSE)</f>
        <v>电力设备</v>
      </c>
      <c r="G416" s="15" t="s">
        <v>2392</v>
      </c>
      <c r="H416" s="15" t="s">
        <v>2393</v>
      </c>
      <c r="I416" s="15" t="s">
        <v>2394</v>
      </c>
      <c r="J416" s="15" t="s">
        <v>2395</v>
      </c>
      <c r="K416" s="15" t="s">
        <v>31</v>
      </c>
    </row>
    <row r="417" ht="18.75" customHeight="1" spans="1:11">
      <c r="A417" s="15" t="s">
        <v>2396</v>
      </c>
      <c r="B417" s="15" t="s">
        <v>2397</v>
      </c>
      <c r="C417" s="15" t="s">
        <v>2351</v>
      </c>
      <c r="D417" s="15" t="s">
        <v>2352</v>
      </c>
      <c r="E417" s="15" t="str">
        <f>VLOOKUP(D417,industry_mapping!A:C,3,FALSE)</f>
        <v>电气设备</v>
      </c>
      <c r="F417" s="15" t="str">
        <f>VLOOKUP(D417,industry_mapping!A:C,2,FALSE)</f>
        <v>电力设备</v>
      </c>
      <c r="G417" s="15" t="s">
        <v>2398</v>
      </c>
      <c r="H417" s="15" t="s">
        <v>2399</v>
      </c>
      <c r="I417" s="15" t="s">
        <v>2399</v>
      </c>
      <c r="J417" s="15" t="s">
        <v>2400</v>
      </c>
      <c r="K417" s="15" t="s">
        <v>31</v>
      </c>
    </row>
    <row r="418" ht="18.75" customHeight="1" spans="1:11">
      <c r="A418" s="15" t="s">
        <v>2401</v>
      </c>
      <c r="B418" s="15" t="s">
        <v>2402</v>
      </c>
      <c r="C418" s="15" t="s">
        <v>2351</v>
      </c>
      <c r="D418" s="15" t="s">
        <v>2352</v>
      </c>
      <c r="E418" s="15" t="str">
        <f>VLOOKUP(D418,industry_mapping!A:C,3,FALSE)</f>
        <v>电气设备</v>
      </c>
      <c r="F418" s="15" t="str">
        <f>VLOOKUP(D418,industry_mapping!A:C,2,FALSE)</f>
        <v>电力设备</v>
      </c>
      <c r="G418" s="15" t="s">
        <v>2403</v>
      </c>
      <c r="H418" s="15" t="s">
        <v>2404</v>
      </c>
      <c r="I418" s="15" t="s">
        <v>2405</v>
      </c>
      <c r="J418" s="15" t="s">
        <v>2406</v>
      </c>
      <c r="K418" s="15"/>
    </row>
    <row r="419" ht="18.75" customHeight="1" spans="1:11">
      <c r="A419" s="15" t="s">
        <v>2407</v>
      </c>
      <c r="B419" s="15" t="s">
        <v>2408</v>
      </c>
      <c r="C419" s="15" t="s">
        <v>2351</v>
      </c>
      <c r="D419" s="15" t="s">
        <v>2352</v>
      </c>
      <c r="E419" s="15" t="str">
        <f>VLOOKUP(D419,industry_mapping!A:C,3,FALSE)</f>
        <v>电气设备</v>
      </c>
      <c r="F419" s="15" t="str">
        <f>VLOOKUP(D419,industry_mapping!A:C,2,FALSE)</f>
        <v>电力设备</v>
      </c>
      <c r="G419" s="15" t="s">
        <v>2409</v>
      </c>
      <c r="H419" s="15" t="s">
        <v>2410</v>
      </c>
      <c r="I419" s="15" t="s">
        <v>2411</v>
      </c>
      <c r="J419" s="15" t="s">
        <v>2412</v>
      </c>
      <c r="K419" s="15"/>
    </row>
    <row r="420" ht="18.75" customHeight="1" spans="1:11">
      <c r="A420" s="15" t="s">
        <v>2413</v>
      </c>
      <c r="B420" s="15" t="s">
        <v>2414</v>
      </c>
      <c r="C420" s="15" t="s">
        <v>2351</v>
      </c>
      <c r="D420" s="15" t="s">
        <v>2352</v>
      </c>
      <c r="E420" s="15" t="str">
        <f>VLOOKUP(D420,industry_mapping!A:C,3,FALSE)</f>
        <v>电气设备</v>
      </c>
      <c r="F420" s="15" t="str">
        <f>VLOOKUP(D420,industry_mapping!A:C,2,FALSE)</f>
        <v>电力设备</v>
      </c>
      <c r="G420" s="15" t="s">
        <v>2415</v>
      </c>
      <c r="H420" s="15" t="s">
        <v>2416</v>
      </c>
      <c r="I420" s="15" t="s">
        <v>2417</v>
      </c>
      <c r="J420" s="15" t="s">
        <v>2418</v>
      </c>
      <c r="K420" s="15" t="s">
        <v>31</v>
      </c>
    </row>
    <row r="421" ht="18.75" customHeight="1" spans="1:11">
      <c r="A421" s="15" t="s">
        <v>2419</v>
      </c>
      <c r="B421" s="15" t="s">
        <v>2420</v>
      </c>
      <c r="C421" s="15" t="s">
        <v>2351</v>
      </c>
      <c r="D421" s="15" t="s">
        <v>2352</v>
      </c>
      <c r="E421" s="15" t="str">
        <f>VLOOKUP(D421,industry_mapping!A:C,3,FALSE)</f>
        <v>电气设备</v>
      </c>
      <c r="F421" s="15" t="str">
        <f>VLOOKUP(D421,industry_mapping!A:C,2,FALSE)</f>
        <v>电力设备</v>
      </c>
      <c r="G421" s="15" t="s">
        <v>2421</v>
      </c>
      <c r="H421" s="15" t="s">
        <v>2422</v>
      </c>
      <c r="I421" s="15" t="s">
        <v>2423</v>
      </c>
      <c r="J421" s="15" t="s">
        <v>2424</v>
      </c>
      <c r="K421" s="15"/>
    </row>
    <row r="422" ht="18.75" customHeight="1" spans="1:11">
      <c r="A422" s="15" t="s">
        <v>2425</v>
      </c>
      <c r="B422" s="15" t="s">
        <v>2426</v>
      </c>
      <c r="C422" s="15" t="s">
        <v>2351</v>
      </c>
      <c r="D422" s="15" t="s">
        <v>2352</v>
      </c>
      <c r="E422" s="15" t="str">
        <f>VLOOKUP(D422,industry_mapping!A:C,3,FALSE)</f>
        <v>电气设备</v>
      </c>
      <c r="F422" s="15" t="str">
        <f>VLOOKUP(D422,industry_mapping!A:C,2,FALSE)</f>
        <v>电力设备</v>
      </c>
      <c r="G422" s="15" t="s">
        <v>2427</v>
      </c>
      <c r="H422" s="15" t="s">
        <v>2428</v>
      </c>
      <c r="I422" s="15" t="s">
        <v>2429</v>
      </c>
      <c r="J422" s="15" t="s">
        <v>2430</v>
      </c>
      <c r="K422" s="15"/>
    </row>
    <row r="423" ht="18.75" customHeight="1" spans="1:11">
      <c r="A423" s="15" t="s">
        <v>2431</v>
      </c>
      <c r="B423" s="15" t="s">
        <v>2432</v>
      </c>
      <c r="C423" s="15" t="s">
        <v>2351</v>
      </c>
      <c r="D423" s="15" t="s">
        <v>2352</v>
      </c>
      <c r="E423" s="15" t="str">
        <f>VLOOKUP(D423,industry_mapping!A:C,3,FALSE)</f>
        <v>电气设备</v>
      </c>
      <c r="F423" s="15" t="str">
        <f>VLOOKUP(D423,industry_mapping!A:C,2,FALSE)</f>
        <v>电力设备</v>
      </c>
      <c r="G423" s="15" t="s">
        <v>2433</v>
      </c>
      <c r="H423" s="15" t="s">
        <v>2434</v>
      </c>
      <c r="I423" s="15" t="s">
        <v>2434</v>
      </c>
      <c r="J423" s="15" t="s">
        <v>2435</v>
      </c>
      <c r="K423" s="15"/>
    </row>
    <row r="424" ht="18.75" customHeight="1" spans="1:11">
      <c r="A424" s="15" t="s">
        <v>2436</v>
      </c>
      <c r="B424" s="15" t="s">
        <v>2437</v>
      </c>
      <c r="C424" s="15" t="s">
        <v>2351</v>
      </c>
      <c r="D424" s="15" t="s">
        <v>2352</v>
      </c>
      <c r="E424" s="15" t="str">
        <f>VLOOKUP(D424,industry_mapping!A:C,3,FALSE)</f>
        <v>电气设备</v>
      </c>
      <c r="F424" s="15" t="str">
        <f>VLOOKUP(D424,industry_mapping!A:C,2,FALSE)</f>
        <v>电力设备</v>
      </c>
      <c r="G424" s="15" t="s">
        <v>2403</v>
      </c>
      <c r="H424" s="15" t="s">
        <v>2438</v>
      </c>
      <c r="I424" s="15" t="s">
        <v>2439</v>
      </c>
      <c r="J424" s="15" t="s">
        <v>2440</v>
      </c>
      <c r="K424" s="15"/>
    </row>
    <row r="425" ht="18.75" customHeight="1" spans="1:11">
      <c r="A425" s="15" t="s">
        <v>2441</v>
      </c>
      <c r="B425" s="15" t="s">
        <v>2442</v>
      </c>
      <c r="C425" s="15" t="s">
        <v>2351</v>
      </c>
      <c r="D425" s="15" t="s">
        <v>2249</v>
      </c>
      <c r="E425" s="15" t="str">
        <f>VLOOKUP(D425,industry_mapping!A:C,3,FALSE)</f>
        <v>电气设备</v>
      </c>
      <c r="F425" s="15" t="str">
        <f>VLOOKUP(D425,industry_mapping!A:C,2,FALSE)</f>
        <v>电力设备</v>
      </c>
      <c r="G425" s="15" t="s">
        <v>2443</v>
      </c>
      <c r="H425" s="15" t="s">
        <v>2444</v>
      </c>
      <c r="I425" s="15" t="s">
        <v>2445</v>
      </c>
      <c r="J425" s="15" t="s">
        <v>2446</v>
      </c>
      <c r="K425" s="15"/>
    </row>
    <row r="426" ht="18.75" customHeight="1" spans="1:11">
      <c r="A426" s="15" t="s">
        <v>2447</v>
      </c>
      <c r="B426" s="15" t="s">
        <v>2448</v>
      </c>
      <c r="C426" s="15" t="s">
        <v>2351</v>
      </c>
      <c r="D426" s="15" t="s">
        <v>2352</v>
      </c>
      <c r="E426" s="15" t="str">
        <f>VLOOKUP(D426,industry_mapping!A:C,3,FALSE)</f>
        <v>电气设备</v>
      </c>
      <c r="F426" s="15" t="str">
        <f>VLOOKUP(D426,industry_mapping!A:C,2,FALSE)</f>
        <v>电力设备</v>
      </c>
      <c r="G426" s="15" t="s">
        <v>2449</v>
      </c>
      <c r="H426" s="15" t="s">
        <v>2450</v>
      </c>
      <c r="I426" s="15" t="s">
        <v>2451</v>
      </c>
      <c r="J426" s="15" t="s">
        <v>2452</v>
      </c>
      <c r="K426" s="15"/>
    </row>
    <row r="427" ht="18.75" customHeight="1" spans="1:11">
      <c r="A427" s="15" t="s">
        <v>2453</v>
      </c>
      <c r="B427" s="15" t="s">
        <v>2454</v>
      </c>
      <c r="C427" s="15" t="s">
        <v>2351</v>
      </c>
      <c r="D427" s="15" t="s">
        <v>2352</v>
      </c>
      <c r="E427" s="15" t="str">
        <f>VLOOKUP(D427,industry_mapping!A:C,3,FALSE)</f>
        <v>电气设备</v>
      </c>
      <c r="F427" s="15" t="str">
        <f>VLOOKUP(D427,industry_mapping!A:C,2,FALSE)</f>
        <v>电力设备</v>
      </c>
      <c r="G427" s="15" t="s">
        <v>2455</v>
      </c>
      <c r="H427" s="15" t="s">
        <v>2456</v>
      </c>
      <c r="I427" s="15" t="s">
        <v>2457</v>
      </c>
      <c r="J427" s="15" t="s">
        <v>2458</v>
      </c>
      <c r="K427" s="15"/>
    </row>
    <row r="428" ht="18.75" customHeight="1" spans="1:11">
      <c r="A428" s="15" t="s">
        <v>2459</v>
      </c>
      <c r="B428" s="15" t="s">
        <v>2460</v>
      </c>
      <c r="C428" s="15" t="s">
        <v>2351</v>
      </c>
      <c r="D428" s="15" t="s">
        <v>2352</v>
      </c>
      <c r="E428" s="15" t="str">
        <f>VLOOKUP(D428,industry_mapping!A:C,3,FALSE)</f>
        <v>电气设备</v>
      </c>
      <c r="F428" s="15" t="str">
        <f>VLOOKUP(D428,industry_mapping!A:C,2,FALSE)</f>
        <v>电力设备</v>
      </c>
      <c r="G428" s="15" t="s">
        <v>2461</v>
      </c>
      <c r="H428" s="15" t="s">
        <v>2462</v>
      </c>
      <c r="I428" s="15" t="s">
        <v>2463</v>
      </c>
      <c r="J428" s="15" t="s">
        <v>792</v>
      </c>
      <c r="K428" s="15"/>
    </row>
    <row r="429" ht="18.75" customHeight="1" spans="1:11">
      <c r="A429" s="15" t="s">
        <v>2464</v>
      </c>
      <c r="B429" s="15" t="s">
        <v>2465</v>
      </c>
      <c r="C429" s="15" t="s">
        <v>2351</v>
      </c>
      <c r="D429" s="15" t="s">
        <v>2352</v>
      </c>
      <c r="E429" s="15" t="str">
        <f>VLOOKUP(D429,industry_mapping!A:C,3,FALSE)</f>
        <v>电气设备</v>
      </c>
      <c r="F429" s="15" t="str">
        <f>VLOOKUP(D429,industry_mapping!A:C,2,FALSE)</f>
        <v>电力设备</v>
      </c>
      <c r="G429" s="15" t="s">
        <v>2466</v>
      </c>
      <c r="H429" s="15" t="s">
        <v>2467</v>
      </c>
      <c r="I429" s="15" t="s">
        <v>2468</v>
      </c>
      <c r="J429" s="15" t="s">
        <v>2469</v>
      </c>
      <c r="K429" s="15"/>
    </row>
    <row r="430" ht="18.75" customHeight="1" spans="1:11">
      <c r="A430" s="15" t="s">
        <v>2470</v>
      </c>
      <c r="B430" s="15" t="s">
        <v>2471</v>
      </c>
      <c r="C430" s="15" t="s">
        <v>2351</v>
      </c>
      <c r="D430" s="15" t="s">
        <v>2352</v>
      </c>
      <c r="E430" s="15" t="str">
        <f>VLOOKUP(D430,industry_mapping!A:C,3,FALSE)</f>
        <v>电气设备</v>
      </c>
      <c r="F430" s="15" t="str">
        <f>VLOOKUP(D430,industry_mapping!A:C,2,FALSE)</f>
        <v>电力设备</v>
      </c>
      <c r="G430" s="15" t="s">
        <v>2472</v>
      </c>
      <c r="H430" s="15" t="s">
        <v>2473</v>
      </c>
      <c r="I430" s="15" t="s">
        <v>2473</v>
      </c>
      <c r="J430" s="15" t="s">
        <v>2474</v>
      </c>
      <c r="K430" s="15"/>
    </row>
    <row r="431" ht="18.75" customHeight="1" spans="1:11">
      <c r="A431" s="15" t="s">
        <v>2475</v>
      </c>
      <c r="B431" s="15" t="s">
        <v>2476</v>
      </c>
      <c r="C431" s="15" t="s">
        <v>2351</v>
      </c>
      <c r="D431" s="15" t="s">
        <v>2352</v>
      </c>
      <c r="E431" s="15" t="str">
        <f>VLOOKUP(D431,industry_mapping!A:C,3,FALSE)</f>
        <v>电气设备</v>
      </c>
      <c r="F431" s="15" t="str">
        <f>VLOOKUP(D431,industry_mapping!A:C,2,FALSE)</f>
        <v>电力设备</v>
      </c>
      <c r="G431" s="15" t="s">
        <v>2477</v>
      </c>
      <c r="H431" s="15" t="s">
        <v>2478</v>
      </c>
      <c r="I431" s="15" t="s">
        <v>2479</v>
      </c>
      <c r="J431" s="15" t="s">
        <v>2480</v>
      </c>
      <c r="K431" s="15"/>
    </row>
    <row r="432" ht="18.75" customHeight="1" spans="1:11">
      <c r="A432" s="15" t="s">
        <v>2481</v>
      </c>
      <c r="B432" s="15" t="s">
        <v>2482</v>
      </c>
      <c r="C432" s="15" t="s">
        <v>2351</v>
      </c>
      <c r="D432" s="15" t="s">
        <v>2352</v>
      </c>
      <c r="E432" s="15" t="str">
        <f>VLOOKUP(D432,industry_mapping!A:C,3,FALSE)</f>
        <v>电气设备</v>
      </c>
      <c r="F432" s="15" t="str">
        <f>VLOOKUP(D432,industry_mapping!A:C,2,FALSE)</f>
        <v>电力设备</v>
      </c>
      <c r="G432" s="15" t="s">
        <v>2483</v>
      </c>
      <c r="H432" s="15" t="s">
        <v>2484</v>
      </c>
      <c r="I432" s="15" t="s">
        <v>2485</v>
      </c>
      <c r="J432" s="15" t="s">
        <v>2486</v>
      </c>
      <c r="K432" s="15"/>
    </row>
    <row r="433" ht="18.75" customHeight="1" spans="1:11">
      <c r="A433" s="15" t="s">
        <v>2487</v>
      </c>
      <c r="B433" s="15" t="s">
        <v>2488</v>
      </c>
      <c r="C433" s="15" t="s">
        <v>2351</v>
      </c>
      <c r="D433" s="15" t="s">
        <v>2352</v>
      </c>
      <c r="E433" s="15" t="str">
        <f>VLOOKUP(D433,industry_mapping!A:C,3,FALSE)</f>
        <v>电气设备</v>
      </c>
      <c r="F433" s="15" t="str">
        <f>VLOOKUP(D433,industry_mapping!A:C,2,FALSE)</f>
        <v>电力设备</v>
      </c>
      <c r="G433" s="15" t="s">
        <v>2489</v>
      </c>
      <c r="H433" s="15" t="s">
        <v>2490</v>
      </c>
      <c r="I433" s="15" t="s">
        <v>2491</v>
      </c>
      <c r="J433" s="15" t="s">
        <v>2492</v>
      </c>
      <c r="K433" s="15"/>
    </row>
    <row r="434" ht="18.75" customHeight="1" spans="1:11">
      <c r="A434" s="15" t="s">
        <v>2493</v>
      </c>
      <c r="B434" s="15" t="s">
        <v>2494</v>
      </c>
      <c r="C434" s="15" t="s">
        <v>2351</v>
      </c>
      <c r="D434" s="15" t="s">
        <v>2352</v>
      </c>
      <c r="E434" s="15" t="str">
        <f>VLOOKUP(D434,industry_mapping!A:C,3,FALSE)</f>
        <v>电气设备</v>
      </c>
      <c r="F434" s="15" t="str">
        <f>VLOOKUP(D434,industry_mapping!A:C,2,FALSE)</f>
        <v>电力设备</v>
      </c>
      <c r="G434" s="15" t="s">
        <v>2409</v>
      </c>
      <c r="H434" s="15" t="s">
        <v>2495</v>
      </c>
      <c r="I434" s="15" t="s">
        <v>2495</v>
      </c>
      <c r="J434" s="15" t="s">
        <v>2496</v>
      </c>
      <c r="K434" s="15"/>
    </row>
    <row r="435" ht="18.75" customHeight="1" spans="1:11">
      <c r="A435" s="15" t="s">
        <v>2497</v>
      </c>
      <c r="B435" s="15" t="s">
        <v>2498</v>
      </c>
      <c r="C435" s="15" t="s">
        <v>2351</v>
      </c>
      <c r="D435" s="15" t="s">
        <v>2352</v>
      </c>
      <c r="E435" s="15" t="str">
        <f>VLOOKUP(D435,industry_mapping!A:C,3,FALSE)</f>
        <v>电气设备</v>
      </c>
      <c r="F435" s="15" t="str">
        <f>VLOOKUP(D435,industry_mapping!A:C,2,FALSE)</f>
        <v>电力设备</v>
      </c>
      <c r="G435" s="15" t="s">
        <v>2499</v>
      </c>
      <c r="H435" s="15" t="s">
        <v>2500</v>
      </c>
      <c r="I435" s="15" t="s">
        <v>2501</v>
      </c>
      <c r="J435" s="15" t="s">
        <v>2502</v>
      </c>
      <c r="K435" s="15"/>
    </row>
    <row r="436" ht="18.75" customHeight="1" spans="1:11">
      <c r="A436" s="15" t="s">
        <v>2503</v>
      </c>
      <c r="B436" s="15" t="s">
        <v>2504</v>
      </c>
      <c r="C436" s="15" t="s">
        <v>2351</v>
      </c>
      <c r="D436" s="15" t="s">
        <v>2352</v>
      </c>
      <c r="E436" s="15" t="str">
        <f>VLOOKUP(D436,industry_mapping!A:C,3,FALSE)</f>
        <v>电气设备</v>
      </c>
      <c r="F436" s="15" t="str">
        <f>VLOOKUP(D436,industry_mapping!A:C,2,FALSE)</f>
        <v>电力设备</v>
      </c>
      <c r="G436" s="15" t="s">
        <v>2505</v>
      </c>
      <c r="H436" s="15" t="s">
        <v>2506</v>
      </c>
      <c r="I436" s="15" t="s">
        <v>2507</v>
      </c>
      <c r="J436" s="15" t="s">
        <v>2508</v>
      </c>
      <c r="K436" s="15"/>
    </row>
    <row r="437" ht="18.75" customHeight="1" spans="1:11">
      <c r="A437" s="15" t="s">
        <v>2509</v>
      </c>
      <c r="B437" s="15" t="s">
        <v>2510</v>
      </c>
      <c r="C437" s="15" t="s">
        <v>2351</v>
      </c>
      <c r="D437" s="15" t="s">
        <v>2352</v>
      </c>
      <c r="E437" s="15" t="str">
        <f>VLOOKUP(D437,industry_mapping!A:C,3,FALSE)</f>
        <v>电气设备</v>
      </c>
      <c r="F437" s="15" t="str">
        <f>VLOOKUP(D437,industry_mapping!A:C,2,FALSE)</f>
        <v>电力设备</v>
      </c>
      <c r="G437" s="15" t="s">
        <v>2511</v>
      </c>
      <c r="H437" s="15" t="s">
        <v>2512</v>
      </c>
      <c r="I437" s="15" t="s">
        <v>2512</v>
      </c>
      <c r="J437" s="15" t="s">
        <v>2513</v>
      </c>
      <c r="K437" s="15"/>
    </row>
    <row r="438" ht="18.75" customHeight="1" spans="1:11">
      <c r="A438" s="15" t="s">
        <v>2514</v>
      </c>
      <c r="B438" s="15" t="s">
        <v>2515</v>
      </c>
      <c r="C438" s="15" t="s">
        <v>2351</v>
      </c>
      <c r="D438" s="15" t="s">
        <v>2352</v>
      </c>
      <c r="E438" s="15" t="str">
        <f>VLOOKUP(D438,industry_mapping!A:C,3,FALSE)</f>
        <v>电气设备</v>
      </c>
      <c r="F438" s="15" t="str">
        <f>VLOOKUP(D438,industry_mapping!A:C,2,FALSE)</f>
        <v>电力设备</v>
      </c>
      <c r="G438" s="15" t="s">
        <v>2516</v>
      </c>
      <c r="H438" s="15" t="s">
        <v>2517</v>
      </c>
      <c r="I438" s="15" t="s">
        <v>2518</v>
      </c>
      <c r="J438" s="15" t="s">
        <v>2519</v>
      </c>
      <c r="K438" s="15"/>
    </row>
    <row r="439" ht="18.75" customHeight="1" spans="1:11">
      <c r="A439" s="15" t="s">
        <v>2520</v>
      </c>
      <c r="B439" s="15" t="s">
        <v>2521</v>
      </c>
      <c r="C439" s="15" t="s">
        <v>2351</v>
      </c>
      <c r="D439" s="15" t="s">
        <v>2352</v>
      </c>
      <c r="E439" s="15" t="str">
        <f>VLOOKUP(D439,industry_mapping!A:C,3,FALSE)</f>
        <v>电气设备</v>
      </c>
      <c r="F439" s="15" t="str">
        <f>VLOOKUP(D439,industry_mapping!A:C,2,FALSE)</f>
        <v>电力设备</v>
      </c>
      <c r="G439" s="15" t="s">
        <v>2522</v>
      </c>
      <c r="H439" s="15" t="s">
        <v>2523</v>
      </c>
      <c r="I439" s="15" t="s">
        <v>2524</v>
      </c>
      <c r="J439" s="15" t="s">
        <v>2525</v>
      </c>
      <c r="K439" s="15"/>
    </row>
    <row r="440" ht="18.75" customHeight="1" spans="1:11">
      <c r="A440" s="15" t="s">
        <v>2526</v>
      </c>
      <c r="B440" s="15" t="s">
        <v>2527</v>
      </c>
      <c r="C440" s="15" t="s">
        <v>2351</v>
      </c>
      <c r="D440" s="15" t="s">
        <v>2352</v>
      </c>
      <c r="E440" s="15" t="str">
        <f>VLOOKUP(D440,industry_mapping!A:C,3,FALSE)</f>
        <v>电气设备</v>
      </c>
      <c r="F440" s="15" t="str">
        <f>VLOOKUP(D440,industry_mapping!A:C,2,FALSE)</f>
        <v>电力设备</v>
      </c>
      <c r="G440" s="15" t="s">
        <v>2528</v>
      </c>
      <c r="H440" s="15" t="s">
        <v>2529</v>
      </c>
      <c r="I440" s="15" t="s">
        <v>2530</v>
      </c>
      <c r="J440" s="15" t="s">
        <v>2531</v>
      </c>
      <c r="K440" s="15"/>
    </row>
    <row r="441" ht="18.75" customHeight="1" spans="1:11">
      <c r="A441" s="15" t="s">
        <v>2532</v>
      </c>
      <c r="B441" s="15" t="s">
        <v>2533</v>
      </c>
      <c r="C441" s="15" t="s">
        <v>2351</v>
      </c>
      <c r="D441" s="15" t="s">
        <v>2352</v>
      </c>
      <c r="E441" s="15" t="str">
        <f>VLOOKUP(D441,industry_mapping!A:C,3,FALSE)</f>
        <v>电气设备</v>
      </c>
      <c r="F441" s="15" t="str">
        <f>VLOOKUP(D441,industry_mapping!A:C,2,FALSE)</f>
        <v>电力设备</v>
      </c>
      <c r="G441" s="15" t="s">
        <v>2403</v>
      </c>
      <c r="H441" s="15" t="s">
        <v>2534</v>
      </c>
      <c r="I441" s="15" t="s">
        <v>2535</v>
      </c>
      <c r="J441" s="15" t="s">
        <v>2536</v>
      </c>
      <c r="K441" s="15"/>
    </row>
    <row r="442" ht="18.75" customHeight="1" spans="1:11">
      <c r="A442" s="15" t="s">
        <v>2537</v>
      </c>
      <c r="B442" s="15" t="s">
        <v>2538</v>
      </c>
      <c r="C442" s="15" t="s">
        <v>2351</v>
      </c>
      <c r="D442" s="15" t="s">
        <v>2352</v>
      </c>
      <c r="E442" s="15" t="str">
        <f>VLOOKUP(D442,industry_mapping!A:C,3,FALSE)</f>
        <v>电气设备</v>
      </c>
      <c r="F442" s="15" t="str">
        <f>VLOOKUP(D442,industry_mapping!A:C,2,FALSE)</f>
        <v>电力设备</v>
      </c>
      <c r="G442" s="15" t="s">
        <v>2539</v>
      </c>
      <c r="H442" s="15" t="s">
        <v>2540</v>
      </c>
      <c r="I442" s="15" t="s">
        <v>2541</v>
      </c>
      <c r="J442" s="15" t="s">
        <v>2542</v>
      </c>
      <c r="K442" s="15"/>
    </row>
    <row r="443" ht="18.75" customHeight="1" spans="1:11">
      <c r="A443" s="15" t="s">
        <v>2543</v>
      </c>
      <c r="B443" s="15" t="s">
        <v>2544</v>
      </c>
      <c r="C443" s="15" t="s">
        <v>2351</v>
      </c>
      <c r="D443" s="15" t="s">
        <v>2352</v>
      </c>
      <c r="E443" s="15" t="str">
        <f>VLOOKUP(D443,industry_mapping!A:C,3,FALSE)</f>
        <v>电气设备</v>
      </c>
      <c r="F443" s="15" t="str">
        <f>VLOOKUP(D443,industry_mapping!A:C,2,FALSE)</f>
        <v>电力设备</v>
      </c>
      <c r="G443" s="15" t="s">
        <v>2409</v>
      </c>
      <c r="H443" s="15" t="s">
        <v>2545</v>
      </c>
      <c r="I443" s="15" t="s">
        <v>2546</v>
      </c>
      <c r="J443" s="15" t="s">
        <v>2547</v>
      </c>
      <c r="K443" s="15"/>
    </row>
    <row r="444" ht="18.75" customHeight="1" spans="1:11">
      <c r="A444" s="15" t="s">
        <v>2548</v>
      </c>
      <c r="B444" s="15" t="s">
        <v>2549</v>
      </c>
      <c r="C444" s="15" t="s">
        <v>2351</v>
      </c>
      <c r="D444" s="15" t="s">
        <v>2352</v>
      </c>
      <c r="E444" s="15" t="str">
        <f>VLOOKUP(D444,industry_mapping!A:C,3,FALSE)</f>
        <v>电气设备</v>
      </c>
      <c r="F444" s="15" t="str">
        <f>VLOOKUP(D444,industry_mapping!A:C,2,FALSE)</f>
        <v>电力设备</v>
      </c>
      <c r="G444" s="15" t="s">
        <v>2550</v>
      </c>
      <c r="H444" s="15" t="s">
        <v>2551</v>
      </c>
      <c r="I444" s="15" t="s">
        <v>2552</v>
      </c>
      <c r="J444" s="15" t="s">
        <v>2553</v>
      </c>
      <c r="K444" s="15"/>
    </row>
    <row r="445" ht="18.75" customHeight="1" spans="1:11">
      <c r="A445" s="15" t="s">
        <v>2554</v>
      </c>
      <c r="B445" s="15" t="s">
        <v>2555</v>
      </c>
      <c r="C445" s="15" t="s">
        <v>2351</v>
      </c>
      <c r="D445" s="15" t="s">
        <v>2352</v>
      </c>
      <c r="E445" s="15" t="str">
        <f>VLOOKUP(D445,industry_mapping!A:C,3,FALSE)</f>
        <v>电气设备</v>
      </c>
      <c r="F445" s="15" t="str">
        <f>VLOOKUP(D445,industry_mapping!A:C,2,FALSE)</f>
        <v>电力设备</v>
      </c>
      <c r="G445" s="15" t="s">
        <v>2403</v>
      </c>
      <c r="H445" s="15" t="s">
        <v>2556</v>
      </c>
      <c r="I445" s="15" t="s">
        <v>2557</v>
      </c>
      <c r="J445" s="15" t="s">
        <v>2558</v>
      </c>
      <c r="K445" s="15"/>
    </row>
    <row r="446" ht="18.75" customHeight="1" spans="1:11">
      <c r="A446" s="15" t="s">
        <v>2559</v>
      </c>
      <c r="B446" s="15" t="s">
        <v>2560</v>
      </c>
      <c r="C446" s="15" t="s">
        <v>2351</v>
      </c>
      <c r="D446" s="15" t="s">
        <v>2352</v>
      </c>
      <c r="E446" s="15" t="str">
        <f>VLOOKUP(D446,industry_mapping!A:C,3,FALSE)</f>
        <v>电气设备</v>
      </c>
      <c r="F446" s="15" t="str">
        <f>VLOOKUP(D446,industry_mapping!A:C,2,FALSE)</f>
        <v>电力设备</v>
      </c>
      <c r="G446" s="15" t="s">
        <v>2561</v>
      </c>
      <c r="H446" s="15" t="s">
        <v>2562</v>
      </c>
      <c r="I446" s="15" t="s">
        <v>2563</v>
      </c>
      <c r="J446" s="15" t="s">
        <v>1931</v>
      </c>
      <c r="K446" s="15"/>
    </row>
    <row r="447" ht="18.75" customHeight="1" spans="1:11">
      <c r="A447" s="15" t="s">
        <v>2564</v>
      </c>
      <c r="B447" s="15" t="s">
        <v>2565</v>
      </c>
      <c r="C447" s="15" t="s">
        <v>2351</v>
      </c>
      <c r="D447" s="15" t="s">
        <v>2352</v>
      </c>
      <c r="E447" s="15" t="str">
        <f>VLOOKUP(D447,industry_mapping!A:C,3,FALSE)</f>
        <v>电气设备</v>
      </c>
      <c r="F447" s="15" t="str">
        <f>VLOOKUP(D447,industry_mapping!A:C,2,FALSE)</f>
        <v>电力设备</v>
      </c>
      <c r="G447" s="15" t="s">
        <v>2364</v>
      </c>
      <c r="H447" s="15" t="s">
        <v>2566</v>
      </c>
      <c r="I447" s="15" t="s">
        <v>2567</v>
      </c>
      <c r="J447" s="15" t="s">
        <v>2568</v>
      </c>
      <c r="K447" s="15"/>
    </row>
    <row r="448" ht="18.75" customHeight="1" spans="1:11">
      <c r="A448" s="15" t="s">
        <v>2569</v>
      </c>
      <c r="B448" s="15" t="s">
        <v>2570</v>
      </c>
      <c r="C448" s="15" t="s">
        <v>2351</v>
      </c>
      <c r="D448" s="15" t="s">
        <v>2352</v>
      </c>
      <c r="E448" s="15" t="str">
        <f>VLOOKUP(D448,industry_mapping!A:C,3,FALSE)</f>
        <v>电气设备</v>
      </c>
      <c r="F448" s="15" t="str">
        <f>VLOOKUP(D448,industry_mapping!A:C,2,FALSE)</f>
        <v>电力设备</v>
      </c>
      <c r="G448" s="15" t="s">
        <v>2571</v>
      </c>
      <c r="H448" s="15" t="s">
        <v>2572</v>
      </c>
      <c r="I448" s="15" t="s">
        <v>2573</v>
      </c>
      <c r="J448" s="15" t="s">
        <v>2574</v>
      </c>
      <c r="K448" s="15"/>
    </row>
    <row r="449" ht="18.75" customHeight="1" spans="1:11">
      <c r="A449" s="15" t="s">
        <v>2575</v>
      </c>
      <c r="B449" s="15" t="s">
        <v>2576</v>
      </c>
      <c r="C449" s="15" t="s">
        <v>2351</v>
      </c>
      <c r="D449" s="15" t="s">
        <v>2352</v>
      </c>
      <c r="E449" s="15" t="str">
        <f>VLOOKUP(D449,industry_mapping!A:C,3,FALSE)</f>
        <v>电气设备</v>
      </c>
      <c r="F449" s="15" t="str">
        <f>VLOOKUP(D449,industry_mapping!A:C,2,FALSE)</f>
        <v>电力设备</v>
      </c>
      <c r="G449" s="15" t="s">
        <v>2577</v>
      </c>
      <c r="H449" s="15" t="s">
        <v>2578</v>
      </c>
      <c r="I449" s="15" t="s">
        <v>2579</v>
      </c>
      <c r="J449" s="15" t="s">
        <v>2580</v>
      </c>
      <c r="K449" s="15"/>
    </row>
    <row r="450" ht="18.75" customHeight="1" spans="1:11">
      <c r="A450" s="15" t="s">
        <v>2581</v>
      </c>
      <c r="B450" s="15" t="s">
        <v>2582</v>
      </c>
      <c r="C450" s="15" t="s">
        <v>2351</v>
      </c>
      <c r="D450" s="15" t="s">
        <v>2352</v>
      </c>
      <c r="E450" s="15" t="str">
        <f>VLOOKUP(D450,industry_mapping!A:C,3,FALSE)</f>
        <v>电气设备</v>
      </c>
      <c r="F450" s="15" t="str">
        <f>VLOOKUP(D450,industry_mapping!A:C,2,FALSE)</f>
        <v>电力设备</v>
      </c>
      <c r="G450" s="15" t="s">
        <v>2583</v>
      </c>
      <c r="H450" s="15" t="s">
        <v>2584</v>
      </c>
      <c r="I450" s="15" t="s">
        <v>2584</v>
      </c>
      <c r="J450" s="15" t="s">
        <v>2585</v>
      </c>
      <c r="K450" s="15"/>
    </row>
    <row r="451" ht="18.75" customHeight="1" spans="1:11">
      <c r="A451" s="15" t="s">
        <v>2586</v>
      </c>
      <c r="B451" s="15" t="s">
        <v>2587</v>
      </c>
      <c r="C451" s="15" t="s">
        <v>2351</v>
      </c>
      <c r="D451" s="15" t="s">
        <v>2249</v>
      </c>
      <c r="E451" s="15" t="str">
        <f>VLOOKUP(D451,industry_mapping!A:C,3,FALSE)</f>
        <v>电气设备</v>
      </c>
      <c r="F451" s="15" t="str">
        <f>VLOOKUP(D451,industry_mapping!A:C,2,FALSE)</f>
        <v>电力设备</v>
      </c>
      <c r="G451" s="15" t="s">
        <v>2588</v>
      </c>
      <c r="H451" s="15" t="s">
        <v>2589</v>
      </c>
      <c r="I451" s="15" t="s">
        <v>2590</v>
      </c>
      <c r="J451" s="15" t="s">
        <v>2591</v>
      </c>
      <c r="K451" s="15"/>
    </row>
    <row r="452" ht="18.75" customHeight="1" spans="1:11">
      <c r="A452" s="15" t="s">
        <v>2592</v>
      </c>
      <c r="B452" s="15" t="s">
        <v>2593</v>
      </c>
      <c r="C452" s="15" t="s">
        <v>2351</v>
      </c>
      <c r="D452" s="15" t="s">
        <v>2352</v>
      </c>
      <c r="E452" s="15" t="str">
        <f>VLOOKUP(D452,industry_mapping!A:C,3,FALSE)</f>
        <v>电气设备</v>
      </c>
      <c r="F452" s="15" t="str">
        <f>VLOOKUP(D452,industry_mapping!A:C,2,FALSE)</f>
        <v>电力设备</v>
      </c>
      <c r="G452" s="15" t="s">
        <v>2594</v>
      </c>
      <c r="H452" s="15" t="s">
        <v>2595</v>
      </c>
      <c r="I452" s="15" t="s">
        <v>2596</v>
      </c>
      <c r="J452" s="15" t="s">
        <v>2597</v>
      </c>
      <c r="K452" s="15"/>
    </row>
    <row r="453" ht="18.75" customHeight="1" spans="1:11">
      <c r="A453" s="15" t="s">
        <v>2598</v>
      </c>
      <c r="B453" s="15" t="s">
        <v>2599</v>
      </c>
      <c r="C453" s="15" t="s">
        <v>2351</v>
      </c>
      <c r="D453" s="15" t="s">
        <v>2352</v>
      </c>
      <c r="E453" s="15" t="str">
        <f>VLOOKUP(D453,industry_mapping!A:C,3,FALSE)</f>
        <v>电气设备</v>
      </c>
      <c r="F453" s="15" t="str">
        <f>VLOOKUP(D453,industry_mapping!A:C,2,FALSE)</f>
        <v>电力设备</v>
      </c>
      <c r="G453" s="15" t="s">
        <v>2600</v>
      </c>
      <c r="H453" s="15" t="s">
        <v>2601</v>
      </c>
      <c r="I453" s="15" t="s">
        <v>2602</v>
      </c>
      <c r="J453" s="15" t="s">
        <v>2603</v>
      </c>
      <c r="K453" s="15" t="s">
        <v>1252</v>
      </c>
    </row>
    <row r="454" ht="18.75" customHeight="1" spans="1:11">
      <c r="A454" s="15" t="s">
        <v>2604</v>
      </c>
      <c r="B454" s="15" t="s">
        <v>2605</v>
      </c>
      <c r="C454" s="15" t="s">
        <v>2351</v>
      </c>
      <c r="D454" s="15" t="s">
        <v>2352</v>
      </c>
      <c r="E454" s="15" t="str">
        <f>VLOOKUP(D454,industry_mapping!A:C,3,FALSE)</f>
        <v>电气设备</v>
      </c>
      <c r="F454" s="15" t="str">
        <f>VLOOKUP(D454,industry_mapping!A:C,2,FALSE)</f>
        <v>电力设备</v>
      </c>
      <c r="G454" s="15" t="s">
        <v>2606</v>
      </c>
      <c r="H454" s="15" t="s">
        <v>2607</v>
      </c>
      <c r="I454" s="15" t="s">
        <v>2608</v>
      </c>
      <c r="J454" s="15" t="s">
        <v>1664</v>
      </c>
      <c r="K454" s="15"/>
    </row>
    <row r="455" ht="18.75" customHeight="1" spans="1:11">
      <c r="A455" s="15" t="s">
        <v>2609</v>
      </c>
      <c r="B455" s="15" t="s">
        <v>2610</v>
      </c>
      <c r="C455" s="15" t="s">
        <v>2351</v>
      </c>
      <c r="D455" s="15" t="s">
        <v>2352</v>
      </c>
      <c r="E455" s="15" t="str">
        <f>VLOOKUP(D455,industry_mapping!A:C,3,FALSE)</f>
        <v>电气设备</v>
      </c>
      <c r="F455" s="15" t="str">
        <f>VLOOKUP(D455,industry_mapping!A:C,2,FALSE)</f>
        <v>电力设备</v>
      </c>
      <c r="G455" s="15" t="s">
        <v>2611</v>
      </c>
      <c r="H455" s="15" t="s">
        <v>2612</v>
      </c>
      <c r="I455" s="15" t="s">
        <v>2613</v>
      </c>
      <c r="J455" s="15" t="s">
        <v>2614</v>
      </c>
      <c r="K455" s="15"/>
    </row>
    <row r="456" ht="18.75" customHeight="1" spans="1:11">
      <c r="A456" s="15" t="s">
        <v>2615</v>
      </c>
      <c r="B456" s="15" t="s">
        <v>2616</v>
      </c>
      <c r="C456" s="15" t="s">
        <v>2351</v>
      </c>
      <c r="D456" s="15" t="s">
        <v>2352</v>
      </c>
      <c r="E456" s="15" t="str">
        <f>VLOOKUP(D456,industry_mapping!A:C,3,FALSE)</f>
        <v>电气设备</v>
      </c>
      <c r="F456" s="15" t="str">
        <f>VLOOKUP(D456,industry_mapping!A:C,2,FALSE)</f>
        <v>电力设备</v>
      </c>
      <c r="G456" s="15" t="s">
        <v>2617</v>
      </c>
      <c r="H456" s="15" t="s">
        <v>2618</v>
      </c>
      <c r="I456" s="15" t="s">
        <v>2618</v>
      </c>
      <c r="J456" s="15" t="s">
        <v>2619</v>
      </c>
      <c r="K456" s="15"/>
    </row>
    <row r="457" ht="18.75" customHeight="1" spans="1:11">
      <c r="A457" s="15" t="s">
        <v>2620</v>
      </c>
      <c r="B457" s="15" t="s">
        <v>2621</v>
      </c>
      <c r="C457" s="15" t="s">
        <v>2351</v>
      </c>
      <c r="D457" s="15" t="s">
        <v>2352</v>
      </c>
      <c r="E457" s="15" t="str">
        <f>VLOOKUP(D457,industry_mapping!A:C,3,FALSE)</f>
        <v>电气设备</v>
      </c>
      <c r="F457" s="15" t="str">
        <f>VLOOKUP(D457,industry_mapping!A:C,2,FALSE)</f>
        <v>电力设备</v>
      </c>
      <c r="G457" s="15" t="s">
        <v>2622</v>
      </c>
      <c r="H457" s="15" t="s">
        <v>2623</v>
      </c>
      <c r="I457" s="15" t="s">
        <v>2624</v>
      </c>
      <c r="J457" s="15" t="s">
        <v>2625</v>
      </c>
      <c r="K457" s="15"/>
    </row>
    <row r="458" ht="18.75" customHeight="1" spans="1:11">
      <c r="A458" s="15" t="s">
        <v>2626</v>
      </c>
      <c r="B458" s="15" t="s">
        <v>2627</v>
      </c>
      <c r="C458" s="15" t="s">
        <v>2351</v>
      </c>
      <c r="D458" s="15" t="s">
        <v>2352</v>
      </c>
      <c r="E458" s="15" t="str">
        <f>VLOOKUP(D458,industry_mapping!A:C,3,FALSE)</f>
        <v>电气设备</v>
      </c>
      <c r="F458" s="15" t="str">
        <f>VLOOKUP(D458,industry_mapping!A:C,2,FALSE)</f>
        <v>电力设备</v>
      </c>
      <c r="G458" s="15" t="s">
        <v>2628</v>
      </c>
      <c r="H458" s="15" t="s">
        <v>2629</v>
      </c>
      <c r="I458" s="15" t="s">
        <v>2630</v>
      </c>
      <c r="J458" s="15" t="s">
        <v>2199</v>
      </c>
      <c r="K458" s="15"/>
    </row>
    <row r="459" ht="18.75" customHeight="1" spans="1:11">
      <c r="A459" s="15" t="s">
        <v>2631</v>
      </c>
      <c r="B459" s="15" t="s">
        <v>2632</v>
      </c>
      <c r="C459" s="15" t="s">
        <v>2351</v>
      </c>
      <c r="D459" s="15" t="s">
        <v>2352</v>
      </c>
      <c r="E459" s="15" t="str">
        <f>VLOOKUP(D459,industry_mapping!A:C,3,FALSE)</f>
        <v>电气设备</v>
      </c>
      <c r="F459" s="15" t="str">
        <f>VLOOKUP(D459,industry_mapping!A:C,2,FALSE)</f>
        <v>电力设备</v>
      </c>
      <c r="G459" s="15" t="s">
        <v>2633</v>
      </c>
      <c r="H459" s="15" t="s">
        <v>2634</v>
      </c>
      <c r="I459" s="15" t="s">
        <v>2635</v>
      </c>
      <c r="J459" s="15"/>
      <c r="K459" s="15"/>
    </row>
    <row r="460" ht="18.75" customHeight="1" spans="1:11">
      <c r="A460" s="15" t="s">
        <v>2636</v>
      </c>
      <c r="B460" s="15" t="s">
        <v>2637</v>
      </c>
      <c r="C460" s="15" t="s">
        <v>2638</v>
      </c>
      <c r="D460" s="15" t="s">
        <v>2639</v>
      </c>
      <c r="E460" s="15" t="str">
        <f>VLOOKUP(D460,industry_mapping!A:C,3,FALSE)</f>
        <v>电气设备</v>
      </c>
      <c r="F460" s="15" t="str">
        <f>VLOOKUP(D460,industry_mapping!A:C,2,FALSE)</f>
        <v>电力设备</v>
      </c>
      <c r="G460" s="15" t="s">
        <v>2639</v>
      </c>
      <c r="H460" s="15" t="s">
        <v>2640</v>
      </c>
      <c r="I460" s="15" t="s">
        <v>2641</v>
      </c>
      <c r="J460" s="15" t="s">
        <v>2642</v>
      </c>
      <c r="K460" s="15"/>
    </row>
    <row r="461" ht="18.75" customHeight="1" spans="1:11">
      <c r="A461" s="15" t="s">
        <v>2643</v>
      </c>
      <c r="B461" s="15" t="s">
        <v>2644</v>
      </c>
      <c r="C461" s="15" t="s">
        <v>2638</v>
      </c>
      <c r="D461" s="15" t="s">
        <v>2639</v>
      </c>
      <c r="E461" s="15" t="str">
        <f>VLOOKUP(D461,industry_mapping!A:C,3,FALSE)</f>
        <v>电气设备</v>
      </c>
      <c r="F461" s="15" t="str">
        <f>VLOOKUP(D461,industry_mapping!A:C,2,FALSE)</f>
        <v>电力设备</v>
      </c>
      <c r="G461" s="15" t="s">
        <v>2645</v>
      </c>
      <c r="H461" s="15" t="s">
        <v>2646</v>
      </c>
      <c r="I461" s="15" t="s">
        <v>2646</v>
      </c>
      <c r="J461" s="15" t="s">
        <v>2647</v>
      </c>
      <c r="K461" s="15" t="s">
        <v>31</v>
      </c>
    </row>
    <row r="462" ht="18.75" customHeight="1" spans="1:11">
      <c r="A462" s="15" t="s">
        <v>2648</v>
      </c>
      <c r="B462" s="15" t="s">
        <v>2649</v>
      </c>
      <c r="C462" s="15" t="s">
        <v>2638</v>
      </c>
      <c r="D462" s="15" t="s">
        <v>2639</v>
      </c>
      <c r="E462" s="15" t="str">
        <f>VLOOKUP(D462,industry_mapping!A:C,3,FALSE)</f>
        <v>电气设备</v>
      </c>
      <c r="F462" s="15" t="str">
        <f>VLOOKUP(D462,industry_mapping!A:C,2,FALSE)</f>
        <v>电力设备</v>
      </c>
      <c r="G462" s="15" t="s">
        <v>2645</v>
      </c>
      <c r="H462" s="15" t="s">
        <v>2650</v>
      </c>
      <c r="I462" s="15" t="s">
        <v>2651</v>
      </c>
      <c r="J462" s="15" t="s">
        <v>2652</v>
      </c>
      <c r="K462" s="15" t="s">
        <v>31</v>
      </c>
    </row>
    <row r="463" ht="18.75" customHeight="1" spans="1:11">
      <c r="A463" s="15" t="s">
        <v>2653</v>
      </c>
      <c r="B463" s="15" t="s">
        <v>2654</v>
      </c>
      <c r="C463" s="15" t="s">
        <v>2638</v>
      </c>
      <c r="D463" s="15" t="s">
        <v>2249</v>
      </c>
      <c r="E463" s="15" t="str">
        <f>VLOOKUP(D463,industry_mapping!A:C,3,FALSE)</f>
        <v>电气设备</v>
      </c>
      <c r="F463" s="15" t="str">
        <f>VLOOKUP(D463,industry_mapping!A:C,2,FALSE)</f>
        <v>电力设备</v>
      </c>
      <c r="G463" s="15" t="s">
        <v>2655</v>
      </c>
      <c r="H463" s="15" t="s">
        <v>2656</v>
      </c>
      <c r="I463" s="15" t="s">
        <v>2657</v>
      </c>
      <c r="J463" s="15" t="s">
        <v>2658</v>
      </c>
      <c r="K463" s="15" t="s">
        <v>31</v>
      </c>
    </row>
    <row r="464" ht="18.75" customHeight="1" spans="1:11">
      <c r="A464" s="15" t="s">
        <v>2659</v>
      </c>
      <c r="B464" s="15" t="s">
        <v>2660</v>
      </c>
      <c r="C464" s="15" t="s">
        <v>2638</v>
      </c>
      <c r="D464" s="15" t="s">
        <v>2639</v>
      </c>
      <c r="E464" s="15" t="str">
        <f>VLOOKUP(D464,industry_mapping!A:C,3,FALSE)</f>
        <v>电气设备</v>
      </c>
      <c r="F464" s="15" t="str">
        <f>VLOOKUP(D464,industry_mapping!A:C,2,FALSE)</f>
        <v>电力设备</v>
      </c>
      <c r="G464" s="15" t="s">
        <v>2661</v>
      </c>
      <c r="H464" s="15" t="s">
        <v>2662</v>
      </c>
      <c r="I464" s="15" t="s">
        <v>2663</v>
      </c>
      <c r="J464" s="15" t="s">
        <v>2664</v>
      </c>
      <c r="K464" s="15" t="s">
        <v>31</v>
      </c>
    </row>
    <row r="465" ht="18.75" customHeight="1" spans="1:11">
      <c r="A465" s="15" t="s">
        <v>2665</v>
      </c>
      <c r="B465" s="15" t="s">
        <v>2666</v>
      </c>
      <c r="C465" s="15" t="s">
        <v>2638</v>
      </c>
      <c r="D465" s="15" t="s">
        <v>2639</v>
      </c>
      <c r="E465" s="15" t="str">
        <f>VLOOKUP(D465,industry_mapping!A:C,3,FALSE)</f>
        <v>电气设备</v>
      </c>
      <c r="F465" s="15" t="str">
        <f>VLOOKUP(D465,industry_mapping!A:C,2,FALSE)</f>
        <v>电力设备</v>
      </c>
      <c r="G465" s="15" t="s">
        <v>2645</v>
      </c>
      <c r="H465" s="15" t="s">
        <v>2667</v>
      </c>
      <c r="I465" s="15" t="s">
        <v>2668</v>
      </c>
      <c r="J465" s="15" t="s">
        <v>2669</v>
      </c>
      <c r="K465" s="15" t="s">
        <v>31</v>
      </c>
    </row>
    <row r="466" ht="18.75" customHeight="1" spans="1:11">
      <c r="A466" s="15" t="s">
        <v>2670</v>
      </c>
      <c r="B466" s="15" t="s">
        <v>2671</v>
      </c>
      <c r="C466" s="15" t="s">
        <v>2638</v>
      </c>
      <c r="D466" s="15" t="s">
        <v>2639</v>
      </c>
      <c r="E466" s="15" t="str">
        <f>VLOOKUP(D466,industry_mapping!A:C,3,FALSE)</f>
        <v>电气设备</v>
      </c>
      <c r="F466" s="15" t="str">
        <f>VLOOKUP(D466,industry_mapping!A:C,2,FALSE)</f>
        <v>电力设备</v>
      </c>
      <c r="G466" s="15" t="s">
        <v>2672</v>
      </c>
      <c r="H466" s="15" t="s">
        <v>2673</v>
      </c>
      <c r="I466" s="15" t="s">
        <v>2674</v>
      </c>
      <c r="J466" s="15" t="s">
        <v>2675</v>
      </c>
      <c r="K466" s="15"/>
    </row>
    <row r="467" ht="18.75" customHeight="1" spans="1:11">
      <c r="A467" s="15" t="s">
        <v>2676</v>
      </c>
      <c r="B467" s="15" t="s">
        <v>2677</v>
      </c>
      <c r="C467" s="15" t="s">
        <v>2638</v>
      </c>
      <c r="D467" s="15" t="s">
        <v>2639</v>
      </c>
      <c r="E467" s="15" t="str">
        <f>VLOOKUP(D467,industry_mapping!A:C,3,FALSE)</f>
        <v>电气设备</v>
      </c>
      <c r="F467" s="15" t="str">
        <f>VLOOKUP(D467,industry_mapping!A:C,2,FALSE)</f>
        <v>电力设备</v>
      </c>
      <c r="G467" s="15" t="s">
        <v>2678</v>
      </c>
      <c r="H467" s="15" t="s">
        <v>2679</v>
      </c>
      <c r="I467" s="15" t="s">
        <v>2680</v>
      </c>
      <c r="J467" s="15" t="s">
        <v>2681</v>
      </c>
      <c r="K467" s="15" t="s">
        <v>1758</v>
      </c>
    </row>
    <row r="468" ht="18.75" customHeight="1" spans="1:11">
      <c r="A468" s="15" t="s">
        <v>2682</v>
      </c>
      <c r="B468" s="15" t="s">
        <v>2683</v>
      </c>
      <c r="C468" s="15" t="s">
        <v>2638</v>
      </c>
      <c r="D468" s="15" t="s">
        <v>2639</v>
      </c>
      <c r="E468" s="15" t="str">
        <f>VLOOKUP(D468,industry_mapping!A:C,3,FALSE)</f>
        <v>电气设备</v>
      </c>
      <c r="F468" s="15" t="str">
        <f>VLOOKUP(D468,industry_mapping!A:C,2,FALSE)</f>
        <v>电力设备</v>
      </c>
      <c r="G468" s="15" t="s">
        <v>2684</v>
      </c>
      <c r="H468" s="15" t="s">
        <v>2685</v>
      </c>
      <c r="I468" s="15" t="s">
        <v>2686</v>
      </c>
      <c r="J468" s="15" t="s">
        <v>2687</v>
      </c>
      <c r="K468" s="15" t="s">
        <v>31</v>
      </c>
    </row>
    <row r="469" ht="18.75" customHeight="1" spans="1:11">
      <c r="A469" s="15" t="s">
        <v>2688</v>
      </c>
      <c r="B469" s="15" t="s">
        <v>2689</v>
      </c>
      <c r="C469" s="15" t="s">
        <v>2638</v>
      </c>
      <c r="D469" s="15" t="s">
        <v>2639</v>
      </c>
      <c r="E469" s="15" t="str">
        <f>VLOOKUP(D469,industry_mapping!A:C,3,FALSE)</f>
        <v>电气设备</v>
      </c>
      <c r="F469" s="15" t="str">
        <f>VLOOKUP(D469,industry_mapping!A:C,2,FALSE)</f>
        <v>电力设备</v>
      </c>
      <c r="G469" s="15" t="s">
        <v>2645</v>
      </c>
      <c r="H469" s="15" t="s">
        <v>2690</v>
      </c>
      <c r="I469" s="15" t="s">
        <v>2691</v>
      </c>
      <c r="J469" s="15" t="s">
        <v>2692</v>
      </c>
      <c r="K469" s="15"/>
    </row>
    <row r="470" ht="18.75" customHeight="1" spans="1:11">
      <c r="A470" s="15" t="s">
        <v>2693</v>
      </c>
      <c r="B470" s="15" t="s">
        <v>2694</v>
      </c>
      <c r="C470" s="15" t="s">
        <v>2638</v>
      </c>
      <c r="D470" s="15" t="s">
        <v>2639</v>
      </c>
      <c r="E470" s="15" t="str">
        <f>VLOOKUP(D470,industry_mapping!A:C,3,FALSE)</f>
        <v>电气设备</v>
      </c>
      <c r="F470" s="15" t="str">
        <f>VLOOKUP(D470,industry_mapping!A:C,2,FALSE)</f>
        <v>电力设备</v>
      </c>
      <c r="G470" s="15" t="s">
        <v>2645</v>
      </c>
      <c r="H470" s="15" t="s">
        <v>2695</v>
      </c>
      <c r="I470" s="15" t="s">
        <v>2696</v>
      </c>
      <c r="J470" s="15" t="s">
        <v>2697</v>
      </c>
      <c r="K470" s="15"/>
    </row>
    <row r="471" ht="18.75" customHeight="1" spans="1:11">
      <c r="A471" s="15" t="s">
        <v>2698</v>
      </c>
      <c r="B471" s="15" t="s">
        <v>2699</v>
      </c>
      <c r="C471" s="15" t="s">
        <v>2638</v>
      </c>
      <c r="D471" s="15" t="s">
        <v>2639</v>
      </c>
      <c r="E471" s="15" t="str">
        <f>VLOOKUP(D471,industry_mapping!A:C,3,FALSE)</f>
        <v>电气设备</v>
      </c>
      <c r="F471" s="15" t="str">
        <f>VLOOKUP(D471,industry_mapping!A:C,2,FALSE)</f>
        <v>电力设备</v>
      </c>
      <c r="G471" s="15" t="s">
        <v>2700</v>
      </c>
      <c r="H471" s="15" t="s">
        <v>2701</v>
      </c>
      <c r="I471" s="15" t="s">
        <v>2702</v>
      </c>
      <c r="J471" s="15" t="s">
        <v>2703</v>
      </c>
      <c r="K471" s="15" t="s">
        <v>31</v>
      </c>
    </row>
    <row r="472" ht="18.75" customHeight="1" spans="1:11">
      <c r="A472" s="15" t="s">
        <v>2704</v>
      </c>
      <c r="B472" s="15" t="s">
        <v>2705</v>
      </c>
      <c r="C472" s="15" t="s">
        <v>2638</v>
      </c>
      <c r="D472" s="15" t="s">
        <v>2639</v>
      </c>
      <c r="E472" s="15" t="str">
        <f>VLOOKUP(D472,industry_mapping!A:C,3,FALSE)</f>
        <v>电气设备</v>
      </c>
      <c r="F472" s="15" t="str">
        <f>VLOOKUP(D472,industry_mapping!A:C,2,FALSE)</f>
        <v>电力设备</v>
      </c>
      <c r="G472" s="15" t="s">
        <v>2639</v>
      </c>
      <c r="H472" s="15" t="s">
        <v>2706</v>
      </c>
      <c r="I472" s="15" t="s">
        <v>2707</v>
      </c>
      <c r="J472" s="15" t="s">
        <v>2708</v>
      </c>
      <c r="K472" s="15"/>
    </row>
    <row r="473" ht="18.75" customHeight="1" spans="1:11">
      <c r="A473" s="15" t="s">
        <v>2709</v>
      </c>
      <c r="B473" s="15" t="s">
        <v>2710</v>
      </c>
      <c r="C473" s="15" t="s">
        <v>2638</v>
      </c>
      <c r="D473" s="15" t="s">
        <v>2639</v>
      </c>
      <c r="E473" s="15" t="str">
        <f>VLOOKUP(D473,industry_mapping!A:C,3,FALSE)</f>
        <v>电气设备</v>
      </c>
      <c r="F473" s="15" t="str">
        <f>VLOOKUP(D473,industry_mapping!A:C,2,FALSE)</f>
        <v>电力设备</v>
      </c>
      <c r="G473" s="15" t="s">
        <v>2645</v>
      </c>
      <c r="H473" s="15" t="s">
        <v>2711</v>
      </c>
      <c r="I473" s="15" t="s">
        <v>2712</v>
      </c>
      <c r="J473" s="15" t="s">
        <v>2713</v>
      </c>
      <c r="K473" s="15"/>
    </row>
    <row r="474" ht="18.75" customHeight="1" spans="1:11">
      <c r="A474" s="15" t="s">
        <v>2714</v>
      </c>
      <c r="B474" s="15" t="s">
        <v>2715</v>
      </c>
      <c r="C474" s="15" t="s">
        <v>2638</v>
      </c>
      <c r="D474" s="15" t="s">
        <v>2639</v>
      </c>
      <c r="E474" s="15" t="str">
        <f>VLOOKUP(D474,industry_mapping!A:C,3,FALSE)</f>
        <v>电气设备</v>
      </c>
      <c r="F474" s="15" t="str">
        <f>VLOOKUP(D474,industry_mapping!A:C,2,FALSE)</f>
        <v>电力设备</v>
      </c>
      <c r="G474" s="15" t="s">
        <v>2645</v>
      </c>
      <c r="H474" s="15" t="s">
        <v>2716</v>
      </c>
      <c r="I474" s="15" t="s">
        <v>2717</v>
      </c>
      <c r="J474" s="15" t="s">
        <v>2718</v>
      </c>
      <c r="K474" s="15"/>
    </row>
    <row r="475" ht="18.75" customHeight="1" spans="1:11">
      <c r="A475" s="15" t="s">
        <v>2719</v>
      </c>
      <c r="B475" s="15" t="s">
        <v>2720</v>
      </c>
      <c r="C475" s="15" t="s">
        <v>2638</v>
      </c>
      <c r="D475" s="15" t="s">
        <v>2639</v>
      </c>
      <c r="E475" s="15" t="str">
        <f>VLOOKUP(D475,industry_mapping!A:C,3,FALSE)</f>
        <v>电气设备</v>
      </c>
      <c r="F475" s="15" t="str">
        <f>VLOOKUP(D475,industry_mapping!A:C,2,FALSE)</f>
        <v>电力设备</v>
      </c>
      <c r="G475" s="15" t="s">
        <v>2721</v>
      </c>
      <c r="H475" s="15" t="s">
        <v>2722</v>
      </c>
      <c r="I475" s="15" t="s">
        <v>2723</v>
      </c>
      <c r="J475" s="15" t="s">
        <v>2724</v>
      </c>
      <c r="K475" s="15"/>
    </row>
    <row r="476" ht="18.75" customHeight="1" spans="1:11">
      <c r="A476" s="15" t="s">
        <v>2725</v>
      </c>
      <c r="B476" s="15" t="s">
        <v>2726</v>
      </c>
      <c r="C476" s="15" t="s">
        <v>2638</v>
      </c>
      <c r="D476" s="15" t="s">
        <v>2639</v>
      </c>
      <c r="E476" s="15" t="str">
        <f>VLOOKUP(D476,industry_mapping!A:C,3,FALSE)</f>
        <v>电气设备</v>
      </c>
      <c r="F476" s="15" t="str">
        <f>VLOOKUP(D476,industry_mapping!A:C,2,FALSE)</f>
        <v>电力设备</v>
      </c>
      <c r="G476" s="15" t="s">
        <v>2645</v>
      </c>
      <c r="H476" s="15" t="s">
        <v>2727</v>
      </c>
      <c r="I476" s="15" t="s">
        <v>2728</v>
      </c>
      <c r="J476" s="15" t="s">
        <v>2729</v>
      </c>
      <c r="K476" s="15"/>
    </row>
    <row r="477" ht="18.75" customHeight="1" spans="1:11">
      <c r="A477" s="15" t="s">
        <v>2730</v>
      </c>
      <c r="B477" s="15" t="s">
        <v>2731</v>
      </c>
      <c r="C477" s="15" t="s">
        <v>2638</v>
      </c>
      <c r="D477" s="15" t="s">
        <v>2639</v>
      </c>
      <c r="E477" s="15" t="str">
        <f>VLOOKUP(D477,industry_mapping!A:C,3,FALSE)</f>
        <v>电气设备</v>
      </c>
      <c r="F477" s="15" t="str">
        <f>VLOOKUP(D477,industry_mapping!A:C,2,FALSE)</f>
        <v>电力设备</v>
      </c>
      <c r="G477" s="15" t="s">
        <v>2732</v>
      </c>
      <c r="H477" s="15" t="s">
        <v>2733</v>
      </c>
      <c r="I477" s="15" t="s">
        <v>2734</v>
      </c>
      <c r="J477" s="15" t="s">
        <v>2735</v>
      </c>
      <c r="K477" s="15"/>
    </row>
    <row r="478" ht="18.75" customHeight="1" spans="1:11">
      <c r="A478" s="15" t="s">
        <v>2736</v>
      </c>
      <c r="B478" s="15" t="s">
        <v>2737</v>
      </c>
      <c r="C478" s="15" t="s">
        <v>2638</v>
      </c>
      <c r="D478" s="15" t="s">
        <v>2639</v>
      </c>
      <c r="E478" s="15" t="str">
        <f>VLOOKUP(D478,industry_mapping!A:C,3,FALSE)</f>
        <v>电气设备</v>
      </c>
      <c r="F478" s="15" t="str">
        <f>VLOOKUP(D478,industry_mapping!A:C,2,FALSE)</f>
        <v>电力设备</v>
      </c>
      <c r="G478" s="15" t="s">
        <v>2645</v>
      </c>
      <c r="H478" s="15" t="s">
        <v>2738</v>
      </c>
      <c r="I478" s="15" t="s">
        <v>2738</v>
      </c>
      <c r="J478" s="15" t="s">
        <v>2739</v>
      </c>
      <c r="K478" s="15"/>
    </row>
    <row r="479" ht="18.75" customHeight="1" spans="1:11">
      <c r="A479" s="15" t="s">
        <v>2740</v>
      </c>
      <c r="B479" s="15" t="s">
        <v>2741</v>
      </c>
      <c r="C479" s="15" t="s">
        <v>2638</v>
      </c>
      <c r="D479" s="15" t="s">
        <v>2639</v>
      </c>
      <c r="E479" s="15" t="str">
        <f>VLOOKUP(D479,industry_mapping!A:C,3,FALSE)</f>
        <v>电气设备</v>
      </c>
      <c r="F479" s="15" t="str">
        <f>VLOOKUP(D479,industry_mapping!A:C,2,FALSE)</f>
        <v>电力设备</v>
      </c>
      <c r="G479" s="15" t="s">
        <v>2742</v>
      </c>
      <c r="H479" s="15" t="s">
        <v>2743</v>
      </c>
      <c r="I479" s="15" t="s">
        <v>2743</v>
      </c>
      <c r="J479" s="15" t="s">
        <v>2744</v>
      </c>
      <c r="K479" s="15"/>
    </row>
    <row r="480" ht="18.75" customHeight="1" spans="1:11">
      <c r="A480" s="15" t="s">
        <v>2745</v>
      </c>
      <c r="B480" s="15" t="s">
        <v>2746</v>
      </c>
      <c r="C480" s="15" t="s">
        <v>2638</v>
      </c>
      <c r="D480" s="15" t="s">
        <v>2639</v>
      </c>
      <c r="E480" s="15" t="str">
        <f>VLOOKUP(D480,industry_mapping!A:C,3,FALSE)</f>
        <v>电气设备</v>
      </c>
      <c r="F480" s="15" t="str">
        <f>VLOOKUP(D480,industry_mapping!A:C,2,FALSE)</f>
        <v>电力设备</v>
      </c>
      <c r="G480" s="15" t="s">
        <v>2747</v>
      </c>
      <c r="H480" s="15" t="s">
        <v>2748</v>
      </c>
      <c r="I480" s="15" t="s">
        <v>2748</v>
      </c>
      <c r="J480" s="15" t="s">
        <v>2749</v>
      </c>
      <c r="K480" s="15"/>
    </row>
    <row r="481" ht="18.75" customHeight="1" spans="1:11">
      <c r="A481" s="15" t="s">
        <v>2750</v>
      </c>
      <c r="B481" s="15" t="s">
        <v>2751</v>
      </c>
      <c r="C481" s="15" t="s">
        <v>2638</v>
      </c>
      <c r="D481" s="15" t="s">
        <v>2639</v>
      </c>
      <c r="E481" s="15" t="str">
        <f>VLOOKUP(D481,industry_mapping!A:C,3,FALSE)</f>
        <v>电气设备</v>
      </c>
      <c r="F481" s="15" t="str">
        <f>VLOOKUP(D481,industry_mapping!A:C,2,FALSE)</f>
        <v>电力设备</v>
      </c>
      <c r="G481" s="15" t="s">
        <v>2752</v>
      </c>
      <c r="H481" s="15" t="s">
        <v>2753</v>
      </c>
      <c r="I481" s="15" t="s">
        <v>2753</v>
      </c>
      <c r="J481" s="15" t="s">
        <v>2754</v>
      </c>
      <c r="K481" s="15"/>
    </row>
    <row r="482" ht="18.75" customHeight="1" spans="1:11">
      <c r="A482" s="15" t="s">
        <v>2755</v>
      </c>
      <c r="B482" s="15" t="s">
        <v>2756</v>
      </c>
      <c r="C482" s="15" t="s">
        <v>2638</v>
      </c>
      <c r="D482" s="15" t="s">
        <v>2639</v>
      </c>
      <c r="E482" s="15" t="str">
        <f>VLOOKUP(D482,industry_mapping!A:C,3,FALSE)</f>
        <v>电气设备</v>
      </c>
      <c r="F482" s="15" t="str">
        <f>VLOOKUP(D482,industry_mapping!A:C,2,FALSE)</f>
        <v>电力设备</v>
      </c>
      <c r="G482" s="15" t="s">
        <v>2645</v>
      </c>
      <c r="H482" s="15" t="s">
        <v>2757</v>
      </c>
      <c r="I482" s="15" t="s">
        <v>2757</v>
      </c>
      <c r="J482" s="15" t="s">
        <v>2758</v>
      </c>
      <c r="K482" s="15"/>
    </row>
    <row r="483" ht="18.75" customHeight="1" spans="1:11">
      <c r="A483" s="15" t="s">
        <v>2759</v>
      </c>
      <c r="B483" s="15" t="s">
        <v>2760</v>
      </c>
      <c r="C483" s="15" t="s">
        <v>2638</v>
      </c>
      <c r="D483" s="15" t="s">
        <v>2639</v>
      </c>
      <c r="E483" s="15" t="str">
        <f>VLOOKUP(D483,industry_mapping!A:C,3,FALSE)</f>
        <v>电气设备</v>
      </c>
      <c r="F483" s="15" t="str">
        <f>VLOOKUP(D483,industry_mapping!A:C,2,FALSE)</f>
        <v>电力设备</v>
      </c>
      <c r="G483" s="15" t="s">
        <v>2645</v>
      </c>
      <c r="H483" s="15" t="s">
        <v>2761</v>
      </c>
      <c r="I483" s="15" t="s">
        <v>2761</v>
      </c>
      <c r="J483" s="15" t="s">
        <v>2762</v>
      </c>
      <c r="K483" s="15"/>
    </row>
    <row r="484" ht="18.75" customHeight="1" spans="1:11">
      <c r="A484" s="15" t="s">
        <v>2763</v>
      </c>
      <c r="B484" s="15" t="s">
        <v>2764</v>
      </c>
      <c r="C484" s="15" t="s">
        <v>2638</v>
      </c>
      <c r="D484" s="15" t="s">
        <v>2639</v>
      </c>
      <c r="E484" s="15" t="str">
        <f>VLOOKUP(D484,industry_mapping!A:C,3,FALSE)</f>
        <v>电气设备</v>
      </c>
      <c r="F484" s="15" t="str">
        <f>VLOOKUP(D484,industry_mapping!A:C,2,FALSE)</f>
        <v>电力设备</v>
      </c>
      <c r="G484" s="15" t="s">
        <v>2645</v>
      </c>
      <c r="H484" s="15" t="s">
        <v>2765</v>
      </c>
      <c r="I484" s="15" t="s">
        <v>2766</v>
      </c>
      <c r="J484" s="15" t="s">
        <v>2767</v>
      </c>
      <c r="K484" s="15"/>
    </row>
    <row r="485" ht="18.75" customHeight="1" spans="1:11">
      <c r="A485" s="15" t="s">
        <v>2768</v>
      </c>
      <c r="B485" s="15" t="s">
        <v>2769</v>
      </c>
      <c r="C485" s="15" t="s">
        <v>2638</v>
      </c>
      <c r="D485" s="15" t="s">
        <v>2164</v>
      </c>
      <c r="E485" s="15" t="str">
        <f>VLOOKUP(D485,industry_mapping!A:C,3,FALSE)</f>
        <v>电力</v>
      </c>
      <c r="F485" s="15" t="str">
        <f>VLOOKUP(D485,industry_mapping!A:C,2,FALSE)</f>
        <v>公共事业</v>
      </c>
      <c r="G485" s="15" t="s">
        <v>2770</v>
      </c>
      <c r="H485" s="15" t="s">
        <v>2771</v>
      </c>
      <c r="I485" s="15" t="s">
        <v>2772</v>
      </c>
      <c r="J485" s="15" t="s">
        <v>2773</v>
      </c>
      <c r="K485" s="15"/>
    </row>
    <row r="486" ht="18.75" customHeight="1" spans="1:11">
      <c r="A486" s="15" t="s">
        <v>2774</v>
      </c>
      <c r="B486" s="15" t="s">
        <v>2775</v>
      </c>
      <c r="C486" s="15" t="s">
        <v>2638</v>
      </c>
      <c r="D486" s="15" t="s">
        <v>2639</v>
      </c>
      <c r="E486" s="15" t="str">
        <f>VLOOKUP(D486,industry_mapping!A:C,3,FALSE)</f>
        <v>电气设备</v>
      </c>
      <c r="F486" s="15" t="str">
        <f>VLOOKUP(D486,industry_mapping!A:C,2,FALSE)</f>
        <v>电力设备</v>
      </c>
      <c r="G486" s="15" t="s">
        <v>2776</v>
      </c>
      <c r="H486" s="15" t="s">
        <v>2777</v>
      </c>
      <c r="I486" s="15" t="s">
        <v>2778</v>
      </c>
      <c r="J486" s="15" t="s">
        <v>2779</v>
      </c>
      <c r="K486" s="15" t="s">
        <v>1252</v>
      </c>
    </row>
    <row r="487" ht="18.75" customHeight="1" spans="1:11">
      <c r="A487" s="15" t="s">
        <v>2780</v>
      </c>
      <c r="B487" s="15" t="s">
        <v>2781</v>
      </c>
      <c r="C487" s="15" t="s">
        <v>2638</v>
      </c>
      <c r="D487" s="15" t="s">
        <v>2639</v>
      </c>
      <c r="E487" s="15" t="str">
        <f>VLOOKUP(D487,industry_mapping!A:C,3,FALSE)</f>
        <v>电气设备</v>
      </c>
      <c r="F487" s="15" t="str">
        <f>VLOOKUP(D487,industry_mapping!A:C,2,FALSE)</f>
        <v>电力设备</v>
      </c>
      <c r="G487" s="15" t="s">
        <v>2782</v>
      </c>
      <c r="H487" s="15" t="s">
        <v>2783</v>
      </c>
      <c r="I487" s="15" t="s">
        <v>2783</v>
      </c>
      <c r="J487" s="15" t="s">
        <v>2784</v>
      </c>
      <c r="K487" s="15"/>
    </row>
    <row r="488" ht="18.75" customHeight="1" spans="1:11">
      <c r="A488" s="15" t="s">
        <v>2785</v>
      </c>
      <c r="B488" s="15" t="s">
        <v>2786</v>
      </c>
      <c r="C488" s="15" t="s">
        <v>2638</v>
      </c>
      <c r="D488" s="15" t="s">
        <v>2639</v>
      </c>
      <c r="E488" s="15" t="str">
        <f>VLOOKUP(D488,industry_mapping!A:C,3,FALSE)</f>
        <v>电气设备</v>
      </c>
      <c r="F488" s="15" t="str">
        <f>VLOOKUP(D488,industry_mapping!A:C,2,FALSE)</f>
        <v>电力设备</v>
      </c>
      <c r="G488" s="15" t="s">
        <v>2787</v>
      </c>
      <c r="H488" s="15" t="s">
        <v>2788</v>
      </c>
      <c r="I488" s="15" t="s">
        <v>2789</v>
      </c>
      <c r="J488" s="15" t="s">
        <v>2790</v>
      </c>
      <c r="K488" s="15"/>
    </row>
    <row r="489" ht="18.75" customHeight="1" spans="1:11">
      <c r="A489" s="15" t="s">
        <v>2791</v>
      </c>
      <c r="B489" s="15" t="s">
        <v>2792</v>
      </c>
      <c r="C489" s="15" t="s">
        <v>2638</v>
      </c>
      <c r="D489" s="15" t="s">
        <v>2639</v>
      </c>
      <c r="E489" s="15" t="str">
        <f>VLOOKUP(D489,industry_mapping!A:C,3,FALSE)</f>
        <v>电气设备</v>
      </c>
      <c r="F489" s="15" t="str">
        <f>VLOOKUP(D489,industry_mapping!A:C,2,FALSE)</f>
        <v>电力设备</v>
      </c>
      <c r="G489" s="15" t="s">
        <v>2639</v>
      </c>
      <c r="H489" s="15" t="s">
        <v>2793</v>
      </c>
      <c r="I489" s="15" t="s">
        <v>2794</v>
      </c>
      <c r="J489" s="15" t="s">
        <v>2795</v>
      </c>
      <c r="K489" s="15" t="s">
        <v>1252</v>
      </c>
    </row>
    <row r="490" ht="18.75" customHeight="1" spans="1:11">
      <c r="A490" s="15" t="s">
        <v>2796</v>
      </c>
      <c r="B490" s="15" t="s">
        <v>2797</v>
      </c>
      <c r="C490" s="15" t="s">
        <v>2638</v>
      </c>
      <c r="D490" s="15" t="s">
        <v>2639</v>
      </c>
      <c r="E490" s="15" t="str">
        <f>VLOOKUP(D490,industry_mapping!A:C,3,FALSE)</f>
        <v>电气设备</v>
      </c>
      <c r="F490" s="15" t="str">
        <f>VLOOKUP(D490,industry_mapping!A:C,2,FALSE)</f>
        <v>电力设备</v>
      </c>
      <c r="G490" s="15" t="s">
        <v>2639</v>
      </c>
      <c r="H490" s="15" t="s">
        <v>2798</v>
      </c>
      <c r="I490" s="15" t="s">
        <v>2798</v>
      </c>
      <c r="J490" s="15" t="s">
        <v>2799</v>
      </c>
      <c r="K490" s="15"/>
    </row>
    <row r="491" ht="18.75" customHeight="1" spans="1:11">
      <c r="A491" s="15" t="s">
        <v>2800</v>
      </c>
      <c r="B491" s="15" t="s">
        <v>2801</v>
      </c>
      <c r="C491" s="15" t="s">
        <v>2638</v>
      </c>
      <c r="D491" s="15" t="s">
        <v>2639</v>
      </c>
      <c r="E491" s="15" t="str">
        <f>VLOOKUP(D491,industry_mapping!A:C,3,FALSE)</f>
        <v>电气设备</v>
      </c>
      <c r="F491" s="15" t="str">
        <f>VLOOKUP(D491,industry_mapping!A:C,2,FALSE)</f>
        <v>电力设备</v>
      </c>
      <c r="G491" s="15" t="s">
        <v>2802</v>
      </c>
      <c r="H491" s="15" t="s">
        <v>2803</v>
      </c>
      <c r="I491" s="15" t="s">
        <v>2803</v>
      </c>
      <c r="J491" s="15" t="s">
        <v>2804</v>
      </c>
      <c r="K491" s="15"/>
    </row>
    <row r="492" ht="18.75" customHeight="1" spans="1:11">
      <c r="A492" s="15" t="s">
        <v>2805</v>
      </c>
      <c r="B492" s="15" t="s">
        <v>2806</v>
      </c>
      <c r="C492" s="15" t="s">
        <v>2638</v>
      </c>
      <c r="D492" s="15" t="s">
        <v>2639</v>
      </c>
      <c r="E492" s="15" t="str">
        <f>VLOOKUP(D492,industry_mapping!A:C,3,FALSE)</f>
        <v>电气设备</v>
      </c>
      <c r="F492" s="15" t="str">
        <f>VLOOKUP(D492,industry_mapping!A:C,2,FALSE)</f>
        <v>电力设备</v>
      </c>
      <c r="G492" s="15" t="s">
        <v>2645</v>
      </c>
      <c r="H492" s="15" t="s">
        <v>2807</v>
      </c>
      <c r="I492" s="15" t="s">
        <v>2808</v>
      </c>
      <c r="J492" s="15" t="s">
        <v>2809</v>
      </c>
      <c r="K492" s="15"/>
    </row>
    <row r="493" ht="18.75" customHeight="1" spans="1:11">
      <c r="A493" s="15" t="s">
        <v>2810</v>
      </c>
      <c r="B493" s="15" t="s">
        <v>2811</v>
      </c>
      <c r="C493" s="15" t="s">
        <v>2638</v>
      </c>
      <c r="D493" s="15" t="s">
        <v>2639</v>
      </c>
      <c r="E493" s="15" t="str">
        <f>VLOOKUP(D493,industry_mapping!A:C,3,FALSE)</f>
        <v>电气设备</v>
      </c>
      <c r="F493" s="15" t="str">
        <f>VLOOKUP(D493,industry_mapping!A:C,2,FALSE)</f>
        <v>电力设备</v>
      </c>
      <c r="G493" s="15" t="s">
        <v>2812</v>
      </c>
      <c r="H493" s="15" t="s">
        <v>2813</v>
      </c>
      <c r="I493" s="15" t="s">
        <v>2813</v>
      </c>
      <c r="J493" s="15" t="s">
        <v>2814</v>
      </c>
      <c r="K493" s="15"/>
    </row>
    <row r="494" ht="18.75" customHeight="1" spans="1:11">
      <c r="A494" s="15" t="s">
        <v>2815</v>
      </c>
      <c r="B494" s="15" t="s">
        <v>2816</v>
      </c>
      <c r="C494" s="15" t="s">
        <v>2638</v>
      </c>
      <c r="D494" s="15" t="s">
        <v>2639</v>
      </c>
      <c r="E494" s="15" t="str">
        <f>VLOOKUP(D494,industry_mapping!A:C,3,FALSE)</f>
        <v>电气设备</v>
      </c>
      <c r="F494" s="15" t="str">
        <f>VLOOKUP(D494,industry_mapping!A:C,2,FALSE)</f>
        <v>电力设备</v>
      </c>
      <c r="G494" s="15" t="s">
        <v>2645</v>
      </c>
      <c r="H494" s="15" t="s">
        <v>2817</v>
      </c>
      <c r="I494" s="15" t="s">
        <v>2817</v>
      </c>
      <c r="J494" s="15"/>
      <c r="K494" s="15"/>
    </row>
    <row r="495" ht="18.75" customHeight="1" spans="1:11">
      <c r="A495" s="15" t="s">
        <v>2818</v>
      </c>
      <c r="B495" s="15" t="s">
        <v>2819</v>
      </c>
      <c r="C495" s="15" t="s">
        <v>2638</v>
      </c>
      <c r="D495" s="15" t="s">
        <v>2639</v>
      </c>
      <c r="E495" s="15" t="str">
        <f>VLOOKUP(D495,industry_mapping!A:C,3,FALSE)</f>
        <v>电气设备</v>
      </c>
      <c r="F495" s="15" t="str">
        <f>VLOOKUP(D495,industry_mapping!A:C,2,FALSE)</f>
        <v>电力设备</v>
      </c>
      <c r="G495" s="15" t="s">
        <v>2645</v>
      </c>
      <c r="H495" s="15" t="s">
        <v>2820</v>
      </c>
      <c r="I495" s="15" t="s">
        <v>2821</v>
      </c>
      <c r="J495" s="15"/>
      <c r="K495" s="15"/>
    </row>
    <row r="496" ht="18.75" customHeight="1" spans="1:11">
      <c r="A496" s="15" t="s">
        <v>2822</v>
      </c>
      <c r="B496" s="15" t="s">
        <v>2823</v>
      </c>
      <c r="C496" s="15" t="s">
        <v>2824</v>
      </c>
      <c r="D496" s="15" t="s">
        <v>2825</v>
      </c>
      <c r="E496" s="15" t="str">
        <f>VLOOKUP(D496,industry_mapping!A:C,3,FALSE)</f>
        <v>半导体</v>
      </c>
      <c r="F496" s="15" t="str">
        <f>VLOOKUP(D496,industry_mapping!A:C,2,FALSE)</f>
        <v>科技</v>
      </c>
      <c r="G496" s="15" t="s">
        <v>2826</v>
      </c>
      <c r="H496" s="15" t="s">
        <v>2827</v>
      </c>
      <c r="I496" s="15" t="s">
        <v>2828</v>
      </c>
      <c r="J496" s="15" t="s">
        <v>2829</v>
      </c>
      <c r="K496" s="15" t="s">
        <v>936</v>
      </c>
    </row>
    <row r="497" ht="18.75" customHeight="1" spans="1:11">
      <c r="A497" s="15" t="s">
        <v>2830</v>
      </c>
      <c r="B497" s="15" t="s">
        <v>2831</v>
      </c>
      <c r="C497" s="15" t="s">
        <v>2824</v>
      </c>
      <c r="D497" s="15" t="s">
        <v>2825</v>
      </c>
      <c r="E497" s="15" t="str">
        <f>VLOOKUP(D497,industry_mapping!A:C,3,FALSE)</f>
        <v>半导体</v>
      </c>
      <c r="F497" s="15" t="str">
        <f>VLOOKUP(D497,industry_mapping!A:C,2,FALSE)</f>
        <v>科技</v>
      </c>
      <c r="G497" s="15" t="s">
        <v>2832</v>
      </c>
      <c r="H497" s="15" t="s">
        <v>2833</v>
      </c>
      <c r="I497" s="15" t="s">
        <v>2834</v>
      </c>
      <c r="J497" s="15" t="s">
        <v>2835</v>
      </c>
      <c r="K497" s="15" t="s">
        <v>19</v>
      </c>
    </row>
    <row r="498" ht="18.75" customHeight="1" spans="1:11">
      <c r="A498" s="15" t="s">
        <v>2836</v>
      </c>
      <c r="B498" s="15" t="s">
        <v>2837</v>
      </c>
      <c r="C498" s="15" t="s">
        <v>2824</v>
      </c>
      <c r="D498" s="15" t="s">
        <v>2825</v>
      </c>
      <c r="E498" s="15" t="str">
        <f>VLOOKUP(D498,industry_mapping!A:C,3,FALSE)</f>
        <v>半导体</v>
      </c>
      <c r="F498" s="15" t="str">
        <f>VLOOKUP(D498,industry_mapping!A:C,2,FALSE)</f>
        <v>科技</v>
      </c>
      <c r="G498" s="15" t="s">
        <v>2838</v>
      </c>
      <c r="H498" s="15" t="s">
        <v>2839</v>
      </c>
      <c r="I498" s="15" t="s">
        <v>2840</v>
      </c>
      <c r="J498" s="15" t="s">
        <v>2841</v>
      </c>
      <c r="K498" s="15" t="s">
        <v>861</v>
      </c>
    </row>
    <row r="499" ht="18.75" customHeight="1" spans="1:11">
      <c r="A499" s="15" t="s">
        <v>2842</v>
      </c>
      <c r="B499" s="15" t="s">
        <v>2843</v>
      </c>
      <c r="C499" s="15" t="s">
        <v>2824</v>
      </c>
      <c r="D499" s="15" t="s">
        <v>2844</v>
      </c>
      <c r="E499" s="15" t="str">
        <f>VLOOKUP(D499,industry_mapping!A:C,3,FALSE)</f>
        <v>半导体</v>
      </c>
      <c r="F499" s="15" t="str">
        <f>VLOOKUP(D499,industry_mapping!A:C,2,FALSE)</f>
        <v>科技</v>
      </c>
      <c r="G499" s="15" t="s">
        <v>2845</v>
      </c>
      <c r="H499" s="15" t="s">
        <v>2846</v>
      </c>
      <c r="I499" s="15" t="s">
        <v>2847</v>
      </c>
      <c r="J499" s="15" t="s">
        <v>2848</v>
      </c>
      <c r="K499" s="15" t="s">
        <v>19</v>
      </c>
    </row>
    <row r="500" ht="18.75" customHeight="1" spans="1:11">
      <c r="A500" s="15" t="s">
        <v>2849</v>
      </c>
      <c r="B500" s="15" t="s">
        <v>2850</v>
      </c>
      <c r="C500" s="15" t="s">
        <v>2824</v>
      </c>
      <c r="D500" s="15" t="s">
        <v>2825</v>
      </c>
      <c r="E500" s="15" t="str">
        <f>VLOOKUP(D500,industry_mapping!A:C,3,FALSE)</f>
        <v>半导体</v>
      </c>
      <c r="F500" s="15" t="str">
        <f>VLOOKUP(D500,industry_mapping!A:C,2,FALSE)</f>
        <v>科技</v>
      </c>
      <c r="G500" s="15" t="s">
        <v>2851</v>
      </c>
      <c r="H500" s="15" t="s">
        <v>2852</v>
      </c>
      <c r="I500" s="15" t="s">
        <v>2853</v>
      </c>
      <c r="J500" s="15" t="s">
        <v>2854</v>
      </c>
      <c r="K500" s="15"/>
    </row>
    <row r="501" ht="18.75" customHeight="1" spans="1:11">
      <c r="A501" s="15" t="s">
        <v>2855</v>
      </c>
      <c r="B501" s="15" t="s">
        <v>2856</v>
      </c>
      <c r="C501" s="15" t="s">
        <v>2824</v>
      </c>
      <c r="D501" s="15" t="s">
        <v>2825</v>
      </c>
      <c r="E501" s="15" t="str">
        <f>VLOOKUP(D501,industry_mapping!A:C,3,FALSE)</f>
        <v>半导体</v>
      </c>
      <c r="F501" s="15" t="str">
        <f>VLOOKUP(D501,industry_mapping!A:C,2,FALSE)</f>
        <v>科技</v>
      </c>
      <c r="G501" s="15" t="s">
        <v>2857</v>
      </c>
      <c r="H501" s="15" t="s">
        <v>2858</v>
      </c>
      <c r="I501" s="15" t="s">
        <v>2859</v>
      </c>
      <c r="J501" s="15" t="s">
        <v>2860</v>
      </c>
      <c r="K501" s="15" t="s">
        <v>217</v>
      </c>
    </row>
    <row r="502" ht="18.75" customHeight="1" spans="1:11">
      <c r="A502" s="15" t="s">
        <v>2861</v>
      </c>
      <c r="B502" s="15" t="s">
        <v>2862</v>
      </c>
      <c r="C502" s="15" t="s">
        <v>2824</v>
      </c>
      <c r="D502" s="15" t="s">
        <v>2825</v>
      </c>
      <c r="E502" s="15" t="str">
        <f>VLOOKUP(D502,industry_mapping!A:C,3,FALSE)</f>
        <v>半导体</v>
      </c>
      <c r="F502" s="15" t="str">
        <f>VLOOKUP(D502,industry_mapping!A:C,2,FALSE)</f>
        <v>科技</v>
      </c>
      <c r="G502" s="15" t="s">
        <v>2857</v>
      </c>
      <c r="H502" s="15" t="s">
        <v>2863</v>
      </c>
      <c r="I502" s="15" t="s">
        <v>2864</v>
      </c>
      <c r="J502" s="15" t="s">
        <v>2865</v>
      </c>
      <c r="K502" s="15" t="s">
        <v>31</v>
      </c>
    </row>
    <row r="503" ht="18.75" customHeight="1" spans="1:11">
      <c r="A503" s="15" t="s">
        <v>2866</v>
      </c>
      <c r="B503" s="15" t="s">
        <v>2867</v>
      </c>
      <c r="C503" s="15" t="s">
        <v>2824</v>
      </c>
      <c r="D503" s="15" t="s">
        <v>2825</v>
      </c>
      <c r="E503" s="15" t="str">
        <f>VLOOKUP(D503,industry_mapping!A:C,3,FALSE)</f>
        <v>半导体</v>
      </c>
      <c r="F503" s="15" t="str">
        <f>VLOOKUP(D503,industry_mapping!A:C,2,FALSE)</f>
        <v>科技</v>
      </c>
      <c r="G503" s="15" t="s">
        <v>2868</v>
      </c>
      <c r="H503" s="15" t="s">
        <v>2869</v>
      </c>
      <c r="I503" s="15" t="s">
        <v>2870</v>
      </c>
      <c r="J503" s="15" t="s">
        <v>2871</v>
      </c>
      <c r="K503" s="15"/>
    </row>
    <row r="504" ht="18.75" customHeight="1" spans="1:11">
      <c r="A504" s="15" t="s">
        <v>2872</v>
      </c>
      <c r="B504" s="15" t="s">
        <v>2873</v>
      </c>
      <c r="C504" s="15" t="s">
        <v>2824</v>
      </c>
      <c r="D504" s="15" t="s">
        <v>2825</v>
      </c>
      <c r="E504" s="15" t="str">
        <f>VLOOKUP(D504,industry_mapping!A:C,3,FALSE)</f>
        <v>半导体</v>
      </c>
      <c r="F504" s="15" t="str">
        <f>VLOOKUP(D504,industry_mapping!A:C,2,FALSE)</f>
        <v>科技</v>
      </c>
      <c r="G504" s="15" t="s">
        <v>2874</v>
      </c>
      <c r="H504" s="15" t="s">
        <v>2875</v>
      </c>
      <c r="I504" s="15" t="s">
        <v>2876</v>
      </c>
      <c r="J504" s="15" t="s">
        <v>2877</v>
      </c>
      <c r="K504" s="15"/>
    </row>
    <row r="505" ht="18.75" customHeight="1" spans="1:11">
      <c r="A505" s="15" t="s">
        <v>2878</v>
      </c>
      <c r="B505" s="15" t="s">
        <v>2879</v>
      </c>
      <c r="C505" s="15" t="s">
        <v>2824</v>
      </c>
      <c r="D505" s="15" t="s">
        <v>2825</v>
      </c>
      <c r="E505" s="15" t="str">
        <f>VLOOKUP(D505,industry_mapping!A:C,3,FALSE)</f>
        <v>半导体</v>
      </c>
      <c r="F505" s="15" t="str">
        <f>VLOOKUP(D505,industry_mapping!A:C,2,FALSE)</f>
        <v>科技</v>
      </c>
      <c r="G505" s="15" t="s">
        <v>2880</v>
      </c>
      <c r="H505" s="15" t="s">
        <v>2881</v>
      </c>
      <c r="I505" s="15" t="s">
        <v>2882</v>
      </c>
      <c r="J505" s="15" t="s">
        <v>2883</v>
      </c>
      <c r="K505" s="15" t="s">
        <v>1252</v>
      </c>
    </row>
    <row r="506" ht="18.75" customHeight="1" spans="1:11">
      <c r="A506" s="15" t="s">
        <v>2884</v>
      </c>
      <c r="B506" s="15" t="s">
        <v>2885</v>
      </c>
      <c r="C506" s="15" t="s">
        <v>2824</v>
      </c>
      <c r="D506" s="15" t="s">
        <v>2825</v>
      </c>
      <c r="E506" s="15" t="str">
        <f>VLOOKUP(D506,industry_mapping!A:C,3,FALSE)</f>
        <v>半导体</v>
      </c>
      <c r="F506" s="15" t="str">
        <f>VLOOKUP(D506,industry_mapping!A:C,2,FALSE)</f>
        <v>科技</v>
      </c>
      <c r="G506" s="15" t="s">
        <v>2886</v>
      </c>
      <c r="H506" s="15" t="s">
        <v>2887</v>
      </c>
      <c r="I506" s="15" t="s">
        <v>2888</v>
      </c>
      <c r="J506" s="15" t="s">
        <v>2889</v>
      </c>
      <c r="K506" s="15" t="s">
        <v>31</v>
      </c>
    </row>
    <row r="507" ht="18.75" customHeight="1" spans="1:11">
      <c r="A507" s="15" t="s">
        <v>2890</v>
      </c>
      <c r="B507" s="15" t="s">
        <v>2891</v>
      </c>
      <c r="C507" s="15" t="s">
        <v>2824</v>
      </c>
      <c r="D507" s="15" t="s">
        <v>2825</v>
      </c>
      <c r="E507" s="15" t="str">
        <f>VLOOKUP(D507,industry_mapping!A:C,3,FALSE)</f>
        <v>半导体</v>
      </c>
      <c r="F507" s="15" t="str">
        <f>VLOOKUP(D507,industry_mapping!A:C,2,FALSE)</f>
        <v>科技</v>
      </c>
      <c r="G507" s="15" t="s">
        <v>2892</v>
      </c>
      <c r="H507" s="15" t="s">
        <v>2893</v>
      </c>
      <c r="I507" s="15" t="s">
        <v>2894</v>
      </c>
      <c r="J507" s="15" t="s">
        <v>2895</v>
      </c>
      <c r="K507" s="15"/>
    </row>
    <row r="508" ht="18.75" customHeight="1" spans="1:11">
      <c r="A508" s="15" t="s">
        <v>2896</v>
      </c>
      <c r="B508" s="15" t="s">
        <v>2897</v>
      </c>
      <c r="C508" s="15" t="s">
        <v>2824</v>
      </c>
      <c r="D508" s="15" t="s">
        <v>2825</v>
      </c>
      <c r="E508" s="15" t="str">
        <f>VLOOKUP(D508,industry_mapping!A:C,3,FALSE)</f>
        <v>半导体</v>
      </c>
      <c r="F508" s="15" t="str">
        <f>VLOOKUP(D508,industry_mapping!A:C,2,FALSE)</f>
        <v>科技</v>
      </c>
      <c r="G508" s="15" t="s">
        <v>2898</v>
      </c>
      <c r="H508" s="15" t="s">
        <v>2899</v>
      </c>
      <c r="I508" s="15" t="s">
        <v>2900</v>
      </c>
      <c r="J508" s="15" t="s">
        <v>2901</v>
      </c>
      <c r="K508" s="15"/>
    </row>
    <row r="509" ht="18.75" customHeight="1" spans="1:11">
      <c r="A509" s="15" t="s">
        <v>2902</v>
      </c>
      <c r="B509" s="15" t="s">
        <v>2903</v>
      </c>
      <c r="C509" s="15" t="s">
        <v>2824</v>
      </c>
      <c r="D509" s="15" t="s">
        <v>2825</v>
      </c>
      <c r="E509" s="15" t="str">
        <f>VLOOKUP(D509,industry_mapping!A:C,3,FALSE)</f>
        <v>半导体</v>
      </c>
      <c r="F509" s="15" t="str">
        <f>VLOOKUP(D509,industry_mapping!A:C,2,FALSE)</f>
        <v>科技</v>
      </c>
      <c r="G509" s="15" t="s">
        <v>2904</v>
      </c>
      <c r="H509" s="15" t="s">
        <v>2905</v>
      </c>
      <c r="I509" s="15" t="s">
        <v>2906</v>
      </c>
      <c r="J509" s="15" t="s">
        <v>2907</v>
      </c>
      <c r="K509" s="15"/>
    </row>
    <row r="510" ht="18.75" customHeight="1" spans="1:11">
      <c r="A510" s="15" t="s">
        <v>2908</v>
      </c>
      <c r="B510" s="15" t="s">
        <v>2909</v>
      </c>
      <c r="C510" s="15" t="s">
        <v>2824</v>
      </c>
      <c r="D510" s="15" t="s">
        <v>2825</v>
      </c>
      <c r="E510" s="15" t="str">
        <f>VLOOKUP(D510,industry_mapping!A:C,3,FALSE)</f>
        <v>半导体</v>
      </c>
      <c r="F510" s="15" t="str">
        <f>VLOOKUP(D510,industry_mapping!A:C,2,FALSE)</f>
        <v>科技</v>
      </c>
      <c r="G510" s="15" t="s">
        <v>2857</v>
      </c>
      <c r="H510" s="15" t="s">
        <v>2910</v>
      </c>
      <c r="I510" s="15" t="s">
        <v>2911</v>
      </c>
      <c r="J510" s="15" t="s">
        <v>2912</v>
      </c>
      <c r="K510" s="15"/>
    </row>
    <row r="511" ht="18.75" customHeight="1" spans="1:11">
      <c r="A511" s="15" t="s">
        <v>2913</v>
      </c>
      <c r="B511" s="15" t="s">
        <v>2914</v>
      </c>
      <c r="C511" s="15" t="s">
        <v>2824</v>
      </c>
      <c r="D511" s="15" t="s">
        <v>2020</v>
      </c>
      <c r="E511" s="15" t="str">
        <f>VLOOKUP(D511,industry_mapping!A:C,3,FALSE)</f>
        <v>光伏</v>
      </c>
      <c r="F511" s="15" t="str">
        <f>VLOOKUP(D511,industry_mapping!A:C,2,FALSE)</f>
        <v>电力设备</v>
      </c>
      <c r="G511" s="15" t="s">
        <v>2915</v>
      </c>
      <c r="H511" s="15" t="s">
        <v>2916</v>
      </c>
      <c r="I511" s="15"/>
      <c r="J511" s="15" t="s">
        <v>2917</v>
      </c>
      <c r="K511" s="15"/>
    </row>
    <row r="512" ht="18.75" customHeight="1" spans="1:11">
      <c r="A512" s="15" t="s">
        <v>2918</v>
      </c>
      <c r="B512" s="15" t="s">
        <v>2919</v>
      </c>
      <c r="C512" s="15" t="s">
        <v>2920</v>
      </c>
      <c r="D512" s="15" t="s">
        <v>1963</v>
      </c>
      <c r="E512" s="15" t="str">
        <f>VLOOKUP(D512,industry_mapping!A:C,3,FALSE)</f>
        <v>半导体</v>
      </c>
      <c r="F512" s="15" t="str">
        <f>VLOOKUP(D512,industry_mapping!A:C,2,FALSE)</f>
        <v>科技</v>
      </c>
      <c r="G512" s="15" t="s">
        <v>2921</v>
      </c>
      <c r="H512" s="15" t="s">
        <v>2922</v>
      </c>
      <c r="I512" s="15" t="s">
        <v>2923</v>
      </c>
      <c r="J512" s="15" t="s">
        <v>2924</v>
      </c>
      <c r="K512" s="15" t="s">
        <v>179</v>
      </c>
    </row>
    <row r="513" ht="18.75" customHeight="1" spans="1:11">
      <c r="A513" s="15" t="s">
        <v>2925</v>
      </c>
      <c r="B513" s="15" t="s">
        <v>2926</v>
      </c>
      <c r="C513" s="15" t="s">
        <v>2920</v>
      </c>
      <c r="D513" s="15" t="s">
        <v>1963</v>
      </c>
      <c r="E513" s="15" t="str">
        <f>VLOOKUP(D513,industry_mapping!A:C,3,FALSE)</f>
        <v>半导体</v>
      </c>
      <c r="F513" s="15" t="str">
        <f>VLOOKUP(D513,industry_mapping!A:C,2,FALSE)</f>
        <v>科技</v>
      </c>
      <c r="G513" s="15" t="s">
        <v>2927</v>
      </c>
      <c r="H513" s="15" t="s">
        <v>2928</v>
      </c>
      <c r="I513" s="15" t="s">
        <v>2929</v>
      </c>
      <c r="J513" s="15" t="s">
        <v>2930</v>
      </c>
      <c r="K513" s="15" t="s">
        <v>936</v>
      </c>
    </row>
    <row r="514" ht="18.75" customHeight="1" spans="1:11">
      <c r="A514" s="15" t="s">
        <v>2931</v>
      </c>
      <c r="B514" s="15" t="s">
        <v>2932</v>
      </c>
      <c r="C514" s="15" t="s">
        <v>2920</v>
      </c>
      <c r="D514" s="15" t="s">
        <v>1963</v>
      </c>
      <c r="E514" s="15" t="str">
        <f>VLOOKUP(D514,industry_mapping!A:C,3,FALSE)</f>
        <v>半导体</v>
      </c>
      <c r="F514" s="15" t="str">
        <f>VLOOKUP(D514,industry_mapping!A:C,2,FALSE)</f>
        <v>科技</v>
      </c>
      <c r="G514" s="15" t="s">
        <v>2933</v>
      </c>
      <c r="H514" s="15" t="s">
        <v>2934</v>
      </c>
      <c r="I514" s="15" t="s">
        <v>2935</v>
      </c>
      <c r="J514" s="15" t="s">
        <v>2936</v>
      </c>
      <c r="K514" s="15" t="s">
        <v>861</v>
      </c>
    </row>
    <row r="515" ht="18.75" customHeight="1" spans="1:11">
      <c r="A515" s="15" t="s">
        <v>2937</v>
      </c>
      <c r="B515" s="15" t="s">
        <v>2938</v>
      </c>
      <c r="C515" s="15" t="s">
        <v>2920</v>
      </c>
      <c r="D515" s="15" t="s">
        <v>1963</v>
      </c>
      <c r="E515" s="15" t="str">
        <f>VLOOKUP(D515,industry_mapping!A:C,3,FALSE)</f>
        <v>半导体</v>
      </c>
      <c r="F515" s="15" t="str">
        <f>VLOOKUP(D515,industry_mapping!A:C,2,FALSE)</f>
        <v>科技</v>
      </c>
      <c r="G515" s="15" t="s">
        <v>2921</v>
      </c>
      <c r="H515" s="15" t="s">
        <v>2939</v>
      </c>
      <c r="I515" s="15" t="s">
        <v>2940</v>
      </c>
      <c r="J515" s="15" t="s">
        <v>2941</v>
      </c>
      <c r="K515" s="15" t="s">
        <v>19</v>
      </c>
    </row>
    <row r="516" ht="18.75" customHeight="1" spans="1:11">
      <c r="A516" s="15" t="s">
        <v>2942</v>
      </c>
      <c r="B516" s="15" t="s">
        <v>2943</v>
      </c>
      <c r="C516" s="15" t="s">
        <v>2920</v>
      </c>
      <c r="D516" s="15" t="s">
        <v>1963</v>
      </c>
      <c r="E516" s="15" t="str">
        <f>VLOOKUP(D516,industry_mapping!A:C,3,FALSE)</f>
        <v>半导体</v>
      </c>
      <c r="F516" s="15" t="str">
        <f>VLOOKUP(D516,industry_mapping!A:C,2,FALSE)</f>
        <v>科技</v>
      </c>
      <c r="G516" s="15" t="s">
        <v>2944</v>
      </c>
      <c r="H516" s="15" t="s">
        <v>2945</v>
      </c>
      <c r="I516" s="15" t="s">
        <v>2946</v>
      </c>
      <c r="J516" s="15" t="s">
        <v>2947</v>
      </c>
      <c r="K516" s="15"/>
    </row>
    <row r="517" ht="18.75" customHeight="1" spans="1:11">
      <c r="A517" s="15" t="s">
        <v>2948</v>
      </c>
      <c r="B517" s="15" t="s">
        <v>2949</v>
      </c>
      <c r="C517" s="15" t="s">
        <v>2920</v>
      </c>
      <c r="D517" s="15" t="s">
        <v>1963</v>
      </c>
      <c r="E517" s="15" t="str">
        <f>VLOOKUP(D517,industry_mapping!A:C,3,FALSE)</f>
        <v>半导体</v>
      </c>
      <c r="F517" s="15" t="str">
        <f>VLOOKUP(D517,industry_mapping!A:C,2,FALSE)</f>
        <v>科技</v>
      </c>
      <c r="G517" s="15" t="s">
        <v>2950</v>
      </c>
      <c r="H517" s="15" t="s">
        <v>2951</v>
      </c>
      <c r="I517" s="15" t="s">
        <v>2952</v>
      </c>
      <c r="J517" s="15" t="s">
        <v>2953</v>
      </c>
      <c r="K517" s="15" t="s">
        <v>586</v>
      </c>
    </row>
    <row r="518" ht="18.75" customHeight="1" spans="1:11">
      <c r="A518" s="15" t="s">
        <v>2954</v>
      </c>
      <c r="B518" s="15" t="s">
        <v>2955</v>
      </c>
      <c r="C518" s="15" t="s">
        <v>2920</v>
      </c>
      <c r="D518" s="15" t="s">
        <v>1963</v>
      </c>
      <c r="E518" s="15" t="str">
        <f>VLOOKUP(D518,industry_mapping!A:C,3,FALSE)</f>
        <v>半导体</v>
      </c>
      <c r="F518" s="15" t="str">
        <f>VLOOKUP(D518,industry_mapping!A:C,2,FALSE)</f>
        <v>科技</v>
      </c>
      <c r="G518" s="15" t="s">
        <v>2956</v>
      </c>
      <c r="H518" s="15" t="s">
        <v>2957</v>
      </c>
      <c r="I518" s="15" t="s">
        <v>2958</v>
      </c>
      <c r="J518" s="15" t="s">
        <v>2959</v>
      </c>
      <c r="K518" s="15"/>
    </row>
    <row r="519" ht="18.75" customHeight="1" spans="1:11">
      <c r="A519" s="15" t="s">
        <v>2960</v>
      </c>
      <c r="B519" s="15" t="s">
        <v>2961</v>
      </c>
      <c r="C519" s="15" t="s">
        <v>2920</v>
      </c>
      <c r="D519" s="15" t="s">
        <v>1963</v>
      </c>
      <c r="E519" s="15" t="str">
        <f>VLOOKUP(D519,industry_mapping!A:C,3,FALSE)</f>
        <v>半导体</v>
      </c>
      <c r="F519" s="15" t="str">
        <f>VLOOKUP(D519,industry_mapping!A:C,2,FALSE)</f>
        <v>科技</v>
      </c>
      <c r="G519" s="15" t="s">
        <v>2950</v>
      </c>
      <c r="H519" s="15" t="s">
        <v>2962</v>
      </c>
      <c r="I519" s="15" t="s">
        <v>2963</v>
      </c>
      <c r="J519" s="15" t="s">
        <v>2964</v>
      </c>
      <c r="K519" s="15" t="s">
        <v>19</v>
      </c>
    </row>
    <row r="520" ht="18.75" customHeight="1" spans="1:11">
      <c r="A520" s="15" t="s">
        <v>2965</v>
      </c>
      <c r="B520" s="15" t="s">
        <v>2966</v>
      </c>
      <c r="C520" s="15" t="s">
        <v>2920</v>
      </c>
      <c r="D520" s="15" t="s">
        <v>1963</v>
      </c>
      <c r="E520" s="15" t="str">
        <f>VLOOKUP(D520,industry_mapping!A:C,3,FALSE)</f>
        <v>半导体</v>
      </c>
      <c r="F520" s="15" t="str">
        <f>VLOOKUP(D520,industry_mapping!A:C,2,FALSE)</f>
        <v>科技</v>
      </c>
      <c r="G520" s="15" t="s">
        <v>2967</v>
      </c>
      <c r="H520" s="15" t="s">
        <v>2968</v>
      </c>
      <c r="I520" s="15" t="s">
        <v>2969</v>
      </c>
      <c r="J520" s="15" t="s">
        <v>2970</v>
      </c>
      <c r="K520" s="15"/>
    </row>
    <row r="521" ht="18.75" customHeight="1" spans="1:11">
      <c r="A521" s="15" t="s">
        <v>2971</v>
      </c>
      <c r="B521" s="15" t="s">
        <v>2972</v>
      </c>
      <c r="C521" s="15" t="s">
        <v>2920</v>
      </c>
      <c r="D521" s="15" t="s">
        <v>1963</v>
      </c>
      <c r="E521" s="15" t="str">
        <f>VLOOKUP(D521,industry_mapping!A:C,3,FALSE)</f>
        <v>半导体</v>
      </c>
      <c r="F521" s="15" t="str">
        <f>VLOOKUP(D521,industry_mapping!A:C,2,FALSE)</f>
        <v>科技</v>
      </c>
      <c r="G521" s="15" t="s">
        <v>2973</v>
      </c>
      <c r="H521" s="15" t="s">
        <v>2974</v>
      </c>
      <c r="I521" s="15" t="s">
        <v>2975</v>
      </c>
      <c r="J521" s="15" t="s">
        <v>2976</v>
      </c>
      <c r="K521" s="15" t="s">
        <v>1166</v>
      </c>
    </row>
    <row r="522" ht="18.75" customHeight="1" spans="1:11">
      <c r="A522" s="15" t="s">
        <v>2977</v>
      </c>
      <c r="B522" s="15" t="s">
        <v>2978</v>
      </c>
      <c r="C522" s="15" t="s">
        <v>2920</v>
      </c>
      <c r="D522" s="15" t="s">
        <v>1963</v>
      </c>
      <c r="E522" s="15" t="str">
        <f>VLOOKUP(D522,industry_mapping!A:C,3,FALSE)</f>
        <v>半导体</v>
      </c>
      <c r="F522" s="15" t="str">
        <f>VLOOKUP(D522,industry_mapping!A:C,2,FALSE)</f>
        <v>科技</v>
      </c>
      <c r="G522" s="15" t="s">
        <v>2979</v>
      </c>
      <c r="H522" s="15" t="s">
        <v>2980</v>
      </c>
      <c r="I522" s="15" t="s">
        <v>2981</v>
      </c>
      <c r="J522" s="15" t="s">
        <v>2982</v>
      </c>
      <c r="K522" s="15" t="s">
        <v>31</v>
      </c>
    </row>
    <row r="523" ht="18.75" customHeight="1" spans="1:11">
      <c r="A523" s="15" t="s">
        <v>2983</v>
      </c>
      <c r="B523" s="15" t="s">
        <v>2984</v>
      </c>
      <c r="C523" s="15" t="s">
        <v>2920</v>
      </c>
      <c r="D523" s="15" t="s">
        <v>1963</v>
      </c>
      <c r="E523" s="15" t="str">
        <f>VLOOKUP(D523,industry_mapping!A:C,3,FALSE)</f>
        <v>半导体</v>
      </c>
      <c r="F523" s="15" t="str">
        <f>VLOOKUP(D523,industry_mapping!A:C,2,FALSE)</f>
        <v>科技</v>
      </c>
      <c r="G523" s="15" t="s">
        <v>2985</v>
      </c>
      <c r="H523" s="15" t="s">
        <v>2986</v>
      </c>
      <c r="I523" s="15" t="s">
        <v>2987</v>
      </c>
      <c r="J523" s="15" t="s">
        <v>2988</v>
      </c>
      <c r="K523" s="15"/>
    </row>
    <row r="524" ht="18.75" customHeight="1" spans="1:11">
      <c r="A524" s="15" t="s">
        <v>2989</v>
      </c>
      <c r="B524" s="15" t="s">
        <v>2990</v>
      </c>
      <c r="C524" s="15" t="s">
        <v>2920</v>
      </c>
      <c r="D524" s="15" t="s">
        <v>1963</v>
      </c>
      <c r="E524" s="15" t="str">
        <f>VLOOKUP(D524,industry_mapping!A:C,3,FALSE)</f>
        <v>半导体</v>
      </c>
      <c r="F524" s="15" t="str">
        <f>VLOOKUP(D524,industry_mapping!A:C,2,FALSE)</f>
        <v>科技</v>
      </c>
      <c r="G524" s="15" t="s">
        <v>2991</v>
      </c>
      <c r="H524" s="15" t="s">
        <v>2992</v>
      </c>
      <c r="I524" s="15" t="s">
        <v>2992</v>
      </c>
      <c r="J524" s="15" t="s">
        <v>2993</v>
      </c>
      <c r="K524" s="15"/>
    </row>
    <row r="525" ht="18.75" customHeight="1" spans="1:11">
      <c r="A525" s="15" t="s">
        <v>2994</v>
      </c>
      <c r="B525" s="15" t="s">
        <v>2995</v>
      </c>
      <c r="C525" s="15" t="s">
        <v>2920</v>
      </c>
      <c r="D525" s="15" t="s">
        <v>1963</v>
      </c>
      <c r="E525" s="15" t="str">
        <f>VLOOKUP(D525,industry_mapping!A:C,3,FALSE)</f>
        <v>半导体</v>
      </c>
      <c r="F525" s="15" t="str">
        <f>VLOOKUP(D525,industry_mapping!A:C,2,FALSE)</f>
        <v>科技</v>
      </c>
      <c r="G525" s="15" t="s">
        <v>2996</v>
      </c>
      <c r="H525" s="15" t="s">
        <v>2997</v>
      </c>
      <c r="I525" s="15" t="s">
        <v>2997</v>
      </c>
      <c r="J525" s="15" t="s">
        <v>2998</v>
      </c>
      <c r="K525" s="15"/>
    </row>
    <row r="526" ht="18.75" customHeight="1" spans="1:11">
      <c r="A526" s="15" t="s">
        <v>2999</v>
      </c>
      <c r="B526" s="15" t="s">
        <v>3000</v>
      </c>
      <c r="C526" s="15" t="s">
        <v>2920</v>
      </c>
      <c r="D526" s="15" t="s">
        <v>1963</v>
      </c>
      <c r="E526" s="15" t="str">
        <f>VLOOKUP(D526,industry_mapping!A:C,3,FALSE)</f>
        <v>半导体</v>
      </c>
      <c r="F526" s="15" t="str">
        <f>VLOOKUP(D526,industry_mapping!A:C,2,FALSE)</f>
        <v>科技</v>
      </c>
      <c r="G526" s="15" t="s">
        <v>3001</v>
      </c>
      <c r="H526" s="15" t="s">
        <v>3002</v>
      </c>
      <c r="I526" s="15" t="s">
        <v>3003</v>
      </c>
      <c r="J526" s="15" t="s">
        <v>3004</v>
      </c>
      <c r="K526" s="15"/>
    </row>
    <row r="527" ht="18.75" customHeight="1" spans="1:11">
      <c r="A527" s="15" t="s">
        <v>3005</v>
      </c>
      <c r="B527" s="15" t="s">
        <v>3006</v>
      </c>
      <c r="C527" s="15" t="s">
        <v>2920</v>
      </c>
      <c r="D527" s="15" t="s">
        <v>1963</v>
      </c>
      <c r="E527" s="15" t="str">
        <f>VLOOKUP(D527,industry_mapping!A:C,3,FALSE)</f>
        <v>半导体</v>
      </c>
      <c r="F527" s="15" t="str">
        <f>VLOOKUP(D527,industry_mapping!A:C,2,FALSE)</f>
        <v>科技</v>
      </c>
      <c r="G527" s="15" t="s">
        <v>3007</v>
      </c>
      <c r="H527" s="15" t="s">
        <v>3008</v>
      </c>
      <c r="I527" s="15"/>
      <c r="J527" s="15" t="s">
        <v>3009</v>
      </c>
      <c r="K527" s="15"/>
    </row>
    <row r="528" ht="18.75" customHeight="1" spans="1:11">
      <c r="A528" s="15" t="s">
        <v>3010</v>
      </c>
      <c r="B528" s="15" t="s">
        <v>3011</v>
      </c>
      <c r="C528" s="15" t="s">
        <v>2920</v>
      </c>
      <c r="D528" s="15" t="s">
        <v>1963</v>
      </c>
      <c r="E528" s="15" t="str">
        <f>VLOOKUP(D528,industry_mapping!A:C,3,FALSE)</f>
        <v>半导体</v>
      </c>
      <c r="F528" s="15" t="str">
        <f>VLOOKUP(D528,industry_mapping!A:C,2,FALSE)</f>
        <v>科技</v>
      </c>
      <c r="G528" s="15" t="s">
        <v>3012</v>
      </c>
      <c r="H528" s="15" t="s">
        <v>3013</v>
      </c>
      <c r="I528" s="15" t="s">
        <v>3014</v>
      </c>
      <c r="J528" s="15" t="s">
        <v>3015</v>
      </c>
      <c r="K528" s="15"/>
    </row>
    <row r="529" ht="18.75" customHeight="1" spans="1:11">
      <c r="A529" s="15" t="s">
        <v>3016</v>
      </c>
      <c r="B529" s="15" t="s">
        <v>3017</v>
      </c>
      <c r="C529" s="15" t="s">
        <v>3018</v>
      </c>
      <c r="D529" s="15" t="s">
        <v>3019</v>
      </c>
      <c r="E529" s="15" t="str">
        <f>VLOOKUP(D529,industry_mapping!A:C,3,FALSE)</f>
        <v>半导体</v>
      </c>
      <c r="F529" s="15" t="str">
        <f>VLOOKUP(D529,industry_mapping!A:C,2,FALSE)</f>
        <v>科技</v>
      </c>
      <c r="G529" s="15" t="s">
        <v>3020</v>
      </c>
      <c r="H529" s="15" t="s">
        <v>3021</v>
      </c>
      <c r="I529" s="15" t="s">
        <v>3022</v>
      </c>
      <c r="J529" s="15" t="s">
        <v>3023</v>
      </c>
      <c r="K529" s="15" t="s">
        <v>367</v>
      </c>
    </row>
    <row r="530" ht="18.75" customHeight="1" spans="1:11">
      <c r="A530" s="15" t="s">
        <v>3024</v>
      </c>
      <c r="B530" s="15" t="s">
        <v>3025</v>
      </c>
      <c r="C530" s="15" t="s">
        <v>3018</v>
      </c>
      <c r="D530" s="15" t="s">
        <v>3019</v>
      </c>
      <c r="E530" s="15" t="str">
        <f>VLOOKUP(D530,industry_mapping!A:C,3,FALSE)</f>
        <v>半导体</v>
      </c>
      <c r="F530" s="15" t="str">
        <f>VLOOKUP(D530,industry_mapping!A:C,2,FALSE)</f>
        <v>科技</v>
      </c>
      <c r="G530" s="15" t="s">
        <v>3026</v>
      </c>
      <c r="H530" s="15" t="s">
        <v>3027</v>
      </c>
      <c r="I530" s="15" t="s">
        <v>3028</v>
      </c>
      <c r="J530" s="15" t="s">
        <v>3029</v>
      </c>
      <c r="K530" s="15" t="s">
        <v>19</v>
      </c>
    </row>
    <row r="531" ht="18.75" customHeight="1" spans="1:11">
      <c r="A531" s="15" t="s">
        <v>3030</v>
      </c>
      <c r="B531" s="15" t="s">
        <v>3031</v>
      </c>
      <c r="C531" s="15" t="s">
        <v>3018</v>
      </c>
      <c r="D531" s="15" t="s">
        <v>3019</v>
      </c>
      <c r="E531" s="15" t="str">
        <f>VLOOKUP(D531,industry_mapping!A:C,3,FALSE)</f>
        <v>半导体</v>
      </c>
      <c r="F531" s="15" t="str">
        <f>VLOOKUP(D531,industry_mapping!A:C,2,FALSE)</f>
        <v>科技</v>
      </c>
      <c r="G531" s="15" t="s">
        <v>3032</v>
      </c>
      <c r="H531" s="15" t="s">
        <v>3033</v>
      </c>
      <c r="I531" s="15" t="s">
        <v>3034</v>
      </c>
      <c r="J531" s="15" t="s">
        <v>3035</v>
      </c>
      <c r="K531" s="15" t="s">
        <v>19</v>
      </c>
    </row>
    <row r="532" ht="18.75" customHeight="1" spans="1:11">
      <c r="A532" s="15" t="s">
        <v>3036</v>
      </c>
      <c r="B532" s="15" t="s">
        <v>3037</v>
      </c>
      <c r="C532" s="15" t="s">
        <v>3018</v>
      </c>
      <c r="D532" s="15" t="s">
        <v>3019</v>
      </c>
      <c r="E532" s="15" t="str">
        <f>VLOOKUP(D532,industry_mapping!A:C,3,FALSE)</f>
        <v>半导体</v>
      </c>
      <c r="F532" s="15" t="str">
        <f>VLOOKUP(D532,industry_mapping!A:C,2,FALSE)</f>
        <v>科技</v>
      </c>
      <c r="G532" s="15" t="s">
        <v>3038</v>
      </c>
      <c r="H532" s="15" t="s">
        <v>3039</v>
      </c>
      <c r="I532" s="15" t="s">
        <v>3040</v>
      </c>
      <c r="J532" s="15" t="s">
        <v>3041</v>
      </c>
      <c r="K532" s="15" t="s">
        <v>19</v>
      </c>
    </row>
    <row r="533" ht="18.75" customHeight="1" spans="1:11">
      <c r="A533" s="15" t="s">
        <v>3042</v>
      </c>
      <c r="B533" s="15" t="s">
        <v>3043</v>
      </c>
      <c r="C533" s="15" t="s">
        <v>3018</v>
      </c>
      <c r="D533" s="15" t="s">
        <v>3019</v>
      </c>
      <c r="E533" s="15" t="str">
        <f>VLOOKUP(D533,industry_mapping!A:C,3,FALSE)</f>
        <v>半导体</v>
      </c>
      <c r="F533" s="15" t="str">
        <f>VLOOKUP(D533,industry_mapping!A:C,2,FALSE)</f>
        <v>科技</v>
      </c>
      <c r="G533" s="15" t="s">
        <v>3026</v>
      </c>
      <c r="H533" s="15" t="s">
        <v>3044</v>
      </c>
      <c r="I533" s="15" t="s">
        <v>3045</v>
      </c>
      <c r="J533" s="15" t="s">
        <v>3046</v>
      </c>
      <c r="K533" s="15" t="s">
        <v>31</v>
      </c>
    </row>
    <row r="534" ht="18.75" customHeight="1" spans="1:11">
      <c r="A534" s="15" t="s">
        <v>3047</v>
      </c>
      <c r="B534" s="15" t="s">
        <v>3048</v>
      </c>
      <c r="C534" s="15" t="s">
        <v>3018</v>
      </c>
      <c r="D534" s="15" t="s">
        <v>3019</v>
      </c>
      <c r="E534" s="15" t="str">
        <f>VLOOKUP(D534,industry_mapping!A:C,3,FALSE)</f>
        <v>半导体</v>
      </c>
      <c r="F534" s="15" t="str">
        <f>VLOOKUP(D534,industry_mapping!A:C,2,FALSE)</f>
        <v>科技</v>
      </c>
      <c r="G534" s="15" t="s">
        <v>3026</v>
      </c>
      <c r="H534" s="15" t="s">
        <v>3049</v>
      </c>
      <c r="I534" s="15" t="s">
        <v>3050</v>
      </c>
      <c r="J534" s="15" t="s">
        <v>3051</v>
      </c>
      <c r="K534" s="15" t="s">
        <v>31</v>
      </c>
    </row>
    <row r="535" ht="18.75" customHeight="1" spans="1:11">
      <c r="A535" s="15" t="s">
        <v>3052</v>
      </c>
      <c r="B535" s="15" t="s">
        <v>3053</v>
      </c>
      <c r="C535" s="15" t="s">
        <v>3018</v>
      </c>
      <c r="D535" s="15" t="s">
        <v>3019</v>
      </c>
      <c r="E535" s="15" t="str">
        <f>VLOOKUP(D535,industry_mapping!A:C,3,FALSE)</f>
        <v>半导体</v>
      </c>
      <c r="F535" s="15" t="str">
        <f>VLOOKUP(D535,industry_mapping!A:C,2,FALSE)</f>
        <v>科技</v>
      </c>
      <c r="G535" s="15" t="s">
        <v>3054</v>
      </c>
      <c r="H535" s="15" t="s">
        <v>3055</v>
      </c>
      <c r="I535" s="15" t="s">
        <v>3056</v>
      </c>
      <c r="J535" s="15" t="s">
        <v>3057</v>
      </c>
      <c r="K535" s="15" t="s">
        <v>217</v>
      </c>
    </row>
    <row r="536" ht="18.75" customHeight="1" spans="1:11">
      <c r="A536" s="15" t="s">
        <v>3058</v>
      </c>
      <c r="B536" s="15" t="s">
        <v>3059</v>
      </c>
      <c r="C536" s="15" t="s">
        <v>3018</v>
      </c>
      <c r="D536" s="15" t="s">
        <v>3060</v>
      </c>
      <c r="E536" s="15" t="str">
        <f>VLOOKUP(D536,industry_mapping!A:C,3,FALSE)</f>
        <v>半导体</v>
      </c>
      <c r="F536" s="15" t="str">
        <f>VLOOKUP(D536,industry_mapping!A:C,2,FALSE)</f>
        <v>科技</v>
      </c>
      <c r="G536" s="15" t="s">
        <v>3061</v>
      </c>
      <c r="H536" s="15" t="s">
        <v>3062</v>
      </c>
      <c r="I536" s="15" t="s">
        <v>3063</v>
      </c>
      <c r="J536" s="15" t="s">
        <v>3064</v>
      </c>
      <c r="K536" s="15"/>
    </row>
    <row r="537" ht="18.75" customHeight="1" spans="1:11">
      <c r="A537" s="15" t="s">
        <v>3065</v>
      </c>
      <c r="B537" s="15" t="s">
        <v>3066</v>
      </c>
      <c r="C537" s="15" t="s">
        <v>3018</v>
      </c>
      <c r="D537" s="15" t="s">
        <v>3019</v>
      </c>
      <c r="E537" s="15" t="str">
        <f>VLOOKUP(D537,industry_mapping!A:C,3,FALSE)</f>
        <v>半导体</v>
      </c>
      <c r="F537" s="15" t="str">
        <f>VLOOKUP(D537,industry_mapping!A:C,2,FALSE)</f>
        <v>科技</v>
      </c>
      <c r="G537" s="15" t="s">
        <v>3067</v>
      </c>
      <c r="H537" s="15" t="s">
        <v>3068</v>
      </c>
      <c r="I537" s="15" t="s">
        <v>3069</v>
      </c>
      <c r="J537" s="15" t="s">
        <v>3070</v>
      </c>
      <c r="K537" s="15" t="s">
        <v>1252</v>
      </c>
    </row>
    <row r="538" ht="18.75" customHeight="1" spans="1:11">
      <c r="A538" s="15" t="s">
        <v>3071</v>
      </c>
      <c r="B538" s="15" t="s">
        <v>3072</v>
      </c>
      <c r="C538" s="15" t="s">
        <v>3018</v>
      </c>
      <c r="D538" s="15" t="s">
        <v>3060</v>
      </c>
      <c r="E538" s="15" t="str">
        <f>VLOOKUP(D538,industry_mapping!A:C,3,FALSE)</f>
        <v>半导体</v>
      </c>
      <c r="F538" s="15" t="str">
        <f>VLOOKUP(D538,industry_mapping!A:C,2,FALSE)</f>
        <v>科技</v>
      </c>
      <c r="G538" s="15" t="s">
        <v>3061</v>
      </c>
      <c r="H538" s="15" t="s">
        <v>3073</v>
      </c>
      <c r="I538" s="15" t="s">
        <v>3074</v>
      </c>
      <c r="J538" s="15" t="s">
        <v>3075</v>
      </c>
      <c r="K538" s="15"/>
    </row>
    <row r="539" ht="18.75" customHeight="1" spans="1:11">
      <c r="A539" s="15" t="s">
        <v>3076</v>
      </c>
      <c r="B539" s="15" t="s">
        <v>3077</v>
      </c>
      <c r="C539" s="15" t="s">
        <v>3018</v>
      </c>
      <c r="D539" s="15" t="s">
        <v>3060</v>
      </c>
      <c r="E539" s="15" t="str">
        <f>VLOOKUP(D539,industry_mapping!A:C,3,FALSE)</f>
        <v>半导体</v>
      </c>
      <c r="F539" s="15" t="str">
        <f>VLOOKUP(D539,industry_mapping!A:C,2,FALSE)</f>
        <v>科技</v>
      </c>
      <c r="G539" s="15" t="s">
        <v>3061</v>
      </c>
      <c r="H539" s="15" t="s">
        <v>3078</v>
      </c>
      <c r="I539" s="15" t="s">
        <v>3079</v>
      </c>
      <c r="J539" s="15" t="s">
        <v>3080</v>
      </c>
      <c r="K539" s="15"/>
    </row>
    <row r="540" ht="18.75" customHeight="1" spans="1:11">
      <c r="A540" s="15" t="s">
        <v>3081</v>
      </c>
      <c r="B540" s="15" t="s">
        <v>3082</v>
      </c>
      <c r="C540" s="15" t="s">
        <v>3018</v>
      </c>
      <c r="D540" s="15" t="s">
        <v>3060</v>
      </c>
      <c r="E540" s="15" t="str">
        <f>VLOOKUP(D540,industry_mapping!A:C,3,FALSE)</f>
        <v>半导体</v>
      </c>
      <c r="F540" s="15" t="str">
        <f>VLOOKUP(D540,industry_mapping!A:C,2,FALSE)</f>
        <v>科技</v>
      </c>
      <c r="G540" s="15" t="s">
        <v>3083</v>
      </c>
      <c r="H540" s="15" t="s">
        <v>3084</v>
      </c>
      <c r="I540" s="15" t="s">
        <v>3085</v>
      </c>
      <c r="J540" s="15" t="s">
        <v>1931</v>
      </c>
      <c r="K540" s="15"/>
    </row>
    <row r="541" ht="18.75" customHeight="1" spans="1:11">
      <c r="A541" s="15" t="s">
        <v>3086</v>
      </c>
      <c r="B541" s="15" t="s">
        <v>3087</v>
      </c>
      <c r="C541" s="15" t="s">
        <v>3018</v>
      </c>
      <c r="D541" s="15" t="s">
        <v>3088</v>
      </c>
      <c r="E541" s="15" t="str">
        <f>VLOOKUP(D541,industry_mapping!A:C,3,FALSE)</f>
        <v>消费电子</v>
      </c>
      <c r="F541" s="15" t="str">
        <f>VLOOKUP(D541,industry_mapping!A:C,2,FALSE)</f>
        <v>科技</v>
      </c>
      <c r="G541" s="15" t="s">
        <v>3089</v>
      </c>
      <c r="H541" s="15" t="s">
        <v>3090</v>
      </c>
      <c r="I541" s="15" t="s">
        <v>3091</v>
      </c>
      <c r="J541" s="15" t="s">
        <v>1898</v>
      </c>
      <c r="K541" s="15"/>
    </row>
    <row r="542" ht="18.75" customHeight="1" spans="1:11">
      <c r="A542" s="15" t="s">
        <v>3092</v>
      </c>
      <c r="B542" s="15" t="s">
        <v>3093</v>
      </c>
      <c r="C542" s="15" t="s">
        <v>3094</v>
      </c>
      <c r="D542" s="15" t="s">
        <v>2844</v>
      </c>
      <c r="E542" s="15" t="str">
        <f>VLOOKUP(D542,industry_mapping!A:C,3,FALSE)</f>
        <v>半导体</v>
      </c>
      <c r="F542" s="15" t="str">
        <f>VLOOKUP(D542,industry_mapping!A:C,2,FALSE)</f>
        <v>科技</v>
      </c>
      <c r="G542" s="15" t="s">
        <v>3095</v>
      </c>
      <c r="H542" s="15" t="s">
        <v>3096</v>
      </c>
      <c r="I542" s="15" t="s">
        <v>3097</v>
      </c>
      <c r="J542" s="15" t="s">
        <v>3098</v>
      </c>
      <c r="K542" s="15" t="s">
        <v>1477</v>
      </c>
    </row>
    <row r="543" ht="18.75" customHeight="1" spans="1:11">
      <c r="A543" s="15" t="s">
        <v>3099</v>
      </c>
      <c r="B543" s="15" t="s">
        <v>3100</v>
      </c>
      <c r="C543" s="15" t="s">
        <v>3094</v>
      </c>
      <c r="D543" s="15" t="s">
        <v>2844</v>
      </c>
      <c r="E543" s="15" t="str">
        <f>VLOOKUP(D543,industry_mapping!A:C,3,FALSE)</f>
        <v>半导体</v>
      </c>
      <c r="F543" s="15" t="str">
        <f>VLOOKUP(D543,industry_mapping!A:C,2,FALSE)</f>
        <v>科技</v>
      </c>
      <c r="G543" s="15" t="s">
        <v>3101</v>
      </c>
      <c r="H543" s="15" t="s">
        <v>3102</v>
      </c>
      <c r="I543" s="15" t="s">
        <v>3103</v>
      </c>
      <c r="J543" s="15" t="s">
        <v>3104</v>
      </c>
      <c r="K543" s="15" t="s">
        <v>179</v>
      </c>
    </row>
    <row r="544" ht="18.75" customHeight="1" spans="1:11">
      <c r="A544" s="15" t="s">
        <v>3105</v>
      </c>
      <c r="B544" s="15" t="s">
        <v>3106</v>
      </c>
      <c r="C544" s="15" t="s">
        <v>3094</v>
      </c>
      <c r="D544" s="15" t="s">
        <v>2844</v>
      </c>
      <c r="E544" s="15" t="str">
        <f>VLOOKUP(D544,industry_mapping!A:C,3,FALSE)</f>
        <v>半导体</v>
      </c>
      <c r="F544" s="15" t="str">
        <f>VLOOKUP(D544,industry_mapping!A:C,2,FALSE)</f>
        <v>科技</v>
      </c>
      <c r="G544" s="15" t="s">
        <v>3107</v>
      </c>
      <c r="H544" s="15" t="s">
        <v>3108</v>
      </c>
      <c r="I544" s="15" t="s">
        <v>3109</v>
      </c>
      <c r="J544" s="15" t="s">
        <v>3110</v>
      </c>
      <c r="K544" s="15" t="s">
        <v>179</v>
      </c>
    </row>
    <row r="545" ht="18.75" customHeight="1" spans="1:11">
      <c r="A545" s="15" t="s">
        <v>3111</v>
      </c>
      <c r="B545" s="15" t="s">
        <v>3112</v>
      </c>
      <c r="C545" s="15" t="s">
        <v>3094</v>
      </c>
      <c r="D545" s="15" t="s">
        <v>2844</v>
      </c>
      <c r="E545" s="15" t="str">
        <f>VLOOKUP(D545,industry_mapping!A:C,3,FALSE)</f>
        <v>半导体</v>
      </c>
      <c r="F545" s="15" t="str">
        <f>VLOOKUP(D545,industry_mapping!A:C,2,FALSE)</f>
        <v>科技</v>
      </c>
      <c r="G545" s="15" t="s">
        <v>3113</v>
      </c>
      <c r="H545" s="15" t="s">
        <v>3114</v>
      </c>
      <c r="I545" s="15" t="s">
        <v>3115</v>
      </c>
      <c r="J545" s="15" t="s">
        <v>3116</v>
      </c>
      <c r="K545" s="15"/>
    </row>
    <row r="546" ht="18.75" customHeight="1" spans="1:11">
      <c r="A546" s="15" t="s">
        <v>3117</v>
      </c>
      <c r="B546" s="15" t="s">
        <v>3118</v>
      </c>
      <c r="C546" s="15" t="s">
        <v>3094</v>
      </c>
      <c r="D546" s="15" t="s">
        <v>2844</v>
      </c>
      <c r="E546" s="15" t="str">
        <f>VLOOKUP(D546,industry_mapping!A:C,3,FALSE)</f>
        <v>半导体</v>
      </c>
      <c r="F546" s="15" t="str">
        <f>VLOOKUP(D546,industry_mapping!A:C,2,FALSE)</f>
        <v>科技</v>
      </c>
      <c r="G546" s="15" t="s">
        <v>3119</v>
      </c>
      <c r="H546" s="15" t="s">
        <v>3120</v>
      </c>
      <c r="I546" s="15" t="s">
        <v>3121</v>
      </c>
      <c r="J546" s="15" t="s">
        <v>3122</v>
      </c>
      <c r="K546" s="15" t="s">
        <v>586</v>
      </c>
    </row>
    <row r="547" ht="18.75" customHeight="1" spans="1:11">
      <c r="A547" s="15" t="s">
        <v>3123</v>
      </c>
      <c r="B547" s="15" t="s">
        <v>3124</v>
      </c>
      <c r="C547" s="15" t="s">
        <v>3094</v>
      </c>
      <c r="D547" s="15" t="s">
        <v>2844</v>
      </c>
      <c r="E547" s="15" t="str">
        <f>VLOOKUP(D547,industry_mapping!A:C,3,FALSE)</f>
        <v>半导体</v>
      </c>
      <c r="F547" s="15" t="str">
        <f>VLOOKUP(D547,industry_mapping!A:C,2,FALSE)</f>
        <v>科技</v>
      </c>
      <c r="G547" s="15" t="s">
        <v>3125</v>
      </c>
      <c r="H547" s="15" t="s">
        <v>3126</v>
      </c>
      <c r="I547" s="15" t="s">
        <v>3127</v>
      </c>
      <c r="J547" s="15" t="s">
        <v>3128</v>
      </c>
      <c r="K547" s="15" t="s">
        <v>31</v>
      </c>
    </row>
    <row r="548" ht="18.75" customHeight="1" spans="1:11">
      <c r="A548" s="15" t="s">
        <v>3129</v>
      </c>
      <c r="B548" s="15" t="s">
        <v>3130</v>
      </c>
      <c r="C548" s="15" t="s">
        <v>3094</v>
      </c>
      <c r="D548" s="15" t="s">
        <v>2844</v>
      </c>
      <c r="E548" s="15" t="str">
        <f>VLOOKUP(D548,industry_mapping!A:C,3,FALSE)</f>
        <v>半导体</v>
      </c>
      <c r="F548" s="15" t="str">
        <f>VLOOKUP(D548,industry_mapping!A:C,2,FALSE)</f>
        <v>科技</v>
      </c>
      <c r="G548" s="15" t="s">
        <v>3131</v>
      </c>
      <c r="H548" s="15" t="s">
        <v>3132</v>
      </c>
      <c r="I548" s="15" t="s">
        <v>3133</v>
      </c>
      <c r="J548" s="15" t="s">
        <v>3134</v>
      </c>
      <c r="K548" s="15" t="s">
        <v>217</v>
      </c>
    </row>
    <row r="549" ht="18.75" customHeight="1" spans="1:11">
      <c r="A549" s="15" t="s">
        <v>3135</v>
      </c>
      <c r="B549" s="15" t="s">
        <v>3136</v>
      </c>
      <c r="C549" s="15" t="s">
        <v>3094</v>
      </c>
      <c r="D549" s="15" t="s">
        <v>2844</v>
      </c>
      <c r="E549" s="15" t="str">
        <f>VLOOKUP(D549,industry_mapping!A:C,3,FALSE)</f>
        <v>半导体</v>
      </c>
      <c r="F549" s="15" t="str">
        <f>VLOOKUP(D549,industry_mapping!A:C,2,FALSE)</f>
        <v>科技</v>
      </c>
      <c r="G549" s="15" t="s">
        <v>3137</v>
      </c>
      <c r="H549" s="15" t="s">
        <v>3138</v>
      </c>
      <c r="I549" s="15" t="s">
        <v>3139</v>
      </c>
      <c r="J549" s="15" t="s">
        <v>3140</v>
      </c>
      <c r="K549" s="15" t="s">
        <v>31</v>
      </c>
    </row>
    <row r="550" ht="18.75" customHeight="1" spans="1:11">
      <c r="A550" s="15" t="s">
        <v>3141</v>
      </c>
      <c r="B550" s="15" t="s">
        <v>3142</v>
      </c>
      <c r="C550" s="15" t="s">
        <v>3094</v>
      </c>
      <c r="D550" s="15" t="s">
        <v>2844</v>
      </c>
      <c r="E550" s="15" t="str">
        <f>VLOOKUP(D550,industry_mapping!A:C,3,FALSE)</f>
        <v>半导体</v>
      </c>
      <c r="F550" s="15" t="str">
        <f>VLOOKUP(D550,industry_mapping!A:C,2,FALSE)</f>
        <v>科技</v>
      </c>
      <c r="G550" s="15" t="s">
        <v>3143</v>
      </c>
      <c r="H550" s="15" t="s">
        <v>3144</v>
      </c>
      <c r="I550" s="15" t="s">
        <v>3145</v>
      </c>
      <c r="J550" s="15" t="s">
        <v>3146</v>
      </c>
      <c r="K550" s="15" t="s">
        <v>31</v>
      </c>
    </row>
    <row r="551" ht="18.75" customHeight="1" spans="1:11">
      <c r="A551" s="15" t="s">
        <v>3147</v>
      </c>
      <c r="B551" s="15" t="s">
        <v>3148</v>
      </c>
      <c r="C551" s="15" t="s">
        <v>3094</v>
      </c>
      <c r="D551" s="15" t="s">
        <v>2844</v>
      </c>
      <c r="E551" s="15" t="str">
        <f>VLOOKUP(D551,industry_mapping!A:C,3,FALSE)</f>
        <v>半导体</v>
      </c>
      <c r="F551" s="15" t="str">
        <f>VLOOKUP(D551,industry_mapping!A:C,2,FALSE)</f>
        <v>科技</v>
      </c>
      <c r="G551" s="15" t="s">
        <v>3149</v>
      </c>
      <c r="H551" s="15" t="s">
        <v>3150</v>
      </c>
      <c r="I551" s="15" t="s">
        <v>3151</v>
      </c>
      <c r="J551" s="15" t="s">
        <v>3152</v>
      </c>
      <c r="K551" s="15" t="s">
        <v>31</v>
      </c>
    </row>
    <row r="552" ht="18.75" customHeight="1" spans="1:11">
      <c r="A552" s="15" t="s">
        <v>3153</v>
      </c>
      <c r="B552" s="15" t="s">
        <v>3154</v>
      </c>
      <c r="C552" s="15" t="s">
        <v>3094</v>
      </c>
      <c r="D552" s="15" t="s">
        <v>2844</v>
      </c>
      <c r="E552" s="15" t="str">
        <f>VLOOKUP(D552,industry_mapping!A:C,3,FALSE)</f>
        <v>半导体</v>
      </c>
      <c r="F552" s="15" t="str">
        <f>VLOOKUP(D552,industry_mapping!A:C,2,FALSE)</f>
        <v>科技</v>
      </c>
      <c r="G552" s="15" t="s">
        <v>3155</v>
      </c>
      <c r="H552" s="15" t="s">
        <v>3156</v>
      </c>
      <c r="I552" s="15" t="s">
        <v>3156</v>
      </c>
      <c r="J552" s="15" t="s">
        <v>3157</v>
      </c>
      <c r="K552" s="15" t="s">
        <v>1166</v>
      </c>
    </row>
    <row r="553" ht="18.75" customHeight="1" spans="1:11">
      <c r="A553" s="15" t="s">
        <v>3158</v>
      </c>
      <c r="B553" s="15" t="s">
        <v>3159</v>
      </c>
      <c r="C553" s="15" t="s">
        <v>3094</v>
      </c>
      <c r="D553" s="15" t="s">
        <v>2844</v>
      </c>
      <c r="E553" s="15" t="str">
        <f>VLOOKUP(D553,industry_mapping!A:C,3,FALSE)</f>
        <v>半导体</v>
      </c>
      <c r="F553" s="15" t="str">
        <f>VLOOKUP(D553,industry_mapping!A:C,2,FALSE)</f>
        <v>科技</v>
      </c>
      <c r="G553" s="15" t="s">
        <v>3119</v>
      </c>
      <c r="H553" s="15" t="s">
        <v>3160</v>
      </c>
      <c r="I553" s="15" t="s">
        <v>3161</v>
      </c>
      <c r="J553" s="15" t="s">
        <v>3162</v>
      </c>
      <c r="K553" s="15" t="s">
        <v>31</v>
      </c>
    </row>
    <row r="554" ht="18.75" customHeight="1" spans="1:11">
      <c r="A554" s="15" t="s">
        <v>3163</v>
      </c>
      <c r="B554" s="15" t="s">
        <v>3164</v>
      </c>
      <c r="C554" s="15" t="s">
        <v>3094</v>
      </c>
      <c r="D554" s="15" t="s">
        <v>2844</v>
      </c>
      <c r="E554" s="15" t="str">
        <f>VLOOKUP(D554,industry_mapping!A:C,3,FALSE)</f>
        <v>半导体</v>
      </c>
      <c r="F554" s="15" t="str">
        <f>VLOOKUP(D554,industry_mapping!A:C,2,FALSE)</f>
        <v>科技</v>
      </c>
      <c r="G554" s="15" t="s">
        <v>3165</v>
      </c>
      <c r="H554" s="15" t="s">
        <v>3166</v>
      </c>
      <c r="I554" s="15" t="s">
        <v>3167</v>
      </c>
      <c r="J554" s="15" t="s">
        <v>3168</v>
      </c>
      <c r="K554" s="15"/>
    </row>
    <row r="555" ht="18.75" customHeight="1" spans="1:11">
      <c r="A555" s="15" t="s">
        <v>3169</v>
      </c>
      <c r="B555" s="15" t="s">
        <v>3170</v>
      </c>
      <c r="C555" s="15" t="s">
        <v>3094</v>
      </c>
      <c r="D555" s="15" t="s">
        <v>2844</v>
      </c>
      <c r="E555" s="15" t="str">
        <f>VLOOKUP(D555,industry_mapping!A:C,3,FALSE)</f>
        <v>半导体</v>
      </c>
      <c r="F555" s="15" t="str">
        <f>VLOOKUP(D555,industry_mapping!A:C,2,FALSE)</f>
        <v>科技</v>
      </c>
      <c r="G555" s="15" t="s">
        <v>3131</v>
      </c>
      <c r="H555" s="15" t="s">
        <v>3171</v>
      </c>
      <c r="I555" s="15" t="s">
        <v>3172</v>
      </c>
      <c r="J555" s="15" t="s">
        <v>3173</v>
      </c>
      <c r="K555" s="15"/>
    </row>
    <row r="556" ht="18.75" customHeight="1" spans="1:11">
      <c r="A556" s="15" t="s">
        <v>3174</v>
      </c>
      <c r="B556" s="15" t="s">
        <v>3175</v>
      </c>
      <c r="C556" s="15" t="s">
        <v>3094</v>
      </c>
      <c r="D556" s="15" t="s">
        <v>2844</v>
      </c>
      <c r="E556" s="15" t="str">
        <f>VLOOKUP(D556,industry_mapping!A:C,3,FALSE)</f>
        <v>半导体</v>
      </c>
      <c r="F556" s="15" t="str">
        <f>VLOOKUP(D556,industry_mapping!A:C,2,FALSE)</f>
        <v>科技</v>
      </c>
      <c r="G556" s="15" t="s">
        <v>3176</v>
      </c>
      <c r="H556" s="15" t="s">
        <v>3177</v>
      </c>
      <c r="I556" s="15" t="s">
        <v>3178</v>
      </c>
      <c r="J556" s="15" t="s">
        <v>3179</v>
      </c>
      <c r="K556" s="15"/>
    </row>
    <row r="557" ht="18.75" customHeight="1" spans="1:11">
      <c r="A557" s="15" t="s">
        <v>3180</v>
      </c>
      <c r="B557" s="15" t="s">
        <v>3181</v>
      </c>
      <c r="C557" s="15" t="s">
        <v>3094</v>
      </c>
      <c r="D557" s="15" t="s">
        <v>2844</v>
      </c>
      <c r="E557" s="15" t="str">
        <f>VLOOKUP(D557,industry_mapping!A:C,3,FALSE)</f>
        <v>半导体</v>
      </c>
      <c r="F557" s="15" t="str">
        <f>VLOOKUP(D557,industry_mapping!A:C,2,FALSE)</f>
        <v>科技</v>
      </c>
      <c r="G557" s="15" t="s">
        <v>3165</v>
      </c>
      <c r="H557" s="15" t="s">
        <v>3182</v>
      </c>
      <c r="I557" s="15" t="s">
        <v>3183</v>
      </c>
      <c r="J557" s="15" t="s">
        <v>3184</v>
      </c>
      <c r="K557" s="15"/>
    </row>
    <row r="558" ht="18.75" customHeight="1" spans="1:11">
      <c r="A558" s="15" t="s">
        <v>3185</v>
      </c>
      <c r="B558" s="15" t="s">
        <v>3186</v>
      </c>
      <c r="C558" s="15" t="s">
        <v>3187</v>
      </c>
      <c r="D558" s="15" t="s">
        <v>3188</v>
      </c>
      <c r="E558" s="15" t="str">
        <f>VLOOKUP(D558,industry_mapping!A:C,3,FALSE)</f>
        <v>半导体</v>
      </c>
      <c r="F558" s="15" t="str">
        <f>VLOOKUP(D558,industry_mapping!A:C,2,FALSE)</f>
        <v>科技</v>
      </c>
      <c r="G558" s="15" t="s">
        <v>3189</v>
      </c>
      <c r="H558" s="15" t="s">
        <v>3190</v>
      </c>
      <c r="I558" s="15" t="s">
        <v>3191</v>
      </c>
      <c r="J558" s="15" t="s">
        <v>3192</v>
      </c>
      <c r="K558" s="15" t="s">
        <v>179</v>
      </c>
    </row>
    <row r="559" ht="18.75" customHeight="1" spans="1:11">
      <c r="A559" s="15" t="s">
        <v>3193</v>
      </c>
      <c r="B559" s="15" t="s">
        <v>3194</v>
      </c>
      <c r="C559" s="15" t="s">
        <v>3187</v>
      </c>
      <c r="D559" s="15" t="s">
        <v>3188</v>
      </c>
      <c r="E559" s="15" t="str">
        <f>VLOOKUP(D559,industry_mapping!A:C,3,FALSE)</f>
        <v>半导体</v>
      </c>
      <c r="F559" s="15" t="str">
        <f>VLOOKUP(D559,industry_mapping!A:C,2,FALSE)</f>
        <v>科技</v>
      </c>
      <c r="G559" s="15" t="s">
        <v>3189</v>
      </c>
      <c r="H559" s="15" t="s">
        <v>3195</v>
      </c>
      <c r="I559" s="15" t="s">
        <v>3196</v>
      </c>
      <c r="J559" s="15" t="s">
        <v>3197</v>
      </c>
      <c r="K559" s="15" t="s">
        <v>19</v>
      </c>
    </row>
    <row r="560" ht="18.75" customHeight="1" spans="1:11">
      <c r="A560" s="15" t="s">
        <v>3198</v>
      </c>
      <c r="B560" s="15" t="s">
        <v>3199</v>
      </c>
      <c r="C560" s="15" t="s">
        <v>3187</v>
      </c>
      <c r="D560" s="15" t="s">
        <v>3188</v>
      </c>
      <c r="E560" s="15" t="str">
        <f>VLOOKUP(D560,industry_mapping!A:C,3,FALSE)</f>
        <v>半导体</v>
      </c>
      <c r="F560" s="15" t="str">
        <f>VLOOKUP(D560,industry_mapping!A:C,2,FALSE)</f>
        <v>科技</v>
      </c>
      <c r="G560" s="15" t="s">
        <v>3189</v>
      </c>
      <c r="H560" s="15" t="s">
        <v>3200</v>
      </c>
      <c r="I560" s="15" t="s">
        <v>3201</v>
      </c>
      <c r="J560" s="15" t="s">
        <v>3202</v>
      </c>
      <c r="K560" s="15" t="s">
        <v>19</v>
      </c>
    </row>
    <row r="561" ht="18.75" customHeight="1" spans="1:11">
      <c r="A561" s="15" t="s">
        <v>3203</v>
      </c>
      <c r="B561" s="15" t="s">
        <v>3204</v>
      </c>
      <c r="C561" s="15" t="s">
        <v>3187</v>
      </c>
      <c r="D561" s="15" t="s">
        <v>3188</v>
      </c>
      <c r="E561" s="15" t="str">
        <f>VLOOKUP(D561,industry_mapping!A:C,3,FALSE)</f>
        <v>半导体</v>
      </c>
      <c r="F561" s="15" t="str">
        <f>VLOOKUP(D561,industry_mapping!A:C,2,FALSE)</f>
        <v>科技</v>
      </c>
      <c r="G561" s="15" t="s">
        <v>3205</v>
      </c>
      <c r="H561" s="15" t="s">
        <v>3206</v>
      </c>
      <c r="I561" s="15" t="s">
        <v>3207</v>
      </c>
      <c r="J561" s="15" t="s">
        <v>3208</v>
      </c>
      <c r="K561" s="15"/>
    </row>
    <row r="562" ht="18.75" customHeight="1" spans="1:11">
      <c r="A562" s="15" t="s">
        <v>3209</v>
      </c>
      <c r="B562" s="15" t="s">
        <v>3210</v>
      </c>
      <c r="C562" s="15" t="s">
        <v>3187</v>
      </c>
      <c r="D562" s="15" t="s">
        <v>3188</v>
      </c>
      <c r="E562" s="15" t="str">
        <f>VLOOKUP(D562,industry_mapping!A:C,3,FALSE)</f>
        <v>半导体</v>
      </c>
      <c r="F562" s="15" t="str">
        <f>VLOOKUP(D562,industry_mapping!A:C,2,FALSE)</f>
        <v>科技</v>
      </c>
      <c r="G562" s="15" t="s">
        <v>3211</v>
      </c>
      <c r="H562" s="15" t="s">
        <v>3212</v>
      </c>
      <c r="I562" s="15" t="s">
        <v>3213</v>
      </c>
      <c r="J562" s="15" t="s">
        <v>3214</v>
      </c>
      <c r="K562" s="15"/>
    </row>
    <row r="563" ht="18.75" customHeight="1" spans="1:11">
      <c r="A563" s="15" t="s">
        <v>3215</v>
      </c>
      <c r="B563" s="15" t="s">
        <v>3216</v>
      </c>
      <c r="C563" s="15" t="s">
        <v>3187</v>
      </c>
      <c r="D563" s="15" t="s">
        <v>3188</v>
      </c>
      <c r="E563" s="15" t="str">
        <f>VLOOKUP(D563,industry_mapping!A:C,3,FALSE)</f>
        <v>半导体</v>
      </c>
      <c r="F563" s="15" t="str">
        <f>VLOOKUP(D563,industry_mapping!A:C,2,FALSE)</f>
        <v>科技</v>
      </c>
      <c r="G563" s="15" t="s">
        <v>3217</v>
      </c>
      <c r="H563" s="15" t="s">
        <v>3218</v>
      </c>
      <c r="I563" s="15" t="s">
        <v>3219</v>
      </c>
      <c r="J563" s="15" t="s">
        <v>3220</v>
      </c>
      <c r="K563" s="15" t="s">
        <v>31</v>
      </c>
    </row>
    <row r="564" ht="18.75" customHeight="1" spans="1:11">
      <c r="A564" s="15" t="s">
        <v>3221</v>
      </c>
      <c r="B564" s="15" t="s">
        <v>3222</v>
      </c>
      <c r="C564" s="15" t="s">
        <v>3187</v>
      </c>
      <c r="D564" s="15" t="s">
        <v>3188</v>
      </c>
      <c r="E564" s="15" t="str">
        <f>VLOOKUP(D564,industry_mapping!A:C,3,FALSE)</f>
        <v>半导体</v>
      </c>
      <c r="F564" s="15" t="str">
        <f>VLOOKUP(D564,industry_mapping!A:C,2,FALSE)</f>
        <v>科技</v>
      </c>
      <c r="G564" s="15" t="s">
        <v>3223</v>
      </c>
      <c r="H564" s="15" t="s">
        <v>3224</v>
      </c>
      <c r="I564" s="15" t="s">
        <v>3225</v>
      </c>
      <c r="J564" s="15" t="s">
        <v>3226</v>
      </c>
      <c r="K564" s="15"/>
    </row>
    <row r="565" ht="18.75" customHeight="1" spans="1:11">
      <c r="A565" s="15" t="s">
        <v>3227</v>
      </c>
      <c r="B565" s="15" t="s">
        <v>3228</v>
      </c>
      <c r="C565" s="15" t="s">
        <v>3187</v>
      </c>
      <c r="D565" s="15" t="s">
        <v>3188</v>
      </c>
      <c r="E565" s="15" t="str">
        <f>VLOOKUP(D565,industry_mapping!A:C,3,FALSE)</f>
        <v>半导体</v>
      </c>
      <c r="F565" s="15" t="str">
        <f>VLOOKUP(D565,industry_mapping!A:C,2,FALSE)</f>
        <v>科技</v>
      </c>
      <c r="G565" s="15" t="s">
        <v>3229</v>
      </c>
      <c r="H565" s="15" t="s">
        <v>3230</v>
      </c>
      <c r="I565" s="15" t="s">
        <v>3231</v>
      </c>
      <c r="J565" s="15" t="s">
        <v>3232</v>
      </c>
      <c r="K565" s="15"/>
    </row>
    <row r="566" ht="18.75" customHeight="1" spans="1:11">
      <c r="A566" s="15" t="s">
        <v>3233</v>
      </c>
      <c r="B566" s="15" t="s">
        <v>3234</v>
      </c>
      <c r="C566" s="15" t="s">
        <v>3187</v>
      </c>
      <c r="D566" s="15" t="s">
        <v>3188</v>
      </c>
      <c r="E566" s="15" t="str">
        <f>VLOOKUP(D566,industry_mapping!A:C,3,FALSE)</f>
        <v>半导体</v>
      </c>
      <c r="F566" s="15" t="str">
        <f>VLOOKUP(D566,industry_mapping!A:C,2,FALSE)</f>
        <v>科技</v>
      </c>
      <c r="G566" s="15" t="s">
        <v>3235</v>
      </c>
      <c r="H566" s="15" t="s">
        <v>3236</v>
      </c>
      <c r="I566" s="15" t="s">
        <v>3237</v>
      </c>
      <c r="J566" s="15" t="s">
        <v>3238</v>
      </c>
      <c r="K566" s="15"/>
    </row>
    <row r="567" ht="18.75" customHeight="1" spans="1:11">
      <c r="A567" s="15" t="s">
        <v>3239</v>
      </c>
      <c r="B567" s="15" t="s">
        <v>3240</v>
      </c>
      <c r="C567" s="15" t="s">
        <v>3187</v>
      </c>
      <c r="D567" s="15" t="s">
        <v>3188</v>
      </c>
      <c r="E567" s="15" t="str">
        <f>VLOOKUP(D567,industry_mapping!A:C,3,FALSE)</f>
        <v>半导体</v>
      </c>
      <c r="F567" s="15" t="str">
        <f>VLOOKUP(D567,industry_mapping!A:C,2,FALSE)</f>
        <v>科技</v>
      </c>
      <c r="G567" s="15" t="s">
        <v>3241</v>
      </c>
      <c r="H567" s="15" t="s">
        <v>3242</v>
      </c>
      <c r="I567" s="15" t="s">
        <v>3243</v>
      </c>
      <c r="J567" s="15" t="s">
        <v>3244</v>
      </c>
      <c r="K567" s="15"/>
    </row>
    <row r="568" ht="18.75" customHeight="1" spans="1:11">
      <c r="A568" s="15" t="s">
        <v>3245</v>
      </c>
      <c r="B568" s="15" t="s">
        <v>3246</v>
      </c>
      <c r="C568" s="15" t="s">
        <v>3187</v>
      </c>
      <c r="D568" s="15" t="s">
        <v>3188</v>
      </c>
      <c r="E568" s="15" t="str">
        <f>VLOOKUP(D568,industry_mapping!A:C,3,FALSE)</f>
        <v>半导体</v>
      </c>
      <c r="F568" s="15" t="str">
        <f>VLOOKUP(D568,industry_mapping!A:C,2,FALSE)</f>
        <v>科技</v>
      </c>
      <c r="G568" s="15" t="s">
        <v>3247</v>
      </c>
      <c r="H568" s="15" t="s">
        <v>3248</v>
      </c>
      <c r="I568" s="15" t="s">
        <v>3248</v>
      </c>
      <c r="J568" s="15" t="s">
        <v>3249</v>
      </c>
      <c r="K568" s="15"/>
    </row>
    <row r="569" ht="18.75" customHeight="1" spans="1:11">
      <c r="A569" s="15" t="s">
        <v>3250</v>
      </c>
      <c r="B569" s="15" t="s">
        <v>3251</v>
      </c>
      <c r="C569" s="15" t="s">
        <v>3187</v>
      </c>
      <c r="D569" s="15" t="s">
        <v>3188</v>
      </c>
      <c r="E569" s="15" t="str">
        <f>VLOOKUP(D569,industry_mapping!A:C,3,FALSE)</f>
        <v>半导体</v>
      </c>
      <c r="F569" s="15" t="str">
        <f>VLOOKUP(D569,industry_mapping!A:C,2,FALSE)</f>
        <v>科技</v>
      </c>
      <c r="G569" s="15" t="s">
        <v>3241</v>
      </c>
      <c r="H569" s="15" t="s">
        <v>3252</v>
      </c>
      <c r="I569" s="15" t="s">
        <v>3253</v>
      </c>
      <c r="J569" s="15"/>
      <c r="K569" s="15"/>
    </row>
    <row r="570" ht="18.75" customHeight="1" spans="1:11">
      <c r="A570" s="15" t="s">
        <v>3254</v>
      </c>
      <c r="B570" s="15" t="s">
        <v>3255</v>
      </c>
      <c r="C570" s="15" t="s">
        <v>3256</v>
      </c>
      <c r="D570" s="15" t="s">
        <v>3257</v>
      </c>
      <c r="E570" s="15" t="str">
        <f>VLOOKUP(D570,industry_mapping!A:C,3,FALSE)</f>
        <v>半导体</v>
      </c>
      <c r="F570" s="15" t="str">
        <f>VLOOKUP(D570,industry_mapping!A:C,2,FALSE)</f>
        <v>科技</v>
      </c>
      <c r="G570" s="15" t="s">
        <v>3258</v>
      </c>
      <c r="H570" s="15" t="s">
        <v>3259</v>
      </c>
      <c r="I570" s="15" t="s">
        <v>3260</v>
      </c>
      <c r="J570" s="15" t="s">
        <v>3261</v>
      </c>
      <c r="K570" s="15" t="s">
        <v>880</v>
      </c>
    </row>
    <row r="571" ht="18.75" customHeight="1" spans="1:11">
      <c r="A571" s="15" t="s">
        <v>3262</v>
      </c>
      <c r="B571" s="15" t="s">
        <v>3263</v>
      </c>
      <c r="C571" s="15" t="s">
        <v>3256</v>
      </c>
      <c r="D571" s="15" t="s">
        <v>3264</v>
      </c>
      <c r="E571" s="15" t="str">
        <f>VLOOKUP(D571,industry_mapping!A:C,3,FALSE)</f>
        <v>半导体</v>
      </c>
      <c r="F571" s="15" t="str">
        <f>VLOOKUP(D571,industry_mapping!A:C,2,FALSE)</f>
        <v>科技</v>
      </c>
      <c r="G571" s="15" t="s">
        <v>3265</v>
      </c>
      <c r="H571" s="15" t="s">
        <v>3266</v>
      </c>
      <c r="I571" s="15" t="s">
        <v>3267</v>
      </c>
      <c r="J571" s="15" t="s">
        <v>3268</v>
      </c>
      <c r="K571" s="15" t="s">
        <v>1477</v>
      </c>
    </row>
    <row r="572" ht="18.75" customHeight="1" spans="1:11">
      <c r="A572" s="15" t="s">
        <v>3269</v>
      </c>
      <c r="B572" s="15" t="s">
        <v>3270</v>
      </c>
      <c r="C572" s="15" t="s">
        <v>3256</v>
      </c>
      <c r="D572" s="15" t="s">
        <v>3257</v>
      </c>
      <c r="E572" s="15" t="str">
        <f>VLOOKUP(D572,industry_mapping!A:C,3,FALSE)</f>
        <v>半导体</v>
      </c>
      <c r="F572" s="15" t="str">
        <f>VLOOKUP(D572,industry_mapping!A:C,2,FALSE)</f>
        <v>科技</v>
      </c>
      <c r="G572" s="15" t="s">
        <v>3271</v>
      </c>
      <c r="H572" s="15" t="s">
        <v>3272</v>
      </c>
      <c r="I572" s="15" t="s">
        <v>3273</v>
      </c>
      <c r="J572" s="15" t="s">
        <v>3274</v>
      </c>
      <c r="K572" s="15" t="s">
        <v>861</v>
      </c>
    </row>
    <row r="573" ht="18.75" customHeight="1" spans="1:11">
      <c r="A573" s="15" t="s">
        <v>3275</v>
      </c>
      <c r="B573" s="15" t="s">
        <v>3276</v>
      </c>
      <c r="C573" s="15" t="s">
        <v>3256</v>
      </c>
      <c r="D573" s="15" t="s">
        <v>3277</v>
      </c>
      <c r="E573" s="15" t="str">
        <f>VLOOKUP(D573,industry_mapping!A:C,3,FALSE)</f>
        <v>半导体</v>
      </c>
      <c r="F573" s="15" t="str">
        <f>VLOOKUP(D573,industry_mapping!A:C,2,FALSE)</f>
        <v>科技</v>
      </c>
      <c r="G573" s="15" t="s">
        <v>3278</v>
      </c>
      <c r="H573" s="15" t="s">
        <v>3279</v>
      </c>
      <c r="I573" s="15" t="s">
        <v>3280</v>
      </c>
      <c r="J573" s="15" t="s">
        <v>3281</v>
      </c>
      <c r="K573" s="15" t="s">
        <v>179</v>
      </c>
    </row>
    <row r="574" ht="18.75" customHeight="1" spans="1:11">
      <c r="A574" s="15" t="s">
        <v>3282</v>
      </c>
      <c r="B574" s="15" t="s">
        <v>3283</v>
      </c>
      <c r="C574" s="15" t="s">
        <v>3256</v>
      </c>
      <c r="D574" s="15" t="s">
        <v>3284</v>
      </c>
      <c r="E574" s="15" t="str">
        <f>VLOOKUP(D574,industry_mapping!A:C,3,FALSE)</f>
        <v>半导体</v>
      </c>
      <c r="F574" s="15" t="str">
        <f>VLOOKUP(D574,industry_mapping!A:C,2,FALSE)</f>
        <v>科技</v>
      </c>
      <c r="G574" s="15" t="s">
        <v>3285</v>
      </c>
      <c r="H574" s="15" t="s">
        <v>3286</v>
      </c>
      <c r="I574" s="15" t="s">
        <v>3287</v>
      </c>
      <c r="J574" s="15" t="s">
        <v>3288</v>
      </c>
      <c r="K574" s="15" t="s">
        <v>1477</v>
      </c>
    </row>
    <row r="575" ht="18.75" customHeight="1" spans="1:11">
      <c r="A575" s="15" t="s">
        <v>3289</v>
      </c>
      <c r="B575" s="15" t="s">
        <v>3290</v>
      </c>
      <c r="C575" s="15" t="s">
        <v>3256</v>
      </c>
      <c r="D575" s="15" t="s">
        <v>3284</v>
      </c>
      <c r="E575" s="15" t="str">
        <f>VLOOKUP(D575,industry_mapping!A:C,3,FALSE)</f>
        <v>半导体</v>
      </c>
      <c r="F575" s="15" t="str">
        <f>VLOOKUP(D575,industry_mapping!A:C,2,FALSE)</f>
        <v>科技</v>
      </c>
      <c r="G575" s="15" t="s">
        <v>3291</v>
      </c>
      <c r="H575" s="15" t="s">
        <v>3292</v>
      </c>
      <c r="I575" s="15" t="s">
        <v>3293</v>
      </c>
      <c r="J575" s="15" t="s">
        <v>3294</v>
      </c>
      <c r="K575" s="15" t="s">
        <v>936</v>
      </c>
    </row>
    <row r="576" ht="18.75" customHeight="1" spans="1:11">
      <c r="A576" s="15" t="s">
        <v>3295</v>
      </c>
      <c r="B576" s="15" t="s">
        <v>3296</v>
      </c>
      <c r="C576" s="15" t="s">
        <v>3256</v>
      </c>
      <c r="D576" s="15" t="s">
        <v>3297</v>
      </c>
      <c r="E576" s="15" t="str">
        <f>VLOOKUP(D576,industry_mapping!A:C,3,FALSE)</f>
        <v>半导体</v>
      </c>
      <c r="F576" s="15" t="str">
        <f>VLOOKUP(D576,industry_mapping!A:C,2,FALSE)</f>
        <v>科技</v>
      </c>
      <c r="G576" s="15" t="s">
        <v>3298</v>
      </c>
      <c r="H576" s="15" t="s">
        <v>3299</v>
      </c>
      <c r="I576" s="15" t="s">
        <v>3300</v>
      </c>
      <c r="J576" s="15" t="s">
        <v>3301</v>
      </c>
      <c r="K576" s="15" t="s">
        <v>367</v>
      </c>
    </row>
    <row r="577" ht="18.75" customHeight="1" spans="1:11">
      <c r="A577" s="15" t="s">
        <v>3302</v>
      </c>
      <c r="B577" s="15" t="s">
        <v>3303</v>
      </c>
      <c r="C577" s="15" t="s">
        <v>3256</v>
      </c>
      <c r="D577" s="15" t="s">
        <v>3284</v>
      </c>
      <c r="E577" s="15" t="str">
        <f>VLOOKUP(D577,industry_mapping!A:C,3,FALSE)</f>
        <v>半导体</v>
      </c>
      <c r="F577" s="15" t="str">
        <f>VLOOKUP(D577,industry_mapping!A:C,2,FALSE)</f>
        <v>科技</v>
      </c>
      <c r="G577" s="15" t="s">
        <v>3304</v>
      </c>
      <c r="H577" s="15" t="s">
        <v>3305</v>
      </c>
      <c r="I577" s="15" t="s">
        <v>3306</v>
      </c>
      <c r="J577" s="15" t="s">
        <v>3307</v>
      </c>
      <c r="K577" s="15" t="s">
        <v>217</v>
      </c>
    </row>
    <row r="578" ht="18.75" customHeight="1" spans="1:11">
      <c r="A578" s="15" t="s">
        <v>3308</v>
      </c>
      <c r="B578" s="15" t="s">
        <v>3309</v>
      </c>
      <c r="C578" s="15" t="s">
        <v>3256</v>
      </c>
      <c r="D578" s="15" t="s">
        <v>3257</v>
      </c>
      <c r="E578" s="15" t="str">
        <f>VLOOKUP(D578,industry_mapping!A:C,3,FALSE)</f>
        <v>半导体</v>
      </c>
      <c r="F578" s="15" t="str">
        <f>VLOOKUP(D578,industry_mapping!A:C,2,FALSE)</f>
        <v>科技</v>
      </c>
      <c r="G578" s="15" t="s">
        <v>3310</v>
      </c>
      <c r="H578" s="15" t="s">
        <v>3311</v>
      </c>
      <c r="I578" s="15" t="s">
        <v>3312</v>
      </c>
      <c r="J578" s="15" t="s">
        <v>3313</v>
      </c>
      <c r="K578" s="15" t="s">
        <v>861</v>
      </c>
    </row>
    <row r="579" ht="18.75" customHeight="1" spans="1:11">
      <c r="A579" s="15" t="s">
        <v>3314</v>
      </c>
      <c r="B579" s="15" t="s">
        <v>3315</v>
      </c>
      <c r="C579" s="15" t="s">
        <v>3256</v>
      </c>
      <c r="D579" s="15" t="s">
        <v>3284</v>
      </c>
      <c r="E579" s="15" t="str">
        <f>VLOOKUP(D579,industry_mapping!A:C,3,FALSE)</f>
        <v>半导体</v>
      </c>
      <c r="F579" s="15" t="str">
        <f>VLOOKUP(D579,industry_mapping!A:C,2,FALSE)</f>
        <v>科技</v>
      </c>
      <c r="G579" s="15" t="s">
        <v>3316</v>
      </c>
      <c r="H579" s="15" t="s">
        <v>3317</v>
      </c>
      <c r="I579" s="15" t="s">
        <v>3318</v>
      </c>
      <c r="J579" s="15" t="s">
        <v>3319</v>
      </c>
      <c r="K579" s="15" t="s">
        <v>367</v>
      </c>
    </row>
    <row r="580" ht="18.75" customHeight="1" spans="1:11">
      <c r="A580" s="15" t="s">
        <v>3320</v>
      </c>
      <c r="B580" s="15" t="s">
        <v>3321</v>
      </c>
      <c r="C580" s="15" t="s">
        <v>3256</v>
      </c>
      <c r="D580" s="15" t="s">
        <v>3257</v>
      </c>
      <c r="E580" s="15" t="str">
        <f>VLOOKUP(D580,industry_mapping!A:C,3,FALSE)</f>
        <v>半导体</v>
      </c>
      <c r="F580" s="15" t="str">
        <f>VLOOKUP(D580,industry_mapping!A:C,2,FALSE)</f>
        <v>科技</v>
      </c>
      <c r="G580" s="15" t="s">
        <v>3258</v>
      </c>
      <c r="H580" s="15" t="s">
        <v>3322</v>
      </c>
      <c r="I580" s="15" t="s">
        <v>3323</v>
      </c>
      <c r="J580" s="15" t="s">
        <v>3324</v>
      </c>
      <c r="K580" s="15" t="s">
        <v>880</v>
      </c>
    </row>
    <row r="581" ht="18.75" customHeight="1" spans="1:11">
      <c r="A581" s="15" t="s">
        <v>3325</v>
      </c>
      <c r="B581" s="15" t="s">
        <v>3326</v>
      </c>
      <c r="C581" s="15" t="s">
        <v>3256</v>
      </c>
      <c r="D581" s="15" t="s">
        <v>3327</v>
      </c>
      <c r="E581" s="15" t="str">
        <f>VLOOKUP(D581,industry_mapping!A:C,3,FALSE)</f>
        <v>半导体</v>
      </c>
      <c r="F581" s="15" t="str">
        <f>VLOOKUP(D581,industry_mapping!A:C,2,FALSE)</f>
        <v>科技</v>
      </c>
      <c r="G581" s="15" t="s">
        <v>3328</v>
      </c>
      <c r="H581" s="15" t="s">
        <v>3329</v>
      </c>
      <c r="I581" s="15" t="s">
        <v>3330</v>
      </c>
      <c r="J581" s="15" t="s">
        <v>3331</v>
      </c>
      <c r="K581" s="15" t="s">
        <v>367</v>
      </c>
    </row>
    <row r="582" ht="18.75" customHeight="1" spans="1:11">
      <c r="A582" s="15" t="s">
        <v>3332</v>
      </c>
      <c r="B582" s="15" t="s">
        <v>3333</v>
      </c>
      <c r="C582" s="15" t="s">
        <v>3256</v>
      </c>
      <c r="D582" s="15" t="s">
        <v>3264</v>
      </c>
      <c r="E582" s="15" t="str">
        <f>VLOOKUP(D582,industry_mapping!A:C,3,FALSE)</f>
        <v>半导体</v>
      </c>
      <c r="F582" s="15" t="str">
        <f>VLOOKUP(D582,industry_mapping!A:C,2,FALSE)</f>
        <v>科技</v>
      </c>
      <c r="G582" s="15" t="s">
        <v>3265</v>
      </c>
      <c r="H582" s="15" t="s">
        <v>3334</v>
      </c>
      <c r="I582" s="15" t="s">
        <v>3335</v>
      </c>
      <c r="J582" s="15" t="s">
        <v>3336</v>
      </c>
      <c r="K582" s="15" t="s">
        <v>880</v>
      </c>
    </row>
    <row r="583" ht="18.75" customHeight="1" spans="1:11">
      <c r="A583" s="15" t="s">
        <v>3337</v>
      </c>
      <c r="B583" s="15" t="s">
        <v>3338</v>
      </c>
      <c r="C583" s="15" t="s">
        <v>3256</v>
      </c>
      <c r="D583" s="15" t="s">
        <v>3284</v>
      </c>
      <c r="E583" s="15" t="str">
        <f>VLOOKUP(D583,industry_mapping!A:C,3,FALSE)</f>
        <v>半导体</v>
      </c>
      <c r="F583" s="15" t="str">
        <f>VLOOKUP(D583,industry_mapping!A:C,2,FALSE)</f>
        <v>科技</v>
      </c>
      <c r="G583" s="15" t="s">
        <v>3339</v>
      </c>
      <c r="H583" s="15" t="s">
        <v>3340</v>
      </c>
      <c r="I583" s="15" t="s">
        <v>3341</v>
      </c>
      <c r="J583" s="15" t="s">
        <v>3342</v>
      </c>
      <c r="K583" s="15"/>
    </row>
    <row r="584" ht="18.75" customHeight="1" spans="1:11">
      <c r="A584" s="15" t="s">
        <v>3343</v>
      </c>
      <c r="B584" s="15" t="s">
        <v>3344</v>
      </c>
      <c r="C584" s="15" t="s">
        <v>3256</v>
      </c>
      <c r="D584" s="15" t="s">
        <v>3277</v>
      </c>
      <c r="E584" s="15" t="str">
        <f>VLOOKUP(D584,industry_mapping!A:C,3,FALSE)</f>
        <v>半导体</v>
      </c>
      <c r="F584" s="15" t="str">
        <f>VLOOKUP(D584,industry_mapping!A:C,2,FALSE)</f>
        <v>科技</v>
      </c>
      <c r="G584" s="15" t="s">
        <v>3345</v>
      </c>
      <c r="H584" s="15" t="s">
        <v>3346</v>
      </c>
      <c r="I584" s="15" t="s">
        <v>3347</v>
      </c>
      <c r="J584" s="15" t="s">
        <v>3348</v>
      </c>
      <c r="K584" s="15" t="s">
        <v>861</v>
      </c>
    </row>
    <row r="585" ht="18.75" customHeight="1" spans="1:11">
      <c r="A585" s="15" t="s">
        <v>3349</v>
      </c>
      <c r="B585" s="15" t="s">
        <v>3350</v>
      </c>
      <c r="C585" s="15" t="s">
        <v>3256</v>
      </c>
      <c r="D585" s="15" t="s">
        <v>3351</v>
      </c>
      <c r="E585" s="15" t="str">
        <f>VLOOKUP(D585,industry_mapping!A:C,3,FALSE)</f>
        <v>半导体</v>
      </c>
      <c r="F585" s="15" t="str">
        <f>VLOOKUP(D585,industry_mapping!A:C,2,FALSE)</f>
        <v>科技</v>
      </c>
      <c r="G585" s="15" t="s">
        <v>3352</v>
      </c>
      <c r="H585" s="15" t="s">
        <v>3353</v>
      </c>
      <c r="I585" s="15" t="s">
        <v>3354</v>
      </c>
      <c r="J585" s="15" t="s">
        <v>3355</v>
      </c>
      <c r="K585" s="15" t="s">
        <v>861</v>
      </c>
    </row>
    <row r="586" ht="18.75" customHeight="1" spans="1:11">
      <c r="A586" s="15" t="s">
        <v>3356</v>
      </c>
      <c r="B586" s="15" t="s">
        <v>3357</v>
      </c>
      <c r="C586" s="15" t="s">
        <v>3256</v>
      </c>
      <c r="D586" s="15" t="s">
        <v>3297</v>
      </c>
      <c r="E586" s="15" t="str">
        <f>VLOOKUP(D586,industry_mapping!A:C,3,FALSE)</f>
        <v>半导体</v>
      </c>
      <c r="F586" s="15" t="str">
        <f>VLOOKUP(D586,industry_mapping!A:C,2,FALSE)</f>
        <v>科技</v>
      </c>
      <c r="G586" s="15" t="s">
        <v>3358</v>
      </c>
      <c r="H586" s="15" t="s">
        <v>3359</v>
      </c>
      <c r="I586" s="15" t="s">
        <v>3360</v>
      </c>
      <c r="J586" s="15" t="s">
        <v>3361</v>
      </c>
      <c r="K586" s="15" t="s">
        <v>861</v>
      </c>
    </row>
    <row r="587" ht="18.75" customHeight="1" spans="1:11">
      <c r="A587" s="15" t="s">
        <v>3362</v>
      </c>
      <c r="B587" s="15" t="s">
        <v>3363</v>
      </c>
      <c r="C587" s="15" t="s">
        <v>3256</v>
      </c>
      <c r="D587" s="15" t="s">
        <v>3257</v>
      </c>
      <c r="E587" s="15" t="str">
        <f>VLOOKUP(D587,industry_mapping!A:C,3,FALSE)</f>
        <v>半导体</v>
      </c>
      <c r="F587" s="15" t="str">
        <f>VLOOKUP(D587,industry_mapping!A:C,2,FALSE)</f>
        <v>科技</v>
      </c>
      <c r="G587" s="15" t="s">
        <v>3364</v>
      </c>
      <c r="H587" s="15" t="s">
        <v>3365</v>
      </c>
      <c r="I587" s="15" t="s">
        <v>3366</v>
      </c>
      <c r="J587" s="15" t="s">
        <v>3367</v>
      </c>
      <c r="K587" s="15" t="s">
        <v>19</v>
      </c>
    </row>
    <row r="588" ht="18.75" customHeight="1" spans="1:11">
      <c r="A588" s="15" t="s">
        <v>3368</v>
      </c>
      <c r="B588" s="15" t="s">
        <v>3369</v>
      </c>
      <c r="C588" s="15" t="s">
        <v>3256</v>
      </c>
      <c r="D588" s="15" t="s">
        <v>3327</v>
      </c>
      <c r="E588" s="15" t="str">
        <f>VLOOKUP(D588,industry_mapping!A:C,3,FALSE)</f>
        <v>半导体</v>
      </c>
      <c r="F588" s="15" t="str">
        <f>VLOOKUP(D588,industry_mapping!A:C,2,FALSE)</f>
        <v>科技</v>
      </c>
      <c r="G588" s="15" t="s">
        <v>3370</v>
      </c>
      <c r="H588" s="15" t="s">
        <v>3371</v>
      </c>
      <c r="I588" s="15" t="s">
        <v>3372</v>
      </c>
      <c r="J588" s="15" t="s">
        <v>3373</v>
      </c>
      <c r="K588" s="15" t="s">
        <v>861</v>
      </c>
    </row>
    <row r="589" ht="18.75" customHeight="1" spans="1:11">
      <c r="A589" s="15" t="s">
        <v>3374</v>
      </c>
      <c r="B589" s="15" t="s">
        <v>3375</v>
      </c>
      <c r="C589" s="15" t="s">
        <v>3256</v>
      </c>
      <c r="D589" s="15" t="s">
        <v>3297</v>
      </c>
      <c r="E589" s="15" t="str">
        <f>VLOOKUP(D589,industry_mapping!A:C,3,FALSE)</f>
        <v>半导体</v>
      </c>
      <c r="F589" s="15" t="str">
        <f>VLOOKUP(D589,industry_mapping!A:C,2,FALSE)</f>
        <v>科技</v>
      </c>
      <c r="G589" s="15" t="s">
        <v>3376</v>
      </c>
      <c r="H589" s="15" t="s">
        <v>3377</v>
      </c>
      <c r="I589" s="15" t="s">
        <v>3378</v>
      </c>
      <c r="J589" s="15" t="s">
        <v>3379</v>
      </c>
      <c r="K589" s="15" t="s">
        <v>31</v>
      </c>
    </row>
    <row r="590" ht="18.75" customHeight="1" spans="1:11">
      <c r="A590" s="15" t="s">
        <v>3380</v>
      </c>
      <c r="B590" s="15" t="s">
        <v>3381</v>
      </c>
      <c r="C590" s="15" t="s">
        <v>3256</v>
      </c>
      <c r="D590" s="15" t="s">
        <v>3327</v>
      </c>
      <c r="E590" s="15" t="str">
        <f>VLOOKUP(D590,industry_mapping!A:C,3,FALSE)</f>
        <v>半导体</v>
      </c>
      <c r="F590" s="15" t="str">
        <f>VLOOKUP(D590,industry_mapping!A:C,2,FALSE)</f>
        <v>科技</v>
      </c>
      <c r="G590" s="15" t="s">
        <v>3382</v>
      </c>
      <c r="H590" s="15" t="s">
        <v>3383</v>
      </c>
      <c r="I590" s="15" t="s">
        <v>3384</v>
      </c>
      <c r="J590" s="15" t="s">
        <v>3385</v>
      </c>
      <c r="K590" s="15" t="s">
        <v>861</v>
      </c>
    </row>
    <row r="591" ht="18.75" customHeight="1" spans="1:11">
      <c r="A591" s="15" t="s">
        <v>3386</v>
      </c>
      <c r="B591" s="15" t="s">
        <v>3387</v>
      </c>
      <c r="C591" s="15" t="s">
        <v>3256</v>
      </c>
      <c r="D591" s="15" t="s">
        <v>3257</v>
      </c>
      <c r="E591" s="15" t="str">
        <f>VLOOKUP(D591,industry_mapping!A:C,3,FALSE)</f>
        <v>半导体</v>
      </c>
      <c r="F591" s="15" t="str">
        <f>VLOOKUP(D591,industry_mapping!A:C,2,FALSE)</f>
        <v>科技</v>
      </c>
      <c r="G591" s="15" t="s">
        <v>3388</v>
      </c>
      <c r="H591" s="15" t="s">
        <v>3389</v>
      </c>
      <c r="I591" s="15" t="s">
        <v>3389</v>
      </c>
      <c r="J591" s="15" t="s">
        <v>3390</v>
      </c>
      <c r="K591" s="15" t="s">
        <v>19</v>
      </c>
    </row>
    <row r="592" ht="18.75" customHeight="1" spans="1:11">
      <c r="A592" s="15" t="s">
        <v>3391</v>
      </c>
      <c r="B592" s="15" t="s">
        <v>3392</v>
      </c>
      <c r="C592" s="15" t="s">
        <v>3256</v>
      </c>
      <c r="D592" s="15" t="s">
        <v>3264</v>
      </c>
      <c r="E592" s="15" t="str">
        <f>VLOOKUP(D592,industry_mapping!A:C,3,FALSE)</f>
        <v>半导体</v>
      </c>
      <c r="F592" s="15" t="str">
        <f>VLOOKUP(D592,industry_mapping!A:C,2,FALSE)</f>
        <v>科技</v>
      </c>
      <c r="G592" s="15" t="s">
        <v>3393</v>
      </c>
      <c r="H592" s="15" t="s">
        <v>3394</v>
      </c>
      <c r="I592" s="15" t="s">
        <v>3395</v>
      </c>
      <c r="J592" s="15" t="s">
        <v>3396</v>
      </c>
      <c r="K592" s="15" t="s">
        <v>19</v>
      </c>
    </row>
    <row r="593" ht="18.75" customHeight="1" spans="1:11">
      <c r="A593" s="15" t="s">
        <v>3397</v>
      </c>
      <c r="B593" s="15" t="s">
        <v>3398</v>
      </c>
      <c r="C593" s="15" t="s">
        <v>3256</v>
      </c>
      <c r="D593" s="15" t="s">
        <v>3264</v>
      </c>
      <c r="E593" s="15" t="str">
        <f>VLOOKUP(D593,industry_mapping!A:C,3,FALSE)</f>
        <v>半导体</v>
      </c>
      <c r="F593" s="15" t="str">
        <f>VLOOKUP(D593,industry_mapping!A:C,2,FALSE)</f>
        <v>科技</v>
      </c>
      <c r="G593" s="15" t="s">
        <v>3399</v>
      </c>
      <c r="H593" s="15" t="s">
        <v>3400</v>
      </c>
      <c r="I593" s="15" t="s">
        <v>3401</v>
      </c>
      <c r="J593" s="15" t="s">
        <v>3402</v>
      </c>
      <c r="K593" s="15"/>
    </row>
    <row r="594" ht="18.75" customHeight="1" spans="1:11">
      <c r="A594" s="15" t="s">
        <v>3403</v>
      </c>
      <c r="B594" s="15" t="s">
        <v>3404</v>
      </c>
      <c r="C594" s="15" t="s">
        <v>3256</v>
      </c>
      <c r="D594" s="15" t="s">
        <v>3405</v>
      </c>
      <c r="E594" s="15" t="str">
        <f>VLOOKUP(D594,industry_mapping!A:C,3,FALSE)</f>
        <v>通信</v>
      </c>
      <c r="F594" s="15" t="str">
        <f>VLOOKUP(D594,industry_mapping!A:C,2,FALSE)</f>
        <v>科技</v>
      </c>
      <c r="G594" s="15" t="s">
        <v>3406</v>
      </c>
      <c r="H594" s="15" t="s">
        <v>3407</v>
      </c>
      <c r="I594" s="15" t="s">
        <v>3407</v>
      </c>
      <c r="J594" s="15" t="s">
        <v>3408</v>
      </c>
      <c r="K594" s="15"/>
    </row>
    <row r="595" ht="18.75" customHeight="1" spans="1:11">
      <c r="A595" s="15" t="s">
        <v>3409</v>
      </c>
      <c r="B595" s="15" t="s">
        <v>3410</v>
      </c>
      <c r="C595" s="15" t="s">
        <v>3256</v>
      </c>
      <c r="D595" s="15" t="s">
        <v>3297</v>
      </c>
      <c r="E595" s="15" t="str">
        <f>VLOOKUP(D595,industry_mapping!A:C,3,FALSE)</f>
        <v>半导体</v>
      </c>
      <c r="F595" s="15" t="str">
        <f>VLOOKUP(D595,industry_mapping!A:C,2,FALSE)</f>
        <v>科技</v>
      </c>
      <c r="G595" s="15" t="s">
        <v>3411</v>
      </c>
      <c r="H595" s="15" t="s">
        <v>3412</v>
      </c>
      <c r="I595" s="15" t="s">
        <v>3413</v>
      </c>
      <c r="J595" s="15" t="s">
        <v>3414</v>
      </c>
      <c r="K595" s="15" t="s">
        <v>217</v>
      </c>
    </row>
    <row r="596" ht="18.75" customHeight="1" spans="1:11">
      <c r="A596" s="15" t="s">
        <v>3415</v>
      </c>
      <c r="B596" s="15" t="s">
        <v>3416</v>
      </c>
      <c r="C596" s="15" t="s">
        <v>3256</v>
      </c>
      <c r="D596" s="15" t="s">
        <v>3417</v>
      </c>
      <c r="E596" s="15" t="str">
        <f>VLOOKUP(D596,industry_mapping!A:C,3,FALSE)</f>
        <v>半导体</v>
      </c>
      <c r="F596" s="15" t="str">
        <f>VLOOKUP(D596,industry_mapping!A:C,2,FALSE)</f>
        <v>科技</v>
      </c>
      <c r="G596" s="15" t="s">
        <v>3418</v>
      </c>
      <c r="H596" s="15" t="s">
        <v>3419</v>
      </c>
      <c r="I596" s="15" t="s">
        <v>3420</v>
      </c>
      <c r="J596" s="15" t="s">
        <v>3421</v>
      </c>
      <c r="K596" s="15"/>
    </row>
    <row r="597" ht="18.75" customHeight="1" spans="1:11">
      <c r="A597" s="15" t="s">
        <v>3422</v>
      </c>
      <c r="B597" s="15" t="s">
        <v>3423</v>
      </c>
      <c r="C597" s="15" t="s">
        <v>3256</v>
      </c>
      <c r="D597" s="15" t="s">
        <v>3277</v>
      </c>
      <c r="E597" s="15" t="str">
        <f>VLOOKUP(D597,industry_mapping!A:C,3,FALSE)</f>
        <v>半导体</v>
      </c>
      <c r="F597" s="15" t="str">
        <f>VLOOKUP(D597,industry_mapping!A:C,2,FALSE)</f>
        <v>科技</v>
      </c>
      <c r="G597" s="15" t="s">
        <v>3424</v>
      </c>
      <c r="H597" s="15" t="s">
        <v>3425</v>
      </c>
      <c r="I597" s="15" t="s">
        <v>3426</v>
      </c>
      <c r="J597" s="15" t="s">
        <v>3427</v>
      </c>
      <c r="K597" s="15" t="s">
        <v>217</v>
      </c>
    </row>
    <row r="598" ht="18.75" customHeight="1" spans="1:11">
      <c r="A598" s="15" t="s">
        <v>3428</v>
      </c>
      <c r="B598" s="15" t="s">
        <v>3429</v>
      </c>
      <c r="C598" s="15" t="s">
        <v>3256</v>
      </c>
      <c r="D598" s="15" t="s">
        <v>3284</v>
      </c>
      <c r="E598" s="15" t="str">
        <f>VLOOKUP(D598,industry_mapping!A:C,3,FALSE)</f>
        <v>半导体</v>
      </c>
      <c r="F598" s="15" t="str">
        <f>VLOOKUP(D598,industry_mapping!A:C,2,FALSE)</f>
        <v>科技</v>
      </c>
      <c r="G598" s="15" t="s">
        <v>3430</v>
      </c>
      <c r="H598" s="15" t="s">
        <v>3431</v>
      </c>
      <c r="I598" s="15" t="s">
        <v>3431</v>
      </c>
      <c r="J598" s="15" t="s">
        <v>3432</v>
      </c>
      <c r="K598" s="15" t="s">
        <v>31</v>
      </c>
    </row>
    <row r="599" ht="18.75" customHeight="1" spans="1:11">
      <c r="A599" s="15" t="s">
        <v>3433</v>
      </c>
      <c r="B599" s="15" t="s">
        <v>3434</v>
      </c>
      <c r="C599" s="15" t="s">
        <v>3256</v>
      </c>
      <c r="D599" s="15" t="s">
        <v>3417</v>
      </c>
      <c r="E599" s="15" t="str">
        <f>VLOOKUP(D599,industry_mapping!A:C,3,FALSE)</f>
        <v>半导体</v>
      </c>
      <c r="F599" s="15" t="str">
        <f>VLOOKUP(D599,industry_mapping!A:C,2,FALSE)</f>
        <v>科技</v>
      </c>
      <c r="G599" s="15" t="s">
        <v>3435</v>
      </c>
      <c r="H599" s="15" t="s">
        <v>3436</v>
      </c>
      <c r="I599" s="15" t="s">
        <v>3437</v>
      </c>
      <c r="J599" s="15" t="s">
        <v>3438</v>
      </c>
      <c r="K599" s="15"/>
    </row>
    <row r="600" ht="18.75" customHeight="1" spans="1:11">
      <c r="A600" s="15" t="s">
        <v>3439</v>
      </c>
      <c r="B600" s="15" t="s">
        <v>3440</v>
      </c>
      <c r="C600" s="15" t="s">
        <v>3256</v>
      </c>
      <c r="D600" s="15" t="s">
        <v>3327</v>
      </c>
      <c r="E600" s="15" t="str">
        <f>VLOOKUP(D600,industry_mapping!A:C,3,FALSE)</f>
        <v>半导体</v>
      </c>
      <c r="F600" s="15" t="str">
        <f>VLOOKUP(D600,industry_mapping!A:C,2,FALSE)</f>
        <v>科技</v>
      </c>
      <c r="G600" s="15" t="s">
        <v>3441</v>
      </c>
      <c r="H600" s="15" t="s">
        <v>3442</v>
      </c>
      <c r="I600" s="15" t="s">
        <v>3443</v>
      </c>
      <c r="J600" s="15" t="s">
        <v>3444</v>
      </c>
      <c r="K600" s="15" t="s">
        <v>31</v>
      </c>
    </row>
    <row r="601" ht="18.75" customHeight="1" spans="1:11">
      <c r="A601" s="15" t="s">
        <v>3445</v>
      </c>
      <c r="B601" s="15" t="s">
        <v>3446</v>
      </c>
      <c r="C601" s="15" t="s">
        <v>3256</v>
      </c>
      <c r="D601" s="15" t="s">
        <v>3264</v>
      </c>
      <c r="E601" s="15" t="str">
        <f>VLOOKUP(D601,industry_mapping!A:C,3,FALSE)</f>
        <v>半导体</v>
      </c>
      <c r="F601" s="15" t="str">
        <f>VLOOKUP(D601,industry_mapping!A:C,2,FALSE)</f>
        <v>科技</v>
      </c>
      <c r="G601" s="15" t="s">
        <v>3447</v>
      </c>
      <c r="H601" s="15" t="s">
        <v>3448</v>
      </c>
      <c r="I601" s="15" t="s">
        <v>3448</v>
      </c>
      <c r="J601" s="15" t="s">
        <v>3449</v>
      </c>
      <c r="K601" s="15"/>
    </row>
    <row r="602" ht="18.75" customHeight="1" spans="1:11">
      <c r="A602" s="15" t="s">
        <v>3450</v>
      </c>
      <c r="B602" s="15" t="s">
        <v>3451</v>
      </c>
      <c r="C602" s="15" t="s">
        <v>3256</v>
      </c>
      <c r="D602" s="15" t="s">
        <v>3277</v>
      </c>
      <c r="E602" s="15" t="str">
        <f>VLOOKUP(D602,industry_mapping!A:C,3,FALSE)</f>
        <v>半导体</v>
      </c>
      <c r="F602" s="15" t="str">
        <f>VLOOKUP(D602,industry_mapping!A:C,2,FALSE)</f>
        <v>科技</v>
      </c>
      <c r="G602" s="15" t="s">
        <v>3452</v>
      </c>
      <c r="H602" s="15" t="s">
        <v>3453</v>
      </c>
      <c r="I602" s="15" t="s">
        <v>3454</v>
      </c>
      <c r="J602" s="15" t="s">
        <v>3455</v>
      </c>
      <c r="K602" s="15" t="s">
        <v>31</v>
      </c>
    </row>
    <row r="603" ht="18.75" customHeight="1" spans="1:11">
      <c r="A603" s="15" t="s">
        <v>3456</v>
      </c>
      <c r="B603" s="15" t="s">
        <v>3457</v>
      </c>
      <c r="C603" s="15" t="s">
        <v>3256</v>
      </c>
      <c r="D603" s="15" t="s">
        <v>3297</v>
      </c>
      <c r="E603" s="15" t="str">
        <f>VLOOKUP(D603,industry_mapping!A:C,3,FALSE)</f>
        <v>半导体</v>
      </c>
      <c r="F603" s="15" t="str">
        <f>VLOOKUP(D603,industry_mapping!A:C,2,FALSE)</f>
        <v>科技</v>
      </c>
      <c r="G603" s="15" t="s">
        <v>3458</v>
      </c>
      <c r="H603" s="15" t="s">
        <v>3459</v>
      </c>
      <c r="I603" s="15" t="s">
        <v>3460</v>
      </c>
      <c r="J603" s="15" t="s">
        <v>3461</v>
      </c>
      <c r="K603" s="15" t="s">
        <v>31</v>
      </c>
    </row>
    <row r="604" ht="18.75" customHeight="1" spans="1:11">
      <c r="A604" s="15" t="s">
        <v>3462</v>
      </c>
      <c r="B604" s="15" t="s">
        <v>3463</v>
      </c>
      <c r="C604" s="15" t="s">
        <v>3256</v>
      </c>
      <c r="D604" s="15" t="s">
        <v>3351</v>
      </c>
      <c r="E604" s="15" t="str">
        <f>VLOOKUP(D604,industry_mapping!A:C,3,FALSE)</f>
        <v>半导体</v>
      </c>
      <c r="F604" s="15" t="str">
        <f>VLOOKUP(D604,industry_mapping!A:C,2,FALSE)</f>
        <v>科技</v>
      </c>
      <c r="G604" s="15" t="s">
        <v>3464</v>
      </c>
      <c r="H604" s="15" t="s">
        <v>3465</v>
      </c>
      <c r="I604" s="15" t="s">
        <v>3466</v>
      </c>
      <c r="J604" s="15" t="s">
        <v>3467</v>
      </c>
      <c r="K604" s="15" t="s">
        <v>1166</v>
      </c>
    </row>
    <row r="605" ht="18.75" customHeight="1" spans="1:11">
      <c r="A605" s="15" t="s">
        <v>3468</v>
      </c>
      <c r="B605" s="15" t="s">
        <v>3469</v>
      </c>
      <c r="C605" s="15" t="s">
        <v>3256</v>
      </c>
      <c r="D605" s="15" t="s">
        <v>3264</v>
      </c>
      <c r="E605" s="15" t="str">
        <f>VLOOKUP(D605,industry_mapping!A:C,3,FALSE)</f>
        <v>半导体</v>
      </c>
      <c r="F605" s="15" t="str">
        <f>VLOOKUP(D605,industry_mapping!A:C,2,FALSE)</f>
        <v>科技</v>
      </c>
      <c r="G605" s="15" t="s">
        <v>3470</v>
      </c>
      <c r="H605" s="15" t="s">
        <v>3471</v>
      </c>
      <c r="I605" s="15" t="s">
        <v>3472</v>
      </c>
      <c r="J605" s="15" t="s">
        <v>3473</v>
      </c>
      <c r="K605" s="15" t="s">
        <v>217</v>
      </c>
    </row>
    <row r="606" ht="18.75" customHeight="1" spans="1:11">
      <c r="A606" s="15" t="s">
        <v>3474</v>
      </c>
      <c r="B606" s="15" t="s">
        <v>3475</v>
      </c>
      <c r="C606" s="15" t="s">
        <v>3256</v>
      </c>
      <c r="D606" s="15" t="s">
        <v>3327</v>
      </c>
      <c r="E606" s="15" t="str">
        <f>VLOOKUP(D606,industry_mapping!A:C,3,FALSE)</f>
        <v>半导体</v>
      </c>
      <c r="F606" s="15" t="str">
        <f>VLOOKUP(D606,industry_mapping!A:C,2,FALSE)</f>
        <v>科技</v>
      </c>
      <c r="G606" s="15" t="s">
        <v>3476</v>
      </c>
      <c r="H606" s="15" t="s">
        <v>3477</v>
      </c>
      <c r="I606" s="15" t="s">
        <v>3478</v>
      </c>
      <c r="J606" s="15" t="s">
        <v>3479</v>
      </c>
      <c r="K606" s="15" t="s">
        <v>19</v>
      </c>
    </row>
    <row r="607" ht="18.75" customHeight="1" spans="1:11">
      <c r="A607" s="15" t="s">
        <v>3480</v>
      </c>
      <c r="B607" s="15" t="s">
        <v>3481</v>
      </c>
      <c r="C607" s="15" t="s">
        <v>3256</v>
      </c>
      <c r="D607" s="15" t="s">
        <v>3297</v>
      </c>
      <c r="E607" s="15" t="str">
        <f>VLOOKUP(D607,industry_mapping!A:C,3,FALSE)</f>
        <v>半导体</v>
      </c>
      <c r="F607" s="15" t="str">
        <f>VLOOKUP(D607,industry_mapping!A:C,2,FALSE)</f>
        <v>科技</v>
      </c>
      <c r="G607" s="15" t="s">
        <v>3482</v>
      </c>
      <c r="H607" s="15" t="s">
        <v>3483</v>
      </c>
      <c r="I607" s="15" t="s">
        <v>3484</v>
      </c>
      <c r="J607" s="15" t="s">
        <v>3485</v>
      </c>
      <c r="K607" s="15"/>
    </row>
    <row r="608" ht="18.75" customHeight="1" spans="1:11">
      <c r="A608" s="15" t="s">
        <v>3486</v>
      </c>
      <c r="B608" s="15" t="s">
        <v>3487</v>
      </c>
      <c r="C608" s="15" t="s">
        <v>3256</v>
      </c>
      <c r="D608" s="15" t="s">
        <v>3327</v>
      </c>
      <c r="E608" s="15" t="str">
        <f>VLOOKUP(D608,industry_mapping!A:C,3,FALSE)</f>
        <v>半导体</v>
      </c>
      <c r="F608" s="15" t="str">
        <f>VLOOKUP(D608,industry_mapping!A:C,2,FALSE)</f>
        <v>科技</v>
      </c>
      <c r="G608" s="15" t="s">
        <v>3488</v>
      </c>
      <c r="H608" s="15" t="s">
        <v>3489</v>
      </c>
      <c r="I608" s="15" t="s">
        <v>3490</v>
      </c>
      <c r="J608" s="15" t="s">
        <v>3491</v>
      </c>
      <c r="K608" s="15"/>
    </row>
    <row r="609" ht="18.75" customHeight="1" spans="1:11">
      <c r="A609" s="15" t="s">
        <v>3492</v>
      </c>
      <c r="B609" s="15" t="s">
        <v>3493</v>
      </c>
      <c r="C609" s="15" t="s">
        <v>3256</v>
      </c>
      <c r="D609" s="15" t="s">
        <v>3417</v>
      </c>
      <c r="E609" s="15" t="str">
        <f>VLOOKUP(D609,industry_mapping!A:C,3,FALSE)</f>
        <v>半导体</v>
      </c>
      <c r="F609" s="15" t="str">
        <f>VLOOKUP(D609,industry_mapping!A:C,2,FALSE)</f>
        <v>科技</v>
      </c>
      <c r="G609" s="15" t="s">
        <v>3494</v>
      </c>
      <c r="H609" s="15" t="s">
        <v>3495</v>
      </c>
      <c r="I609" s="15" t="s">
        <v>3496</v>
      </c>
      <c r="J609" s="15" t="s">
        <v>3497</v>
      </c>
      <c r="K609" s="15"/>
    </row>
    <row r="610" ht="18.75" customHeight="1" spans="1:11">
      <c r="A610" s="15" t="s">
        <v>3498</v>
      </c>
      <c r="B610" s="15" t="s">
        <v>3499</v>
      </c>
      <c r="C610" s="15" t="s">
        <v>3256</v>
      </c>
      <c r="D610" s="15" t="s">
        <v>3297</v>
      </c>
      <c r="E610" s="15" t="str">
        <f>VLOOKUP(D610,industry_mapping!A:C,3,FALSE)</f>
        <v>半导体</v>
      </c>
      <c r="F610" s="15" t="str">
        <f>VLOOKUP(D610,industry_mapping!A:C,2,FALSE)</f>
        <v>科技</v>
      </c>
      <c r="G610" s="15" t="s">
        <v>3500</v>
      </c>
      <c r="H610" s="15" t="s">
        <v>3501</v>
      </c>
      <c r="I610" s="15" t="s">
        <v>3502</v>
      </c>
      <c r="J610" s="15" t="s">
        <v>3503</v>
      </c>
      <c r="K610" s="15" t="s">
        <v>1166</v>
      </c>
    </row>
    <row r="611" ht="18.75" customHeight="1" spans="1:11">
      <c r="A611" s="15" t="s">
        <v>3504</v>
      </c>
      <c r="B611" s="15" t="s">
        <v>3505</v>
      </c>
      <c r="C611" s="15" t="s">
        <v>3256</v>
      </c>
      <c r="D611" s="15" t="s">
        <v>3284</v>
      </c>
      <c r="E611" s="15" t="str">
        <f>VLOOKUP(D611,industry_mapping!A:C,3,FALSE)</f>
        <v>半导体</v>
      </c>
      <c r="F611" s="15" t="str">
        <f>VLOOKUP(D611,industry_mapping!A:C,2,FALSE)</f>
        <v>科技</v>
      </c>
      <c r="G611" s="15" t="s">
        <v>3506</v>
      </c>
      <c r="H611" s="15" t="s">
        <v>3507</v>
      </c>
      <c r="I611" s="15" t="s">
        <v>3508</v>
      </c>
      <c r="J611" s="15" t="s">
        <v>3509</v>
      </c>
      <c r="K611" s="15" t="s">
        <v>31</v>
      </c>
    </row>
    <row r="612" ht="18.75" customHeight="1" spans="1:11">
      <c r="A612" s="15" t="s">
        <v>3510</v>
      </c>
      <c r="B612" s="15" t="s">
        <v>3511</v>
      </c>
      <c r="C612" s="15" t="s">
        <v>3256</v>
      </c>
      <c r="D612" s="15" t="s">
        <v>3417</v>
      </c>
      <c r="E612" s="15" t="str">
        <f>VLOOKUP(D612,industry_mapping!A:C,3,FALSE)</f>
        <v>半导体</v>
      </c>
      <c r="F612" s="15" t="str">
        <f>VLOOKUP(D612,industry_mapping!A:C,2,FALSE)</f>
        <v>科技</v>
      </c>
      <c r="G612" s="15" t="s">
        <v>3512</v>
      </c>
      <c r="H612" s="15" t="s">
        <v>3513</v>
      </c>
      <c r="I612" s="15" t="s">
        <v>3514</v>
      </c>
      <c r="J612" s="15" t="s">
        <v>3515</v>
      </c>
      <c r="K612" s="15" t="s">
        <v>217</v>
      </c>
    </row>
    <row r="613" ht="18.75" customHeight="1" spans="1:11">
      <c r="A613" s="15" t="s">
        <v>3516</v>
      </c>
      <c r="B613" s="15" t="s">
        <v>3517</v>
      </c>
      <c r="C613" s="15" t="s">
        <v>3256</v>
      </c>
      <c r="D613" s="15" t="s">
        <v>3277</v>
      </c>
      <c r="E613" s="15" t="str">
        <f>VLOOKUP(D613,industry_mapping!A:C,3,FALSE)</f>
        <v>半导体</v>
      </c>
      <c r="F613" s="15" t="str">
        <f>VLOOKUP(D613,industry_mapping!A:C,2,FALSE)</f>
        <v>科技</v>
      </c>
      <c r="G613" s="15" t="s">
        <v>3518</v>
      </c>
      <c r="H613" s="15" t="s">
        <v>3519</v>
      </c>
      <c r="I613" s="15" t="s">
        <v>3520</v>
      </c>
      <c r="J613" s="15" t="s">
        <v>3521</v>
      </c>
      <c r="K613" s="15" t="s">
        <v>1758</v>
      </c>
    </row>
    <row r="614" ht="18.75" customHeight="1" spans="1:11">
      <c r="A614" s="15" t="s">
        <v>3522</v>
      </c>
      <c r="B614" s="15" t="s">
        <v>3523</v>
      </c>
      <c r="C614" s="15" t="s">
        <v>3256</v>
      </c>
      <c r="D614" s="15" t="s">
        <v>3284</v>
      </c>
      <c r="E614" s="15" t="str">
        <f>VLOOKUP(D614,industry_mapping!A:C,3,FALSE)</f>
        <v>半导体</v>
      </c>
      <c r="F614" s="15" t="str">
        <f>VLOOKUP(D614,industry_mapping!A:C,2,FALSE)</f>
        <v>科技</v>
      </c>
      <c r="G614" s="15" t="s">
        <v>3285</v>
      </c>
      <c r="H614" s="15" t="s">
        <v>3524</v>
      </c>
      <c r="I614" s="15" t="s">
        <v>3525</v>
      </c>
      <c r="J614" s="15" t="s">
        <v>3526</v>
      </c>
      <c r="K614" s="15"/>
    </row>
    <row r="615" ht="18.75" customHeight="1" spans="1:11">
      <c r="A615" s="15" t="s">
        <v>3527</v>
      </c>
      <c r="B615" s="15" t="s">
        <v>3528</v>
      </c>
      <c r="C615" s="15" t="s">
        <v>3256</v>
      </c>
      <c r="D615" s="15" t="s">
        <v>3297</v>
      </c>
      <c r="E615" s="15" t="str">
        <f>VLOOKUP(D615,industry_mapping!A:C,3,FALSE)</f>
        <v>半导体</v>
      </c>
      <c r="F615" s="15" t="str">
        <f>VLOOKUP(D615,industry_mapping!A:C,2,FALSE)</f>
        <v>科技</v>
      </c>
      <c r="G615" s="15" t="s">
        <v>3376</v>
      </c>
      <c r="H615" s="15" t="s">
        <v>3529</v>
      </c>
      <c r="I615" s="15" t="s">
        <v>3529</v>
      </c>
      <c r="J615" s="15" t="s">
        <v>3530</v>
      </c>
      <c r="K615" s="15"/>
    </row>
    <row r="616" ht="18.75" customHeight="1" spans="1:11">
      <c r="A616" s="15" t="s">
        <v>3531</v>
      </c>
      <c r="B616" s="15" t="s">
        <v>3532</v>
      </c>
      <c r="C616" s="15" t="s">
        <v>3256</v>
      </c>
      <c r="D616" s="15" t="s">
        <v>3277</v>
      </c>
      <c r="E616" s="15" t="str">
        <f>VLOOKUP(D616,industry_mapping!A:C,3,FALSE)</f>
        <v>半导体</v>
      </c>
      <c r="F616" s="15" t="str">
        <f>VLOOKUP(D616,industry_mapping!A:C,2,FALSE)</f>
        <v>科技</v>
      </c>
      <c r="G616" s="15" t="s">
        <v>3533</v>
      </c>
      <c r="H616" s="15" t="s">
        <v>3534</v>
      </c>
      <c r="I616" s="15" t="s">
        <v>3535</v>
      </c>
      <c r="J616" s="15" t="s">
        <v>3536</v>
      </c>
      <c r="K616" s="15"/>
    </row>
    <row r="617" ht="18.75" customHeight="1" spans="1:11">
      <c r="A617" s="15" t="s">
        <v>3537</v>
      </c>
      <c r="B617" s="15" t="s">
        <v>3538</v>
      </c>
      <c r="C617" s="15" t="s">
        <v>3256</v>
      </c>
      <c r="D617" s="15" t="s">
        <v>3417</v>
      </c>
      <c r="E617" s="15" t="str">
        <f>VLOOKUP(D617,industry_mapping!A:C,3,FALSE)</f>
        <v>半导体</v>
      </c>
      <c r="F617" s="15" t="str">
        <f>VLOOKUP(D617,industry_mapping!A:C,2,FALSE)</f>
        <v>科技</v>
      </c>
      <c r="G617" s="15" t="s">
        <v>3435</v>
      </c>
      <c r="H617" s="15" t="s">
        <v>3539</v>
      </c>
      <c r="I617" s="15" t="s">
        <v>3540</v>
      </c>
      <c r="J617" s="15" t="s">
        <v>3541</v>
      </c>
      <c r="K617" s="15" t="s">
        <v>31</v>
      </c>
    </row>
    <row r="618" ht="18.75" customHeight="1" spans="1:11">
      <c r="A618" s="15" t="s">
        <v>3542</v>
      </c>
      <c r="B618" s="15" t="s">
        <v>3543</v>
      </c>
      <c r="C618" s="15" t="s">
        <v>3256</v>
      </c>
      <c r="D618" s="15" t="s">
        <v>3297</v>
      </c>
      <c r="E618" s="15" t="str">
        <f>VLOOKUP(D618,industry_mapping!A:C,3,FALSE)</f>
        <v>半导体</v>
      </c>
      <c r="F618" s="15" t="str">
        <f>VLOOKUP(D618,industry_mapping!A:C,2,FALSE)</f>
        <v>科技</v>
      </c>
      <c r="G618" s="15" t="s">
        <v>3544</v>
      </c>
      <c r="H618" s="15" t="s">
        <v>3545</v>
      </c>
      <c r="I618" s="15" t="s">
        <v>3546</v>
      </c>
      <c r="J618" s="15" t="s">
        <v>3547</v>
      </c>
      <c r="K618" s="15" t="s">
        <v>31</v>
      </c>
    </row>
    <row r="619" ht="18.75" customHeight="1" spans="1:11">
      <c r="A619" s="15" t="s">
        <v>3548</v>
      </c>
      <c r="B619" s="15" t="s">
        <v>3549</v>
      </c>
      <c r="C619" s="15" t="s">
        <v>3256</v>
      </c>
      <c r="D619" s="15" t="s">
        <v>3417</v>
      </c>
      <c r="E619" s="15" t="str">
        <f>VLOOKUP(D619,industry_mapping!A:C,3,FALSE)</f>
        <v>半导体</v>
      </c>
      <c r="F619" s="15" t="str">
        <f>VLOOKUP(D619,industry_mapping!A:C,2,FALSE)</f>
        <v>科技</v>
      </c>
      <c r="G619" s="15" t="s">
        <v>3435</v>
      </c>
      <c r="H619" s="15" t="s">
        <v>3550</v>
      </c>
      <c r="I619" s="15" t="s">
        <v>3551</v>
      </c>
      <c r="J619" s="15" t="s">
        <v>3552</v>
      </c>
      <c r="K619" s="15" t="s">
        <v>217</v>
      </c>
    </row>
    <row r="620" ht="18.75" customHeight="1" spans="1:11">
      <c r="A620" s="15" t="s">
        <v>3553</v>
      </c>
      <c r="B620" s="15" t="s">
        <v>3554</v>
      </c>
      <c r="C620" s="15" t="s">
        <v>3256</v>
      </c>
      <c r="D620" s="15" t="s">
        <v>3417</v>
      </c>
      <c r="E620" s="15" t="str">
        <f>VLOOKUP(D620,industry_mapping!A:C,3,FALSE)</f>
        <v>半导体</v>
      </c>
      <c r="F620" s="15" t="str">
        <f>VLOOKUP(D620,industry_mapping!A:C,2,FALSE)</f>
        <v>科技</v>
      </c>
      <c r="G620" s="15" t="s">
        <v>3435</v>
      </c>
      <c r="H620" s="15" t="s">
        <v>3555</v>
      </c>
      <c r="I620" s="15" t="s">
        <v>3556</v>
      </c>
      <c r="J620" s="15" t="s">
        <v>3557</v>
      </c>
      <c r="K620" s="15" t="s">
        <v>1166</v>
      </c>
    </row>
    <row r="621" ht="18.75" customHeight="1" spans="1:11">
      <c r="A621" s="15" t="s">
        <v>3558</v>
      </c>
      <c r="B621" s="15" t="s">
        <v>3559</v>
      </c>
      <c r="C621" s="15" t="s">
        <v>3256</v>
      </c>
      <c r="D621" s="15" t="s">
        <v>3327</v>
      </c>
      <c r="E621" s="15" t="str">
        <f>VLOOKUP(D621,industry_mapping!A:C,3,FALSE)</f>
        <v>半导体</v>
      </c>
      <c r="F621" s="15" t="str">
        <f>VLOOKUP(D621,industry_mapping!A:C,2,FALSE)</f>
        <v>科技</v>
      </c>
      <c r="G621" s="15" t="s">
        <v>3328</v>
      </c>
      <c r="H621" s="15" t="s">
        <v>3560</v>
      </c>
      <c r="I621" s="15" t="s">
        <v>3561</v>
      </c>
      <c r="J621" s="15" t="s">
        <v>3562</v>
      </c>
      <c r="K621" s="15"/>
    </row>
    <row r="622" ht="18.75" customHeight="1" spans="1:11">
      <c r="A622" s="15" t="s">
        <v>3563</v>
      </c>
      <c r="B622" s="15" t="s">
        <v>3564</v>
      </c>
      <c r="C622" s="15" t="s">
        <v>3256</v>
      </c>
      <c r="D622" s="15" t="s">
        <v>3277</v>
      </c>
      <c r="E622" s="15" t="str">
        <f>VLOOKUP(D622,industry_mapping!A:C,3,FALSE)</f>
        <v>半导体</v>
      </c>
      <c r="F622" s="15" t="str">
        <f>VLOOKUP(D622,industry_mapping!A:C,2,FALSE)</f>
        <v>科技</v>
      </c>
      <c r="G622" s="15" t="s">
        <v>3565</v>
      </c>
      <c r="H622" s="15" t="s">
        <v>3566</v>
      </c>
      <c r="I622" s="15" t="s">
        <v>3567</v>
      </c>
      <c r="J622" s="15" t="s">
        <v>3568</v>
      </c>
      <c r="K622" s="15"/>
    </row>
    <row r="623" ht="18.75" customHeight="1" spans="1:11">
      <c r="A623" s="15" t="s">
        <v>3569</v>
      </c>
      <c r="B623" s="15" t="s">
        <v>3570</v>
      </c>
      <c r="C623" s="15" t="s">
        <v>3256</v>
      </c>
      <c r="D623" s="15" t="s">
        <v>3277</v>
      </c>
      <c r="E623" s="15" t="str">
        <f>VLOOKUP(D623,industry_mapping!A:C,3,FALSE)</f>
        <v>半导体</v>
      </c>
      <c r="F623" s="15" t="str">
        <f>VLOOKUP(D623,industry_mapping!A:C,2,FALSE)</f>
        <v>科技</v>
      </c>
      <c r="G623" s="15" t="s">
        <v>3278</v>
      </c>
      <c r="H623" s="15" t="s">
        <v>3571</v>
      </c>
      <c r="I623" s="15" t="s">
        <v>3572</v>
      </c>
      <c r="J623" s="15" t="s">
        <v>3573</v>
      </c>
      <c r="K623" s="15" t="s">
        <v>217</v>
      </c>
    </row>
    <row r="624" ht="18.75" customHeight="1" spans="1:11">
      <c r="A624" s="15" t="s">
        <v>3574</v>
      </c>
      <c r="B624" s="15" t="s">
        <v>3575</v>
      </c>
      <c r="C624" s="15" t="s">
        <v>3256</v>
      </c>
      <c r="D624" s="15" t="s">
        <v>3264</v>
      </c>
      <c r="E624" s="15" t="str">
        <f>VLOOKUP(D624,industry_mapping!A:C,3,FALSE)</f>
        <v>半导体</v>
      </c>
      <c r="F624" s="15" t="str">
        <f>VLOOKUP(D624,industry_mapping!A:C,2,FALSE)</f>
        <v>科技</v>
      </c>
      <c r="G624" s="15" t="s">
        <v>3576</v>
      </c>
      <c r="H624" s="15" t="s">
        <v>3577</v>
      </c>
      <c r="I624" s="15" t="s">
        <v>3578</v>
      </c>
      <c r="J624" s="15" t="s">
        <v>3226</v>
      </c>
      <c r="K624" s="15"/>
    </row>
    <row r="625" ht="18.75" customHeight="1" spans="1:11">
      <c r="A625" s="15" t="s">
        <v>3579</v>
      </c>
      <c r="B625" s="15" t="s">
        <v>3580</v>
      </c>
      <c r="C625" s="15" t="s">
        <v>3256</v>
      </c>
      <c r="D625" s="15" t="s">
        <v>3417</v>
      </c>
      <c r="E625" s="15" t="str">
        <f>VLOOKUP(D625,industry_mapping!A:C,3,FALSE)</f>
        <v>半导体</v>
      </c>
      <c r="F625" s="15" t="str">
        <f>VLOOKUP(D625,industry_mapping!A:C,2,FALSE)</f>
        <v>科技</v>
      </c>
      <c r="G625" s="15" t="s">
        <v>3435</v>
      </c>
      <c r="H625" s="15" t="s">
        <v>3581</v>
      </c>
      <c r="I625" s="15" t="s">
        <v>3582</v>
      </c>
      <c r="J625" s="15" t="s">
        <v>3583</v>
      </c>
      <c r="K625" s="15" t="s">
        <v>1166</v>
      </c>
    </row>
    <row r="626" ht="18.75" customHeight="1" spans="1:11">
      <c r="A626" s="15" t="s">
        <v>3584</v>
      </c>
      <c r="B626" s="15" t="s">
        <v>3585</v>
      </c>
      <c r="C626" s="15" t="s">
        <v>3256</v>
      </c>
      <c r="D626" s="15" t="s">
        <v>3417</v>
      </c>
      <c r="E626" s="15" t="str">
        <f>VLOOKUP(D626,industry_mapping!A:C,3,FALSE)</f>
        <v>半导体</v>
      </c>
      <c r="F626" s="15" t="str">
        <f>VLOOKUP(D626,industry_mapping!A:C,2,FALSE)</f>
        <v>科技</v>
      </c>
      <c r="G626" s="15" t="s">
        <v>3435</v>
      </c>
      <c r="H626" s="15" t="s">
        <v>3586</v>
      </c>
      <c r="I626" s="15" t="s">
        <v>3587</v>
      </c>
      <c r="J626" s="15" t="s">
        <v>3588</v>
      </c>
      <c r="K626" s="15" t="s">
        <v>1252</v>
      </c>
    </row>
    <row r="627" ht="18.75" customHeight="1" spans="1:11">
      <c r="A627" s="15" t="s">
        <v>3589</v>
      </c>
      <c r="B627" s="15" t="s">
        <v>3590</v>
      </c>
      <c r="C627" s="15" t="s">
        <v>3256</v>
      </c>
      <c r="D627" s="15" t="s">
        <v>3277</v>
      </c>
      <c r="E627" s="15" t="str">
        <f>VLOOKUP(D627,industry_mapping!A:C,3,FALSE)</f>
        <v>半导体</v>
      </c>
      <c r="F627" s="15" t="str">
        <f>VLOOKUP(D627,industry_mapping!A:C,2,FALSE)</f>
        <v>科技</v>
      </c>
      <c r="G627" s="15" t="s">
        <v>3591</v>
      </c>
      <c r="H627" s="15" t="s">
        <v>3592</v>
      </c>
      <c r="I627" s="15" t="s">
        <v>3593</v>
      </c>
      <c r="J627" s="15" t="s">
        <v>3594</v>
      </c>
      <c r="K627" s="15"/>
    </row>
    <row r="628" ht="18.75" customHeight="1" spans="1:11">
      <c r="A628" s="15" t="s">
        <v>3595</v>
      </c>
      <c r="B628" s="15" t="s">
        <v>3596</v>
      </c>
      <c r="C628" s="15" t="s">
        <v>3256</v>
      </c>
      <c r="D628" s="15" t="s">
        <v>3327</v>
      </c>
      <c r="E628" s="15" t="str">
        <f>VLOOKUP(D628,industry_mapping!A:C,3,FALSE)</f>
        <v>半导体</v>
      </c>
      <c r="F628" s="15" t="str">
        <f>VLOOKUP(D628,industry_mapping!A:C,2,FALSE)</f>
        <v>科技</v>
      </c>
      <c r="G628" s="15" t="s">
        <v>3597</v>
      </c>
      <c r="H628" s="15" t="s">
        <v>3598</v>
      </c>
      <c r="I628" s="15" t="s">
        <v>3599</v>
      </c>
      <c r="J628" s="15" t="s">
        <v>3600</v>
      </c>
      <c r="K628" s="15"/>
    </row>
    <row r="629" ht="18.75" customHeight="1" spans="1:11">
      <c r="A629" s="15" t="s">
        <v>3601</v>
      </c>
      <c r="B629" s="15" t="s">
        <v>3602</v>
      </c>
      <c r="C629" s="15" t="s">
        <v>3256</v>
      </c>
      <c r="D629" s="15" t="s">
        <v>3284</v>
      </c>
      <c r="E629" s="15" t="str">
        <f>VLOOKUP(D629,industry_mapping!A:C,3,FALSE)</f>
        <v>半导体</v>
      </c>
      <c r="F629" s="15" t="str">
        <f>VLOOKUP(D629,industry_mapping!A:C,2,FALSE)</f>
        <v>科技</v>
      </c>
      <c r="G629" s="15" t="s">
        <v>3603</v>
      </c>
      <c r="H629" s="15" t="s">
        <v>3604</v>
      </c>
      <c r="I629" s="15" t="s">
        <v>3605</v>
      </c>
      <c r="J629" s="15" t="s">
        <v>3606</v>
      </c>
      <c r="K629" s="15"/>
    </row>
    <row r="630" ht="18.75" customHeight="1" spans="1:11">
      <c r="A630" s="15" t="s">
        <v>3607</v>
      </c>
      <c r="B630" s="15" t="s">
        <v>3608</v>
      </c>
      <c r="C630" s="15" t="s">
        <v>3256</v>
      </c>
      <c r="D630" s="15" t="s">
        <v>3327</v>
      </c>
      <c r="E630" s="15" t="str">
        <f>VLOOKUP(D630,industry_mapping!A:C,3,FALSE)</f>
        <v>半导体</v>
      </c>
      <c r="F630" s="15" t="str">
        <f>VLOOKUP(D630,industry_mapping!A:C,2,FALSE)</f>
        <v>科技</v>
      </c>
      <c r="G630" s="15" t="s">
        <v>3328</v>
      </c>
      <c r="H630" s="15" t="s">
        <v>3609</v>
      </c>
      <c r="I630" s="15" t="s">
        <v>3610</v>
      </c>
      <c r="J630" s="15" t="s">
        <v>3611</v>
      </c>
      <c r="K630" s="15" t="s">
        <v>1252</v>
      </c>
    </row>
    <row r="631" ht="18.75" customHeight="1" spans="1:11">
      <c r="A631" s="15" t="s">
        <v>3612</v>
      </c>
      <c r="B631" s="15" t="s">
        <v>3613</v>
      </c>
      <c r="C631" s="15" t="s">
        <v>3256</v>
      </c>
      <c r="D631" s="15" t="s">
        <v>3277</v>
      </c>
      <c r="E631" s="15" t="str">
        <f>VLOOKUP(D631,industry_mapping!A:C,3,FALSE)</f>
        <v>半导体</v>
      </c>
      <c r="F631" s="15" t="str">
        <f>VLOOKUP(D631,industry_mapping!A:C,2,FALSE)</f>
        <v>科技</v>
      </c>
      <c r="G631" s="15" t="s">
        <v>3614</v>
      </c>
      <c r="H631" s="15" t="s">
        <v>3615</v>
      </c>
      <c r="I631" s="15" t="s">
        <v>3616</v>
      </c>
      <c r="J631" s="15" t="s">
        <v>3617</v>
      </c>
      <c r="K631" s="15"/>
    </row>
    <row r="632" ht="18.75" customHeight="1" spans="1:11">
      <c r="A632" s="15" t="s">
        <v>3618</v>
      </c>
      <c r="B632" s="15" t="s">
        <v>3619</v>
      </c>
      <c r="C632" s="15" t="s">
        <v>3256</v>
      </c>
      <c r="D632" s="15" t="s">
        <v>3417</v>
      </c>
      <c r="E632" s="15" t="str">
        <f>VLOOKUP(D632,industry_mapping!A:C,3,FALSE)</f>
        <v>半导体</v>
      </c>
      <c r="F632" s="15" t="str">
        <f>VLOOKUP(D632,industry_mapping!A:C,2,FALSE)</f>
        <v>科技</v>
      </c>
      <c r="G632" s="15" t="s">
        <v>3435</v>
      </c>
      <c r="H632" s="15" t="s">
        <v>3620</v>
      </c>
      <c r="I632" s="15" t="s">
        <v>3621</v>
      </c>
      <c r="J632" s="15" t="s">
        <v>3622</v>
      </c>
      <c r="K632" s="15"/>
    </row>
    <row r="633" ht="18.75" customHeight="1" spans="1:11">
      <c r="A633" s="15" t="s">
        <v>3623</v>
      </c>
      <c r="B633" s="15" t="s">
        <v>3624</v>
      </c>
      <c r="C633" s="15" t="s">
        <v>3256</v>
      </c>
      <c r="D633" s="15" t="s">
        <v>3417</v>
      </c>
      <c r="E633" s="15" t="str">
        <f>VLOOKUP(D633,industry_mapping!A:C,3,FALSE)</f>
        <v>半导体</v>
      </c>
      <c r="F633" s="15" t="str">
        <f>VLOOKUP(D633,industry_mapping!A:C,2,FALSE)</f>
        <v>科技</v>
      </c>
      <c r="G633" s="15" t="s">
        <v>3625</v>
      </c>
      <c r="H633" s="15" t="s">
        <v>3626</v>
      </c>
      <c r="I633" s="15" t="s">
        <v>3627</v>
      </c>
      <c r="J633" s="15" t="s">
        <v>3628</v>
      </c>
      <c r="K633" s="15"/>
    </row>
    <row r="634" ht="18.75" customHeight="1" spans="1:11">
      <c r="A634" s="15" t="s">
        <v>3629</v>
      </c>
      <c r="B634" s="15" t="s">
        <v>3630</v>
      </c>
      <c r="C634" s="15" t="s">
        <v>3256</v>
      </c>
      <c r="D634" s="15" t="s">
        <v>3417</v>
      </c>
      <c r="E634" s="15" t="str">
        <f>VLOOKUP(D634,industry_mapping!A:C,3,FALSE)</f>
        <v>半导体</v>
      </c>
      <c r="F634" s="15" t="str">
        <f>VLOOKUP(D634,industry_mapping!A:C,2,FALSE)</f>
        <v>科技</v>
      </c>
      <c r="G634" s="15" t="s">
        <v>3435</v>
      </c>
      <c r="H634" s="15" t="s">
        <v>3631</v>
      </c>
      <c r="I634" s="15" t="s">
        <v>3632</v>
      </c>
      <c r="J634" s="15" t="s">
        <v>3633</v>
      </c>
      <c r="K634" s="15" t="s">
        <v>31</v>
      </c>
    </row>
    <row r="635" ht="18.75" customHeight="1" spans="1:11">
      <c r="A635" s="15" t="s">
        <v>3634</v>
      </c>
      <c r="B635" s="15" t="s">
        <v>3635</v>
      </c>
      <c r="C635" s="15" t="s">
        <v>3256</v>
      </c>
      <c r="D635" s="15" t="s">
        <v>3297</v>
      </c>
      <c r="E635" s="15" t="str">
        <f>VLOOKUP(D635,industry_mapping!A:C,3,FALSE)</f>
        <v>半导体</v>
      </c>
      <c r="F635" s="15" t="str">
        <f>VLOOKUP(D635,industry_mapping!A:C,2,FALSE)</f>
        <v>科技</v>
      </c>
      <c r="G635" s="15" t="s">
        <v>3636</v>
      </c>
      <c r="H635" s="15" t="s">
        <v>3637</v>
      </c>
      <c r="I635" s="15" t="s">
        <v>3638</v>
      </c>
      <c r="J635" s="15" t="s">
        <v>3639</v>
      </c>
      <c r="K635" s="15" t="s">
        <v>1252</v>
      </c>
    </row>
    <row r="636" ht="18.75" customHeight="1" spans="1:11">
      <c r="A636" s="15" t="s">
        <v>3640</v>
      </c>
      <c r="B636" s="15" t="s">
        <v>3641</v>
      </c>
      <c r="C636" s="15" t="s">
        <v>3256</v>
      </c>
      <c r="D636" s="15" t="s">
        <v>3297</v>
      </c>
      <c r="E636" s="15" t="str">
        <f>VLOOKUP(D636,industry_mapping!A:C,3,FALSE)</f>
        <v>半导体</v>
      </c>
      <c r="F636" s="15" t="str">
        <f>VLOOKUP(D636,industry_mapping!A:C,2,FALSE)</f>
        <v>科技</v>
      </c>
      <c r="G636" s="15" t="s">
        <v>3642</v>
      </c>
      <c r="H636" s="15" t="s">
        <v>3643</v>
      </c>
      <c r="I636" s="15" t="s">
        <v>3644</v>
      </c>
      <c r="J636" s="15" t="s">
        <v>3645</v>
      </c>
      <c r="K636" s="15" t="s">
        <v>1252</v>
      </c>
    </row>
    <row r="637" ht="18.75" customHeight="1" spans="1:11">
      <c r="A637" s="15" t="s">
        <v>3646</v>
      </c>
      <c r="B637" s="15" t="s">
        <v>3647</v>
      </c>
      <c r="C637" s="15" t="s">
        <v>3256</v>
      </c>
      <c r="D637" s="15" t="s">
        <v>3277</v>
      </c>
      <c r="E637" s="15" t="str">
        <f>VLOOKUP(D637,industry_mapping!A:C,3,FALSE)</f>
        <v>半导体</v>
      </c>
      <c r="F637" s="15" t="str">
        <f>VLOOKUP(D637,industry_mapping!A:C,2,FALSE)</f>
        <v>科技</v>
      </c>
      <c r="G637" s="15" t="s">
        <v>3648</v>
      </c>
      <c r="H637" s="15" t="s">
        <v>3649</v>
      </c>
      <c r="I637" s="15" t="s">
        <v>3650</v>
      </c>
      <c r="J637" s="15" t="s">
        <v>3651</v>
      </c>
      <c r="K637" s="15"/>
    </row>
    <row r="638" ht="18.75" customHeight="1" spans="1:11">
      <c r="A638" s="15" t="s">
        <v>3652</v>
      </c>
      <c r="B638" s="15" t="s">
        <v>3653</v>
      </c>
      <c r="C638" s="15" t="s">
        <v>3256</v>
      </c>
      <c r="D638" s="15" t="s">
        <v>3297</v>
      </c>
      <c r="E638" s="15" t="str">
        <f>VLOOKUP(D638,industry_mapping!A:C,3,FALSE)</f>
        <v>半导体</v>
      </c>
      <c r="F638" s="15" t="str">
        <f>VLOOKUP(D638,industry_mapping!A:C,2,FALSE)</f>
        <v>科技</v>
      </c>
      <c r="G638" s="15" t="s">
        <v>3654</v>
      </c>
      <c r="H638" s="15" t="s">
        <v>3655</v>
      </c>
      <c r="I638" s="15" t="s">
        <v>3656</v>
      </c>
      <c r="J638" s="15" t="s">
        <v>3657</v>
      </c>
      <c r="K638" s="15"/>
    </row>
    <row r="639" ht="18.75" customHeight="1" spans="1:11">
      <c r="A639" s="15" t="s">
        <v>3658</v>
      </c>
      <c r="B639" s="15" t="s">
        <v>3659</v>
      </c>
      <c r="C639" s="15" t="s">
        <v>3256</v>
      </c>
      <c r="D639" s="15" t="s">
        <v>3297</v>
      </c>
      <c r="E639" s="15" t="str">
        <f>VLOOKUP(D639,industry_mapping!A:C,3,FALSE)</f>
        <v>半导体</v>
      </c>
      <c r="F639" s="15" t="str">
        <f>VLOOKUP(D639,industry_mapping!A:C,2,FALSE)</f>
        <v>科技</v>
      </c>
      <c r="G639" s="15" t="s">
        <v>3660</v>
      </c>
      <c r="H639" s="15" t="s">
        <v>3661</v>
      </c>
      <c r="I639" s="15" t="s">
        <v>3662</v>
      </c>
      <c r="J639" s="15" t="s">
        <v>3663</v>
      </c>
      <c r="K639" s="15"/>
    </row>
    <row r="640" ht="18.75" customHeight="1" spans="1:11">
      <c r="A640" s="15" t="s">
        <v>3664</v>
      </c>
      <c r="B640" s="15" t="s">
        <v>3665</v>
      </c>
      <c r="C640" s="15" t="s">
        <v>3256</v>
      </c>
      <c r="D640" s="15" t="s">
        <v>3417</v>
      </c>
      <c r="E640" s="15" t="str">
        <f>VLOOKUP(D640,industry_mapping!A:C,3,FALSE)</f>
        <v>半导体</v>
      </c>
      <c r="F640" s="15" t="str">
        <f>VLOOKUP(D640,industry_mapping!A:C,2,FALSE)</f>
        <v>科技</v>
      </c>
      <c r="G640" s="15" t="s">
        <v>3435</v>
      </c>
      <c r="H640" s="15" t="s">
        <v>3666</v>
      </c>
      <c r="I640" s="15" t="s">
        <v>3667</v>
      </c>
      <c r="J640" s="15" t="s">
        <v>3668</v>
      </c>
      <c r="K640" s="15"/>
    </row>
    <row r="641" ht="18.75" customHeight="1" spans="1:11">
      <c r="A641" s="15" t="s">
        <v>3669</v>
      </c>
      <c r="B641" s="15" t="s">
        <v>3670</v>
      </c>
      <c r="C641" s="15" t="s">
        <v>3256</v>
      </c>
      <c r="D641" s="15" t="s">
        <v>3417</v>
      </c>
      <c r="E641" s="15" t="str">
        <f>VLOOKUP(D641,industry_mapping!A:C,3,FALSE)</f>
        <v>半导体</v>
      </c>
      <c r="F641" s="15" t="str">
        <f>VLOOKUP(D641,industry_mapping!A:C,2,FALSE)</f>
        <v>科技</v>
      </c>
      <c r="G641" s="15" t="s">
        <v>3671</v>
      </c>
      <c r="H641" s="15" t="s">
        <v>3672</v>
      </c>
      <c r="I641" s="15" t="s">
        <v>3673</v>
      </c>
      <c r="J641" s="15" t="s">
        <v>3674</v>
      </c>
      <c r="K641" s="15"/>
    </row>
    <row r="642" ht="18.75" customHeight="1" spans="1:11">
      <c r="A642" s="15" t="s">
        <v>3675</v>
      </c>
      <c r="B642" s="15" t="s">
        <v>3676</v>
      </c>
      <c r="C642" s="15" t="s">
        <v>3256</v>
      </c>
      <c r="D642" s="15" t="s">
        <v>3264</v>
      </c>
      <c r="E642" s="15" t="str">
        <f>VLOOKUP(D642,industry_mapping!A:C,3,FALSE)</f>
        <v>半导体</v>
      </c>
      <c r="F642" s="15" t="str">
        <f>VLOOKUP(D642,industry_mapping!A:C,2,FALSE)</f>
        <v>科技</v>
      </c>
      <c r="G642" s="15" t="s">
        <v>3677</v>
      </c>
      <c r="H642" s="15" t="s">
        <v>3678</v>
      </c>
      <c r="I642" s="15" t="s">
        <v>3679</v>
      </c>
      <c r="J642" s="15" t="s">
        <v>3680</v>
      </c>
      <c r="K642" s="15"/>
    </row>
    <row r="643" ht="18.75" customHeight="1" spans="1:11">
      <c r="A643" s="15" t="s">
        <v>3681</v>
      </c>
      <c r="B643" s="15" t="s">
        <v>3682</v>
      </c>
      <c r="C643" s="15" t="s">
        <v>3256</v>
      </c>
      <c r="D643" s="15" t="s">
        <v>3277</v>
      </c>
      <c r="E643" s="15" t="str">
        <f>VLOOKUP(D643,industry_mapping!A:C,3,FALSE)</f>
        <v>半导体</v>
      </c>
      <c r="F643" s="15" t="str">
        <f>VLOOKUP(D643,industry_mapping!A:C,2,FALSE)</f>
        <v>科技</v>
      </c>
      <c r="G643" s="15" t="s">
        <v>3614</v>
      </c>
      <c r="H643" s="15" t="s">
        <v>3683</v>
      </c>
      <c r="I643" s="15" t="s">
        <v>3684</v>
      </c>
      <c r="J643" s="15" t="s">
        <v>3226</v>
      </c>
      <c r="K643" s="15"/>
    </row>
    <row r="644" ht="18.75" customHeight="1" spans="1:11">
      <c r="A644" s="15" t="s">
        <v>3685</v>
      </c>
      <c r="B644" s="15" t="s">
        <v>3686</v>
      </c>
      <c r="C644" s="15" t="s">
        <v>3687</v>
      </c>
      <c r="D644" s="15" t="s">
        <v>3688</v>
      </c>
      <c r="E644" s="15" t="str">
        <f>VLOOKUP(D644,industry_mapping!A:C,3,FALSE)</f>
        <v>半导体</v>
      </c>
      <c r="F644" s="15" t="str">
        <f>VLOOKUP(D644,industry_mapping!A:C,2,FALSE)</f>
        <v>科技</v>
      </c>
      <c r="G644" s="15" t="s">
        <v>3689</v>
      </c>
      <c r="H644" s="15" t="s">
        <v>3690</v>
      </c>
      <c r="I644" s="15" t="s">
        <v>3691</v>
      </c>
      <c r="J644" s="15" t="s">
        <v>3692</v>
      </c>
      <c r="K644" s="15" t="s">
        <v>936</v>
      </c>
    </row>
    <row r="645" ht="18.75" customHeight="1" spans="1:11">
      <c r="A645" s="15" t="s">
        <v>3693</v>
      </c>
      <c r="B645" s="15" t="s">
        <v>3694</v>
      </c>
      <c r="C645" s="15" t="s">
        <v>3687</v>
      </c>
      <c r="D645" s="15" t="s">
        <v>3688</v>
      </c>
      <c r="E645" s="15" t="str">
        <f>VLOOKUP(D645,industry_mapping!A:C,3,FALSE)</f>
        <v>半导体</v>
      </c>
      <c r="F645" s="15" t="str">
        <f>VLOOKUP(D645,industry_mapping!A:C,2,FALSE)</f>
        <v>科技</v>
      </c>
      <c r="G645" s="15" t="s">
        <v>3695</v>
      </c>
      <c r="H645" s="15" t="s">
        <v>3696</v>
      </c>
      <c r="I645" s="15" t="s">
        <v>3697</v>
      </c>
      <c r="J645" s="15" t="s">
        <v>3698</v>
      </c>
      <c r="K645" s="15" t="s">
        <v>936</v>
      </c>
    </row>
    <row r="646" ht="18.75" customHeight="1" spans="1:11">
      <c r="A646" s="15" t="s">
        <v>3699</v>
      </c>
      <c r="B646" s="15" t="s">
        <v>3700</v>
      </c>
      <c r="C646" s="15" t="s">
        <v>3687</v>
      </c>
      <c r="D646" s="15" t="s">
        <v>3688</v>
      </c>
      <c r="E646" s="15" t="str">
        <f>VLOOKUP(D646,industry_mapping!A:C,3,FALSE)</f>
        <v>半导体</v>
      </c>
      <c r="F646" s="15" t="str">
        <f>VLOOKUP(D646,industry_mapping!A:C,2,FALSE)</f>
        <v>科技</v>
      </c>
      <c r="G646" s="15" t="s">
        <v>3701</v>
      </c>
      <c r="H646" s="15" t="s">
        <v>3702</v>
      </c>
      <c r="I646" s="15" t="s">
        <v>3703</v>
      </c>
      <c r="J646" s="15" t="s">
        <v>3704</v>
      </c>
      <c r="K646" s="15"/>
    </row>
    <row r="647" ht="18.75" customHeight="1" spans="1:11">
      <c r="A647" s="15" t="s">
        <v>3705</v>
      </c>
      <c r="B647" s="15" t="s">
        <v>3706</v>
      </c>
      <c r="C647" s="15" t="s">
        <v>3687</v>
      </c>
      <c r="D647" s="15" t="s">
        <v>3688</v>
      </c>
      <c r="E647" s="15" t="str">
        <f>VLOOKUP(D647,industry_mapping!A:C,3,FALSE)</f>
        <v>半导体</v>
      </c>
      <c r="F647" s="15" t="str">
        <f>VLOOKUP(D647,industry_mapping!A:C,2,FALSE)</f>
        <v>科技</v>
      </c>
      <c r="G647" s="15" t="s">
        <v>3701</v>
      </c>
      <c r="H647" s="15" t="s">
        <v>3707</v>
      </c>
      <c r="I647" s="15" t="s">
        <v>3708</v>
      </c>
      <c r="J647" s="15" t="s">
        <v>3226</v>
      </c>
      <c r="K647" s="15"/>
    </row>
    <row r="648" ht="18.75" customHeight="1" spans="1:11">
      <c r="A648" s="15" t="s">
        <v>3709</v>
      </c>
      <c r="B648" s="15" t="s">
        <v>3710</v>
      </c>
      <c r="C648" s="15" t="s">
        <v>3687</v>
      </c>
      <c r="D648" s="15" t="s">
        <v>3688</v>
      </c>
      <c r="E648" s="15" t="str">
        <f>VLOOKUP(D648,industry_mapping!A:C,3,FALSE)</f>
        <v>半导体</v>
      </c>
      <c r="F648" s="15" t="str">
        <f>VLOOKUP(D648,industry_mapping!A:C,2,FALSE)</f>
        <v>科技</v>
      </c>
      <c r="G648" s="15" t="s">
        <v>3711</v>
      </c>
      <c r="H648" s="15" t="s">
        <v>3712</v>
      </c>
      <c r="I648" s="15" t="s">
        <v>3713</v>
      </c>
      <c r="J648" s="15" t="s">
        <v>3714</v>
      </c>
      <c r="K648" s="15" t="s">
        <v>217</v>
      </c>
    </row>
    <row r="649" ht="18.75" customHeight="1" spans="1:11">
      <c r="A649" s="15" t="s">
        <v>3715</v>
      </c>
      <c r="B649" s="15" t="s">
        <v>3716</v>
      </c>
      <c r="C649" s="15" t="s">
        <v>3717</v>
      </c>
      <c r="D649" s="15" t="s">
        <v>3718</v>
      </c>
      <c r="E649" s="15" t="str">
        <f>VLOOKUP(D649,industry_mapping!A:C,3,FALSE)</f>
        <v>半导体</v>
      </c>
      <c r="F649" s="15" t="str">
        <f>VLOOKUP(D649,industry_mapping!A:C,2,FALSE)</f>
        <v>科技</v>
      </c>
      <c r="G649" s="15" t="s">
        <v>3719</v>
      </c>
      <c r="H649" s="15" t="s">
        <v>3720</v>
      </c>
      <c r="I649" s="15" t="s">
        <v>3721</v>
      </c>
      <c r="J649" s="15" t="s">
        <v>3722</v>
      </c>
      <c r="K649" s="15" t="s">
        <v>179</v>
      </c>
    </row>
    <row r="650" ht="18.75" customHeight="1" spans="1:11">
      <c r="A650" s="15" t="s">
        <v>3723</v>
      </c>
      <c r="B650" s="15" t="s">
        <v>3724</v>
      </c>
      <c r="C650" s="15" t="s">
        <v>3717</v>
      </c>
      <c r="D650" s="15" t="s">
        <v>3718</v>
      </c>
      <c r="E650" s="15" t="str">
        <f>VLOOKUP(D650,industry_mapping!A:C,3,FALSE)</f>
        <v>半导体</v>
      </c>
      <c r="F650" s="15" t="str">
        <f>VLOOKUP(D650,industry_mapping!A:C,2,FALSE)</f>
        <v>科技</v>
      </c>
      <c r="G650" s="15" t="s">
        <v>3725</v>
      </c>
      <c r="H650" s="15" t="s">
        <v>3726</v>
      </c>
      <c r="I650" s="15" t="s">
        <v>3727</v>
      </c>
      <c r="J650" s="15" t="s">
        <v>3728</v>
      </c>
      <c r="K650" s="15" t="s">
        <v>19</v>
      </c>
    </row>
    <row r="651" ht="18.75" customHeight="1" spans="1:11">
      <c r="A651" s="15" t="s">
        <v>3729</v>
      </c>
      <c r="B651" s="15" t="s">
        <v>3730</v>
      </c>
      <c r="C651" s="15" t="s">
        <v>3717</v>
      </c>
      <c r="D651" s="15" t="s">
        <v>3718</v>
      </c>
      <c r="E651" s="15" t="str">
        <f>VLOOKUP(D651,industry_mapping!A:C,3,FALSE)</f>
        <v>半导体</v>
      </c>
      <c r="F651" s="15" t="str">
        <f>VLOOKUP(D651,industry_mapping!A:C,2,FALSE)</f>
        <v>科技</v>
      </c>
      <c r="G651" s="15" t="s">
        <v>3725</v>
      </c>
      <c r="H651" s="15" t="s">
        <v>3731</v>
      </c>
      <c r="I651" s="15" t="s">
        <v>3732</v>
      </c>
      <c r="J651" s="15" t="s">
        <v>3733</v>
      </c>
      <c r="K651" s="15" t="s">
        <v>19</v>
      </c>
    </row>
    <row r="652" ht="18.75" customHeight="1" spans="1:11">
      <c r="A652" s="15" t="s">
        <v>3734</v>
      </c>
      <c r="B652" s="15" t="s">
        <v>3735</v>
      </c>
      <c r="C652" s="15" t="s">
        <v>3717</v>
      </c>
      <c r="D652" s="15" t="s">
        <v>3718</v>
      </c>
      <c r="E652" s="15" t="str">
        <f>VLOOKUP(D652,industry_mapping!A:C,3,FALSE)</f>
        <v>半导体</v>
      </c>
      <c r="F652" s="15" t="str">
        <f>VLOOKUP(D652,industry_mapping!A:C,2,FALSE)</f>
        <v>科技</v>
      </c>
      <c r="G652" s="15" t="s">
        <v>3719</v>
      </c>
      <c r="H652" s="15" t="s">
        <v>3736</v>
      </c>
      <c r="I652" s="15" t="s">
        <v>3737</v>
      </c>
      <c r="J652" s="15" t="s">
        <v>3738</v>
      </c>
      <c r="K652" s="15" t="s">
        <v>179</v>
      </c>
    </row>
    <row r="653" ht="18.75" customHeight="1" spans="1:11">
      <c r="A653" s="15" t="s">
        <v>3739</v>
      </c>
      <c r="B653" s="15" t="s">
        <v>3740</v>
      </c>
      <c r="C653" s="15" t="s">
        <v>3717</v>
      </c>
      <c r="D653" s="15" t="s">
        <v>3718</v>
      </c>
      <c r="E653" s="15" t="str">
        <f>VLOOKUP(D653,industry_mapping!A:C,3,FALSE)</f>
        <v>半导体</v>
      </c>
      <c r="F653" s="15" t="str">
        <f>VLOOKUP(D653,industry_mapping!A:C,2,FALSE)</f>
        <v>科技</v>
      </c>
      <c r="G653" s="15" t="s">
        <v>3741</v>
      </c>
      <c r="H653" s="15" t="s">
        <v>3742</v>
      </c>
      <c r="I653" s="15" t="s">
        <v>3743</v>
      </c>
      <c r="J653" s="15" t="s">
        <v>3744</v>
      </c>
      <c r="K653" s="15" t="s">
        <v>179</v>
      </c>
    </row>
    <row r="654" ht="18.75" customHeight="1" spans="1:11">
      <c r="A654" s="15" t="s">
        <v>3745</v>
      </c>
      <c r="B654" s="15" t="s">
        <v>3746</v>
      </c>
      <c r="C654" s="15" t="s">
        <v>3717</v>
      </c>
      <c r="D654" s="15" t="s">
        <v>3718</v>
      </c>
      <c r="E654" s="15" t="str">
        <f>VLOOKUP(D654,industry_mapping!A:C,3,FALSE)</f>
        <v>半导体</v>
      </c>
      <c r="F654" s="15" t="str">
        <f>VLOOKUP(D654,industry_mapping!A:C,2,FALSE)</f>
        <v>科技</v>
      </c>
      <c r="G654" s="15" t="s">
        <v>3725</v>
      </c>
      <c r="H654" s="15" t="s">
        <v>3747</v>
      </c>
      <c r="I654" s="15" t="s">
        <v>3748</v>
      </c>
      <c r="J654" s="15" t="s">
        <v>3749</v>
      </c>
      <c r="K654" s="15" t="s">
        <v>31</v>
      </c>
    </row>
    <row r="655" ht="18.75" customHeight="1" spans="1:11">
      <c r="A655" s="15" t="s">
        <v>3750</v>
      </c>
      <c r="B655" s="15" t="s">
        <v>3751</v>
      </c>
      <c r="C655" s="15" t="s">
        <v>3717</v>
      </c>
      <c r="D655" s="15" t="s">
        <v>3718</v>
      </c>
      <c r="E655" s="15" t="str">
        <f>VLOOKUP(D655,industry_mapping!A:C,3,FALSE)</f>
        <v>半导体</v>
      </c>
      <c r="F655" s="15" t="str">
        <f>VLOOKUP(D655,industry_mapping!A:C,2,FALSE)</f>
        <v>科技</v>
      </c>
      <c r="G655" s="15" t="s">
        <v>3725</v>
      </c>
      <c r="H655" s="15" t="s">
        <v>3752</v>
      </c>
      <c r="I655" s="15" t="s">
        <v>3753</v>
      </c>
      <c r="J655" s="15" t="s">
        <v>3754</v>
      </c>
      <c r="K655" s="15" t="s">
        <v>217</v>
      </c>
    </row>
    <row r="656" ht="18.75" customHeight="1" spans="1:11">
      <c r="A656" s="15" t="s">
        <v>3755</v>
      </c>
      <c r="B656" s="15" t="s">
        <v>3756</v>
      </c>
      <c r="C656" s="15" t="s">
        <v>3717</v>
      </c>
      <c r="D656" s="15" t="s">
        <v>3718</v>
      </c>
      <c r="E656" s="15" t="str">
        <f>VLOOKUP(D656,industry_mapping!A:C,3,FALSE)</f>
        <v>半导体</v>
      </c>
      <c r="F656" s="15" t="str">
        <f>VLOOKUP(D656,industry_mapping!A:C,2,FALSE)</f>
        <v>科技</v>
      </c>
      <c r="G656" s="15" t="s">
        <v>3757</v>
      </c>
      <c r="H656" s="15" t="s">
        <v>3758</v>
      </c>
      <c r="I656" s="15" t="s">
        <v>3759</v>
      </c>
      <c r="J656" s="15" t="s">
        <v>3760</v>
      </c>
      <c r="K656" s="15" t="s">
        <v>19</v>
      </c>
    </row>
    <row r="657" ht="18.75" customHeight="1" spans="1:11">
      <c r="A657" s="15" t="s">
        <v>3761</v>
      </c>
      <c r="B657" s="15" t="s">
        <v>3762</v>
      </c>
      <c r="C657" s="15" t="s">
        <v>3717</v>
      </c>
      <c r="D657" s="15" t="s">
        <v>3718</v>
      </c>
      <c r="E657" s="15" t="str">
        <f>VLOOKUP(D657,industry_mapping!A:C,3,FALSE)</f>
        <v>半导体</v>
      </c>
      <c r="F657" s="15" t="str">
        <f>VLOOKUP(D657,industry_mapping!A:C,2,FALSE)</f>
        <v>科技</v>
      </c>
      <c r="G657" s="15" t="s">
        <v>3725</v>
      </c>
      <c r="H657" s="15" t="s">
        <v>3763</v>
      </c>
      <c r="I657" s="15" t="s">
        <v>3764</v>
      </c>
      <c r="J657" s="15" t="s">
        <v>3765</v>
      </c>
      <c r="K657" s="15"/>
    </row>
    <row r="658" ht="18.75" customHeight="1" spans="1:11">
      <c r="A658" s="15" t="s">
        <v>3766</v>
      </c>
      <c r="B658" s="15" t="s">
        <v>3767</v>
      </c>
      <c r="C658" s="15" t="s">
        <v>3717</v>
      </c>
      <c r="D658" s="15" t="s">
        <v>3718</v>
      </c>
      <c r="E658" s="15" t="str">
        <f>VLOOKUP(D658,industry_mapping!A:C,3,FALSE)</f>
        <v>半导体</v>
      </c>
      <c r="F658" s="15" t="str">
        <f>VLOOKUP(D658,industry_mapping!A:C,2,FALSE)</f>
        <v>科技</v>
      </c>
      <c r="G658" s="15" t="s">
        <v>3768</v>
      </c>
      <c r="H658" s="15" t="s">
        <v>3769</v>
      </c>
      <c r="I658" s="15" t="s">
        <v>3770</v>
      </c>
      <c r="J658" s="15" t="s">
        <v>3771</v>
      </c>
      <c r="K658" s="15" t="s">
        <v>31</v>
      </c>
    </row>
    <row r="659" ht="18.75" customHeight="1" spans="1:11">
      <c r="A659" s="15" t="s">
        <v>3772</v>
      </c>
      <c r="B659" s="15" t="s">
        <v>3773</v>
      </c>
      <c r="C659" s="15" t="s">
        <v>3717</v>
      </c>
      <c r="D659" s="15" t="s">
        <v>3718</v>
      </c>
      <c r="E659" s="15" t="str">
        <f>VLOOKUP(D659,industry_mapping!A:C,3,FALSE)</f>
        <v>半导体</v>
      </c>
      <c r="F659" s="15" t="str">
        <f>VLOOKUP(D659,industry_mapping!A:C,2,FALSE)</f>
        <v>科技</v>
      </c>
      <c r="G659" s="15" t="s">
        <v>3774</v>
      </c>
      <c r="H659" s="15" t="s">
        <v>3775</v>
      </c>
      <c r="I659" s="15" t="s">
        <v>3776</v>
      </c>
      <c r="J659" s="15" t="s">
        <v>3777</v>
      </c>
      <c r="K659" s="15" t="s">
        <v>31</v>
      </c>
    </row>
    <row r="660" ht="18.75" customHeight="1" spans="1:11">
      <c r="A660" s="15" t="s">
        <v>3778</v>
      </c>
      <c r="B660" s="15" t="s">
        <v>3779</v>
      </c>
      <c r="C660" s="15" t="s">
        <v>3717</v>
      </c>
      <c r="D660" s="15" t="s">
        <v>3718</v>
      </c>
      <c r="E660" s="15" t="str">
        <f>VLOOKUP(D660,industry_mapping!A:C,3,FALSE)</f>
        <v>半导体</v>
      </c>
      <c r="F660" s="15" t="str">
        <f>VLOOKUP(D660,industry_mapping!A:C,2,FALSE)</f>
        <v>科技</v>
      </c>
      <c r="G660" s="15" t="s">
        <v>3780</v>
      </c>
      <c r="H660" s="15" t="s">
        <v>3781</v>
      </c>
      <c r="I660" s="15" t="s">
        <v>3782</v>
      </c>
      <c r="J660" s="15" t="s">
        <v>3783</v>
      </c>
      <c r="K660" s="15"/>
    </row>
    <row r="661" ht="18.75" customHeight="1" spans="1:11">
      <c r="A661" s="15" t="s">
        <v>3784</v>
      </c>
      <c r="B661" s="15" t="s">
        <v>3785</v>
      </c>
      <c r="C661" s="15" t="s">
        <v>3717</v>
      </c>
      <c r="D661" s="15" t="s">
        <v>3718</v>
      </c>
      <c r="E661" s="15" t="str">
        <f>VLOOKUP(D661,industry_mapping!A:C,3,FALSE)</f>
        <v>半导体</v>
      </c>
      <c r="F661" s="15" t="str">
        <f>VLOOKUP(D661,industry_mapping!A:C,2,FALSE)</f>
        <v>科技</v>
      </c>
      <c r="G661" s="15" t="s">
        <v>3719</v>
      </c>
      <c r="H661" s="15" t="s">
        <v>3786</v>
      </c>
      <c r="I661" s="15" t="s">
        <v>3787</v>
      </c>
      <c r="J661" s="15" t="s">
        <v>3788</v>
      </c>
      <c r="K661" s="15"/>
    </row>
    <row r="662" ht="18.75" customHeight="1" spans="1:11">
      <c r="A662" s="15" t="s">
        <v>3789</v>
      </c>
      <c r="B662" s="15" t="s">
        <v>3790</v>
      </c>
      <c r="C662" s="15" t="s">
        <v>3717</v>
      </c>
      <c r="D662" s="15" t="s">
        <v>3718</v>
      </c>
      <c r="E662" s="15" t="str">
        <f>VLOOKUP(D662,industry_mapping!A:C,3,FALSE)</f>
        <v>半导体</v>
      </c>
      <c r="F662" s="15" t="str">
        <f>VLOOKUP(D662,industry_mapping!A:C,2,FALSE)</f>
        <v>科技</v>
      </c>
      <c r="G662" s="15" t="s">
        <v>3719</v>
      </c>
      <c r="H662" s="15" t="s">
        <v>3791</v>
      </c>
      <c r="I662" s="15" t="s">
        <v>3792</v>
      </c>
      <c r="J662" s="15" t="s">
        <v>3793</v>
      </c>
      <c r="K662" s="15" t="s">
        <v>31</v>
      </c>
    </row>
    <row r="663" ht="18.75" customHeight="1" spans="1:11">
      <c r="A663" s="15" t="s">
        <v>3794</v>
      </c>
      <c r="B663" s="15" t="s">
        <v>3795</v>
      </c>
      <c r="C663" s="15" t="s">
        <v>3717</v>
      </c>
      <c r="D663" s="15" t="s">
        <v>3718</v>
      </c>
      <c r="E663" s="15" t="str">
        <f>VLOOKUP(D663,industry_mapping!A:C,3,FALSE)</f>
        <v>半导体</v>
      </c>
      <c r="F663" s="15" t="str">
        <f>VLOOKUP(D663,industry_mapping!A:C,2,FALSE)</f>
        <v>科技</v>
      </c>
      <c r="G663" s="15" t="s">
        <v>3725</v>
      </c>
      <c r="H663" s="15" t="s">
        <v>3796</v>
      </c>
      <c r="I663" s="15" t="s">
        <v>3797</v>
      </c>
      <c r="J663" s="15" t="s">
        <v>3798</v>
      </c>
      <c r="K663" s="15" t="s">
        <v>31</v>
      </c>
    </row>
    <row r="664" ht="18.75" customHeight="1" spans="1:11">
      <c r="A664" s="15" t="s">
        <v>3799</v>
      </c>
      <c r="B664" s="15" t="s">
        <v>3800</v>
      </c>
      <c r="C664" s="15" t="s">
        <v>3717</v>
      </c>
      <c r="D664" s="15" t="s">
        <v>3718</v>
      </c>
      <c r="E664" s="15" t="str">
        <f>VLOOKUP(D664,industry_mapping!A:C,3,FALSE)</f>
        <v>半导体</v>
      </c>
      <c r="F664" s="15" t="str">
        <f>VLOOKUP(D664,industry_mapping!A:C,2,FALSE)</f>
        <v>科技</v>
      </c>
      <c r="G664" s="15" t="s">
        <v>3725</v>
      </c>
      <c r="H664" s="15" t="s">
        <v>3801</v>
      </c>
      <c r="I664" s="15" t="s">
        <v>3802</v>
      </c>
      <c r="J664" s="15" t="s">
        <v>3803</v>
      </c>
      <c r="K664" s="15" t="s">
        <v>1166</v>
      </c>
    </row>
    <row r="665" ht="18.75" customHeight="1" spans="1:11">
      <c r="A665" s="15" t="s">
        <v>3804</v>
      </c>
      <c r="B665" s="15" t="s">
        <v>3805</v>
      </c>
      <c r="C665" s="15" t="s">
        <v>3717</v>
      </c>
      <c r="D665" s="15" t="s">
        <v>3718</v>
      </c>
      <c r="E665" s="15" t="str">
        <f>VLOOKUP(D665,industry_mapping!A:C,3,FALSE)</f>
        <v>半导体</v>
      </c>
      <c r="F665" s="15" t="str">
        <f>VLOOKUP(D665,industry_mapping!A:C,2,FALSE)</f>
        <v>科技</v>
      </c>
      <c r="G665" s="15" t="s">
        <v>3741</v>
      </c>
      <c r="H665" s="15" t="s">
        <v>3806</v>
      </c>
      <c r="I665" s="15" t="s">
        <v>3807</v>
      </c>
      <c r="J665" s="15" t="s">
        <v>3808</v>
      </c>
      <c r="K665" s="15" t="s">
        <v>31</v>
      </c>
    </row>
    <row r="666" ht="18.75" customHeight="1" spans="1:11">
      <c r="A666" s="15" t="s">
        <v>3809</v>
      </c>
      <c r="B666" s="15" t="s">
        <v>3810</v>
      </c>
      <c r="C666" s="15" t="s">
        <v>3717</v>
      </c>
      <c r="D666" s="15" t="s">
        <v>3718</v>
      </c>
      <c r="E666" s="15" t="str">
        <f>VLOOKUP(D666,industry_mapping!A:C,3,FALSE)</f>
        <v>半导体</v>
      </c>
      <c r="F666" s="15" t="str">
        <f>VLOOKUP(D666,industry_mapping!A:C,2,FALSE)</f>
        <v>科技</v>
      </c>
      <c r="G666" s="15" t="s">
        <v>3811</v>
      </c>
      <c r="H666" s="15" t="s">
        <v>3812</v>
      </c>
      <c r="I666" s="15" t="s">
        <v>3813</v>
      </c>
      <c r="J666" s="15" t="s">
        <v>3814</v>
      </c>
      <c r="K666" s="15"/>
    </row>
    <row r="667" ht="18.75" customHeight="1" spans="1:11">
      <c r="A667" s="15" t="s">
        <v>3815</v>
      </c>
      <c r="B667" s="15" t="s">
        <v>3816</v>
      </c>
      <c r="C667" s="15" t="s">
        <v>3717</v>
      </c>
      <c r="D667" s="15" t="s">
        <v>3718</v>
      </c>
      <c r="E667" s="15" t="str">
        <f>VLOOKUP(D667,industry_mapping!A:C,3,FALSE)</f>
        <v>半导体</v>
      </c>
      <c r="F667" s="15" t="str">
        <f>VLOOKUP(D667,industry_mapping!A:C,2,FALSE)</f>
        <v>科技</v>
      </c>
      <c r="G667" s="15" t="s">
        <v>3817</v>
      </c>
      <c r="H667" s="15" t="s">
        <v>3818</v>
      </c>
      <c r="I667" s="15" t="s">
        <v>3819</v>
      </c>
      <c r="J667" s="15" t="s">
        <v>3820</v>
      </c>
      <c r="K667" s="15"/>
    </row>
    <row r="668" ht="18.75" customHeight="1" spans="1:11">
      <c r="A668" s="15" t="s">
        <v>3821</v>
      </c>
      <c r="B668" s="15" t="s">
        <v>3822</v>
      </c>
      <c r="C668" s="15" t="s">
        <v>3717</v>
      </c>
      <c r="D668" s="15" t="s">
        <v>3718</v>
      </c>
      <c r="E668" s="15" t="str">
        <f>VLOOKUP(D668,industry_mapping!A:C,3,FALSE)</f>
        <v>半导体</v>
      </c>
      <c r="F668" s="15" t="str">
        <f>VLOOKUP(D668,industry_mapping!A:C,2,FALSE)</f>
        <v>科技</v>
      </c>
      <c r="G668" s="15" t="s">
        <v>3741</v>
      </c>
      <c r="H668" s="15" t="s">
        <v>3823</v>
      </c>
      <c r="I668" s="15" t="s">
        <v>3824</v>
      </c>
      <c r="J668" s="15" t="s">
        <v>3825</v>
      </c>
      <c r="K668" s="15"/>
    </row>
    <row r="669" ht="18.75" customHeight="1" spans="1:11">
      <c r="A669" s="15" t="s">
        <v>3826</v>
      </c>
      <c r="B669" s="15" t="s">
        <v>3827</v>
      </c>
      <c r="C669" s="15" t="s">
        <v>3717</v>
      </c>
      <c r="D669" s="15" t="s">
        <v>3718</v>
      </c>
      <c r="E669" s="15" t="str">
        <f>VLOOKUP(D669,industry_mapping!A:C,3,FALSE)</f>
        <v>半导体</v>
      </c>
      <c r="F669" s="15" t="str">
        <f>VLOOKUP(D669,industry_mapping!A:C,2,FALSE)</f>
        <v>科技</v>
      </c>
      <c r="G669" s="15" t="s">
        <v>3725</v>
      </c>
      <c r="H669" s="15" t="s">
        <v>3828</v>
      </c>
      <c r="I669" s="15" t="s">
        <v>3829</v>
      </c>
      <c r="J669" s="15" t="s">
        <v>3830</v>
      </c>
      <c r="K669" s="15"/>
    </row>
    <row r="670" ht="18.75" customHeight="1" spans="1:11">
      <c r="A670" s="15" t="s">
        <v>3831</v>
      </c>
      <c r="B670" s="15" t="s">
        <v>3832</v>
      </c>
      <c r="C670" s="15" t="s">
        <v>3717</v>
      </c>
      <c r="D670" s="15" t="s">
        <v>3718</v>
      </c>
      <c r="E670" s="15" t="str">
        <f>VLOOKUP(D670,industry_mapping!A:C,3,FALSE)</f>
        <v>半导体</v>
      </c>
      <c r="F670" s="15" t="str">
        <f>VLOOKUP(D670,industry_mapping!A:C,2,FALSE)</f>
        <v>科技</v>
      </c>
      <c r="G670" s="15" t="s">
        <v>3718</v>
      </c>
      <c r="H670" s="15" t="s">
        <v>3833</v>
      </c>
      <c r="I670" s="15" t="s">
        <v>3834</v>
      </c>
      <c r="J670" s="15" t="s">
        <v>3835</v>
      </c>
      <c r="K670" s="15"/>
    </row>
    <row r="671" ht="18.75" customHeight="1" spans="1:11">
      <c r="A671" s="15" t="s">
        <v>3836</v>
      </c>
      <c r="B671" s="15" t="s">
        <v>3837</v>
      </c>
      <c r="C671" s="15" t="s">
        <v>3717</v>
      </c>
      <c r="D671" s="15" t="s">
        <v>3718</v>
      </c>
      <c r="E671" s="15" t="str">
        <f>VLOOKUP(D671,industry_mapping!A:C,3,FALSE)</f>
        <v>半导体</v>
      </c>
      <c r="F671" s="15" t="str">
        <f>VLOOKUP(D671,industry_mapping!A:C,2,FALSE)</f>
        <v>科技</v>
      </c>
      <c r="G671" s="15" t="s">
        <v>3725</v>
      </c>
      <c r="H671" s="15" t="s">
        <v>3838</v>
      </c>
      <c r="I671" s="15" t="s">
        <v>3839</v>
      </c>
      <c r="J671" s="15" t="s">
        <v>3840</v>
      </c>
      <c r="K671" s="15"/>
    </row>
    <row r="672" ht="18.75" customHeight="1" spans="1:11">
      <c r="A672" s="15" t="s">
        <v>3841</v>
      </c>
      <c r="B672" s="15" t="s">
        <v>3842</v>
      </c>
      <c r="C672" s="15" t="s">
        <v>3717</v>
      </c>
      <c r="D672" s="15" t="s">
        <v>3718</v>
      </c>
      <c r="E672" s="15" t="str">
        <f>VLOOKUP(D672,industry_mapping!A:C,3,FALSE)</f>
        <v>半导体</v>
      </c>
      <c r="F672" s="15" t="str">
        <f>VLOOKUP(D672,industry_mapping!A:C,2,FALSE)</f>
        <v>科技</v>
      </c>
      <c r="G672" s="15" t="s">
        <v>3718</v>
      </c>
      <c r="H672" s="15" t="s">
        <v>3843</v>
      </c>
      <c r="I672" s="15" t="s">
        <v>3844</v>
      </c>
      <c r="J672" s="15" t="s">
        <v>3845</v>
      </c>
      <c r="K672" s="15"/>
    </row>
    <row r="673" ht="18.75" customHeight="1" spans="1:11">
      <c r="A673" s="15" t="s">
        <v>3846</v>
      </c>
      <c r="B673" s="15" t="s">
        <v>3847</v>
      </c>
      <c r="C673" s="15" t="s">
        <v>3717</v>
      </c>
      <c r="D673" s="15" t="s">
        <v>3718</v>
      </c>
      <c r="E673" s="15" t="str">
        <f>VLOOKUP(D673,industry_mapping!A:C,3,FALSE)</f>
        <v>半导体</v>
      </c>
      <c r="F673" s="15" t="str">
        <f>VLOOKUP(D673,industry_mapping!A:C,2,FALSE)</f>
        <v>科技</v>
      </c>
      <c r="G673" s="15" t="s">
        <v>3725</v>
      </c>
      <c r="H673" s="15" t="s">
        <v>3848</v>
      </c>
      <c r="I673" s="15" t="s">
        <v>3849</v>
      </c>
      <c r="J673" s="15" t="s">
        <v>3850</v>
      </c>
      <c r="K673" s="15"/>
    </row>
    <row r="674" ht="18.75" customHeight="1" spans="1:11">
      <c r="A674" s="15" t="s">
        <v>3851</v>
      </c>
      <c r="B674" s="15" t="s">
        <v>3852</v>
      </c>
      <c r="C674" s="15" t="s">
        <v>3717</v>
      </c>
      <c r="D674" s="15" t="s">
        <v>3718</v>
      </c>
      <c r="E674" s="15" t="str">
        <f>VLOOKUP(D674,industry_mapping!A:C,3,FALSE)</f>
        <v>半导体</v>
      </c>
      <c r="F674" s="15" t="str">
        <f>VLOOKUP(D674,industry_mapping!A:C,2,FALSE)</f>
        <v>科技</v>
      </c>
      <c r="G674" s="15" t="s">
        <v>3719</v>
      </c>
      <c r="H674" s="15" t="s">
        <v>3853</v>
      </c>
      <c r="I674" s="15" t="s">
        <v>3753</v>
      </c>
      <c r="J674" s="15" t="s">
        <v>3854</v>
      </c>
      <c r="K674" s="15"/>
    </row>
    <row r="675" ht="18.75" customHeight="1" spans="1:11">
      <c r="A675" s="15" t="s">
        <v>3855</v>
      </c>
      <c r="B675" s="15" t="s">
        <v>3856</v>
      </c>
      <c r="C675" s="15" t="s">
        <v>3717</v>
      </c>
      <c r="D675" s="15" t="s">
        <v>3718</v>
      </c>
      <c r="E675" s="15" t="str">
        <f>VLOOKUP(D675,industry_mapping!A:C,3,FALSE)</f>
        <v>半导体</v>
      </c>
      <c r="F675" s="15" t="str">
        <f>VLOOKUP(D675,industry_mapping!A:C,2,FALSE)</f>
        <v>科技</v>
      </c>
      <c r="G675" s="15" t="s">
        <v>3741</v>
      </c>
      <c r="H675" s="15" t="s">
        <v>3857</v>
      </c>
      <c r="I675" s="15" t="s">
        <v>3858</v>
      </c>
      <c r="J675" s="15" t="s">
        <v>3859</v>
      </c>
      <c r="K675" s="15" t="s">
        <v>1252</v>
      </c>
    </row>
    <row r="676" ht="18.75" customHeight="1" spans="1:11">
      <c r="A676" s="15" t="s">
        <v>3860</v>
      </c>
      <c r="B676" s="15" t="s">
        <v>3861</v>
      </c>
      <c r="C676" s="15" t="s">
        <v>3717</v>
      </c>
      <c r="D676" s="15" t="s">
        <v>3718</v>
      </c>
      <c r="E676" s="15" t="str">
        <f>VLOOKUP(D676,industry_mapping!A:C,3,FALSE)</f>
        <v>半导体</v>
      </c>
      <c r="F676" s="15" t="str">
        <f>VLOOKUP(D676,industry_mapping!A:C,2,FALSE)</f>
        <v>科技</v>
      </c>
      <c r="G676" s="15" t="s">
        <v>3862</v>
      </c>
      <c r="H676" s="15" t="s">
        <v>3863</v>
      </c>
      <c r="I676" s="15" t="s">
        <v>3864</v>
      </c>
      <c r="J676" s="15" t="s">
        <v>3865</v>
      </c>
      <c r="K676" s="15"/>
    </row>
    <row r="677" ht="18.75" customHeight="1" spans="1:11">
      <c r="A677" s="15" t="s">
        <v>3866</v>
      </c>
      <c r="B677" s="15" t="s">
        <v>3867</v>
      </c>
      <c r="C677" s="15" t="s">
        <v>3717</v>
      </c>
      <c r="D677" s="15" t="s">
        <v>3718</v>
      </c>
      <c r="E677" s="15" t="str">
        <f>VLOOKUP(D677,industry_mapping!A:C,3,FALSE)</f>
        <v>半导体</v>
      </c>
      <c r="F677" s="15" t="str">
        <f>VLOOKUP(D677,industry_mapping!A:C,2,FALSE)</f>
        <v>科技</v>
      </c>
      <c r="G677" s="15" t="s">
        <v>3868</v>
      </c>
      <c r="H677" s="15" t="s">
        <v>3869</v>
      </c>
      <c r="I677" s="15" t="s">
        <v>3870</v>
      </c>
      <c r="J677" s="15" t="s">
        <v>3871</v>
      </c>
      <c r="K677" s="15"/>
    </row>
    <row r="678" ht="18.75" customHeight="1" spans="1:11">
      <c r="A678" s="15" t="s">
        <v>3872</v>
      </c>
      <c r="B678" s="15" t="s">
        <v>3873</v>
      </c>
      <c r="C678" s="15" t="s">
        <v>3717</v>
      </c>
      <c r="D678" s="15" t="s">
        <v>3718</v>
      </c>
      <c r="E678" s="15" t="str">
        <f>VLOOKUP(D678,industry_mapping!A:C,3,FALSE)</f>
        <v>半导体</v>
      </c>
      <c r="F678" s="15" t="str">
        <f>VLOOKUP(D678,industry_mapping!A:C,2,FALSE)</f>
        <v>科技</v>
      </c>
      <c r="G678" s="15" t="s">
        <v>3874</v>
      </c>
      <c r="H678" s="15" t="s">
        <v>3875</v>
      </c>
      <c r="I678" s="15" t="s">
        <v>3876</v>
      </c>
      <c r="J678" s="15" t="s">
        <v>3877</v>
      </c>
      <c r="K678" s="15"/>
    </row>
    <row r="679" ht="18.75" customHeight="1" spans="1:11">
      <c r="A679" s="15" t="s">
        <v>3878</v>
      </c>
      <c r="B679" s="15" t="s">
        <v>3879</v>
      </c>
      <c r="C679" s="15" t="s">
        <v>3717</v>
      </c>
      <c r="D679" s="15" t="s">
        <v>3718</v>
      </c>
      <c r="E679" s="15" t="str">
        <f>VLOOKUP(D679,industry_mapping!A:C,3,FALSE)</f>
        <v>半导体</v>
      </c>
      <c r="F679" s="15" t="str">
        <f>VLOOKUP(D679,industry_mapping!A:C,2,FALSE)</f>
        <v>科技</v>
      </c>
      <c r="G679" s="15" t="s">
        <v>3880</v>
      </c>
      <c r="H679" s="15" t="s">
        <v>3881</v>
      </c>
      <c r="I679" s="15" t="s">
        <v>3882</v>
      </c>
      <c r="J679" s="15" t="s">
        <v>3883</v>
      </c>
      <c r="K679" s="15"/>
    </row>
    <row r="680" ht="18.75" customHeight="1" spans="1:11">
      <c r="A680" s="15" t="s">
        <v>3884</v>
      </c>
      <c r="B680" s="15" t="s">
        <v>3885</v>
      </c>
      <c r="C680" s="15" t="s">
        <v>3717</v>
      </c>
      <c r="D680" s="15" t="s">
        <v>3718</v>
      </c>
      <c r="E680" s="15" t="str">
        <f>VLOOKUP(D680,industry_mapping!A:C,3,FALSE)</f>
        <v>半导体</v>
      </c>
      <c r="F680" s="15" t="str">
        <f>VLOOKUP(D680,industry_mapping!A:C,2,FALSE)</f>
        <v>科技</v>
      </c>
      <c r="G680" s="15" t="s">
        <v>3886</v>
      </c>
      <c r="H680" s="15" t="s">
        <v>3863</v>
      </c>
      <c r="I680" s="15" t="s">
        <v>3887</v>
      </c>
      <c r="J680" s="15" t="s">
        <v>3888</v>
      </c>
      <c r="K680" s="15" t="s">
        <v>1252</v>
      </c>
    </row>
    <row r="681" ht="18.75" customHeight="1" spans="1:11">
      <c r="A681" s="15" t="s">
        <v>3889</v>
      </c>
      <c r="B681" s="15" t="s">
        <v>3890</v>
      </c>
      <c r="C681" s="15" t="s">
        <v>3717</v>
      </c>
      <c r="D681" s="15" t="s">
        <v>3718</v>
      </c>
      <c r="E681" s="15" t="str">
        <f>VLOOKUP(D681,industry_mapping!A:C,3,FALSE)</f>
        <v>半导体</v>
      </c>
      <c r="F681" s="15" t="str">
        <f>VLOOKUP(D681,industry_mapping!A:C,2,FALSE)</f>
        <v>科技</v>
      </c>
      <c r="G681" s="15" t="s">
        <v>3725</v>
      </c>
      <c r="H681" s="15" t="s">
        <v>3891</v>
      </c>
      <c r="I681" s="15" t="s">
        <v>3892</v>
      </c>
      <c r="J681" s="15" t="s">
        <v>3893</v>
      </c>
      <c r="K681" s="15"/>
    </row>
    <row r="682" ht="18.75" customHeight="1" spans="1:11">
      <c r="A682" s="15" t="s">
        <v>3894</v>
      </c>
      <c r="B682" s="15" t="s">
        <v>3895</v>
      </c>
      <c r="C682" s="15" t="s">
        <v>3717</v>
      </c>
      <c r="D682" s="15" t="s">
        <v>3718</v>
      </c>
      <c r="E682" s="15" t="str">
        <f>VLOOKUP(D682,industry_mapping!A:C,3,FALSE)</f>
        <v>半导体</v>
      </c>
      <c r="F682" s="15" t="str">
        <f>VLOOKUP(D682,industry_mapping!A:C,2,FALSE)</f>
        <v>科技</v>
      </c>
      <c r="G682" s="15" t="s">
        <v>3719</v>
      </c>
      <c r="H682" s="15" t="s">
        <v>3896</v>
      </c>
      <c r="I682" s="15" t="s">
        <v>3897</v>
      </c>
      <c r="J682" s="15" t="s">
        <v>3898</v>
      </c>
      <c r="K682" s="15"/>
    </row>
    <row r="683" ht="18.75" customHeight="1" spans="1:11">
      <c r="A683" s="15" t="s">
        <v>3899</v>
      </c>
      <c r="B683" s="15" t="s">
        <v>3900</v>
      </c>
      <c r="C683" s="15" t="s">
        <v>3717</v>
      </c>
      <c r="D683" s="15" t="s">
        <v>3718</v>
      </c>
      <c r="E683" s="15" t="str">
        <f>VLOOKUP(D683,industry_mapping!A:C,3,FALSE)</f>
        <v>半导体</v>
      </c>
      <c r="F683" s="15" t="str">
        <f>VLOOKUP(D683,industry_mapping!A:C,2,FALSE)</f>
        <v>科技</v>
      </c>
      <c r="G683" s="15" t="s">
        <v>3901</v>
      </c>
      <c r="H683" s="15" t="s">
        <v>3902</v>
      </c>
      <c r="I683" s="15" t="s">
        <v>3903</v>
      </c>
      <c r="J683" s="15" t="s">
        <v>3904</v>
      </c>
      <c r="K683" s="15"/>
    </row>
    <row r="684" ht="18.75" customHeight="1" spans="1:11">
      <c r="A684" s="15" t="s">
        <v>3905</v>
      </c>
      <c r="B684" s="15" t="s">
        <v>3906</v>
      </c>
      <c r="C684" s="15" t="s">
        <v>3717</v>
      </c>
      <c r="D684" s="15" t="s">
        <v>3718</v>
      </c>
      <c r="E684" s="15" t="str">
        <f>VLOOKUP(D684,industry_mapping!A:C,3,FALSE)</f>
        <v>半导体</v>
      </c>
      <c r="F684" s="15" t="str">
        <f>VLOOKUP(D684,industry_mapping!A:C,2,FALSE)</f>
        <v>科技</v>
      </c>
      <c r="G684" s="15" t="s">
        <v>1016</v>
      </c>
      <c r="H684" s="15" t="s">
        <v>3907</v>
      </c>
      <c r="I684" s="15" t="s">
        <v>3908</v>
      </c>
      <c r="J684" s="15" t="s">
        <v>3718</v>
      </c>
      <c r="K684" s="15"/>
    </row>
    <row r="685" ht="18.75" customHeight="1" spans="1:11">
      <c r="A685" s="15" t="s">
        <v>3909</v>
      </c>
      <c r="B685" s="15" t="s">
        <v>3910</v>
      </c>
      <c r="C685" s="15" t="s">
        <v>3717</v>
      </c>
      <c r="D685" s="15" t="s">
        <v>3718</v>
      </c>
      <c r="E685" s="15" t="str">
        <f>VLOOKUP(D685,industry_mapping!A:C,3,FALSE)</f>
        <v>半导体</v>
      </c>
      <c r="F685" s="15" t="str">
        <f>VLOOKUP(D685,industry_mapping!A:C,2,FALSE)</f>
        <v>科技</v>
      </c>
      <c r="G685" s="15" t="s">
        <v>3725</v>
      </c>
      <c r="H685" s="15" t="s">
        <v>3863</v>
      </c>
      <c r="I685" s="15" t="s">
        <v>3911</v>
      </c>
      <c r="J685" s="15" t="s">
        <v>3912</v>
      </c>
      <c r="K685" s="15"/>
    </row>
    <row r="686" ht="18.75" customHeight="1" spans="1:11">
      <c r="A686" s="15" t="s">
        <v>3913</v>
      </c>
      <c r="B686" s="15" t="s">
        <v>3914</v>
      </c>
      <c r="C686" s="15" t="s">
        <v>3717</v>
      </c>
      <c r="D686" s="15" t="s">
        <v>3718</v>
      </c>
      <c r="E686" s="15" t="str">
        <f>VLOOKUP(D686,industry_mapping!A:C,3,FALSE)</f>
        <v>半导体</v>
      </c>
      <c r="F686" s="15" t="str">
        <f>VLOOKUP(D686,industry_mapping!A:C,2,FALSE)</f>
        <v>科技</v>
      </c>
      <c r="G686" s="15" t="s">
        <v>3719</v>
      </c>
      <c r="H686" s="15" t="s">
        <v>3915</v>
      </c>
      <c r="I686" s="15" t="s">
        <v>3915</v>
      </c>
      <c r="J686" s="15" t="s">
        <v>3916</v>
      </c>
      <c r="K686" s="15"/>
    </row>
    <row r="687" ht="18.75" customHeight="1" spans="1:11">
      <c r="A687" s="15" t="s">
        <v>3917</v>
      </c>
      <c r="B687" s="15" t="s">
        <v>3918</v>
      </c>
      <c r="C687" s="15" t="s">
        <v>3717</v>
      </c>
      <c r="D687" s="15" t="s">
        <v>3718</v>
      </c>
      <c r="E687" s="15" t="str">
        <f>VLOOKUP(D687,industry_mapping!A:C,3,FALSE)</f>
        <v>半导体</v>
      </c>
      <c r="F687" s="15" t="str">
        <f>VLOOKUP(D687,industry_mapping!A:C,2,FALSE)</f>
        <v>科技</v>
      </c>
      <c r="G687" s="15" t="s">
        <v>3718</v>
      </c>
      <c r="H687" s="15" t="s">
        <v>3919</v>
      </c>
      <c r="I687" s="15" t="s">
        <v>3920</v>
      </c>
      <c r="J687" s="15" t="s">
        <v>3921</v>
      </c>
      <c r="K687" s="15"/>
    </row>
    <row r="688" ht="18.75" customHeight="1" spans="1:11">
      <c r="A688" s="15" t="s">
        <v>3922</v>
      </c>
      <c r="B688" s="15" t="s">
        <v>3923</v>
      </c>
      <c r="C688" s="15" t="s">
        <v>3717</v>
      </c>
      <c r="D688" s="15" t="s">
        <v>3718</v>
      </c>
      <c r="E688" s="15" t="str">
        <f>VLOOKUP(D688,industry_mapping!A:C,3,FALSE)</f>
        <v>半导体</v>
      </c>
      <c r="F688" s="15" t="str">
        <f>VLOOKUP(D688,industry_mapping!A:C,2,FALSE)</f>
        <v>科技</v>
      </c>
      <c r="G688" s="15" t="s">
        <v>3924</v>
      </c>
      <c r="H688" s="15" t="s">
        <v>3925</v>
      </c>
      <c r="I688" s="15" t="s">
        <v>3926</v>
      </c>
      <c r="J688" s="15"/>
      <c r="K688" s="15"/>
    </row>
    <row r="689" ht="18.75" customHeight="1" spans="1:11">
      <c r="A689" s="15" t="s">
        <v>3927</v>
      </c>
      <c r="B689" s="15" t="s">
        <v>3928</v>
      </c>
      <c r="C689" s="15" t="s">
        <v>3929</v>
      </c>
      <c r="D689" s="15" t="s">
        <v>3930</v>
      </c>
      <c r="E689" s="15" t="str">
        <f>VLOOKUP(D689,industry_mapping!A:C,3,FALSE)</f>
        <v>新能源</v>
      </c>
      <c r="F689" s="15" t="str">
        <f>VLOOKUP(D689,industry_mapping!A:C,2,FALSE)</f>
        <v>化工</v>
      </c>
      <c r="G689" s="15" t="s">
        <v>3931</v>
      </c>
      <c r="H689" s="15" t="s">
        <v>3932</v>
      </c>
      <c r="I689" s="15" t="s">
        <v>3932</v>
      </c>
      <c r="J689" s="15"/>
      <c r="K689" s="15"/>
    </row>
    <row r="690" ht="18.75" customHeight="1" spans="1:11">
      <c r="A690" s="15" t="s">
        <v>3933</v>
      </c>
      <c r="B690" s="15" t="s">
        <v>3934</v>
      </c>
      <c r="C690" s="15" t="s">
        <v>3929</v>
      </c>
      <c r="D690" s="15" t="s">
        <v>3935</v>
      </c>
      <c r="E690" s="15" t="str">
        <f>VLOOKUP(D690,industry_mapping!A:C,3,FALSE)</f>
        <v>消费电子</v>
      </c>
      <c r="F690" s="15" t="str">
        <f>VLOOKUP(D690,industry_mapping!A:C,2,FALSE)</f>
        <v>科技</v>
      </c>
      <c r="G690" s="15" t="s">
        <v>3935</v>
      </c>
      <c r="H690" s="15" t="s">
        <v>3936</v>
      </c>
      <c r="I690" s="15" t="s">
        <v>3937</v>
      </c>
      <c r="J690" s="15" t="s">
        <v>3938</v>
      </c>
      <c r="K690" s="15" t="s">
        <v>186</v>
      </c>
    </row>
    <row r="691" ht="18.75" customHeight="1" spans="1:11">
      <c r="A691" s="15" t="s">
        <v>3939</v>
      </c>
      <c r="B691" s="15" t="s">
        <v>3940</v>
      </c>
      <c r="C691" s="15" t="s">
        <v>3929</v>
      </c>
      <c r="D691" s="15" t="s">
        <v>2205</v>
      </c>
      <c r="E691" s="15" t="str">
        <f>VLOOKUP(D691,industry_mapping!A:C,3,FALSE)</f>
        <v>军工</v>
      </c>
      <c r="F691" s="15" t="str">
        <f>VLOOKUP(D691,industry_mapping!A:C,2,FALSE)</f>
        <v>公共事业</v>
      </c>
      <c r="G691" s="15" t="s">
        <v>3941</v>
      </c>
      <c r="H691" s="15" t="s">
        <v>3942</v>
      </c>
      <c r="I691" s="15" t="s">
        <v>3943</v>
      </c>
      <c r="J691" s="15" t="s">
        <v>3944</v>
      </c>
      <c r="K691" s="15"/>
    </row>
    <row r="692" ht="18.75" customHeight="1" spans="1:11">
      <c r="A692" s="15" t="s">
        <v>3945</v>
      </c>
      <c r="B692" s="15" t="s">
        <v>3946</v>
      </c>
      <c r="C692" s="15" t="s">
        <v>3929</v>
      </c>
      <c r="D692" s="15" t="s">
        <v>2825</v>
      </c>
      <c r="E692" s="15" t="str">
        <f>VLOOKUP(D692,industry_mapping!A:C,3,FALSE)</f>
        <v>半导体</v>
      </c>
      <c r="F692" s="15" t="str">
        <f>VLOOKUP(D692,industry_mapping!A:C,2,FALSE)</f>
        <v>科技</v>
      </c>
      <c r="G692" s="15" t="s">
        <v>3947</v>
      </c>
      <c r="H692" s="15" t="s">
        <v>3948</v>
      </c>
      <c r="I692" s="15" t="s">
        <v>3949</v>
      </c>
      <c r="J692" s="15" t="s">
        <v>3950</v>
      </c>
      <c r="K692" s="15" t="s">
        <v>217</v>
      </c>
    </row>
    <row r="693" ht="18.75" customHeight="1" spans="1:11">
      <c r="A693" s="15" t="s">
        <v>3951</v>
      </c>
      <c r="B693" s="15" t="s">
        <v>3952</v>
      </c>
      <c r="C693" s="15" t="s">
        <v>3929</v>
      </c>
      <c r="D693" s="15" t="s">
        <v>2825</v>
      </c>
      <c r="E693" s="15" t="str">
        <f>VLOOKUP(D693,industry_mapping!A:C,3,FALSE)</f>
        <v>半导体</v>
      </c>
      <c r="F693" s="15" t="str">
        <f>VLOOKUP(D693,industry_mapping!A:C,2,FALSE)</f>
        <v>科技</v>
      </c>
      <c r="G693" s="15" t="s">
        <v>3953</v>
      </c>
      <c r="H693" s="15" t="s">
        <v>3954</v>
      </c>
      <c r="I693" s="15" t="s">
        <v>3955</v>
      </c>
      <c r="J693" s="15" t="s">
        <v>3956</v>
      </c>
      <c r="K693" s="15" t="s">
        <v>217</v>
      </c>
    </row>
    <row r="694" ht="18.75" customHeight="1" spans="1:11">
      <c r="A694" s="15" t="s">
        <v>3957</v>
      </c>
      <c r="B694" s="15" t="s">
        <v>3958</v>
      </c>
      <c r="C694" s="15" t="s">
        <v>3929</v>
      </c>
      <c r="D694" s="15" t="s">
        <v>3935</v>
      </c>
      <c r="E694" s="15" t="str">
        <f>VLOOKUP(D694,industry_mapping!A:C,3,FALSE)</f>
        <v>消费电子</v>
      </c>
      <c r="F694" s="15" t="str">
        <f>VLOOKUP(D694,industry_mapping!A:C,2,FALSE)</f>
        <v>科技</v>
      </c>
      <c r="G694" s="15" t="s">
        <v>3959</v>
      </c>
      <c r="H694" s="15" t="s">
        <v>3960</v>
      </c>
      <c r="I694" s="15" t="s">
        <v>3961</v>
      </c>
      <c r="J694" s="15" t="s">
        <v>3962</v>
      </c>
      <c r="K694" s="15" t="s">
        <v>31</v>
      </c>
    </row>
    <row r="695" ht="18.75" customHeight="1" spans="1:11">
      <c r="A695" s="15" t="s">
        <v>3963</v>
      </c>
      <c r="B695" s="15" t="s">
        <v>3964</v>
      </c>
      <c r="C695" s="15" t="s">
        <v>3929</v>
      </c>
      <c r="D695" s="15" t="s">
        <v>2825</v>
      </c>
      <c r="E695" s="15" t="str">
        <f>VLOOKUP(D695,industry_mapping!A:C,3,FALSE)</f>
        <v>半导体</v>
      </c>
      <c r="F695" s="15" t="str">
        <f>VLOOKUP(D695,industry_mapping!A:C,2,FALSE)</f>
        <v>科技</v>
      </c>
      <c r="G695" s="15" t="s">
        <v>3965</v>
      </c>
      <c r="H695" s="15" t="s">
        <v>3966</v>
      </c>
      <c r="I695" s="15" t="s">
        <v>3967</v>
      </c>
      <c r="J695" s="15" t="s">
        <v>3968</v>
      </c>
      <c r="K695" s="15" t="s">
        <v>31</v>
      </c>
    </row>
    <row r="696" ht="18.75" customHeight="1" spans="1:11">
      <c r="A696" s="15" t="s">
        <v>3969</v>
      </c>
      <c r="B696" s="15" t="s">
        <v>3970</v>
      </c>
      <c r="C696" s="15" t="s">
        <v>3929</v>
      </c>
      <c r="D696" s="15" t="s">
        <v>1946</v>
      </c>
      <c r="E696" s="15" t="str">
        <f>VLOOKUP(D696,industry_mapping!A:C,3,FALSE)</f>
        <v>有色金属</v>
      </c>
      <c r="F696" s="15" t="str">
        <f>VLOOKUP(D696,industry_mapping!A:C,2,FALSE)</f>
        <v>资源</v>
      </c>
      <c r="G696" s="15" t="s">
        <v>3971</v>
      </c>
      <c r="H696" s="15" t="s">
        <v>3972</v>
      </c>
      <c r="I696" s="15" t="s">
        <v>3973</v>
      </c>
      <c r="J696" s="15" t="s">
        <v>3974</v>
      </c>
      <c r="K696" s="15" t="s">
        <v>31</v>
      </c>
    </row>
    <row r="697" ht="18.75" customHeight="1" spans="1:11">
      <c r="A697" s="15" t="s">
        <v>3975</v>
      </c>
      <c r="B697" s="15" t="s">
        <v>3976</v>
      </c>
      <c r="C697" s="15" t="s">
        <v>3929</v>
      </c>
      <c r="D697" s="15" t="s">
        <v>2825</v>
      </c>
      <c r="E697" s="15" t="str">
        <f>VLOOKUP(D697,industry_mapping!A:C,3,FALSE)</f>
        <v>半导体</v>
      </c>
      <c r="F697" s="15" t="str">
        <f>VLOOKUP(D697,industry_mapping!A:C,2,FALSE)</f>
        <v>科技</v>
      </c>
      <c r="G697" s="15" t="s">
        <v>3977</v>
      </c>
      <c r="H697" s="15" t="s">
        <v>3978</v>
      </c>
      <c r="I697" s="15" t="s">
        <v>3979</v>
      </c>
      <c r="J697" s="15" t="s">
        <v>3980</v>
      </c>
      <c r="K697" s="15" t="s">
        <v>217</v>
      </c>
    </row>
    <row r="698" ht="18.75" customHeight="1" spans="1:11">
      <c r="A698" s="15" t="s">
        <v>3981</v>
      </c>
      <c r="B698" s="15" t="s">
        <v>3982</v>
      </c>
      <c r="C698" s="15" t="s">
        <v>3929</v>
      </c>
      <c r="D698" s="15" t="s">
        <v>3935</v>
      </c>
      <c r="E698" s="15" t="str">
        <f>VLOOKUP(D698,industry_mapping!A:C,3,FALSE)</f>
        <v>消费电子</v>
      </c>
      <c r="F698" s="15" t="str">
        <f>VLOOKUP(D698,industry_mapping!A:C,2,FALSE)</f>
        <v>科技</v>
      </c>
      <c r="G698" s="15" t="s">
        <v>3983</v>
      </c>
      <c r="H698" s="15" t="s">
        <v>3984</v>
      </c>
      <c r="I698" s="15" t="s">
        <v>3985</v>
      </c>
      <c r="J698" s="15" t="s">
        <v>3986</v>
      </c>
      <c r="K698" s="15" t="s">
        <v>31</v>
      </c>
    </row>
    <row r="699" ht="18.75" customHeight="1" spans="1:11">
      <c r="A699" s="15" t="s">
        <v>3987</v>
      </c>
      <c r="B699" s="15" t="s">
        <v>3988</v>
      </c>
      <c r="C699" s="15" t="s">
        <v>3929</v>
      </c>
      <c r="D699" s="15" t="s">
        <v>2825</v>
      </c>
      <c r="E699" s="15" t="str">
        <f>VLOOKUP(D699,industry_mapping!A:C,3,FALSE)</f>
        <v>半导体</v>
      </c>
      <c r="F699" s="15" t="str">
        <f>VLOOKUP(D699,industry_mapping!A:C,2,FALSE)</f>
        <v>科技</v>
      </c>
      <c r="G699" s="15" t="s">
        <v>3989</v>
      </c>
      <c r="H699" s="15" t="s">
        <v>3990</v>
      </c>
      <c r="I699" s="15" t="s">
        <v>3991</v>
      </c>
      <c r="J699" s="15" t="s">
        <v>3992</v>
      </c>
      <c r="K699" s="15" t="s">
        <v>217</v>
      </c>
    </row>
    <row r="700" ht="18.75" customHeight="1" spans="1:11">
      <c r="A700" s="15" t="s">
        <v>3993</v>
      </c>
      <c r="B700" s="15" t="s">
        <v>3994</v>
      </c>
      <c r="C700" s="15" t="s">
        <v>3929</v>
      </c>
      <c r="D700" s="15" t="s">
        <v>2825</v>
      </c>
      <c r="E700" s="15" t="str">
        <f>VLOOKUP(D700,industry_mapping!A:C,3,FALSE)</f>
        <v>半导体</v>
      </c>
      <c r="F700" s="15" t="str">
        <f>VLOOKUP(D700,industry_mapping!A:C,2,FALSE)</f>
        <v>科技</v>
      </c>
      <c r="G700" s="15" t="s">
        <v>3995</v>
      </c>
      <c r="H700" s="15" t="s">
        <v>3996</v>
      </c>
      <c r="I700" s="15" t="s">
        <v>3997</v>
      </c>
      <c r="J700" s="15" t="s">
        <v>3998</v>
      </c>
      <c r="K700" s="15" t="s">
        <v>217</v>
      </c>
    </row>
    <row r="701" ht="18.75" customHeight="1" spans="1:11">
      <c r="A701" s="15" t="s">
        <v>3999</v>
      </c>
      <c r="B701" s="15" t="s">
        <v>4000</v>
      </c>
      <c r="C701" s="15" t="s">
        <v>3929</v>
      </c>
      <c r="D701" s="15" t="s">
        <v>2825</v>
      </c>
      <c r="E701" s="15" t="str">
        <f>VLOOKUP(D701,industry_mapping!A:C,3,FALSE)</f>
        <v>半导体</v>
      </c>
      <c r="F701" s="15" t="str">
        <f>VLOOKUP(D701,industry_mapping!A:C,2,FALSE)</f>
        <v>科技</v>
      </c>
      <c r="G701" s="15" t="s">
        <v>4001</v>
      </c>
      <c r="H701" s="15" t="s">
        <v>4002</v>
      </c>
      <c r="I701" s="15" t="s">
        <v>4003</v>
      </c>
      <c r="J701" s="15" t="s">
        <v>4004</v>
      </c>
      <c r="K701" s="15"/>
    </row>
    <row r="702" ht="18.75" customHeight="1" spans="1:11">
      <c r="A702" s="15" t="s">
        <v>4005</v>
      </c>
      <c r="B702" s="15" t="s">
        <v>4006</v>
      </c>
      <c r="C702" s="15" t="s">
        <v>3929</v>
      </c>
      <c r="D702" s="15" t="s">
        <v>2825</v>
      </c>
      <c r="E702" s="15" t="str">
        <f>VLOOKUP(D702,industry_mapping!A:C,3,FALSE)</f>
        <v>半导体</v>
      </c>
      <c r="F702" s="15" t="str">
        <f>VLOOKUP(D702,industry_mapping!A:C,2,FALSE)</f>
        <v>科技</v>
      </c>
      <c r="G702" s="15" t="s">
        <v>4007</v>
      </c>
      <c r="H702" s="15" t="s">
        <v>4008</v>
      </c>
      <c r="I702" s="15" t="s">
        <v>4009</v>
      </c>
      <c r="J702" s="15" t="s">
        <v>4010</v>
      </c>
      <c r="K702" s="15"/>
    </row>
    <row r="703" ht="18.75" customHeight="1" spans="1:11">
      <c r="A703" s="15" t="s">
        <v>4011</v>
      </c>
      <c r="B703" s="15" t="s">
        <v>4012</v>
      </c>
      <c r="C703" s="15" t="s">
        <v>3929</v>
      </c>
      <c r="D703" s="15" t="s">
        <v>2825</v>
      </c>
      <c r="E703" s="15" t="str">
        <f>VLOOKUP(D703,industry_mapping!A:C,3,FALSE)</f>
        <v>半导体</v>
      </c>
      <c r="F703" s="15" t="str">
        <f>VLOOKUP(D703,industry_mapping!A:C,2,FALSE)</f>
        <v>科技</v>
      </c>
      <c r="G703" s="15" t="s">
        <v>4013</v>
      </c>
      <c r="H703" s="15" t="s">
        <v>4014</v>
      </c>
      <c r="I703" s="15" t="s">
        <v>4015</v>
      </c>
      <c r="J703" s="15" t="s">
        <v>4016</v>
      </c>
      <c r="K703" s="15" t="s">
        <v>31</v>
      </c>
    </row>
    <row r="704" ht="18.75" customHeight="1" spans="1:11">
      <c r="A704" s="15" t="s">
        <v>4017</v>
      </c>
      <c r="B704" s="15" t="s">
        <v>4018</v>
      </c>
      <c r="C704" s="15" t="s">
        <v>3929</v>
      </c>
      <c r="D704" s="15" t="s">
        <v>2345</v>
      </c>
      <c r="E704" s="15" t="str">
        <f>VLOOKUP(D704,industry_mapping!A:C,3,FALSE)</f>
        <v>消费电子</v>
      </c>
      <c r="F704" s="15" t="str">
        <f>VLOOKUP(D704,industry_mapping!A:C,2,FALSE)</f>
        <v>科技</v>
      </c>
      <c r="G704" s="15" t="s">
        <v>4019</v>
      </c>
      <c r="H704" s="15" t="s">
        <v>4020</v>
      </c>
      <c r="I704" s="15" t="s">
        <v>4021</v>
      </c>
      <c r="J704" s="15" t="s">
        <v>4022</v>
      </c>
      <c r="K704" s="15"/>
    </row>
    <row r="705" ht="18.75" customHeight="1" spans="1:11">
      <c r="A705" s="15" t="s">
        <v>4023</v>
      </c>
      <c r="B705" s="15" t="s">
        <v>4024</v>
      </c>
      <c r="C705" s="15" t="s">
        <v>3929</v>
      </c>
      <c r="D705" s="15" t="s">
        <v>3718</v>
      </c>
      <c r="E705" s="15" t="str">
        <f>VLOOKUP(D705,industry_mapping!A:C,3,FALSE)</f>
        <v>半导体</v>
      </c>
      <c r="F705" s="15" t="str">
        <f>VLOOKUP(D705,industry_mapping!A:C,2,FALSE)</f>
        <v>科技</v>
      </c>
      <c r="G705" s="15" t="s">
        <v>4025</v>
      </c>
      <c r="H705" s="15" t="s">
        <v>4026</v>
      </c>
      <c r="I705" s="15" t="s">
        <v>4027</v>
      </c>
      <c r="J705" s="15" t="s">
        <v>4028</v>
      </c>
      <c r="K705" s="15" t="s">
        <v>31</v>
      </c>
    </row>
    <row r="706" ht="18.75" customHeight="1" spans="1:11">
      <c r="A706" s="15" t="s">
        <v>4029</v>
      </c>
      <c r="B706" s="15" t="s">
        <v>4030</v>
      </c>
      <c r="C706" s="15" t="s">
        <v>3929</v>
      </c>
      <c r="D706" s="15" t="s">
        <v>2825</v>
      </c>
      <c r="E706" s="15" t="str">
        <f>VLOOKUP(D706,industry_mapping!A:C,3,FALSE)</f>
        <v>半导体</v>
      </c>
      <c r="F706" s="15" t="str">
        <f>VLOOKUP(D706,industry_mapping!A:C,2,FALSE)</f>
        <v>科技</v>
      </c>
      <c r="G706" s="15" t="s">
        <v>3989</v>
      </c>
      <c r="H706" s="15" t="s">
        <v>4031</v>
      </c>
      <c r="I706" s="15" t="s">
        <v>4032</v>
      </c>
      <c r="J706" s="15" t="s">
        <v>4033</v>
      </c>
      <c r="K706" s="15" t="s">
        <v>1252</v>
      </c>
    </row>
    <row r="707" ht="18.75" customHeight="1" spans="1:11">
      <c r="A707" s="15" t="s">
        <v>4034</v>
      </c>
      <c r="B707" s="15" t="s">
        <v>4035</v>
      </c>
      <c r="C707" s="15" t="s">
        <v>3929</v>
      </c>
      <c r="D707" s="15" t="s">
        <v>3935</v>
      </c>
      <c r="E707" s="15" t="str">
        <f>VLOOKUP(D707,industry_mapping!A:C,3,FALSE)</f>
        <v>消费电子</v>
      </c>
      <c r="F707" s="15" t="str">
        <f>VLOOKUP(D707,industry_mapping!A:C,2,FALSE)</f>
        <v>科技</v>
      </c>
      <c r="G707" s="15" t="s">
        <v>4036</v>
      </c>
      <c r="H707" s="15" t="s">
        <v>4037</v>
      </c>
      <c r="I707" s="15" t="s">
        <v>4038</v>
      </c>
      <c r="J707" s="15" t="s">
        <v>4039</v>
      </c>
      <c r="K707" s="15"/>
    </row>
    <row r="708" ht="18.75" customHeight="1" spans="1:11">
      <c r="A708" s="15" t="s">
        <v>4040</v>
      </c>
      <c r="B708" s="15" t="s">
        <v>4041</v>
      </c>
      <c r="C708" s="15" t="s">
        <v>3929</v>
      </c>
      <c r="D708" s="15" t="s">
        <v>3935</v>
      </c>
      <c r="E708" s="15" t="str">
        <f>VLOOKUP(D708,industry_mapping!A:C,3,FALSE)</f>
        <v>消费电子</v>
      </c>
      <c r="F708" s="15" t="str">
        <f>VLOOKUP(D708,industry_mapping!A:C,2,FALSE)</f>
        <v>科技</v>
      </c>
      <c r="G708" s="15" t="s">
        <v>4042</v>
      </c>
      <c r="H708" s="15" t="s">
        <v>4043</v>
      </c>
      <c r="I708" s="15" t="s">
        <v>4044</v>
      </c>
      <c r="J708" s="15" t="s">
        <v>4045</v>
      </c>
      <c r="K708" s="15"/>
    </row>
    <row r="709" ht="18.75" customHeight="1" spans="1:11">
      <c r="A709" s="15" t="s">
        <v>4046</v>
      </c>
      <c r="B709" s="15" t="s">
        <v>4047</v>
      </c>
      <c r="C709" s="15" t="s">
        <v>3929</v>
      </c>
      <c r="D709" s="15" t="s">
        <v>3935</v>
      </c>
      <c r="E709" s="15" t="str">
        <f>VLOOKUP(D709,industry_mapping!A:C,3,FALSE)</f>
        <v>消费电子</v>
      </c>
      <c r="F709" s="15" t="str">
        <f>VLOOKUP(D709,industry_mapping!A:C,2,FALSE)</f>
        <v>科技</v>
      </c>
      <c r="G709" s="15" t="s">
        <v>4048</v>
      </c>
      <c r="H709" s="15" t="s">
        <v>4049</v>
      </c>
      <c r="I709" s="15" t="s">
        <v>4050</v>
      </c>
      <c r="J709" s="15" t="s">
        <v>4051</v>
      </c>
      <c r="K709" s="15" t="s">
        <v>1758</v>
      </c>
    </row>
    <row r="710" ht="18.75" customHeight="1" spans="1:11">
      <c r="A710" s="15" t="s">
        <v>4052</v>
      </c>
      <c r="B710" s="15" t="s">
        <v>4053</v>
      </c>
      <c r="C710" s="15" t="s">
        <v>3929</v>
      </c>
      <c r="D710" s="15" t="s">
        <v>3935</v>
      </c>
      <c r="E710" s="15" t="str">
        <f>VLOOKUP(D710,industry_mapping!A:C,3,FALSE)</f>
        <v>消费电子</v>
      </c>
      <c r="F710" s="15" t="str">
        <f>VLOOKUP(D710,industry_mapping!A:C,2,FALSE)</f>
        <v>科技</v>
      </c>
      <c r="G710" s="15" t="s">
        <v>4054</v>
      </c>
      <c r="H710" s="15" t="s">
        <v>4055</v>
      </c>
      <c r="I710" s="15" t="s">
        <v>4056</v>
      </c>
      <c r="J710" s="15" t="s">
        <v>4057</v>
      </c>
      <c r="K710" s="15"/>
    </row>
    <row r="711" ht="18.75" customHeight="1" spans="1:11">
      <c r="A711" s="15" t="s">
        <v>4058</v>
      </c>
      <c r="B711" s="15" t="s">
        <v>4059</v>
      </c>
      <c r="C711" s="15" t="s">
        <v>3929</v>
      </c>
      <c r="D711" s="15" t="s">
        <v>3935</v>
      </c>
      <c r="E711" s="15" t="str">
        <f>VLOOKUP(D711,industry_mapping!A:C,3,FALSE)</f>
        <v>消费电子</v>
      </c>
      <c r="F711" s="15" t="str">
        <f>VLOOKUP(D711,industry_mapping!A:C,2,FALSE)</f>
        <v>科技</v>
      </c>
      <c r="G711" s="15" t="s">
        <v>4060</v>
      </c>
      <c r="H711" s="15" t="s">
        <v>4061</v>
      </c>
      <c r="I711" s="15" t="s">
        <v>4062</v>
      </c>
      <c r="J711" s="15" t="s">
        <v>4063</v>
      </c>
      <c r="K711" s="15"/>
    </row>
    <row r="712" ht="18.75" customHeight="1" spans="1:11">
      <c r="A712" s="15" t="s">
        <v>4064</v>
      </c>
      <c r="B712" s="15" t="s">
        <v>4065</v>
      </c>
      <c r="C712" s="15" t="s">
        <v>3929</v>
      </c>
      <c r="D712" s="15" t="s">
        <v>3718</v>
      </c>
      <c r="E712" s="15" t="str">
        <f>VLOOKUP(D712,industry_mapping!A:C,3,FALSE)</f>
        <v>半导体</v>
      </c>
      <c r="F712" s="15" t="str">
        <f>VLOOKUP(D712,industry_mapping!A:C,2,FALSE)</f>
        <v>科技</v>
      </c>
      <c r="G712" s="15" t="s">
        <v>4066</v>
      </c>
      <c r="H712" s="15" t="s">
        <v>4067</v>
      </c>
      <c r="I712" s="15" t="s">
        <v>4068</v>
      </c>
      <c r="J712" s="15" t="s">
        <v>3718</v>
      </c>
      <c r="K712" s="15"/>
    </row>
    <row r="713" ht="18.75" customHeight="1" spans="1:11">
      <c r="A713" s="15" t="s">
        <v>4069</v>
      </c>
      <c r="B713" s="15" t="s">
        <v>4070</v>
      </c>
      <c r="C713" s="15" t="s">
        <v>3929</v>
      </c>
      <c r="D713" s="15" t="s">
        <v>3935</v>
      </c>
      <c r="E713" s="15" t="str">
        <f>VLOOKUP(D713,industry_mapping!A:C,3,FALSE)</f>
        <v>消费电子</v>
      </c>
      <c r="F713" s="15" t="str">
        <f>VLOOKUP(D713,industry_mapping!A:C,2,FALSE)</f>
        <v>科技</v>
      </c>
      <c r="G713" s="15" t="s">
        <v>4071</v>
      </c>
      <c r="H713" s="15" t="s">
        <v>4072</v>
      </c>
      <c r="I713" s="15" t="s">
        <v>4073</v>
      </c>
      <c r="J713" s="15" t="s">
        <v>4074</v>
      </c>
      <c r="K713" s="15"/>
    </row>
    <row r="714" ht="18.75" customHeight="1" spans="1:11">
      <c r="A714" s="15" t="s">
        <v>4075</v>
      </c>
      <c r="B714" s="15" t="s">
        <v>4076</v>
      </c>
      <c r="C714" s="15" t="s">
        <v>3929</v>
      </c>
      <c r="D714" s="15" t="s">
        <v>2345</v>
      </c>
      <c r="E714" s="15" t="str">
        <f>VLOOKUP(D714,industry_mapping!A:C,3,FALSE)</f>
        <v>消费电子</v>
      </c>
      <c r="F714" s="15" t="str">
        <f>VLOOKUP(D714,industry_mapping!A:C,2,FALSE)</f>
        <v>科技</v>
      </c>
      <c r="G714" s="15" t="s">
        <v>4077</v>
      </c>
      <c r="H714" s="15" t="s">
        <v>4078</v>
      </c>
      <c r="I714" s="15" t="s">
        <v>4079</v>
      </c>
      <c r="J714" s="15" t="s">
        <v>4080</v>
      </c>
      <c r="K714" s="15"/>
    </row>
    <row r="715" ht="18.75" customHeight="1" spans="1:11">
      <c r="A715" s="15" t="s">
        <v>4081</v>
      </c>
      <c r="B715" s="15" t="s">
        <v>4082</v>
      </c>
      <c r="C715" s="15" t="s">
        <v>3929</v>
      </c>
      <c r="D715" s="15" t="s">
        <v>2825</v>
      </c>
      <c r="E715" s="15" t="str">
        <f>VLOOKUP(D715,industry_mapping!A:C,3,FALSE)</f>
        <v>半导体</v>
      </c>
      <c r="F715" s="15" t="str">
        <f>VLOOKUP(D715,industry_mapping!A:C,2,FALSE)</f>
        <v>科技</v>
      </c>
      <c r="G715" s="15" t="s">
        <v>4083</v>
      </c>
      <c r="H715" s="15" t="s">
        <v>4084</v>
      </c>
      <c r="I715" s="15" t="s">
        <v>4085</v>
      </c>
      <c r="J715" s="15" t="s">
        <v>4086</v>
      </c>
      <c r="K715" s="15"/>
    </row>
    <row r="716" ht="18.75" customHeight="1" spans="1:11">
      <c r="A716" s="15" t="s">
        <v>4087</v>
      </c>
      <c r="B716" s="15" t="s">
        <v>4088</v>
      </c>
      <c r="C716" s="15" t="s">
        <v>3929</v>
      </c>
      <c r="D716" s="15" t="s">
        <v>3935</v>
      </c>
      <c r="E716" s="15" t="str">
        <f>VLOOKUP(D716,industry_mapping!A:C,3,FALSE)</f>
        <v>消费电子</v>
      </c>
      <c r="F716" s="15" t="str">
        <f>VLOOKUP(D716,industry_mapping!A:C,2,FALSE)</f>
        <v>科技</v>
      </c>
      <c r="G716" s="15" t="s">
        <v>4089</v>
      </c>
      <c r="H716" s="15" t="s">
        <v>4090</v>
      </c>
      <c r="I716" s="15" t="s">
        <v>4091</v>
      </c>
      <c r="J716" s="15" t="s">
        <v>4092</v>
      </c>
      <c r="K716" s="15"/>
    </row>
    <row r="717" ht="18.75" customHeight="1" spans="1:11">
      <c r="A717" s="15" t="s">
        <v>4093</v>
      </c>
      <c r="B717" s="15" t="s">
        <v>4094</v>
      </c>
      <c r="C717" s="15" t="s">
        <v>3929</v>
      </c>
      <c r="D717" s="15" t="s">
        <v>4095</v>
      </c>
      <c r="E717" s="15" t="str">
        <f>VLOOKUP(D717,industry_mapping!A:C,3,FALSE)</f>
        <v>合成材料</v>
      </c>
      <c r="F717" s="15" t="str">
        <f>VLOOKUP(D717,industry_mapping!A:C,2,FALSE)</f>
        <v>化工</v>
      </c>
      <c r="G717" s="15" t="s">
        <v>4096</v>
      </c>
      <c r="H717" s="15" t="s">
        <v>4097</v>
      </c>
      <c r="I717" s="15" t="s">
        <v>4098</v>
      </c>
      <c r="J717" s="15" t="s">
        <v>4099</v>
      </c>
      <c r="K717" s="15"/>
    </row>
    <row r="718" ht="18.75" customHeight="1" spans="1:11">
      <c r="A718" s="15" t="s">
        <v>4100</v>
      </c>
      <c r="B718" s="15" t="s">
        <v>4101</v>
      </c>
      <c r="C718" s="15" t="s">
        <v>3929</v>
      </c>
      <c r="D718" s="15" t="s">
        <v>4102</v>
      </c>
      <c r="E718" s="15" t="str">
        <f>VLOOKUP(D718,industry_mapping!A:C,3,FALSE)</f>
        <v>金属制品</v>
      </c>
      <c r="F718" s="15" t="str">
        <f>VLOOKUP(D718,industry_mapping!A:C,2,FALSE)</f>
        <v>机械</v>
      </c>
      <c r="G718" s="15" t="s">
        <v>4103</v>
      </c>
      <c r="H718" s="15" t="s">
        <v>4104</v>
      </c>
      <c r="I718" s="15" t="s">
        <v>4105</v>
      </c>
      <c r="J718" s="15" t="s">
        <v>4106</v>
      </c>
      <c r="K718" s="15"/>
    </row>
    <row r="719" ht="18.75" customHeight="1" spans="1:11">
      <c r="A719" s="15" t="s">
        <v>4107</v>
      </c>
      <c r="B719" s="15" t="s">
        <v>4108</v>
      </c>
      <c r="C719" s="15" t="s">
        <v>3929</v>
      </c>
      <c r="D719" s="15" t="s">
        <v>4109</v>
      </c>
      <c r="E719" s="15" t="str">
        <f>VLOOKUP(D719,industry_mapping!A:C,3,FALSE)</f>
        <v>化学制品</v>
      </c>
      <c r="F719" s="15" t="str">
        <f>VLOOKUP(D719,industry_mapping!A:C,2,FALSE)</f>
        <v>化工</v>
      </c>
      <c r="G719" s="15" t="s">
        <v>4110</v>
      </c>
      <c r="H719" s="15" t="s">
        <v>4111</v>
      </c>
      <c r="I719" s="15" t="s">
        <v>4112</v>
      </c>
      <c r="J719" s="15" t="s">
        <v>4113</v>
      </c>
      <c r="K719" s="15"/>
    </row>
    <row r="720" ht="18.75" customHeight="1" spans="1:11">
      <c r="A720" s="15" t="s">
        <v>4114</v>
      </c>
      <c r="B720" s="15" t="s">
        <v>4115</v>
      </c>
      <c r="C720" s="15" t="s">
        <v>3929</v>
      </c>
      <c r="D720" s="15" t="s">
        <v>4116</v>
      </c>
      <c r="E720" s="15" t="str">
        <f>VLOOKUP(D720,industry_mapping!A:C,3,FALSE)</f>
        <v>医疗器械</v>
      </c>
      <c r="F720" s="15" t="str">
        <f>VLOOKUP(D720,industry_mapping!A:C,2,FALSE)</f>
        <v>生物医药</v>
      </c>
      <c r="G720" s="15" t="s">
        <v>4117</v>
      </c>
      <c r="H720" s="15" t="s">
        <v>4118</v>
      </c>
      <c r="I720" s="15" t="s">
        <v>4119</v>
      </c>
      <c r="J720" s="15" t="s">
        <v>4120</v>
      </c>
      <c r="K720" s="15"/>
    </row>
    <row r="721" ht="18.75" customHeight="1" spans="1:11">
      <c r="A721" s="15" t="s">
        <v>4121</v>
      </c>
      <c r="B721" s="15" t="s">
        <v>4122</v>
      </c>
      <c r="C721" s="15" t="s">
        <v>3929</v>
      </c>
      <c r="D721" s="15" t="s">
        <v>3935</v>
      </c>
      <c r="E721" s="15" t="str">
        <f>VLOOKUP(D721,industry_mapping!A:C,3,FALSE)</f>
        <v>消费电子</v>
      </c>
      <c r="F721" s="15" t="str">
        <f>VLOOKUP(D721,industry_mapping!A:C,2,FALSE)</f>
        <v>科技</v>
      </c>
      <c r="G721" s="15" t="s">
        <v>4123</v>
      </c>
      <c r="H721" s="15" t="s">
        <v>4124</v>
      </c>
      <c r="I721" s="15" t="s">
        <v>4125</v>
      </c>
      <c r="J721" s="15" t="s">
        <v>4126</v>
      </c>
      <c r="K721" s="15"/>
    </row>
    <row r="722" ht="18.75" customHeight="1" spans="1:11">
      <c r="A722" s="15" t="s">
        <v>4127</v>
      </c>
      <c r="B722" s="15" t="s">
        <v>4128</v>
      </c>
      <c r="C722" s="15" t="s">
        <v>3929</v>
      </c>
      <c r="D722" s="15" t="s">
        <v>3935</v>
      </c>
      <c r="E722" s="15" t="str">
        <f>VLOOKUP(D722,industry_mapping!A:C,3,FALSE)</f>
        <v>消费电子</v>
      </c>
      <c r="F722" s="15" t="str">
        <f>VLOOKUP(D722,industry_mapping!A:C,2,FALSE)</f>
        <v>科技</v>
      </c>
      <c r="G722" s="15" t="s">
        <v>4129</v>
      </c>
      <c r="H722" s="15" t="s">
        <v>4130</v>
      </c>
      <c r="I722" s="15" t="s">
        <v>4131</v>
      </c>
      <c r="J722" s="15"/>
      <c r="K722" s="15"/>
    </row>
    <row r="723" ht="18.75" customHeight="1" spans="1:11">
      <c r="A723" s="15" t="s">
        <v>4132</v>
      </c>
      <c r="B723" s="15" t="s">
        <v>4133</v>
      </c>
      <c r="C723" s="15" t="s">
        <v>4134</v>
      </c>
      <c r="D723" s="15" t="s">
        <v>4135</v>
      </c>
      <c r="E723" s="15" t="str">
        <f>VLOOKUP(D723,industry_mapping!A:C,3,FALSE)</f>
        <v>消费电子</v>
      </c>
      <c r="F723" s="15" t="str">
        <f>VLOOKUP(D723,industry_mapping!A:C,2,FALSE)</f>
        <v>科技</v>
      </c>
      <c r="G723" s="15" t="s">
        <v>4135</v>
      </c>
      <c r="H723" s="15" t="s">
        <v>4136</v>
      </c>
      <c r="I723" s="15" t="s">
        <v>4136</v>
      </c>
      <c r="J723" s="15"/>
      <c r="K723" s="15"/>
    </row>
    <row r="724" ht="18.75" customHeight="1" spans="1:11">
      <c r="A724" s="15" t="s">
        <v>4137</v>
      </c>
      <c r="B724" s="15" t="s">
        <v>4138</v>
      </c>
      <c r="C724" s="15" t="s">
        <v>4134</v>
      </c>
      <c r="D724" s="15" t="s">
        <v>4139</v>
      </c>
      <c r="E724" s="15" t="str">
        <f>VLOOKUP(D724,industry_mapping!A:C,3,FALSE)</f>
        <v>消费电子</v>
      </c>
      <c r="F724" s="15" t="str">
        <f>VLOOKUP(D724,industry_mapping!A:C,2,FALSE)</f>
        <v>科技</v>
      </c>
      <c r="G724" s="15" t="s">
        <v>4140</v>
      </c>
      <c r="H724" s="15" t="s">
        <v>4141</v>
      </c>
      <c r="I724" s="15" t="s">
        <v>4141</v>
      </c>
      <c r="J724" s="15"/>
      <c r="K724" s="15"/>
    </row>
    <row r="725" ht="18.75" customHeight="1" spans="1:11">
      <c r="A725" s="15" t="s">
        <v>4142</v>
      </c>
      <c r="B725" s="15" t="s">
        <v>4143</v>
      </c>
      <c r="C725" s="15" t="s">
        <v>4134</v>
      </c>
      <c r="D725" s="15" t="s">
        <v>4144</v>
      </c>
      <c r="E725" s="15" t="str">
        <f>VLOOKUP(D725,industry_mapping!A:C,3,FALSE)</f>
        <v>消费电子</v>
      </c>
      <c r="F725" s="15" t="str">
        <f>VLOOKUP(D725,industry_mapping!A:C,2,FALSE)</f>
        <v>科技</v>
      </c>
      <c r="G725" s="15" t="s">
        <v>4144</v>
      </c>
      <c r="H725" s="15" t="s">
        <v>4145</v>
      </c>
      <c r="I725" s="15" t="s">
        <v>4146</v>
      </c>
      <c r="J725" s="15" t="s">
        <v>4147</v>
      </c>
      <c r="K725" s="15" t="s">
        <v>179</v>
      </c>
    </row>
    <row r="726" ht="18.75" customHeight="1" spans="1:11">
      <c r="A726" s="15" t="s">
        <v>4148</v>
      </c>
      <c r="B726" s="15" t="s">
        <v>4149</v>
      </c>
      <c r="C726" s="15" t="s">
        <v>4134</v>
      </c>
      <c r="D726" s="15" t="s">
        <v>4144</v>
      </c>
      <c r="E726" s="15" t="str">
        <f>VLOOKUP(D726,industry_mapping!A:C,3,FALSE)</f>
        <v>消费电子</v>
      </c>
      <c r="F726" s="15" t="str">
        <f>VLOOKUP(D726,industry_mapping!A:C,2,FALSE)</f>
        <v>科技</v>
      </c>
      <c r="G726" s="15" t="s">
        <v>4150</v>
      </c>
      <c r="H726" s="15" t="s">
        <v>4151</v>
      </c>
      <c r="I726" s="15" t="s">
        <v>4152</v>
      </c>
      <c r="J726" s="15" t="s">
        <v>4153</v>
      </c>
      <c r="K726" s="15" t="s">
        <v>179</v>
      </c>
    </row>
    <row r="727" ht="18.75" customHeight="1" spans="1:11">
      <c r="A727" s="15" t="s">
        <v>4154</v>
      </c>
      <c r="B727" s="15" t="s">
        <v>4155</v>
      </c>
      <c r="C727" s="15" t="s">
        <v>4156</v>
      </c>
      <c r="D727" s="15" t="s">
        <v>4157</v>
      </c>
      <c r="E727" s="15" t="str">
        <f>VLOOKUP(D727,industry_mapping!A:C,3,FALSE)</f>
        <v>消费电子</v>
      </c>
      <c r="F727" s="15" t="str">
        <f>VLOOKUP(D727,industry_mapping!A:C,2,FALSE)</f>
        <v>科技</v>
      </c>
      <c r="G727" s="15" t="s">
        <v>4158</v>
      </c>
      <c r="H727" s="15" t="s">
        <v>4159</v>
      </c>
      <c r="I727" s="15" t="s">
        <v>4160</v>
      </c>
      <c r="J727" s="15" t="s">
        <v>4161</v>
      </c>
      <c r="K727" s="15" t="s">
        <v>179</v>
      </c>
    </row>
    <row r="728" ht="18.75" customHeight="1" spans="1:11">
      <c r="A728" s="15" t="s">
        <v>4162</v>
      </c>
      <c r="B728" s="15" t="s">
        <v>4163</v>
      </c>
      <c r="C728" s="15" t="s">
        <v>4164</v>
      </c>
      <c r="D728" s="15" t="s">
        <v>264</v>
      </c>
      <c r="E728" s="15" t="str">
        <f>VLOOKUP(D728,industry_mapping!A:C,3,FALSE)</f>
        <v>计算机</v>
      </c>
      <c r="F728" s="15" t="str">
        <f>VLOOKUP(D728,industry_mapping!A:C,2,FALSE)</f>
        <v>科技</v>
      </c>
      <c r="G728" s="15" t="s">
        <v>662</v>
      </c>
      <c r="H728" s="15" t="s">
        <v>4165</v>
      </c>
      <c r="I728" s="15" t="s">
        <v>4165</v>
      </c>
      <c r="J728" s="15" t="s">
        <v>4166</v>
      </c>
      <c r="K728" s="15" t="s">
        <v>1758</v>
      </c>
    </row>
    <row r="729" ht="18.75" customHeight="1" spans="1:11">
      <c r="A729" s="15" t="s">
        <v>4167</v>
      </c>
      <c r="B729" s="15" t="s">
        <v>4168</v>
      </c>
      <c r="C729" s="15" t="s">
        <v>4169</v>
      </c>
      <c r="D729" s="15" t="s">
        <v>2345</v>
      </c>
      <c r="E729" s="15" t="str">
        <f>VLOOKUP(D729,industry_mapping!A:C,3,FALSE)</f>
        <v>消费电子</v>
      </c>
      <c r="F729" s="15" t="str">
        <f>VLOOKUP(D729,industry_mapping!A:C,2,FALSE)</f>
        <v>科技</v>
      </c>
      <c r="G729" s="15" t="s">
        <v>4170</v>
      </c>
      <c r="H729" s="15" t="s">
        <v>4171</v>
      </c>
      <c r="I729" s="15" t="s">
        <v>4172</v>
      </c>
      <c r="J729" s="15" t="s">
        <v>4173</v>
      </c>
      <c r="K729" s="15"/>
    </row>
    <row r="730" ht="18.75" customHeight="1" spans="1:11">
      <c r="A730" s="15" t="s">
        <v>4174</v>
      </c>
      <c r="B730" s="15" t="s">
        <v>4175</v>
      </c>
      <c r="C730" s="15" t="s">
        <v>4156</v>
      </c>
      <c r="D730" s="15" t="s">
        <v>4157</v>
      </c>
      <c r="E730" s="15" t="str">
        <f>VLOOKUP(D730,industry_mapping!A:C,3,FALSE)</f>
        <v>消费电子</v>
      </c>
      <c r="F730" s="15" t="str">
        <f>VLOOKUP(D730,industry_mapping!A:C,2,FALSE)</f>
        <v>科技</v>
      </c>
      <c r="G730" s="15" t="s">
        <v>4158</v>
      </c>
      <c r="H730" s="15" t="s">
        <v>4176</v>
      </c>
      <c r="I730" s="15" t="s">
        <v>4177</v>
      </c>
      <c r="J730" s="15" t="s">
        <v>4178</v>
      </c>
      <c r="K730" s="15" t="s">
        <v>179</v>
      </c>
    </row>
    <row r="731" ht="18.75" customHeight="1" spans="1:11">
      <c r="A731" s="15" t="s">
        <v>4179</v>
      </c>
      <c r="B731" s="15" t="s">
        <v>4180</v>
      </c>
      <c r="C731" s="15" t="s">
        <v>4134</v>
      </c>
      <c r="D731" s="15" t="s">
        <v>4139</v>
      </c>
      <c r="E731" s="15" t="str">
        <f>VLOOKUP(D731,industry_mapping!A:C,3,FALSE)</f>
        <v>消费电子</v>
      </c>
      <c r="F731" s="15" t="str">
        <f>VLOOKUP(D731,industry_mapping!A:C,2,FALSE)</f>
        <v>科技</v>
      </c>
      <c r="G731" s="15" t="s">
        <v>4181</v>
      </c>
      <c r="H731" s="15" t="s">
        <v>4182</v>
      </c>
      <c r="I731" s="15" t="s">
        <v>4183</v>
      </c>
      <c r="J731" s="15" t="s">
        <v>4184</v>
      </c>
      <c r="K731" s="15" t="s">
        <v>179</v>
      </c>
    </row>
    <row r="732" ht="18.75" customHeight="1" spans="1:11">
      <c r="A732" s="15" t="s">
        <v>4185</v>
      </c>
      <c r="B732" s="15" t="s">
        <v>4186</v>
      </c>
      <c r="C732" s="15" t="s">
        <v>4134</v>
      </c>
      <c r="D732" s="15" t="s">
        <v>4187</v>
      </c>
      <c r="E732" s="15" t="str">
        <f>VLOOKUP(D732,industry_mapping!A:C,3,FALSE)</f>
        <v>消费电子</v>
      </c>
      <c r="F732" s="15" t="str">
        <f>VLOOKUP(D732,industry_mapping!A:C,2,FALSE)</f>
        <v>科技</v>
      </c>
      <c r="G732" s="15" t="s">
        <v>4188</v>
      </c>
      <c r="H732" s="15" t="s">
        <v>4189</v>
      </c>
      <c r="I732" s="15" t="s">
        <v>4190</v>
      </c>
      <c r="J732" s="15" t="s">
        <v>4191</v>
      </c>
      <c r="K732" s="15" t="s">
        <v>367</v>
      </c>
    </row>
    <row r="733" ht="18.75" customHeight="1" spans="1:11">
      <c r="A733" s="15" t="s">
        <v>4192</v>
      </c>
      <c r="B733" s="15" t="s">
        <v>4193</v>
      </c>
      <c r="C733" s="15" t="s">
        <v>4134</v>
      </c>
      <c r="D733" s="15" t="s">
        <v>4194</v>
      </c>
      <c r="E733" s="15" t="str">
        <f>VLOOKUP(D733,industry_mapping!A:C,3,FALSE)</f>
        <v>消费电子</v>
      </c>
      <c r="F733" s="15" t="str">
        <f>VLOOKUP(D733,industry_mapping!A:C,2,FALSE)</f>
        <v>科技</v>
      </c>
      <c r="G733" s="15" t="s">
        <v>4195</v>
      </c>
      <c r="H733" s="15" t="s">
        <v>4196</v>
      </c>
      <c r="I733" s="15" t="s">
        <v>4197</v>
      </c>
      <c r="J733" s="15" t="s">
        <v>4198</v>
      </c>
      <c r="K733" s="15" t="s">
        <v>19</v>
      </c>
    </row>
    <row r="734" ht="18.75" customHeight="1" spans="1:11">
      <c r="A734" s="15" t="s">
        <v>4199</v>
      </c>
      <c r="B734" s="15" t="s">
        <v>4200</v>
      </c>
      <c r="C734" s="15" t="s">
        <v>4201</v>
      </c>
      <c r="D734" s="15" t="s">
        <v>4202</v>
      </c>
      <c r="E734" s="15" t="str">
        <f>VLOOKUP(D734,industry_mapping!A:C,3,FALSE)</f>
        <v>消费电子</v>
      </c>
      <c r="F734" s="15" t="str">
        <f>VLOOKUP(D734,industry_mapping!A:C,2,FALSE)</f>
        <v>科技</v>
      </c>
      <c r="G734" s="15" t="s">
        <v>4203</v>
      </c>
      <c r="H734" s="15" t="s">
        <v>4204</v>
      </c>
      <c r="I734" s="15" t="s">
        <v>4205</v>
      </c>
      <c r="J734" s="15" t="s">
        <v>4206</v>
      </c>
      <c r="K734" s="15" t="s">
        <v>179</v>
      </c>
    </row>
    <row r="735" ht="18.75" customHeight="1" spans="1:11">
      <c r="A735" s="15" t="s">
        <v>4207</v>
      </c>
      <c r="B735" s="15" t="s">
        <v>4208</v>
      </c>
      <c r="C735" s="15" t="s">
        <v>4156</v>
      </c>
      <c r="D735" s="15" t="s">
        <v>4157</v>
      </c>
      <c r="E735" s="15" t="str">
        <f>VLOOKUP(D735,industry_mapping!A:C,3,FALSE)</f>
        <v>消费电子</v>
      </c>
      <c r="F735" s="15" t="str">
        <f>VLOOKUP(D735,industry_mapping!A:C,2,FALSE)</f>
        <v>科技</v>
      </c>
      <c r="G735" s="15" t="s">
        <v>4209</v>
      </c>
      <c r="H735" s="15" t="s">
        <v>4210</v>
      </c>
      <c r="I735" s="15" t="s">
        <v>4211</v>
      </c>
      <c r="J735" s="15" t="s">
        <v>4212</v>
      </c>
      <c r="K735" s="15" t="s">
        <v>861</v>
      </c>
    </row>
    <row r="736" ht="18.75" customHeight="1" spans="1:11">
      <c r="A736" s="15" t="s">
        <v>4213</v>
      </c>
      <c r="B736" s="15" t="s">
        <v>4214</v>
      </c>
      <c r="C736" s="15" t="s">
        <v>4201</v>
      </c>
      <c r="D736" s="15" t="s">
        <v>1057</v>
      </c>
      <c r="E736" s="15" t="str">
        <f>VLOOKUP(D736,industry_mapping!A:C,3,FALSE)</f>
        <v>消费电子</v>
      </c>
      <c r="F736" s="15" t="str">
        <f>VLOOKUP(D736,industry_mapping!A:C,2,FALSE)</f>
        <v>科技</v>
      </c>
      <c r="G736" s="15" t="s">
        <v>4215</v>
      </c>
      <c r="H736" s="15" t="s">
        <v>4216</v>
      </c>
      <c r="I736" s="15" t="s">
        <v>4217</v>
      </c>
      <c r="J736" s="15" t="s">
        <v>4218</v>
      </c>
      <c r="K736" s="15" t="s">
        <v>186</v>
      </c>
    </row>
    <row r="737" ht="18.75" customHeight="1" spans="1:11">
      <c r="A737" s="15" t="s">
        <v>4219</v>
      </c>
      <c r="B737" s="15" t="s">
        <v>4220</v>
      </c>
      <c r="C737" s="15" t="s">
        <v>4134</v>
      </c>
      <c r="D737" s="15" t="s">
        <v>4144</v>
      </c>
      <c r="E737" s="15" t="str">
        <f>VLOOKUP(D737,industry_mapping!A:C,3,FALSE)</f>
        <v>消费电子</v>
      </c>
      <c r="F737" s="15" t="str">
        <f>VLOOKUP(D737,industry_mapping!A:C,2,FALSE)</f>
        <v>科技</v>
      </c>
      <c r="G737" s="15" t="s">
        <v>4144</v>
      </c>
      <c r="H737" s="15" t="s">
        <v>4221</v>
      </c>
      <c r="I737" s="15" t="s">
        <v>4222</v>
      </c>
      <c r="J737" s="15" t="s">
        <v>4223</v>
      </c>
      <c r="K737" s="15" t="s">
        <v>19</v>
      </c>
    </row>
    <row r="738" ht="18.75" customHeight="1" spans="1:11">
      <c r="A738" s="15" t="s">
        <v>4224</v>
      </c>
      <c r="B738" s="15" t="s">
        <v>4225</v>
      </c>
      <c r="C738" s="15" t="s">
        <v>4134</v>
      </c>
      <c r="D738" s="15" t="s">
        <v>3284</v>
      </c>
      <c r="E738" s="15" t="str">
        <f>VLOOKUP(D738,industry_mapping!A:C,3,FALSE)</f>
        <v>半导体</v>
      </c>
      <c r="F738" s="15" t="str">
        <f>VLOOKUP(D738,industry_mapping!A:C,2,FALSE)</f>
        <v>科技</v>
      </c>
      <c r="G738" s="15" t="s">
        <v>4226</v>
      </c>
      <c r="H738" s="15" t="s">
        <v>4227</v>
      </c>
      <c r="I738" s="15" t="s">
        <v>4228</v>
      </c>
      <c r="J738" s="15" t="s">
        <v>4229</v>
      </c>
      <c r="K738" s="15" t="s">
        <v>19</v>
      </c>
    </row>
    <row r="739" ht="18.75" customHeight="1" spans="1:11">
      <c r="A739" s="15" t="s">
        <v>4230</v>
      </c>
      <c r="B739" s="15" t="s">
        <v>4231</v>
      </c>
      <c r="C739" s="15" t="s">
        <v>4156</v>
      </c>
      <c r="D739" s="15" t="s">
        <v>4187</v>
      </c>
      <c r="E739" s="15" t="str">
        <f>VLOOKUP(D739,industry_mapping!A:C,3,FALSE)</f>
        <v>消费电子</v>
      </c>
      <c r="F739" s="15" t="str">
        <f>VLOOKUP(D739,industry_mapping!A:C,2,FALSE)</f>
        <v>科技</v>
      </c>
      <c r="G739" s="15" t="s">
        <v>4232</v>
      </c>
      <c r="H739" s="15" t="s">
        <v>4233</v>
      </c>
      <c r="I739" s="15" t="s">
        <v>4234</v>
      </c>
      <c r="J739" s="15" t="s">
        <v>4235</v>
      </c>
      <c r="K739" s="15" t="s">
        <v>19</v>
      </c>
    </row>
    <row r="740" ht="18.75" customHeight="1" spans="1:11">
      <c r="A740" s="15" t="s">
        <v>4236</v>
      </c>
      <c r="B740" s="15" t="s">
        <v>4237</v>
      </c>
      <c r="C740" s="15" t="s">
        <v>4156</v>
      </c>
      <c r="D740" s="15" t="s">
        <v>4157</v>
      </c>
      <c r="E740" s="15" t="str">
        <f>VLOOKUP(D740,industry_mapping!A:C,3,FALSE)</f>
        <v>消费电子</v>
      </c>
      <c r="F740" s="15" t="str">
        <f>VLOOKUP(D740,industry_mapping!A:C,2,FALSE)</f>
        <v>科技</v>
      </c>
      <c r="G740" s="15" t="s">
        <v>4158</v>
      </c>
      <c r="H740" s="15" t="s">
        <v>4238</v>
      </c>
      <c r="I740" s="15" t="s">
        <v>4239</v>
      </c>
      <c r="J740" s="15" t="s">
        <v>4240</v>
      </c>
      <c r="K740" s="15" t="s">
        <v>19</v>
      </c>
    </row>
    <row r="741" ht="18.75" customHeight="1" spans="1:11">
      <c r="A741" s="15" t="s">
        <v>4241</v>
      </c>
      <c r="B741" s="15" t="s">
        <v>4242</v>
      </c>
      <c r="C741" s="15" t="s">
        <v>4243</v>
      </c>
      <c r="D741" s="15" t="s">
        <v>4244</v>
      </c>
      <c r="E741" s="15" t="str">
        <f>VLOOKUP(D741,industry_mapping!A:C,3,FALSE)</f>
        <v>消费电子</v>
      </c>
      <c r="F741" s="15" t="str">
        <f>VLOOKUP(D741,industry_mapping!A:C,2,FALSE)</f>
        <v>科技</v>
      </c>
      <c r="G741" s="15" t="s">
        <v>4245</v>
      </c>
      <c r="H741" s="15" t="s">
        <v>4246</v>
      </c>
      <c r="I741" s="15" t="s">
        <v>4247</v>
      </c>
      <c r="J741" s="15" t="s">
        <v>4248</v>
      </c>
      <c r="K741" s="15"/>
    </row>
    <row r="742" ht="18.75" customHeight="1" spans="1:11">
      <c r="A742" s="15" t="s">
        <v>4249</v>
      </c>
      <c r="B742" s="15" t="s">
        <v>4250</v>
      </c>
      <c r="C742" s="15" t="s">
        <v>4243</v>
      </c>
      <c r="D742" s="15" t="s">
        <v>4244</v>
      </c>
      <c r="E742" s="15" t="str">
        <f>VLOOKUP(D742,industry_mapping!A:C,3,FALSE)</f>
        <v>消费电子</v>
      </c>
      <c r="F742" s="15" t="str">
        <f>VLOOKUP(D742,industry_mapping!A:C,2,FALSE)</f>
        <v>科技</v>
      </c>
      <c r="G742" s="15" t="s">
        <v>4244</v>
      </c>
      <c r="H742" s="15" t="s">
        <v>4251</v>
      </c>
      <c r="I742" s="15" t="s">
        <v>4252</v>
      </c>
      <c r="J742" s="15" t="s">
        <v>4253</v>
      </c>
      <c r="K742" s="15"/>
    </row>
    <row r="743" ht="18.75" customHeight="1" spans="1:11">
      <c r="A743" s="15" t="s">
        <v>4254</v>
      </c>
      <c r="B743" s="15" t="s">
        <v>4255</v>
      </c>
      <c r="C743" s="15" t="s">
        <v>4256</v>
      </c>
      <c r="D743" s="15" t="s">
        <v>4202</v>
      </c>
      <c r="E743" s="15" t="str">
        <f>VLOOKUP(D743,industry_mapping!A:C,3,FALSE)</f>
        <v>消费电子</v>
      </c>
      <c r="F743" s="15" t="str">
        <f>VLOOKUP(D743,industry_mapping!A:C,2,FALSE)</f>
        <v>科技</v>
      </c>
      <c r="G743" s="15" t="s">
        <v>4257</v>
      </c>
      <c r="H743" s="15" t="s">
        <v>4258</v>
      </c>
      <c r="I743" s="15" t="s">
        <v>4259</v>
      </c>
      <c r="J743" s="15" t="s">
        <v>4260</v>
      </c>
      <c r="K743" s="15" t="s">
        <v>31</v>
      </c>
    </row>
    <row r="744" ht="18.75" customHeight="1" spans="1:11">
      <c r="A744" s="15" t="s">
        <v>4261</v>
      </c>
      <c r="B744" s="15" t="s">
        <v>4262</v>
      </c>
      <c r="C744" s="15" t="s">
        <v>4134</v>
      </c>
      <c r="D744" s="15" t="s">
        <v>4263</v>
      </c>
      <c r="E744" s="15" t="str">
        <f>VLOOKUP(D744,industry_mapping!A:C,3,FALSE)</f>
        <v>消费电子</v>
      </c>
      <c r="F744" s="15" t="str">
        <f>VLOOKUP(D744,industry_mapping!A:C,2,FALSE)</f>
        <v>科技</v>
      </c>
      <c r="G744" s="15" t="s">
        <v>4264</v>
      </c>
      <c r="H744" s="15" t="s">
        <v>4265</v>
      </c>
      <c r="I744" s="15" t="s">
        <v>4266</v>
      </c>
      <c r="J744" s="15" t="s">
        <v>4267</v>
      </c>
      <c r="K744" s="15" t="s">
        <v>586</v>
      </c>
    </row>
    <row r="745" ht="18.75" customHeight="1" spans="1:11">
      <c r="A745" s="15" t="s">
        <v>4268</v>
      </c>
      <c r="B745" s="15" t="s">
        <v>4269</v>
      </c>
      <c r="C745" s="15" t="s">
        <v>4156</v>
      </c>
      <c r="D745" s="15" t="s">
        <v>4157</v>
      </c>
      <c r="E745" s="15" t="str">
        <f>VLOOKUP(D745,industry_mapping!A:C,3,FALSE)</f>
        <v>消费电子</v>
      </c>
      <c r="F745" s="15" t="str">
        <f>VLOOKUP(D745,industry_mapping!A:C,2,FALSE)</f>
        <v>科技</v>
      </c>
      <c r="G745" s="15" t="s">
        <v>4270</v>
      </c>
      <c r="H745" s="15" t="s">
        <v>4271</v>
      </c>
      <c r="I745" s="15" t="s">
        <v>4272</v>
      </c>
      <c r="J745" s="15" t="s">
        <v>4273</v>
      </c>
      <c r="K745" s="15" t="s">
        <v>31</v>
      </c>
    </row>
    <row r="746" ht="18.75" customHeight="1" spans="1:11">
      <c r="A746" s="15" t="s">
        <v>4274</v>
      </c>
      <c r="B746" s="15" t="s">
        <v>4275</v>
      </c>
      <c r="C746" s="15" t="s">
        <v>4169</v>
      </c>
      <c r="D746" s="15" t="s">
        <v>2345</v>
      </c>
      <c r="E746" s="15" t="str">
        <f>VLOOKUP(D746,industry_mapping!A:C,3,FALSE)</f>
        <v>消费电子</v>
      </c>
      <c r="F746" s="15" t="str">
        <f>VLOOKUP(D746,industry_mapping!A:C,2,FALSE)</f>
        <v>科技</v>
      </c>
      <c r="G746" s="15" t="s">
        <v>4276</v>
      </c>
      <c r="H746" s="15" t="s">
        <v>4277</v>
      </c>
      <c r="I746" s="15" t="s">
        <v>4277</v>
      </c>
      <c r="J746" s="15" t="s">
        <v>4278</v>
      </c>
      <c r="K746" s="15" t="s">
        <v>186</v>
      </c>
    </row>
    <row r="747" ht="18.75" customHeight="1" spans="1:11">
      <c r="A747" s="15" t="s">
        <v>4279</v>
      </c>
      <c r="B747" s="15" t="s">
        <v>4280</v>
      </c>
      <c r="C747" s="15" t="s">
        <v>4201</v>
      </c>
      <c r="D747" s="15" t="s">
        <v>4139</v>
      </c>
      <c r="E747" s="15" t="str">
        <f>VLOOKUP(D747,industry_mapping!A:C,3,FALSE)</f>
        <v>消费电子</v>
      </c>
      <c r="F747" s="15" t="str">
        <f>VLOOKUP(D747,industry_mapping!A:C,2,FALSE)</f>
        <v>科技</v>
      </c>
      <c r="G747" s="15" t="s">
        <v>4281</v>
      </c>
      <c r="H747" s="15" t="s">
        <v>4282</v>
      </c>
      <c r="I747" s="15" t="s">
        <v>4283</v>
      </c>
      <c r="J747" s="15" t="s">
        <v>4284</v>
      </c>
      <c r="K747" s="15" t="s">
        <v>31</v>
      </c>
    </row>
    <row r="748" ht="18.75" customHeight="1" spans="1:11">
      <c r="A748" s="15" t="s">
        <v>4285</v>
      </c>
      <c r="B748" s="15" t="s">
        <v>4286</v>
      </c>
      <c r="C748" s="15" t="s">
        <v>4256</v>
      </c>
      <c r="D748" s="15" t="s">
        <v>4202</v>
      </c>
      <c r="E748" s="15" t="str">
        <f>VLOOKUP(D748,industry_mapping!A:C,3,FALSE)</f>
        <v>消费电子</v>
      </c>
      <c r="F748" s="15" t="str">
        <f>VLOOKUP(D748,industry_mapping!A:C,2,FALSE)</f>
        <v>科技</v>
      </c>
      <c r="G748" s="15" t="s">
        <v>4287</v>
      </c>
      <c r="H748" s="15" t="s">
        <v>4288</v>
      </c>
      <c r="I748" s="15" t="s">
        <v>4289</v>
      </c>
      <c r="J748" s="15" t="s">
        <v>4290</v>
      </c>
      <c r="K748" s="15" t="s">
        <v>19</v>
      </c>
    </row>
    <row r="749" ht="18.75" customHeight="1" spans="1:11">
      <c r="A749" s="15" t="s">
        <v>4291</v>
      </c>
      <c r="B749" s="15" t="s">
        <v>4292</v>
      </c>
      <c r="C749" s="15" t="s">
        <v>4134</v>
      </c>
      <c r="D749" s="15" t="s">
        <v>4202</v>
      </c>
      <c r="E749" s="15" t="str">
        <f>VLOOKUP(D749,industry_mapping!A:C,3,FALSE)</f>
        <v>消费电子</v>
      </c>
      <c r="F749" s="15" t="str">
        <f>VLOOKUP(D749,industry_mapping!A:C,2,FALSE)</f>
        <v>科技</v>
      </c>
      <c r="G749" s="15" t="s">
        <v>4293</v>
      </c>
      <c r="H749" s="15" t="s">
        <v>4294</v>
      </c>
      <c r="I749" s="15" t="s">
        <v>4295</v>
      </c>
      <c r="J749" s="15" t="s">
        <v>4296</v>
      </c>
      <c r="K749" s="15" t="s">
        <v>31</v>
      </c>
    </row>
    <row r="750" ht="18.75" customHeight="1" spans="1:11">
      <c r="A750" s="15" t="s">
        <v>4297</v>
      </c>
      <c r="B750" s="15" t="s">
        <v>4298</v>
      </c>
      <c r="C750" s="15" t="s">
        <v>4134</v>
      </c>
      <c r="D750" s="15" t="s">
        <v>4299</v>
      </c>
      <c r="E750" s="15" t="str">
        <f>VLOOKUP(D750,industry_mapping!A:C,3,FALSE)</f>
        <v>消费电子</v>
      </c>
      <c r="F750" s="15" t="str">
        <f>VLOOKUP(D750,industry_mapping!A:C,2,FALSE)</f>
        <v>科技</v>
      </c>
      <c r="G750" s="15" t="s">
        <v>4300</v>
      </c>
      <c r="H750" s="15" t="s">
        <v>4301</v>
      </c>
      <c r="I750" s="15" t="s">
        <v>4302</v>
      </c>
      <c r="J750" s="15" t="s">
        <v>4303</v>
      </c>
      <c r="K750" s="15" t="s">
        <v>31</v>
      </c>
    </row>
    <row r="751" ht="18.75" customHeight="1" spans="1:11">
      <c r="A751" s="15" t="s">
        <v>4304</v>
      </c>
      <c r="B751" s="15" t="s">
        <v>4305</v>
      </c>
      <c r="C751" s="15" t="s">
        <v>4134</v>
      </c>
      <c r="D751" s="15" t="s">
        <v>4135</v>
      </c>
      <c r="E751" s="15" t="str">
        <f>VLOOKUP(D751,industry_mapping!A:C,3,FALSE)</f>
        <v>消费电子</v>
      </c>
      <c r="F751" s="15" t="str">
        <f>VLOOKUP(D751,industry_mapping!A:C,2,FALSE)</f>
        <v>科技</v>
      </c>
      <c r="G751" s="15" t="s">
        <v>4306</v>
      </c>
      <c r="H751" s="15" t="s">
        <v>4307</v>
      </c>
      <c r="I751" s="15" t="s">
        <v>4308</v>
      </c>
      <c r="J751" s="15" t="s">
        <v>4309</v>
      </c>
      <c r="K751" s="15" t="s">
        <v>217</v>
      </c>
    </row>
    <row r="752" ht="18.75" customHeight="1" spans="1:11">
      <c r="A752" s="15" t="s">
        <v>4310</v>
      </c>
      <c r="B752" s="15" t="s">
        <v>4311</v>
      </c>
      <c r="C752" s="15" t="s">
        <v>4134</v>
      </c>
      <c r="D752" s="15" t="s">
        <v>4299</v>
      </c>
      <c r="E752" s="15" t="str">
        <f>VLOOKUP(D752,industry_mapping!A:C,3,FALSE)</f>
        <v>消费电子</v>
      </c>
      <c r="F752" s="15" t="str">
        <f>VLOOKUP(D752,industry_mapping!A:C,2,FALSE)</f>
        <v>科技</v>
      </c>
      <c r="G752" s="15" t="s">
        <v>4300</v>
      </c>
      <c r="H752" s="15" t="s">
        <v>4312</v>
      </c>
      <c r="I752" s="15" t="s">
        <v>4313</v>
      </c>
      <c r="J752" s="15" t="s">
        <v>4314</v>
      </c>
      <c r="K752" s="15" t="s">
        <v>31</v>
      </c>
    </row>
    <row r="753" ht="18.75" customHeight="1" spans="1:11">
      <c r="A753" s="15" t="s">
        <v>4315</v>
      </c>
      <c r="B753" s="15" t="s">
        <v>4316</v>
      </c>
      <c r="C753" s="15" t="s">
        <v>4156</v>
      </c>
      <c r="D753" s="15" t="s">
        <v>4187</v>
      </c>
      <c r="E753" s="15" t="str">
        <f>VLOOKUP(D753,industry_mapping!A:C,3,FALSE)</f>
        <v>消费电子</v>
      </c>
      <c r="F753" s="15" t="str">
        <f>VLOOKUP(D753,industry_mapping!A:C,2,FALSE)</f>
        <v>科技</v>
      </c>
      <c r="G753" s="15" t="s">
        <v>4317</v>
      </c>
      <c r="H753" s="15" t="s">
        <v>4318</v>
      </c>
      <c r="I753" s="15" t="s">
        <v>4319</v>
      </c>
      <c r="J753" s="15" t="s">
        <v>4320</v>
      </c>
      <c r="K753" s="15" t="s">
        <v>186</v>
      </c>
    </row>
    <row r="754" ht="18.75" customHeight="1" spans="1:11">
      <c r="A754" s="15" t="s">
        <v>4321</v>
      </c>
      <c r="B754" s="15" t="s">
        <v>4322</v>
      </c>
      <c r="C754" s="15" t="s">
        <v>4169</v>
      </c>
      <c r="D754" s="15" t="s">
        <v>3088</v>
      </c>
      <c r="E754" s="15" t="str">
        <f>VLOOKUP(D754,industry_mapping!A:C,3,FALSE)</f>
        <v>消费电子</v>
      </c>
      <c r="F754" s="15" t="str">
        <f>VLOOKUP(D754,industry_mapping!A:C,2,FALSE)</f>
        <v>科技</v>
      </c>
      <c r="G754" s="15" t="s">
        <v>4323</v>
      </c>
      <c r="H754" s="15" t="s">
        <v>4324</v>
      </c>
      <c r="I754" s="15" t="s">
        <v>4325</v>
      </c>
      <c r="J754" s="15" t="s">
        <v>4326</v>
      </c>
      <c r="K754" s="15"/>
    </row>
    <row r="755" ht="18.75" customHeight="1" spans="1:11">
      <c r="A755" s="15" t="s">
        <v>4327</v>
      </c>
      <c r="B755" s="15" t="s">
        <v>4328</v>
      </c>
      <c r="C755" s="15" t="s">
        <v>4134</v>
      </c>
      <c r="D755" s="15" t="s">
        <v>4144</v>
      </c>
      <c r="E755" s="15" t="str">
        <f>VLOOKUP(D755,industry_mapping!A:C,3,FALSE)</f>
        <v>消费电子</v>
      </c>
      <c r="F755" s="15" t="str">
        <f>VLOOKUP(D755,industry_mapping!A:C,2,FALSE)</f>
        <v>科技</v>
      </c>
      <c r="G755" s="15" t="s">
        <v>4329</v>
      </c>
      <c r="H755" s="15" t="s">
        <v>4330</v>
      </c>
      <c r="I755" s="15" t="s">
        <v>4331</v>
      </c>
      <c r="J755" s="15" t="s">
        <v>4332</v>
      </c>
      <c r="K755" s="15" t="s">
        <v>19</v>
      </c>
    </row>
    <row r="756" ht="18.75" customHeight="1" spans="1:11">
      <c r="A756" s="15" t="s">
        <v>4333</v>
      </c>
      <c r="B756" s="15" t="s">
        <v>4334</v>
      </c>
      <c r="C756" s="15" t="s">
        <v>4256</v>
      </c>
      <c r="D756" s="15" t="s">
        <v>4335</v>
      </c>
      <c r="E756" s="15" t="str">
        <f>VLOOKUP(D756,industry_mapping!A:C,3,FALSE)</f>
        <v>机械设备</v>
      </c>
      <c r="F756" s="15" t="str">
        <f>VLOOKUP(D756,industry_mapping!A:C,2,FALSE)</f>
        <v>机械</v>
      </c>
      <c r="G756" s="15" t="s">
        <v>4336</v>
      </c>
      <c r="H756" s="15" t="s">
        <v>4337</v>
      </c>
      <c r="I756" s="15" t="s">
        <v>4338</v>
      </c>
      <c r="J756" s="15" t="s">
        <v>4339</v>
      </c>
      <c r="K756" s="15"/>
    </row>
    <row r="757" ht="18.75" customHeight="1" spans="1:11">
      <c r="A757" s="15" t="s">
        <v>4340</v>
      </c>
      <c r="B757" s="15" t="s">
        <v>4341</v>
      </c>
      <c r="C757" s="15" t="s">
        <v>4156</v>
      </c>
      <c r="D757" s="15" t="s">
        <v>4157</v>
      </c>
      <c r="E757" s="15" t="str">
        <f>VLOOKUP(D757,industry_mapping!A:C,3,FALSE)</f>
        <v>消费电子</v>
      </c>
      <c r="F757" s="15" t="str">
        <f>VLOOKUP(D757,industry_mapping!A:C,2,FALSE)</f>
        <v>科技</v>
      </c>
      <c r="G757" s="15" t="s">
        <v>4342</v>
      </c>
      <c r="H757" s="15" t="s">
        <v>4343</v>
      </c>
      <c r="I757" s="15" t="s">
        <v>4344</v>
      </c>
      <c r="J757" s="15" t="s">
        <v>4345</v>
      </c>
      <c r="K757" s="15"/>
    </row>
    <row r="758" ht="18.75" customHeight="1" spans="1:11">
      <c r="A758" s="15" t="s">
        <v>4346</v>
      </c>
      <c r="B758" s="15" t="s">
        <v>4347</v>
      </c>
      <c r="C758" s="15" t="s">
        <v>4169</v>
      </c>
      <c r="D758" s="15" t="s">
        <v>2345</v>
      </c>
      <c r="E758" s="15" t="str">
        <f>VLOOKUP(D758,industry_mapping!A:C,3,FALSE)</f>
        <v>消费电子</v>
      </c>
      <c r="F758" s="15" t="str">
        <f>VLOOKUP(D758,industry_mapping!A:C,2,FALSE)</f>
        <v>科技</v>
      </c>
      <c r="G758" s="15" t="s">
        <v>4348</v>
      </c>
      <c r="H758" s="15" t="s">
        <v>4349</v>
      </c>
      <c r="I758" s="15" t="s">
        <v>4350</v>
      </c>
      <c r="J758" s="15" t="s">
        <v>4351</v>
      </c>
      <c r="K758" s="15" t="s">
        <v>19</v>
      </c>
    </row>
    <row r="759" ht="18.75" customHeight="1" spans="1:11">
      <c r="A759" s="15" t="s">
        <v>4352</v>
      </c>
      <c r="B759" s="15" t="s">
        <v>4353</v>
      </c>
      <c r="C759" s="15" t="s">
        <v>4134</v>
      </c>
      <c r="D759" s="15" t="s">
        <v>4354</v>
      </c>
      <c r="E759" s="15" t="str">
        <f>VLOOKUP(D759,industry_mapping!A:C,3,FALSE)</f>
        <v>消费电子</v>
      </c>
      <c r="F759" s="15" t="str">
        <f>VLOOKUP(D759,industry_mapping!A:C,2,FALSE)</f>
        <v>科技</v>
      </c>
      <c r="G759" s="15" t="s">
        <v>4355</v>
      </c>
      <c r="H759" s="15" t="s">
        <v>4356</v>
      </c>
      <c r="I759" s="15" t="s">
        <v>4357</v>
      </c>
      <c r="J759" s="15" t="s">
        <v>4358</v>
      </c>
      <c r="K759" s="15" t="s">
        <v>186</v>
      </c>
    </row>
    <row r="760" ht="18.75" customHeight="1" spans="1:11">
      <c r="A760" s="15" t="s">
        <v>4359</v>
      </c>
      <c r="B760" s="15" t="s">
        <v>4360</v>
      </c>
      <c r="C760" s="15" t="s">
        <v>4243</v>
      </c>
      <c r="D760" s="15" t="s">
        <v>1057</v>
      </c>
      <c r="E760" s="15" t="str">
        <f>VLOOKUP(D760,industry_mapping!A:C,3,FALSE)</f>
        <v>消费电子</v>
      </c>
      <c r="F760" s="15" t="str">
        <f>VLOOKUP(D760,industry_mapping!A:C,2,FALSE)</f>
        <v>科技</v>
      </c>
      <c r="G760" s="15" t="s">
        <v>4361</v>
      </c>
      <c r="H760" s="15" t="s">
        <v>4362</v>
      </c>
      <c r="I760" s="15" t="s">
        <v>4363</v>
      </c>
      <c r="J760" s="15" t="s">
        <v>4364</v>
      </c>
      <c r="K760" s="15" t="s">
        <v>31</v>
      </c>
    </row>
    <row r="761" ht="18.75" customHeight="1" spans="1:11">
      <c r="A761" s="15" t="s">
        <v>4365</v>
      </c>
      <c r="B761" s="15" t="s">
        <v>4366</v>
      </c>
      <c r="C761" s="15" t="s">
        <v>4243</v>
      </c>
      <c r="D761" s="15" t="s">
        <v>4244</v>
      </c>
      <c r="E761" s="15" t="str">
        <f>VLOOKUP(D761,industry_mapping!A:C,3,FALSE)</f>
        <v>消费电子</v>
      </c>
      <c r="F761" s="15" t="str">
        <f>VLOOKUP(D761,industry_mapping!A:C,2,FALSE)</f>
        <v>科技</v>
      </c>
      <c r="G761" s="15" t="s">
        <v>4367</v>
      </c>
      <c r="H761" s="15" t="s">
        <v>4368</v>
      </c>
      <c r="I761" s="15" t="s">
        <v>4369</v>
      </c>
      <c r="J761" s="15" t="s">
        <v>4370</v>
      </c>
      <c r="K761" s="15" t="s">
        <v>31</v>
      </c>
    </row>
    <row r="762" ht="18.75" customHeight="1" spans="1:11">
      <c r="A762" s="15" t="s">
        <v>4371</v>
      </c>
      <c r="B762" s="15" t="s">
        <v>4372</v>
      </c>
      <c r="C762" s="15" t="s">
        <v>4156</v>
      </c>
      <c r="D762" s="15" t="s">
        <v>4157</v>
      </c>
      <c r="E762" s="15" t="str">
        <f>VLOOKUP(D762,industry_mapping!A:C,3,FALSE)</f>
        <v>消费电子</v>
      </c>
      <c r="F762" s="15" t="str">
        <f>VLOOKUP(D762,industry_mapping!A:C,2,FALSE)</f>
        <v>科技</v>
      </c>
      <c r="G762" s="15" t="s">
        <v>4373</v>
      </c>
      <c r="H762" s="15" t="s">
        <v>4374</v>
      </c>
      <c r="I762" s="15" t="s">
        <v>4375</v>
      </c>
      <c r="J762" s="15" t="s">
        <v>4376</v>
      </c>
      <c r="K762" s="15"/>
    </row>
    <row r="763" ht="18.75" customHeight="1" spans="1:11">
      <c r="A763" s="15" t="s">
        <v>4377</v>
      </c>
      <c r="B763" s="15" t="s">
        <v>4378</v>
      </c>
      <c r="C763" s="15" t="s">
        <v>4169</v>
      </c>
      <c r="D763" s="15" t="s">
        <v>2345</v>
      </c>
      <c r="E763" s="15" t="str">
        <f>VLOOKUP(D763,industry_mapping!A:C,3,FALSE)</f>
        <v>消费电子</v>
      </c>
      <c r="F763" s="15" t="str">
        <f>VLOOKUP(D763,industry_mapping!A:C,2,FALSE)</f>
        <v>科技</v>
      </c>
      <c r="G763" s="15" t="s">
        <v>4379</v>
      </c>
      <c r="H763" s="15" t="s">
        <v>4380</v>
      </c>
      <c r="I763" s="15" t="s">
        <v>4381</v>
      </c>
      <c r="J763" s="15" t="s">
        <v>4382</v>
      </c>
      <c r="K763" s="15"/>
    </row>
    <row r="764" ht="18.75" customHeight="1" spans="1:11">
      <c r="A764" s="15" t="s">
        <v>4383</v>
      </c>
      <c r="B764" s="15" t="s">
        <v>4384</v>
      </c>
      <c r="C764" s="15" t="s">
        <v>4256</v>
      </c>
      <c r="D764" s="15" t="s">
        <v>4202</v>
      </c>
      <c r="E764" s="15" t="str">
        <f>VLOOKUP(D764,industry_mapping!A:C,3,FALSE)</f>
        <v>消费电子</v>
      </c>
      <c r="F764" s="15" t="str">
        <f>VLOOKUP(D764,industry_mapping!A:C,2,FALSE)</f>
        <v>科技</v>
      </c>
      <c r="G764" s="15" t="s">
        <v>4385</v>
      </c>
      <c r="H764" s="15" t="s">
        <v>4386</v>
      </c>
      <c r="I764" s="15" t="s">
        <v>4387</v>
      </c>
      <c r="J764" s="15" t="s">
        <v>4388</v>
      </c>
      <c r="K764" s="15" t="s">
        <v>31</v>
      </c>
    </row>
    <row r="765" ht="18.75" customHeight="1" spans="1:11">
      <c r="A765" s="15" t="s">
        <v>4389</v>
      </c>
      <c r="B765" s="15" t="s">
        <v>4390</v>
      </c>
      <c r="C765" s="15" t="s">
        <v>4256</v>
      </c>
      <c r="D765" s="15" t="s">
        <v>4391</v>
      </c>
      <c r="E765" s="15" t="str">
        <f>VLOOKUP(D765,industry_mapping!A:C,3,FALSE)</f>
        <v>消费电子</v>
      </c>
      <c r="F765" s="15" t="str">
        <f>VLOOKUP(D765,industry_mapping!A:C,2,FALSE)</f>
        <v>科技</v>
      </c>
      <c r="G765" s="15" t="s">
        <v>4392</v>
      </c>
      <c r="H765" s="15" t="s">
        <v>4393</v>
      </c>
      <c r="I765" s="15" t="s">
        <v>4394</v>
      </c>
      <c r="J765" s="15" t="s">
        <v>4395</v>
      </c>
      <c r="K765" s="15" t="s">
        <v>31</v>
      </c>
    </row>
    <row r="766" ht="18.75" customHeight="1" spans="1:11">
      <c r="A766" s="15" t="s">
        <v>4396</v>
      </c>
      <c r="B766" s="15" t="s">
        <v>4397</v>
      </c>
      <c r="C766" s="15" t="s">
        <v>4156</v>
      </c>
      <c r="D766" s="15" t="s">
        <v>4157</v>
      </c>
      <c r="E766" s="15" t="str">
        <f>VLOOKUP(D766,industry_mapping!A:C,3,FALSE)</f>
        <v>消费电子</v>
      </c>
      <c r="F766" s="15" t="str">
        <f>VLOOKUP(D766,industry_mapping!A:C,2,FALSE)</f>
        <v>科技</v>
      </c>
      <c r="G766" s="15" t="s">
        <v>4398</v>
      </c>
      <c r="H766" s="15" t="s">
        <v>4399</v>
      </c>
      <c r="I766" s="15" t="s">
        <v>4400</v>
      </c>
      <c r="J766" s="15" t="s">
        <v>4401</v>
      </c>
      <c r="K766" s="15" t="s">
        <v>31</v>
      </c>
    </row>
    <row r="767" ht="18.75" customHeight="1" spans="1:11">
      <c r="A767" s="15" t="s">
        <v>4402</v>
      </c>
      <c r="B767" s="15" t="s">
        <v>4403</v>
      </c>
      <c r="C767" s="15" t="s">
        <v>4156</v>
      </c>
      <c r="D767" s="15" t="s">
        <v>4187</v>
      </c>
      <c r="E767" s="15" t="str">
        <f>VLOOKUP(D767,industry_mapping!A:C,3,FALSE)</f>
        <v>消费电子</v>
      </c>
      <c r="F767" s="15" t="str">
        <f>VLOOKUP(D767,industry_mapping!A:C,2,FALSE)</f>
        <v>科技</v>
      </c>
      <c r="G767" s="15" t="s">
        <v>4404</v>
      </c>
      <c r="H767" s="15" t="s">
        <v>4405</v>
      </c>
      <c r="I767" s="15" t="s">
        <v>4406</v>
      </c>
      <c r="J767" s="15" t="s">
        <v>4407</v>
      </c>
      <c r="K767" s="15" t="s">
        <v>31</v>
      </c>
    </row>
    <row r="768" ht="18.75" customHeight="1" spans="1:11">
      <c r="A768" s="15" t="s">
        <v>4408</v>
      </c>
      <c r="B768" s="15" t="s">
        <v>4409</v>
      </c>
      <c r="C768" s="15" t="s">
        <v>4134</v>
      </c>
      <c r="D768" s="15" t="s">
        <v>4194</v>
      </c>
      <c r="E768" s="15" t="str">
        <f>VLOOKUP(D768,industry_mapping!A:C,3,FALSE)</f>
        <v>消费电子</v>
      </c>
      <c r="F768" s="15" t="str">
        <f>VLOOKUP(D768,industry_mapping!A:C,2,FALSE)</f>
        <v>科技</v>
      </c>
      <c r="G768" s="15" t="s">
        <v>4410</v>
      </c>
      <c r="H768" s="15" t="s">
        <v>4411</v>
      </c>
      <c r="I768" s="15" t="s">
        <v>4412</v>
      </c>
      <c r="J768" s="15" t="s">
        <v>4413</v>
      </c>
      <c r="K768" s="15" t="s">
        <v>217</v>
      </c>
    </row>
    <row r="769" ht="18.75" customHeight="1" spans="1:11">
      <c r="A769" s="15" t="s">
        <v>4414</v>
      </c>
      <c r="B769" s="15" t="s">
        <v>4415</v>
      </c>
      <c r="C769" s="15" t="s">
        <v>4134</v>
      </c>
      <c r="D769" s="15" t="s">
        <v>1057</v>
      </c>
      <c r="E769" s="15" t="str">
        <f>VLOOKUP(D769,industry_mapping!A:C,3,FALSE)</f>
        <v>消费电子</v>
      </c>
      <c r="F769" s="15" t="str">
        <f>VLOOKUP(D769,industry_mapping!A:C,2,FALSE)</f>
        <v>科技</v>
      </c>
      <c r="G769" s="15" t="s">
        <v>4416</v>
      </c>
      <c r="H769" s="15" t="s">
        <v>4417</v>
      </c>
      <c r="I769" s="15" t="s">
        <v>4417</v>
      </c>
      <c r="J769" s="15" t="s">
        <v>4418</v>
      </c>
      <c r="K769" s="15" t="s">
        <v>31</v>
      </c>
    </row>
    <row r="770" ht="18.75" customHeight="1" spans="1:11">
      <c r="A770" s="15" t="s">
        <v>4419</v>
      </c>
      <c r="B770" s="15" t="s">
        <v>4420</v>
      </c>
      <c r="C770" s="15" t="s">
        <v>4256</v>
      </c>
      <c r="D770" s="15" t="s">
        <v>4202</v>
      </c>
      <c r="E770" s="15" t="str">
        <f>VLOOKUP(D770,industry_mapping!A:C,3,FALSE)</f>
        <v>消费电子</v>
      </c>
      <c r="F770" s="15" t="str">
        <f>VLOOKUP(D770,industry_mapping!A:C,2,FALSE)</f>
        <v>科技</v>
      </c>
      <c r="G770" s="15" t="s">
        <v>4421</v>
      </c>
      <c r="H770" s="15" t="s">
        <v>4422</v>
      </c>
      <c r="I770" s="15" t="s">
        <v>4423</v>
      </c>
      <c r="J770" s="15" t="s">
        <v>4424</v>
      </c>
      <c r="K770" s="15"/>
    </row>
    <row r="771" ht="18.75" customHeight="1" spans="1:11">
      <c r="A771" s="15" t="s">
        <v>4425</v>
      </c>
      <c r="B771" s="15" t="s">
        <v>4426</v>
      </c>
      <c r="C771" s="15" t="s">
        <v>4256</v>
      </c>
      <c r="D771" s="15" t="s">
        <v>4202</v>
      </c>
      <c r="E771" s="15" t="str">
        <f>VLOOKUP(D771,industry_mapping!A:C,3,FALSE)</f>
        <v>消费电子</v>
      </c>
      <c r="F771" s="15" t="str">
        <f>VLOOKUP(D771,industry_mapping!A:C,2,FALSE)</f>
        <v>科技</v>
      </c>
      <c r="G771" s="15" t="s">
        <v>4427</v>
      </c>
      <c r="H771" s="15" t="s">
        <v>4428</v>
      </c>
      <c r="I771" s="15" t="s">
        <v>4429</v>
      </c>
      <c r="J771" s="15" t="s">
        <v>4430</v>
      </c>
      <c r="K771" s="15" t="s">
        <v>31</v>
      </c>
    </row>
    <row r="772" ht="18.75" customHeight="1" spans="1:11">
      <c r="A772" s="15" t="s">
        <v>4431</v>
      </c>
      <c r="B772" s="15" t="s">
        <v>4432</v>
      </c>
      <c r="C772" s="15" t="s">
        <v>4169</v>
      </c>
      <c r="D772" s="15" t="s">
        <v>3088</v>
      </c>
      <c r="E772" s="15" t="str">
        <f>VLOOKUP(D772,industry_mapping!A:C,3,FALSE)</f>
        <v>消费电子</v>
      </c>
      <c r="F772" s="15" t="str">
        <f>VLOOKUP(D772,industry_mapping!A:C,2,FALSE)</f>
        <v>科技</v>
      </c>
      <c r="G772" s="15" t="s">
        <v>4433</v>
      </c>
      <c r="H772" s="15" t="s">
        <v>4434</v>
      </c>
      <c r="I772" s="15" t="s">
        <v>4435</v>
      </c>
      <c r="J772" s="15" t="s">
        <v>4436</v>
      </c>
      <c r="K772" s="15"/>
    </row>
    <row r="773" ht="18.75" customHeight="1" spans="1:11">
      <c r="A773" s="15" t="s">
        <v>4437</v>
      </c>
      <c r="B773" s="15" t="s">
        <v>4438</v>
      </c>
      <c r="C773" s="15" t="s">
        <v>4169</v>
      </c>
      <c r="D773" s="15" t="s">
        <v>3088</v>
      </c>
      <c r="E773" s="15" t="str">
        <f>VLOOKUP(D773,industry_mapping!A:C,3,FALSE)</f>
        <v>消费电子</v>
      </c>
      <c r="F773" s="15" t="str">
        <f>VLOOKUP(D773,industry_mapping!A:C,2,FALSE)</f>
        <v>科技</v>
      </c>
      <c r="G773" s="15" t="s">
        <v>4439</v>
      </c>
      <c r="H773" s="15" t="s">
        <v>4440</v>
      </c>
      <c r="I773" s="15" t="s">
        <v>4441</v>
      </c>
      <c r="J773" s="15" t="s">
        <v>4442</v>
      </c>
      <c r="K773" s="15"/>
    </row>
    <row r="774" ht="18.75" customHeight="1" spans="1:11">
      <c r="A774" s="15" t="s">
        <v>4443</v>
      </c>
      <c r="B774" s="15" t="s">
        <v>4444</v>
      </c>
      <c r="C774" s="15" t="s">
        <v>4201</v>
      </c>
      <c r="D774" s="15" t="s">
        <v>4202</v>
      </c>
      <c r="E774" s="15" t="str">
        <f>VLOOKUP(D774,industry_mapping!A:C,3,FALSE)</f>
        <v>消费电子</v>
      </c>
      <c r="F774" s="15" t="str">
        <f>VLOOKUP(D774,industry_mapping!A:C,2,FALSE)</f>
        <v>科技</v>
      </c>
      <c r="G774" s="15" t="s">
        <v>4445</v>
      </c>
      <c r="H774" s="15" t="s">
        <v>4446</v>
      </c>
      <c r="I774" s="15" t="s">
        <v>4447</v>
      </c>
      <c r="J774" s="15" t="s">
        <v>4448</v>
      </c>
      <c r="K774" s="15" t="s">
        <v>31</v>
      </c>
    </row>
    <row r="775" ht="18.75" customHeight="1" spans="1:11">
      <c r="A775" s="15" t="s">
        <v>4449</v>
      </c>
      <c r="B775" s="15" t="s">
        <v>4450</v>
      </c>
      <c r="C775" s="15" t="s">
        <v>4156</v>
      </c>
      <c r="D775" s="15" t="s">
        <v>4157</v>
      </c>
      <c r="E775" s="15" t="str">
        <f>VLOOKUP(D775,industry_mapping!A:C,3,FALSE)</f>
        <v>消费电子</v>
      </c>
      <c r="F775" s="15" t="str">
        <f>VLOOKUP(D775,industry_mapping!A:C,2,FALSE)</f>
        <v>科技</v>
      </c>
      <c r="G775" s="15" t="s">
        <v>4342</v>
      </c>
      <c r="H775" s="15" t="s">
        <v>4451</v>
      </c>
      <c r="I775" s="15" t="s">
        <v>4452</v>
      </c>
      <c r="J775" s="15" t="s">
        <v>4453</v>
      </c>
      <c r="K775" s="15" t="s">
        <v>31</v>
      </c>
    </row>
    <row r="776" ht="18.75" customHeight="1" spans="1:11">
      <c r="A776" s="15" t="s">
        <v>4454</v>
      </c>
      <c r="B776" s="15" t="s">
        <v>4455</v>
      </c>
      <c r="C776" s="15" t="s">
        <v>4156</v>
      </c>
      <c r="D776" s="15" t="s">
        <v>4187</v>
      </c>
      <c r="E776" s="15" t="str">
        <f>VLOOKUP(D776,industry_mapping!A:C,3,FALSE)</f>
        <v>消费电子</v>
      </c>
      <c r="F776" s="15" t="str">
        <f>VLOOKUP(D776,industry_mapping!A:C,2,FALSE)</f>
        <v>科技</v>
      </c>
      <c r="G776" s="15" t="s">
        <v>4456</v>
      </c>
      <c r="H776" s="15" t="s">
        <v>4457</v>
      </c>
      <c r="I776" s="15" t="s">
        <v>4458</v>
      </c>
      <c r="J776" s="15" t="s">
        <v>4459</v>
      </c>
      <c r="K776" s="15"/>
    </row>
    <row r="777" ht="18.75" customHeight="1" spans="1:11">
      <c r="A777" s="15" t="s">
        <v>4460</v>
      </c>
      <c r="B777" s="15" t="s">
        <v>4461</v>
      </c>
      <c r="C777" s="15" t="s">
        <v>4243</v>
      </c>
      <c r="D777" s="15" t="s">
        <v>2191</v>
      </c>
      <c r="E777" s="15" t="str">
        <f>VLOOKUP(D777,industry_mapping!A:C,3,FALSE)</f>
        <v>电力</v>
      </c>
      <c r="F777" s="15" t="str">
        <f>VLOOKUP(D777,industry_mapping!A:C,2,FALSE)</f>
        <v>公共事业</v>
      </c>
      <c r="G777" s="15" t="s">
        <v>4462</v>
      </c>
      <c r="H777" s="15" t="s">
        <v>4463</v>
      </c>
      <c r="I777" s="15" t="s">
        <v>4464</v>
      </c>
      <c r="J777" s="15" t="s">
        <v>4465</v>
      </c>
      <c r="K777" s="15" t="s">
        <v>31</v>
      </c>
    </row>
    <row r="778" ht="18.75" customHeight="1" spans="1:11">
      <c r="A778" s="15" t="s">
        <v>4466</v>
      </c>
      <c r="B778" s="15" t="s">
        <v>4467</v>
      </c>
      <c r="C778" s="15" t="s">
        <v>4134</v>
      </c>
      <c r="D778" s="15" t="s">
        <v>4194</v>
      </c>
      <c r="E778" s="15" t="str">
        <f>VLOOKUP(D778,industry_mapping!A:C,3,FALSE)</f>
        <v>消费电子</v>
      </c>
      <c r="F778" s="15" t="str">
        <f>VLOOKUP(D778,industry_mapping!A:C,2,FALSE)</f>
        <v>科技</v>
      </c>
      <c r="G778" s="15" t="s">
        <v>4468</v>
      </c>
      <c r="H778" s="15" t="s">
        <v>4469</v>
      </c>
      <c r="I778" s="15" t="s">
        <v>4470</v>
      </c>
      <c r="J778" s="15" t="s">
        <v>4471</v>
      </c>
      <c r="K778" s="15" t="s">
        <v>31</v>
      </c>
    </row>
    <row r="779" ht="18.75" customHeight="1" spans="1:11">
      <c r="A779" s="15" t="s">
        <v>4472</v>
      </c>
      <c r="B779" s="15" t="s">
        <v>4473</v>
      </c>
      <c r="C779" s="15" t="s">
        <v>4134</v>
      </c>
      <c r="D779" s="15" t="s">
        <v>2825</v>
      </c>
      <c r="E779" s="15" t="str">
        <f>VLOOKUP(D779,industry_mapping!A:C,3,FALSE)</f>
        <v>半导体</v>
      </c>
      <c r="F779" s="15" t="str">
        <f>VLOOKUP(D779,industry_mapping!A:C,2,FALSE)</f>
        <v>科技</v>
      </c>
      <c r="G779" s="15" t="s">
        <v>4474</v>
      </c>
      <c r="H779" s="15" t="s">
        <v>4475</v>
      </c>
      <c r="I779" s="15" t="s">
        <v>4476</v>
      </c>
      <c r="J779" s="15" t="s">
        <v>4477</v>
      </c>
      <c r="K779" s="15" t="s">
        <v>31</v>
      </c>
    </row>
    <row r="780" ht="18.75" customHeight="1" spans="1:11">
      <c r="A780" s="15" t="s">
        <v>4478</v>
      </c>
      <c r="B780" s="15" t="s">
        <v>4479</v>
      </c>
      <c r="C780" s="15" t="s">
        <v>4134</v>
      </c>
      <c r="D780" s="15" t="s">
        <v>4139</v>
      </c>
      <c r="E780" s="15" t="str">
        <f>VLOOKUP(D780,industry_mapping!A:C,3,FALSE)</f>
        <v>消费电子</v>
      </c>
      <c r="F780" s="15" t="str">
        <f>VLOOKUP(D780,industry_mapping!A:C,2,FALSE)</f>
        <v>科技</v>
      </c>
      <c r="G780" s="15" t="s">
        <v>4480</v>
      </c>
      <c r="H780" s="15" t="s">
        <v>4481</v>
      </c>
      <c r="I780" s="15" t="s">
        <v>4482</v>
      </c>
      <c r="J780" s="15" t="s">
        <v>4483</v>
      </c>
      <c r="K780" s="15"/>
    </row>
    <row r="781" ht="18.75" customHeight="1" spans="1:11">
      <c r="A781" s="15" t="s">
        <v>4484</v>
      </c>
      <c r="B781" s="15" t="s">
        <v>4485</v>
      </c>
      <c r="C781" s="15" t="s">
        <v>4243</v>
      </c>
      <c r="D781" s="15" t="s">
        <v>1044</v>
      </c>
      <c r="E781" s="15" t="str">
        <f>VLOOKUP(D781,industry_mapping!A:C,3,FALSE)</f>
        <v>汽车零部件</v>
      </c>
      <c r="F781" s="15" t="str">
        <f>VLOOKUP(D781,industry_mapping!A:C,2,FALSE)</f>
        <v>汽车</v>
      </c>
      <c r="G781" s="15" t="s">
        <v>4486</v>
      </c>
      <c r="H781" s="15" t="s">
        <v>4487</v>
      </c>
      <c r="I781" s="15" t="s">
        <v>4488</v>
      </c>
      <c r="J781" s="15" t="s">
        <v>4489</v>
      </c>
      <c r="K781" s="15" t="s">
        <v>217</v>
      </c>
    </row>
    <row r="782" ht="18.75" customHeight="1" spans="1:11">
      <c r="A782" s="15" t="s">
        <v>4490</v>
      </c>
      <c r="B782" s="15" t="s">
        <v>4491</v>
      </c>
      <c r="C782" s="15" t="s">
        <v>4169</v>
      </c>
      <c r="D782" s="15" t="s">
        <v>2345</v>
      </c>
      <c r="E782" s="15" t="str">
        <f>VLOOKUP(D782,industry_mapping!A:C,3,FALSE)</f>
        <v>消费电子</v>
      </c>
      <c r="F782" s="15" t="str">
        <f>VLOOKUP(D782,industry_mapping!A:C,2,FALSE)</f>
        <v>科技</v>
      </c>
      <c r="G782" s="15" t="s">
        <v>4492</v>
      </c>
      <c r="H782" s="15" t="s">
        <v>4493</v>
      </c>
      <c r="I782" s="15" t="s">
        <v>4494</v>
      </c>
      <c r="J782" s="15" t="s">
        <v>4495</v>
      </c>
      <c r="K782" s="15" t="s">
        <v>217</v>
      </c>
    </row>
    <row r="783" ht="18.75" customHeight="1" spans="1:11">
      <c r="A783" s="15" t="s">
        <v>4496</v>
      </c>
      <c r="B783" s="15" t="s">
        <v>4497</v>
      </c>
      <c r="C783" s="15" t="s">
        <v>4169</v>
      </c>
      <c r="D783" s="15" t="s">
        <v>2345</v>
      </c>
      <c r="E783" s="15" t="str">
        <f>VLOOKUP(D783,industry_mapping!A:C,3,FALSE)</f>
        <v>消费电子</v>
      </c>
      <c r="F783" s="15" t="str">
        <f>VLOOKUP(D783,industry_mapping!A:C,2,FALSE)</f>
        <v>科技</v>
      </c>
      <c r="G783" s="15" t="s">
        <v>4498</v>
      </c>
      <c r="H783" s="15" t="s">
        <v>4499</v>
      </c>
      <c r="I783" s="15" t="s">
        <v>4500</v>
      </c>
      <c r="J783" s="15" t="s">
        <v>4501</v>
      </c>
      <c r="K783" s="15" t="s">
        <v>217</v>
      </c>
    </row>
    <row r="784" ht="18.75" customHeight="1" spans="1:11">
      <c r="A784" s="15" t="s">
        <v>4502</v>
      </c>
      <c r="B784" s="15" t="s">
        <v>4503</v>
      </c>
      <c r="C784" s="15" t="s">
        <v>4243</v>
      </c>
      <c r="D784" s="15" t="s">
        <v>4135</v>
      </c>
      <c r="E784" s="15" t="str">
        <f>VLOOKUP(D784,industry_mapping!A:C,3,FALSE)</f>
        <v>消费电子</v>
      </c>
      <c r="F784" s="15" t="str">
        <f>VLOOKUP(D784,industry_mapping!A:C,2,FALSE)</f>
        <v>科技</v>
      </c>
      <c r="G784" s="15" t="s">
        <v>4504</v>
      </c>
      <c r="H784" s="15" t="s">
        <v>4505</v>
      </c>
      <c r="I784" s="15" t="s">
        <v>4506</v>
      </c>
      <c r="J784" s="15" t="s">
        <v>4507</v>
      </c>
      <c r="K784" s="15" t="s">
        <v>31</v>
      </c>
    </row>
    <row r="785" ht="18.75" customHeight="1" spans="1:11">
      <c r="A785" s="15" t="s">
        <v>4508</v>
      </c>
      <c r="B785" s="15" t="s">
        <v>4509</v>
      </c>
      <c r="C785" s="15" t="s">
        <v>4134</v>
      </c>
      <c r="D785" s="15" t="s">
        <v>4144</v>
      </c>
      <c r="E785" s="15" t="str">
        <f>VLOOKUP(D785,industry_mapping!A:C,3,FALSE)</f>
        <v>消费电子</v>
      </c>
      <c r="F785" s="15" t="str">
        <f>VLOOKUP(D785,industry_mapping!A:C,2,FALSE)</f>
        <v>科技</v>
      </c>
      <c r="G785" s="15" t="s">
        <v>4510</v>
      </c>
      <c r="H785" s="15" t="s">
        <v>4511</v>
      </c>
      <c r="I785" s="15" t="s">
        <v>4512</v>
      </c>
      <c r="J785" s="15" t="s">
        <v>4513</v>
      </c>
      <c r="K785" s="15" t="s">
        <v>217</v>
      </c>
    </row>
    <row r="786" ht="18.75" customHeight="1" spans="1:11">
      <c r="A786" s="15" t="s">
        <v>4514</v>
      </c>
      <c r="B786" s="15" t="s">
        <v>4515</v>
      </c>
      <c r="C786" s="15" t="s">
        <v>4134</v>
      </c>
      <c r="D786" s="15" t="s">
        <v>4354</v>
      </c>
      <c r="E786" s="15" t="str">
        <f>VLOOKUP(D786,industry_mapping!A:C,3,FALSE)</f>
        <v>消费电子</v>
      </c>
      <c r="F786" s="15" t="str">
        <f>VLOOKUP(D786,industry_mapping!A:C,2,FALSE)</f>
        <v>科技</v>
      </c>
      <c r="G786" s="15" t="s">
        <v>4355</v>
      </c>
      <c r="H786" s="15" t="s">
        <v>4516</v>
      </c>
      <c r="I786" s="15" t="s">
        <v>4517</v>
      </c>
      <c r="J786" s="15" t="s">
        <v>4518</v>
      </c>
      <c r="K786" s="15"/>
    </row>
    <row r="787" ht="18.75" customHeight="1" spans="1:11">
      <c r="A787" s="15" t="s">
        <v>4519</v>
      </c>
      <c r="B787" s="15" t="s">
        <v>4520</v>
      </c>
      <c r="C787" s="15" t="s">
        <v>4134</v>
      </c>
      <c r="D787" s="15" t="s">
        <v>4263</v>
      </c>
      <c r="E787" s="15" t="str">
        <f>VLOOKUP(D787,industry_mapping!A:C,3,FALSE)</f>
        <v>消费电子</v>
      </c>
      <c r="F787" s="15" t="str">
        <f>VLOOKUP(D787,industry_mapping!A:C,2,FALSE)</f>
        <v>科技</v>
      </c>
      <c r="G787" s="15" t="s">
        <v>4521</v>
      </c>
      <c r="H787" s="15" t="s">
        <v>4522</v>
      </c>
      <c r="I787" s="15" t="s">
        <v>4523</v>
      </c>
      <c r="J787" s="15" t="s">
        <v>4524</v>
      </c>
      <c r="K787" s="15"/>
    </row>
    <row r="788" ht="18.75" customHeight="1" spans="1:11">
      <c r="A788" s="15" t="s">
        <v>4525</v>
      </c>
      <c r="B788" s="15" t="s">
        <v>4526</v>
      </c>
      <c r="C788" s="15" t="s">
        <v>4134</v>
      </c>
      <c r="D788" s="15" t="s">
        <v>1057</v>
      </c>
      <c r="E788" s="15" t="str">
        <f>VLOOKUP(D788,industry_mapping!A:C,3,FALSE)</f>
        <v>消费电子</v>
      </c>
      <c r="F788" s="15" t="str">
        <f>VLOOKUP(D788,industry_mapping!A:C,2,FALSE)</f>
        <v>科技</v>
      </c>
      <c r="G788" s="15" t="s">
        <v>4527</v>
      </c>
      <c r="H788" s="15" t="s">
        <v>4528</v>
      </c>
      <c r="I788" s="15" t="s">
        <v>4529</v>
      </c>
      <c r="J788" s="15" t="s">
        <v>4530</v>
      </c>
      <c r="K788" s="15"/>
    </row>
    <row r="789" ht="18.75" customHeight="1" spans="1:11">
      <c r="A789" s="15" t="s">
        <v>4531</v>
      </c>
      <c r="B789" s="15" t="s">
        <v>4532</v>
      </c>
      <c r="C789" s="15" t="s">
        <v>4134</v>
      </c>
      <c r="D789" s="15" t="s">
        <v>4354</v>
      </c>
      <c r="E789" s="15" t="str">
        <f>VLOOKUP(D789,industry_mapping!A:C,3,FALSE)</f>
        <v>消费电子</v>
      </c>
      <c r="F789" s="15" t="str">
        <f>VLOOKUP(D789,industry_mapping!A:C,2,FALSE)</f>
        <v>科技</v>
      </c>
      <c r="G789" s="15" t="s">
        <v>4533</v>
      </c>
      <c r="H789" s="15" t="s">
        <v>4534</v>
      </c>
      <c r="I789" s="15" t="s">
        <v>4535</v>
      </c>
      <c r="J789" s="15" t="s">
        <v>4536</v>
      </c>
      <c r="K789" s="15"/>
    </row>
    <row r="790" ht="18.75" customHeight="1" spans="1:11">
      <c r="A790" s="15" t="s">
        <v>4537</v>
      </c>
      <c r="B790" s="15" t="s">
        <v>4538</v>
      </c>
      <c r="C790" s="15" t="s">
        <v>4156</v>
      </c>
      <c r="D790" s="15" t="s">
        <v>4157</v>
      </c>
      <c r="E790" s="15" t="str">
        <f>VLOOKUP(D790,industry_mapping!A:C,3,FALSE)</f>
        <v>消费电子</v>
      </c>
      <c r="F790" s="15" t="str">
        <f>VLOOKUP(D790,industry_mapping!A:C,2,FALSE)</f>
        <v>科技</v>
      </c>
      <c r="G790" s="15" t="s">
        <v>4539</v>
      </c>
      <c r="H790" s="15" t="s">
        <v>4540</v>
      </c>
      <c r="I790" s="15" t="s">
        <v>4541</v>
      </c>
      <c r="J790" s="15" t="s">
        <v>4542</v>
      </c>
      <c r="K790" s="15"/>
    </row>
    <row r="791" ht="18.75" customHeight="1" spans="1:11">
      <c r="A791" s="15" t="s">
        <v>4543</v>
      </c>
      <c r="B791" s="15" t="s">
        <v>4544</v>
      </c>
      <c r="C791" s="15" t="s">
        <v>4134</v>
      </c>
      <c r="D791" s="15" t="s">
        <v>1057</v>
      </c>
      <c r="E791" s="15" t="str">
        <f>VLOOKUP(D791,industry_mapping!A:C,3,FALSE)</f>
        <v>消费电子</v>
      </c>
      <c r="F791" s="15" t="str">
        <f>VLOOKUP(D791,industry_mapping!A:C,2,FALSE)</f>
        <v>科技</v>
      </c>
      <c r="G791" s="15" t="s">
        <v>4545</v>
      </c>
      <c r="H791" s="15" t="s">
        <v>4546</v>
      </c>
      <c r="I791" s="15" t="s">
        <v>4547</v>
      </c>
      <c r="J791" s="15" t="s">
        <v>4548</v>
      </c>
      <c r="K791" s="15"/>
    </row>
    <row r="792" ht="18.75" customHeight="1" spans="1:11">
      <c r="A792" s="15" t="s">
        <v>4549</v>
      </c>
      <c r="B792" s="15" t="s">
        <v>4550</v>
      </c>
      <c r="C792" s="15" t="s">
        <v>4134</v>
      </c>
      <c r="D792" s="15" t="s">
        <v>4194</v>
      </c>
      <c r="E792" s="15" t="str">
        <f>VLOOKUP(D792,industry_mapping!A:C,3,FALSE)</f>
        <v>消费电子</v>
      </c>
      <c r="F792" s="15" t="str">
        <f>VLOOKUP(D792,industry_mapping!A:C,2,FALSE)</f>
        <v>科技</v>
      </c>
      <c r="G792" s="15" t="s">
        <v>2880</v>
      </c>
      <c r="H792" s="15" t="s">
        <v>4551</v>
      </c>
      <c r="I792" s="15" t="s">
        <v>4552</v>
      </c>
      <c r="J792" s="15" t="s">
        <v>4553</v>
      </c>
      <c r="K792" s="15"/>
    </row>
    <row r="793" ht="18.75" customHeight="1" spans="1:11">
      <c r="A793" s="15" t="s">
        <v>4554</v>
      </c>
      <c r="B793" s="15" t="s">
        <v>4555</v>
      </c>
      <c r="C793" s="15" t="s">
        <v>4169</v>
      </c>
      <c r="D793" s="15" t="s">
        <v>3088</v>
      </c>
      <c r="E793" s="15" t="str">
        <f>VLOOKUP(D793,industry_mapping!A:C,3,FALSE)</f>
        <v>消费电子</v>
      </c>
      <c r="F793" s="15" t="str">
        <f>VLOOKUP(D793,industry_mapping!A:C,2,FALSE)</f>
        <v>科技</v>
      </c>
      <c r="G793" s="15" t="s">
        <v>4556</v>
      </c>
      <c r="H793" s="15" t="s">
        <v>4557</v>
      </c>
      <c r="I793" s="15" t="s">
        <v>4557</v>
      </c>
      <c r="J793" s="15" t="s">
        <v>4558</v>
      </c>
      <c r="K793" s="15" t="s">
        <v>31</v>
      </c>
    </row>
    <row r="794" ht="18.75" customHeight="1" spans="1:11">
      <c r="A794" s="15" t="s">
        <v>4559</v>
      </c>
      <c r="B794" s="15" t="s">
        <v>4560</v>
      </c>
      <c r="C794" s="15" t="s">
        <v>4134</v>
      </c>
      <c r="D794" s="15" t="s">
        <v>4187</v>
      </c>
      <c r="E794" s="15" t="str">
        <f>VLOOKUP(D794,industry_mapping!A:C,3,FALSE)</f>
        <v>消费电子</v>
      </c>
      <c r="F794" s="15" t="str">
        <f>VLOOKUP(D794,industry_mapping!A:C,2,FALSE)</f>
        <v>科技</v>
      </c>
      <c r="G794" s="15" t="s">
        <v>4561</v>
      </c>
      <c r="H794" s="15" t="s">
        <v>4562</v>
      </c>
      <c r="I794" s="15" t="s">
        <v>4563</v>
      </c>
      <c r="J794" s="15"/>
      <c r="K794" s="15"/>
    </row>
    <row r="795" ht="18.75" customHeight="1" spans="1:11">
      <c r="A795" s="15" t="s">
        <v>4564</v>
      </c>
      <c r="B795" s="15" t="s">
        <v>4565</v>
      </c>
      <c r="C795" s="15" t="s">
        <v>4169</v>
      </c>
      <c r="D795" s="15" t="s">
        <v>3088</v>
      </c>
      <c r="E795" s="15" t="str">
        <f>VLOOKUP(D795,industry_mapping!A:C,3,FALSE)</f>
        <v>消费电子</v>
      </c>
      <c r="F795" s="15" t="str">
        <f>VLOOKUP(D795,industry_mapping!A:C,2,FALSE)</f>
        <v>科技</v>
      </c>
      <c r="G795" s="15" t="s">
        <v>4566</v>
      </c>
      <c r="H795" s="15" t="s">
        <v>4567</v>
      </c>
      <c r="I795" s="15" t="s">
        <v>4568</v>
      </c>
      <c r="J795" s="15" t="s">
        <v>4569</v>
      </c>
      <c r="K795" s="15"/>
    </row>
    <row r="796" ht="18.75" customHeight="1" spans="1:11">
      <c r="A796" s="15" t="s">
        <v>4570</v>
      </c>
      <c r="B796" s="15" t="s">
        <v>4571</v>
      </c>
      <c r="C796" s="15" t="s">
        <v>4169</v>
      </c>
      <c r="D796" s="15" t="s">
        <v>2345</v>
      </c>
      <c r="E796" s="15" t="str">
        <f>VLOOKUP(D796,industry_mapping!A:C,3,FALSE)</f>
        <v>消费电子</v>
      </c>
      <c r="F796" s="15" t="str">
        <f>VLOOKUP(D796,industry_mapping!A:C,2,FALSE)</f>
        <v>科技</v>
      </c>
      <c r="G796" s="15" t="s">
        <v>4572</v>
      </c>
      <c r="H796" s="15" t="s">
        <v>4573</v>
      </c>
      <c r="I796" s="15" t="s">
        <v>4574</v>
      </c>
      <c r="J796" s="15" t="s">
        <v>4575</v>
      </c>
      <c r="K796" s="15" t="s">
        <v>217</v>
      </c>
    </row>
    <row r="797" ht="18.75" customHeight="1" spans="1:11">
      <c r="A797" s="15" t="s">
        <v>4576</v>
      </c>
      <c r="B797" s="15" t="s">
        <v>4577</v>
      </c>
      <c r="C797" s="15" t="s">
        <v>4243</v>
      </c>
      <c r="D797" s="15" t="s">
        <v>2352</v>
      </c>
      <c r="E797" s="15" t="str">
        <f>VLOOKUP(D797,industry_mapping!A:C,3,FALSE)</f>
        <v>电气设备</v>
      </c>
      <c r="F797" s="15" t="str">
        <f>VLOOKUP(D797,industry_mapping!A:C,2,FALSE)</f>
        <v>电力设备</v>
      </c>
      <c r="G797" s="15" t="s">
        <v>4578</v>
      </c>
      <c r="H797" s="15" t="s">
        <v>4579</v>
      </c>
      <c r="I797" s="15" t="s">
        <v>4580</v>
      </c>
      <c r="J797" s="15" t="s">
        <v>4581</v>
      </c>
      <c r="K797" s="15" t="s">
        <v>31</v>
      </c>
    </row>
    <row r="798" ht="18.75" customHeight="1" spans="1:11">
      <c r="A798" s="15" t="s">
        <v>4582</v>
      </c>
      <c r="B798" s="15" t="s">
        <v>4583</v>
      </c>
      <c r="C798" s="15" t="s">
        <v>4243</v>
      </c>
      <c r="D798" s="15" t="s">
        <v>2352</v>
      </c>
      <c r="E798" s="15" t="str">
        <f>VLOOKUP(D798,industry_mapping!A:C,3,FALSE)</f>
        <v>电气设备</v>
      </c>
      <c r="F798" s="15" t="str">
        <f>VLOOKUP(D798,industry_mapping!A:C,2,FALSE)</f>
        <v>电力设备</v>
      </c>
      <c r="G798" s="15" t="s">
        <v>4584</v>
      </c>
      <c r="H798" s="15" t="s">
        <v>4585</v>
      </c>
      <c r="I798" s="15" t="s">
        <v>4586</v>
      </c>
      <c r="J798" s="15" t="s">
        <v>4587</v>
      </c>
      <c r="K798" s="15"/>
    </row>
    <row r="799" ht="18.75" customHeight="1" spans="1:11">
      <c r="A799" s="15" t="s">
        <v>4588</v>
      </c>
      <c r="B799" s="15" t="s">
        <v>4589</v>
      </c>
      <c r="C799" s="15" t="s">
        <v>4134</v>
      </c>
      <c r="D799" s="15" t="s">
        <v>4095</v>
      </c>
      <c r="E799" s="15" t="str">
        <f>VLOOKUP(D799,industry_mapping!A:C,3,FALSE)</f>
        <v>合成材料</v>
      </c>
      <c r="F799" s="15" t="str">
        <f>VLOOKUP(D799,industry_mapping!A:C,2,FALSE)</f>
        <v>化工</v>
      </c>
      <c r="G799" s="15" t="s">
        <v>4590</v>
      </c>
      <c r="H799" s="15" t="s">
        <v>4591</v>
      </c>
      <c r="I799" s="15" t="s">
        <v>4592</v>
      </c>
      <c r="J799" s="15" t="s">
        <v>4593</v>
      </c>
      <c r="K799" s="15"/>
    </row>
    <row r="800" ht="18.75" customHeight="1" spans="1:11">
      <c r="A800" s="15" t="s">
        <v>4594</v>
      </c>
      <c r="B800" s="15" t="s">
        <v>4595</v>
      </c>
      <c r="C800" s="15" t="s">
        <v>4134</v>
      </c>
      <c r="D800" s="15" t="s">
        <v>4194</v>
      </c>
      <c r="E800" s="15" t="str">
        <f>VLOOKUP(D800,industry_mapping!A:C,3,FALSE)</f>
        <v>消费电子</v>
      </c>
      <c r="F800" s="15" t="str">
        <f>VLOOKUP(D800,industry_mapping!A:C,2,FALSE)</f>
        <v>科技</v>
      </c>
      <c r="G800" s="15" t="s">
        <v>4596</v>
      </c>
      <c r="H800" s="15" t="s">
        <v>4597</v>
      </c>
      <c r="I800" s="15" t="s">
        <v>4598</v>
      </c>
      <c r="J800" s="15" t="s">
        <v>4599</v>
      </c>
      <c r="K800" s="15" t="s">
        <v>31</v>
      </c>
    </row>
    <row r="801" ht="18.75" customHeight="1" spans="1:11">
      <c r="A801" s="15" t="s">
        <v>4600</v>
      </c>
      <c r="B801" s="15" t="s">
        <v>4601</v>
      </c>
      <c r="C801" s="15" t="s">
        <v>4134</v>
      </c>
      <c r="D801" s="15" t="s">
        <v>4187</v>
      </c>
      <c r="E801" s="15" t="str">
        <f>VLOOKUP(D801,industry_mapping!A:C,3,FALSE)</f>
        <v>消费电子</v>
      </c>
      <c r="F801" s="15" t="str">
        <f>VLOOKUP(D801,industry_mapping!A:C,2,FALSE)</f>
        <v>科技</v>
      </c>
      <c r="G801" s="15" t="s">
        <v>4187</v>
      </c>
      <c r="H801" s="15" t="s">
        <v>4602</v>
      </c>
      <c r="I801" s="15" t="s">
        <v>4603</v>
      </c>
      <c r="J801" s="15" t="s">
        <v>4604</v>
      </c>
      <c r="K801" s="15"/>
    </row>
    <row r="802" ht="18.75" customHeight="1" spans="1:11">
      <c r="A802" s="15" t="s">
        <v>4605</v>
      </c>
      <c r="B802" s="15" t="s">
        <v>4606</v>
      </c>
      <c r="C802" s="15" t="s">
        <v>4256</v>
      </c>
      <c r="D802" s="15" t="s">
        <v>4202</v>
      </c>
      <c r="E802" s="15" t="str">
        <f>VLOOKUP(D802,industry_mapping!A:C,3,FALSE)</f>
        <v>消费电子</v>
      </c>
      <c r="F802" s="15" t="str">
        <f>VLOOKUP(D802,industry_mapping!A:C,2,FALSE)</f>
        <v>科技</v>
      </c>
      <c r="G802" s="15" t="s">
        <v>4607</v>
      </c>
      <c r="H802" s="15" t="s">
        <v>4608</v>
      </c>
      <c r="I802" s="15" t="s">
        <v>4609</v>
      </c>
      <c r="J802" s="15" t="s">
        <v>4610</v>
      </c>
      <c r="K802" s="15" t="s">
        <v>31</v>
      </c>
    </row>
    <row r="803" ht="18.75" customHeight="1" spans="1:11">
      <c r="A803" s="15" t="s">
        <v>4611</v>
      </c>
      <c r="B803" s="15" t="s">
        <v>4612</v>
      </c>
      <c r="C803" s="15" t="s">
        <v>4201</v>
      </c>
      <c r="D803" s="15" t="s">
        <v>4139</v>
      </c>
      <c r="E803" s="15" t="str">
        <f>VLOOKUP(D803,industry_mapping!A:C,3,FALSE)</f>
        <v>消费电子</v>
      </c>
      <c r="F803" s="15" t="str">
        <f>VLOOKUP(D803,industry_mapping!A:C,2,FALSE)</f>
        <v>科技</v>
      </c>
      <c r="G803" s="15" t="s">
        <v>4181</v>
      </c>
      <c r="H803" s="15" t="s">
        <v>4613</v>
      </c>
      <c r="I803" s="15" t="s">
        <v>4614</v>
      </c>
      <c r="J803" s="15" t="s">
        <v>4615</v>
      </c>
      <c r="K803" s="15"/>
    </row>
    <row r="804" ht="18.75" customHeight="1" spans="1:11">
      <c r="A804" s="15" t="s">
        <v>4616</v>
      </c>
      <c r="B804" s="15" t="s">
        <v>4617</v>
      </c>
      <c r="C804" s="15" t="s">
        <v>4134</v>
      </c>
      <c r="D804" s="15" t="s">
        <v>3284</v>
      </c>
      <c r="E804" s="15" t="str">
        <f>VLOOKUP(D804,industry_mapping!A:C,3,FALSE)</f>
        <v>半导体</v>
      </c>
      <c r="F804" s="15" t="str">
        <f>VLOOKUP(D804,industry_mapping!A:C,2,FALSE)</f>
        <v>科技</v>
      </c>
      <c r="G804" s="15" t="s">
        <v>4618</v>
      </c>
      <c r="H804" s="15" t="s">
        <v>4619</v>
      </c>
      <c r="I804" s="15" t="s">
        <v>4620</v>
      </c>
      <c r="J804" s="15" t="s">
        <v>4621</v>
      </c>
      <c r="K804" s="15"/>
    </row>
    <row r="805" ht="18.75" customHeight="1" spans="1:11">
      <c r="A805" s="15" t="s">
        <v>4622</v>
      </c>
      <c r="B805" s="15" t="s">
        <v>4623</v>
      </c>
      <c r="C805" s="15" t="s">
        <v>4169</v>
      </c>
      <c r="D805" s="15" t="s">
        <v>3088</v>
      </c>
      <c r="E805" s="15" t="str">
        <f>VLOOKUP(D805,industry_mapping!A:C,3,FALSE)</f>
        <v>消费电子</v>
      </c>
      <c r="F805" s="15" t="str">
        <f>VLOOKUP(D805,industry_mapping!A:C,2,FALSE)</f>
        <v>科技</v>
      </c>
      <c r="G805" s="15" t="s">
        <v>4624</v>
      </c>
      <c r="H805" s="15" t="s">
        <v>4625</v>
      </c>
      <c r="I805" s="15" t="s">
        <v>4626</v>
      </c>
      <c r="J805" s="15" t="s">
        <v>4627</v>
      </c>
      <c r="K805" s="15"/>
    </row>
    <row r="806" ht="18.75" customHeight="1" spans="1:11">
      <c r="A806" s="15" t="s">
        <v>4628</v>
      </c>
      <c r="B806" s="15" t="s">
        <v>4629</v>
      </c>
      <c r="C806" s="15" t="s">
        <v>4134</v>
      </c>
      <c r="D806" s="15" t="s">
        <v>4194</v>
      </c>
      <c r="E806" s="15" t="str">
        <f>VLOOKUP(D806,industry_mapping!A:C,3,FALSE)</f>
        <v>消费电子</v>
      </c>
      <c r="F806" s="15" t="str">
        <f>VLOOKUP(D806,industry_mapping!A:C,2,FALSE)</f>
        <v>科技</v>
      </c>
      <c r="G806" s="15" t="s">
        <v>4630</v>
      </c>
      <c r="H806" s="15" t="s">
        <v>4631</v>
      </c>
      <c r="I806" s="15" t="s">
        <v>4632</v>
      </c>
      <c r="J806" s="15" t="s">
        <v>4633</v>
      </c>
      <c r="K806" s="15"/>
    </row>
    <row r="807" ht="18.75" customHeight="1" spans="1:11">
      <c r="A807" s="15" t="s">
        <v>4634</v>
      </c>
      <c r="B807" s="15" t="s">
        <v>4635</v>
      </c>
      <c r="C807" s="15" t="s">
        <v>4243</v>
      </c>
      <c r="D807" s="15" t="s">
        <v>3088</v>
      </c>
      <c r="E807" s="15" t="str">
        <f>VLOOKUP(D807,industry_mapping!A:C,3,FALSE)</f>
        <v>消费电子</v>
      </c>
      <c r="F807" s="15" t="str">
        <f>VLOOKUP(D807,industry_mapping!A:C,2,FALSE)</f>
        <v>科技</v>
      </c>
      <c r="G807" s="15" t="s">
        <v>4636</v>
      </c>
      <c r="H807" s="15" t="s">
        <v>4637</v>
      </c>
      <c r="I807" s="15" t="s">
        <v>4638</v>
      </c>
      <c r="J807" s="15" t="s">
        <v>4639</v>
      </c>
      <c r="K807" s="15" t="s">
        <v>31</v>
      </c>
    </row>
    <row r="808" ht="18.75" customHeight="1" spans="1:11">
      <c r="A808" s="15" t="s">
        <v>4640</v>
      </c>
      <c r="B808" s="15" t="s">
        <v>4641</v>
      </c>
      <c r="C808" s="15" t="s">
        <v>4243</v>
      </c>
      <c r="D808" s="15" t="s">
        <v>2352</v>
      </c>
      <c r="E808" s="15" t="str">
        <f>VLOOKUP(D808,industry_mapping!A:C,3,FALSE)</f>
        <v>电气设备</v>
      </c>
      <c r="F808" s="15" t="str">
        <f>VLOOKUP(D808,industry_mapping!A:C,2,FALSE)</f>
        <v>电力设备</v>
      </c>
      <c r="G808" s="15" t="s">
        <v>4642</v>
      </c>
      <c r="H808" s="15" t="s">
        <v>4643</v>
      </c>
      <c r="I808" s="15" t="s">
        <v>4643</v>
      </c>
      <c r="J808" s="15" t="s">
        <v>4644</v>
      </c>
      <c r="K808" s="15"/>
    </row>
    <row r="809" ht="18.75" customHeight="1" spans="1:11">
      <c r="A809" s="15" t="s">
        <v>4645</v>
      </c>
      <c r="B809" s="15" t="s">
        <v>4646</v>
      </c>
      <c r="C809" s="15" t="s">
        <v>4243</v>
      </c>
      <c r="D809" s="15" t="s">
        <v>4135</v>
      </c>
      <c r="E809" s="15" t="str">
        <f>VLOOKUP(D809,industry_mapping!A:C,3,FALSE)</f>
        <v>消费电子</v>
      </c>
      <c r="F809" s="15" t="str">
        <f>VLOOKUP(D809,industry_mapping!A:C,2,FALSE)</f>
        <v>科技</v>
      </c>
      <c r="G809" s="15" t="s">
        <v>4647</v>
      </c>
      <c r="H809" s="15" t="s">
        <v>4648</v>
      </c>
      <c r="I809" s="15" t="s">
        <v>4649</v>
      </c>
      <c r="J809" s="15" t="s">
        <v>4650</v>
      </c>
      <c r="K809" s="15"/>
    </row>
    <row r="810" ht="18.75" customHeight="1" spans="1:11">
      <c r="A810" s="15" t="s">
        <v>4651</v>
      </c>
      <c r="B810" s="15" t="s">
        <v>4652</v>
      </c>
      <c r="C810" s="15" t="s">
        <v>4256</v>
      </c>
      <c r="D810" s="15" t="s">
        <v>4202</v>
      </c>
      <c r="E810" s="15" t="str">
        <f>VLOOKUP(D810,industry_mapping!A:C,3,FALSE)</f>
        <v>消费电子</v>
      </c>
      <c r="F810" s="15" t="str">
        <f>VLOOKUP(D810,industry_mapping!A:C,2,FALSE)</f>
        <v>科技</v>
      </c>
      <c r="G810" s="15" t="s">
        <v>4653</v>
      </c>
      <c r="H810" s="15" t="s">
        <v>4654</v>
      </c>
      <c r="I810" s="15" t="s">
        <v>4655</v>
      </c>
      <c r="J810" s="15" t="s">
        <v>4656</v>
      </c>
      <c r="K810" s="15"/>
    </row>
    <row r="811" ht="18.75" customHeight="1" spans="1:11">
      <c r="A811" s="15" t="s">
        <v>4657</v>
      </c>
      <c r="B811" s="15" t="s">
        <v>4658</v>
      </c>
      <c r="C811" s="15" t="s">
        <v>4134</v>
      </c>
      <c r="D811" s="15" t="s">
        <v>4139</v>
      </c>
      <c r="E811" s="15" t="str">
        <f>VLOOKUP(D811,industry_mapping!A:C,3,FALSE)</f>
        <v>消费电子</v>
      </c>
      <c r="F811" s="15" t="str">
        <f>VLOOKUP(D811,industry_mapping!A:C,2,FALSE)</f>
        <v>科技</v>
      </c>
      <c r="G811" s="15" t="s">
        <v>4659</v>
      </c>
      <c r="H811" s="15" t="s">
        <v>4660</v>
      </c>
      <c r="I811" s="15" t="s">
        <v>4661</v>
      </c>
      <c r="J811" s="15" t="s">
        <v>4662</v>
      </c>
      <c r="K811" s="15"/>
    </row>
    <row r="812" ht="18.75" customHeight="1" spans="1:11">
      <c r="A812" s="15" t="s">
        <v>4663</v>
      </c>
      <c r="B812" s="15" t="s">
        <v>4664</v>
      </c>
      <c r="C812" s="15" t="s">
        <v>4243</v>
      </c>
      <c r="D812" s="15" t="s">
        <v>4244</v>
      </c>
      <c r="E812" s="15" t="str">
        <f>VLOOKUP(D812,industry_mapping!A:C,3,FALSE)</f>
        <v>消费电子</v>
      </c>
      <c r="F812" s="15" t="str">
        <f>VLOOKUP(D812,industry_mapping!A:C,2,FALSE)</f>
        <v>科技</v>
      </c>
      <c r="G812" s="15" t="s">
        <v>4244</v>
      </c>
      <c r="H812" s="15" t="s">
        <v>4665</v>
      </c>
      <c r="I812" s="15" t="s">
        <v>4666</v>
      </c>
      <c r="J812" s="15" t="s">
        <v>4667</v>
      </c>
      <c r="K812" s="15"/>
    </row>
    <row r="813" ht="18.75" customHeight="1" spans="1:11">
      <c r="A813" s="15" t="s">
        <v>4668</v>
      </c>
      <c r="B813" s="15" t="s">
        <v>4669</v>
      </c>
      <c r="C813" s="15" t="s">
        <v>4134</v>
      </c>
      <c r="D813" s="15" t="s">
        <v>4354</v>
      </c>
      <c r="E813" s="15" t="str">
        <f>VLOOKUP(D813,industry_mapping!A:C,3,FALSE)</f>
        <v>消费电子</v>
      </c>
      <c r="F813" s="15" t="str">
        <f>VLOOKUP(D813,industry_mapping!A:C,2,FALSE)</f>
        <v>科技</v>
      </c>
      <c r="G813" s="15" t="s">
        <v>4670</v>
      </c>
      <c r="H813" s="15" t="s">
        <v>4671</v>
      </c>
      <c r="I813" s="15" t="s">
        <v>4672</v>
      </c>
      <c r="J813" s="15" t="s">
        <v>4673</v>
      </c>
      <c r="K813" s="15"/>
    </row>
    <row r="814" ht="18.75" customHeight="1" spans="1:11">
      <c r="A814" s="15" t="s">
        <v>4674</v>
      </c>
      <c r="B814" s="15" t="s">
        <v>4675</v>
      </c>
      <c r="C814" s="15" t="s">
        <v>4156</v>
      </c>
      <c r="D814" s="15" t="s">
        <v>2345</v>
      </c>
      <c r="E814" s="15" t="str">
        <f>VLOOKUP(D814,industry_mapping!A:C,3,FALSE)</f>
        <v>消费电子</v>
      </c>
      <c r="F814" s="15" t="str">
        <f>VLOOKUP(D814,industry_mapping!A:C,2,FALSE)</f>
        <v>科技</v>
      </c>
      <c r="G814" s="15" t="s">
        <v>4676</v>
      </c>
      <c r="H814" s="15" t="s">
        <v>4677</v>
      </c>
      <c r="I814" s="15" t="s">
        <v>4678</v>
      </c>
      <c r="J814" s="15" t="s">
        <v>4679</v>
      </c>
      <c r="K814" s="15"/>
    </row>
    <row r="815" ht="18.75" customHeight="1" spans="1:11">
      <c r="A815" s="15" t="s">
        <v>4680</v>
      </c>
      <c r="B815" s="15" t="s">
        <v>4681</v>
      </c>
      <c r="C815" s="15" t="s">
        <v>4243</v>
      </c>
      <c r="D815" s="15" t="s">
        <v>4299</v>
      </c>
      <c r="E815" s="15" t="str">
        <f>VLOOKUP(D815,industry_mapping!A:C,3,FALSE)</f>
        <v>消费电子</v>
      </c>
      <c r="F815" s="15" t="str">
        <f>VLOOKUP(D815,industry_mapping!A:C,2,FALSE)</f>
        <v>科技</v>
      </c>
      <c r="G815" s="15" t="s">
        <v>4682</v>
      </c>
      <c r="H815" s="15" t="s">
        <v>4683</v>
      </c>
      <c r="I815" s="15" t="s">
        <v>4684</v>
      </c>
      <c r="J815" s="15" t="s">
        <v>4685</v>
      </c>
      <c r="K815" s="15" t="s">
        <v>217</v>
      </c>
    </row>
    <row r="816" ht="18.75" customHeight="1" spans="1:11">
      <c r="A816" s="15" t="s">
        <v>4686</v>
      </c>
      <c r="B816" s="15" t="s">
        <v>4687</v>
      </c>
      <c r="C816" s="15" t="s">
        <v>4134</v>
      </c>
      <c r="D816" s="15" t="s">
        <v>4135</v>
      </c>
      <c r="E816" s="15" t="str">
        <f>VLOOKUP(D816,industry_mapping!A:C,3,FALSE)</f>
        <v>消费电子</v>
      </c>
      <c r="F816" s="15" t="str">
        <f>VLOOKUP(D816,industry_mapping!A:C,2,FALSE)</f>
        <v>科技</v>
      </c>
      <c r="G816" s="15" t="s">
        <v>4688</v>
      </c>
      <c r="H816" s="15" t="s">
        <v>4689</v>
      </c>
      <c r="I816" s="15" t="s">
        <v>4690</v>
      </c>
      <c r="J816" s="15" t="s">
        <v>4691</v>
      </c>
      <c r="K816" s="15"/>
    </row>
    <row r="817" ht="18.75" customHeight="1" spans="1:11">
      <c r="A817" s="15" t="s">
        <v>4692</v>
      </c>
      <c r="B817" s="15" t="s">
        <v>4693</v>
      </c>
      <c r="C817" s="15" t="s">
        <v>4156</v>
      </c>
      <c r="D817" s="15" t="s">
        <v>4187</v>
      </c>
      <c r="E817" s="15" t="str">
        <f>VLOOKUP(D817,industry_mapping!A:C,3,FALSE)</f>
        <v>消费电子</v>
      </c>
      <c r="F817" s="15" t="str">
        <f>VLOOKUP(D817,industry_mapping!A:C,2,FALSE)</f>
        <v>科技</v>
      </c>
      <c r="G817" s="15" t="s">
        <v>4694</v>
      </c>
      <c r="H817" s="15" t="s">
        <v>4695</v>
      </c>
      <c r="I817" s="15" t="s">
        <v>4696</v>
      </c>
      <c r="J817" s="15" t="s">
        <v>4697</v>
      </c>
      <c r="K817" s="15" t="s">
        <v>31</v>
      </c>
    </row>
    <row r="818" ht="18.75" customHeight="1" spans="1:11">
      <c r="A818" s="15" t="s">
        <v>4698</v>
      </c>
      <c r="B818" s="15" t="s">
        <v>4699</v>
      </c>
      <c r="C818" s="15" t="s">
        <v>4169</v>
      </c>
      <c r="D818" s="15" t="s">
        <v>2345</v>
      </c>
      <c r="E818" s="15" t="str">
        <f>VLOOKUP(D818,industry_mapping!A:C,3,FALSE)</f>
        <v>消费电子</v>
      </c>
      <c r="F818" s="15" t="str">
        <f>VLOOKUP(D818,industry_mapping!A:C,2,FALSE)</f>
        <v>科技</v>
      </c>
      <c r="G818" s="15" t="s">
        <v>4498</v>
      </c>
      <c r="H818" s="15" t="s">
        <v>4700</v>
      </c>
      <c r="I818" s="15" t="s">
        <v>4701</v>
      </c>
      <c r="J818" s="15" t="s">
        <v>4702</v>
      </c>
      <c r="K818" s="15" t="s">
        <v>31</v>
      </c>
    </row>
    <row r="819" ht="18.75" customHeight="1" spans="1:11">
      <c r="A819" s="15" t="s">
        <v>4703</v>
      </c>
      <c r="B819" s="15" t="s">
        <v>4704</v>
      </c>
      <c r="C819" s="15" t="s">
        <v>4134</v>
      </c>
      <c r="D819" s="15" t="s">
        <v>4135</v>
      </c>
      <c r="E819" s="15" t="str">
        <f>VLOOKUP(D819,industry_mapping!A:C,3,FALSE)</f>
        <v>消费电子</v>
      </c>
      <c r="F819" s="15" t="str">
        <f>VLOOKUP(D819,industry_mapping!A:C,2,FALSE)</f>
        <v>科技</v>
      </c>
      <c r="G819" s="15" t="s">
        <v>4135</v>
      </c>
      <c r="H819" s="15" t="s">
        <v>4705</v>
      </c>
      <c r="I819" s="15" t="s">
        <v>4706</v>
      </c>
      <c r="J819" s="15" t="s">
        <v>4707</v>
      </c>
      <c r="K819" s="15" t="s">
        <v>31</v>
      </c>
    </row>
    <row r="820" ht="18.75" customHeight="1" spans="1:11">
      <c r="A820" s="15" t="s">
        <v>4708</v>
      </c>
      <c r="B820" s="15" t="s">
        <v>4709</v>
      </c>
      <c r="C820" s="15" t="s">
        <v>4243</v>
      </c>
      <c r="D820" s="15" t="s">
        <v>4244</v>
      </c>
      <c r="E820" s="15" t="str">
        <f>VLOOKUP(D820,industry_mapping!A:C,3,FALSE)</f>
        <v>消费电子</v>
      </c>
      <c r="F820" s="15" t="str">
        <f>VLOOKUP(D820,industry_mapping!A:C,2,FALSE)</f>
        <v>科技</v>
      </c>
      <c r="G820" s="15" t="s">
        <v>4244</v>
      </c>
      <c r="H820" s="15" t="s">
        <v>4710</v>
      </c>
      <c r="I820" s="15" t="s">
        <v>4711</v>
      </c>
      <c r="J820" s="15" t="s">
        <v>4712</v>
      </c>
      <c r="K820" s="15"/>
    </row>
    <row r="821" ht="18.75" customHeight="1" spans="1:11">
      <c r="A821" s="15" t="s">
        <v>4713</v>
      </c>
      <c r="B821" s="15" t="s">
        <v>4714</v>
      </c>
      <c r="C821" s="15" t="s">
        <v>4169</v>
      </c>
      <c r="D821" s="15" t="s">
        <v>2345</v>
      </c>
      <c r="E821" s="15" t="str">
        <f>VLOOKUP(D821,industry_mapping!A:C,3,FALSE)</f>
        <v>消费电子</v>
      </c>
      <c r="F821" s="15" t="str">
        <f>VLOOKUP(D821,industry_mapping!A:C,2,FALSE)</f>
        <v>科技</v>
      </c>
      <c r="G821" s="15" t="s">
        <v>4492</v>
      </c>
      <c r="H821" s="15" t="s">
        <v>4715</v>
      </c>
      <c r="I821" s="15" t="s">
        <v>4716</v>
      </c>
      <c r="J821" s="15" t="s">
        <v>4717</v>
      </c>
      <c r="K821" s="15"/>
    </row>
    <row r="822" ht="18.75" customHeight="1" spans="1:11">
      <c r="A822" s="15" t="s">
        <v>4718</v>
      </c>
      <c r="B822" s="15" t="s">
        <v>4719</v>
      </c>
      <c r="C822" s="15" t="s">
        <v>4156</v>
      </c>
      <c r="D822" s="15" t="s">
        <v>4095</v>
      </c>
      <c r="E822" s="15" t="str">
        <f>VLOOKUP(D822,industry_mapping!A:C,3,FALSE)</f>
        <v>合成材料</v>
      </c>
      <c r="F822" s="15" t="str">
        <f>VLOOKUP(D822,industry_mapping!A:C,2,FALSE)</f>
        <v>化工</v>
      </c>
      <c r="G822" s="15" t="s">
        <v>4720</v>
      </c>
      <c r="H822" s="15" t="s">
        <v>4721</v>
      </c>
      <c r="I822" s="15" t="s">
        <v>4722</v>
      </c>
      <c r="J822" s="15" t="s">
        <v>4723</v>
      </c>
      <c r="K822" s="15"/>
    </row>
    <row r="823" ht="18.75" customHeight="1" spans="1:11">
      <c r="A823" s="15" t="s">
        <v>4724</v>
      </c>
      <c r="B823" s="15" t="s">
        <v>4725</v>
      </c>
      <c r="C823" s="15" t="s">
        <v>4243</v>
      </c>
      <c r="D823" s="15" t="s">
        <v>4726</v>
      </c>
      <c r="E823" s="15" t="str">
        <f>VLOOKUP(D823,industry_mapping!A:C,3,FALSE)</f>
        <v>机械设备</v>
      </c>
      <c r="F823" s="15" t="str">
        <f>VLOOKUP(D823,industry_mapping!A:C,2,FALSE)</f>
        <v>机械</v>
      </c>
      <c r="G823" s="15" t="s">
        <v>4727</v>
      </c>
      <c r="H823" s="15" t="s">
        <v>4728</v>
      </c>
      <c r="I823" s="15" t="s">
        <v>4729</v>
      </c>
      <c r="J823" s="15" t="s">
        <v>4730</v>
      </c>
      <c r="K823" s="15"/>
    </row>
    <row r="824" ht="18.75" customHeight="1" spans="1:11">
      <c r="A824" s="15" t="s">
        <v>4731</v>
      </c>
      <c r="B824" s="15" t="s">
        <v>4732</v>
      </c>
      <c r="C824" s="15" t="s">
        <v>4256</v>
      </c>
      <c r="D824" s="15" t="s">
        <v>4202</v>
      </c>
      <c r="E824" s="15" t="str">
        <f>VLOOKUP(D824,industry_mapping!A:C,3,FALSE)</f>
        <v>消费电子</v>
      </c>
      <c r="F824" s="15" t="str">
        <f>VLOOKUP(D824,industry_mapping!A:C,2,FALSE)</f>
        <v>科技</v>
      </c>
      <c r="G824" s="15" t="s">
        <v>4391</v>
      </c>
      <c r="H824" s="15" t="s">
        <v>4733</v>
      </c>
      <c r="I824" s="15" t="s">
        <v>4734</v>
      </c>
      <c r="J824" s="15" t="s">
        <v>4735</v>
      </c>
      <c r="K824" s="15"/>
    </row>
    <row r="825" ht="18.75" customHeight="1" spans="1:11">
      <c r="A825" s="15" t="s">
        <v>4736</v>
      </c>
      <c r="B825" s="15" t="s">
        <v>4737</v>
      </c>
      <c r="C825" s="15" t="s">
        <v>4169</v>
      </c>
      <c r="D825" s="15" t="s">
        <v>2345</v>
      </c>
      <c r="E825" s="15" t="str">
        <f>VLOOKUP(D825,industry_mapping!A:C,3,FALSE)</f>
        <v>消费电子</v>
      </c>
      <c r="F825" s="15" t="str">
        <f>VLOOKUP(D825,industry_mapping!A:C,2,FALSE)</f>
        <v>科技</v>
      </c>
      <c r="G825" s="15" t="s">
        <v>4498</v>
      </c>
      <c r="H825" s="15" t="s">
        <v>4738</v>
      </c>
      <c r="I825" s="15" t="s">
        <v>4739</v>
      </c>
      <c r="J825" s="15" t="s">
        <v>4740</v>
      </c>
      <c r="K825" s="15"/>
    </row>
    <row r="826" ht="18.75" customHeight="1" spans="1:11">
      <c r="A826" s="15" t="s">
        <v>4741</v>
      </c>
      <c r="B826" s="15" t="s">
        <v>4742</v>
      </c>
      <c r="C826" s="15" t="s">
        <v>4256</v>
      </c>
      <c r="D826" s="15" t="s">
        <v>4202</v>
      </c>
      <c r="E826" s="15" t="str">
        <f>VLOOKUP(D826,industry_mapping!A:C,3,FALSE)</f>
        <v>消费电子</v>
      </c>
      <c r="F826" s="15" t="str">
        <f>VLOOKUP(D826,industry_mapping!A:C,2,FALSE)</f>
        <v>科技</v>
      </c>
      <c r="G826" s="15" t="s">
        <v>4743</v>
      </c>
      <c r="H826" s="15" t="s">
        <v>4744</v>
      </c>
      <c r="I826" s="15" t="s">
        <v>4745</v>
      </c>
      <c r="J826" s="15" t="s">
        <v>4746</v>
      </c>
      <c r="K826" s="15"/>
    </row>
    <row r="827" ht="18.75" customHeight="1" spans="1:11">
      <c r="A827" s="15" t="s">
        <v>4747</v>
      </c>
      <c r="B827" s="15" t="s">
        <v>4748</v>
      </c>
      <c r="C827" s="15" t="s">
        <v>4134</v>
      </c>
      <c r="D827" s="15" t="s">
        <v>4144</v>
      </c>
      <c r="E827" s="15" t="str">
        <f>VLOOKUP(D827,industry_mapping!A:C,3,FALSE)</f>
        <v>消费电子</v>
      </c>
      <c r="F827" s="15" t="str">
        <f>VLOOKUP(D827,industry_mapping!A:C,2,FALSE)</f>
        <v>科技</v>
      </c>
      <c r="G827" s="15" t="s">
        <v>4749</v>
      </c>
      <c r="H827" s="15" t="s">
        <v>4750</v>
      </c>
      <c r="I827" s="15" t="s">
        <v>4751</v>
      </c>
      <c r="J827" s="15" t="s">
        <v>4752</v>
      </c>
      <c r="K827" s="15"/>
    </row>
    <row r="828" ht="18.75" customHeight="1" spans="1:11">
      <c r="A828" s="15" t="s">
        <v>4753</v>
      </c>
      <c r="B828" s="15" t="s">
        <v>4754</v>
      </c>
      <c r="C828" s="15" t="s">
        <v>4169</v>
      </c>
      <c r="D828" s="15" t="s">
        <v>2345</v>
      </c>
      <c r="E828" s="15" t="str">
        <f>VLOOKUP(D828,industry_mapping!A:C,3,FALSE)</f>
        <v>消费电子</v>
      </c>
      <c r="F828" s="15" t="str">
        <f>VLOOKUP(D828,industry_mapping!A:C,2,FALSE)</f>
        <v>科技</v>
      </c>
      <c r="G828" s="15" t="s">
        <v>4755</v>
      </c>
      <c r="H828" s="15" t="s">
        <v>4756</v>
      </c>
      <c r="I828" s="15" t="s">
        <v>4757</v>
      </c>
      <c r="J828" s="15" t="s">
        <v>4758</v>
      </c>
      <c r="K828" s="15"/>
    </row>
    <row r="829" ht="18.75" customHeight="1" spans="1:11">
      <c r="A829" s="15" t="s">
        <v>4759</v>
      </c>
      <c r="B829" s="15" t="s">
        <v>4760</v>
      </c>
      <c r="C829" s="15" t="s">
        <v>4243</v>
      </c>
      <c r="D829" s="15" t="s">
        <v>4244</v>
      </c>
      <c r="E829" s="15" t="str">
        <f>VLOOKUP(D829,industry_mapping!A:C,3,FALSE)</f>
        <v>消费电子</v>
      </c>
      <c r="F829" s="15" t="str">
        <f>VLOOKUP(D829,industry_mapping!A:C,2,FALSE)</f>
        <v>科技</v>
      </c>
      <c r="G829" s="15" t="s">
        <v>4367</v>
      </c>
      <c r="H829" s="15" t="s">
        <v>4761</v>
      </c>
      <c r="I829" s="15" t="s">
        <v>4762</v>
      </c>
      <c r="J829" s="15" t="s">
        <v>4763</v>
      </c>
      <c r="K829" s="15"/>
    </row>
    <row r="830" ht="18.75" customHeight="1" spans="1:11">
      <c r="A830" s="15" t="s">
        <v>4764</v>
      </c>
      <c r="B830" s="15" t="s">
        <v>4765</v>
      </c>
      <c r="C830" s="15" t="s">
        <v>4156</v>
      </c>
      <c r="D830" s="15" t="s">
        <v>2345</v>
      </c>
      <c r="E830" s="15" t="str">
        <f>VLOOKUP(D830,industry_mapping!A:C,3,FALSE)</f>
        <v>消费电子</v>
      </c>
      <c r="F830" s="15" t="str">
        <f>VLOOKUP(D830,industry_mapping!A:C,2,FALSE)</f>
        <v>科技</v>
      </c>
      <c r="G830" s="15" t="s">
        <v>4676</v>
      </c>
      <c r="H830" s="15" t="s">
        <v>4766</v>
      </c>
      <c r="I830" s="15" t="s">
        <v>4767</v>
      </c>
      <c r="J830" s="15" t="s">
        <v>4768</v>
      </c>
      <c r="K830" s="15"/>
    </row>
    <row r="831" ht="18.75" customHeight="1" spans="1:11">
      <c r="A831" s="15" t="s">
        <v>4769</v>
      </c>
      <c r="B831" s="15" t="s">
        <v>4770</v>
      </c>
      <c r="C831" s="15" t="s">
        <v>4243</v>
      </c>
      <c r="D831" s="15" t="s">
        <v>4194</v>
      </c>
      <c r="E831" s="15" t="str">
        <f>VLOOKUP(D831,industry_mapping!A:C,3,FALSE)</f>
        <v>消费电子</v>
      </c>
      <c r="F831" s="15" t="str">
        <f>VLOOKUP(D831,industry_mapping!A:C,2,FALSE)</f>
        <v>科技</v>
      </c>
      <c r="G831" s="15" t="s">
        <v>4771</v>
      </c>
      <c r="H831" s="15" t="s">
        <v>4772</v>
      </c>
      <c r="I831" s="15" t="s">
        <v>4773</v>
      </c>
      <c r="J831" s="15" t="s">
        <v>4774</v>
      </c>
      <c r="K831" s="15"/>
    </row>
    <row r="832" ht="18.75" customHeight="1" spans="1:11">
      <c r="A832" s="15" t="s">
        <v>4775</v>
      </c>
      <c r="B832" s="15" t="s">
        <v>4776</v>
      </c>
      <c r="C832" s="15" t="s">
        <v>4156</v>
      </c>
      <c r="D832" s="15" t="s">
        <v>4157</v>
      </c>
      <c r="E832" s="15" t="str">
        <f>VLOOKUP(D832,industry_mapping!A:C,3,FALSE)</f>
        <v>消费电子</v>
      </c>
      <c r="F832" s="15" t="str">
        <f>VLOOKUP(D832,industry_mapping!A:C,2,FALSE)</f>
        <v>科技</v>
      </c>
      <c r="G832" s="15" t="s">
        <v>4777</v>
      </c>
      <c r="H832" s="15" t="s">
        <v>4778</v>
      </c>
      <c r="I832" s="15" t="s">
        <v>4779</v>
      </c>
      <c r="J832" s="15" t="s">
        <v>4780</v>
      </c>
      <c r="K832" s="15"/>
    </row>
    <row r="833" ht="18.75" customHeight="1" spans="1:11">
      <c r="A833" s="15" t="s">
        <v>4781</v>
      </c>
      <c r="B833" s="15" t="s">
        <v>4782</v>
      </c>
      <c r="C833" s="15" t="s">
        <v>4134</v>
      </c>
      <c r="D833" s="15" t="s">
        <v>4194</v>
      </c>
      <c r="E833" s="15" t="str">
        <f>VLOOKUP(D833,industry_mapping!A:C,3,FALSE)</f>
        <v>消费电子</v>
      </c>
      <c r="F833" s="15" t="str">
        <f>VLOOKUP(D833,industry_mapping!A:C,2,FALSE)</f>
        <v>科技</v>
      </c>
      <c r="G833" s="15" t="s">
        <v>4410</v>
      </c>
      <c r="H833" s="15" t="s">
        <v>4783</v>
      </c>
      <c r="I833" s="15" t="s">
        <v>4784</v>
      </c>
      <c r="J833" s="15" t="s">
        <v>4785</v>
      </c>
      <c r="K833" s="15"/>
    </row>
    <row r="834" ht="18.75" customHeight="1" spans="1:11">
      <c r="A834" s="15" t="s">
        <v>4786</v>
      </c>
      <c r="B834" s="15" t="s">
        <v>4787</v>
      </c>
      <c r="C834" s="15" t="s">
        <v>4243</v>
      </c>
      <c r="D834" s="15" t="s">
        <v>3935</v>
      </c>
      <c r="E834" s="15" t="str">
        <f>VLOOKUP(D834,industry_mapping!A:C,3,FALSE)</f>
        <v>消费电子</v>
      </c>
      <c r="F834" s="15" t="str">
        <f>VLOOKUP(D834,industry_mapping!A:C,2,FALSE)</f>
        <v>科技</v>
      </c>
      <c r="G834" s="15" t="s">
        <v>4788</v>
      </c>
      <c r="H834" s="15" t="s">
        <v>4789</v>
      </c>
      <c r="I834" s="15" t="s">
        <v>4790</v>
      </c>
      <c r="J834" s="15" t="s">
        <v>4791</v>
      </c>
      <c r="K834" s="15"/>
    </row>
    <row r="835" ht="18.75" customHeight="1" spans="1:11">
      <c r="A835" s="15" t="s">
        <v>4792</v>
      </c>
      <c r="B835" s="15" t="s">
        <v>4793</v>
      </c>
      <c r="C835" s="15" t="s">
        <v>4156</v>
      </c>
      <c r="D835" s="15" t="s">
        <v>4187</v>
      </c>
      <c r="E835" s="15" t="str">
        <f>VLOOKUP(D835,industry_mapping!A:C,3,FALSE)</f>
        <v>消费电子</v>
      </c>
      <c r="F835" s="15" t="str">
        <f>VLOOKUP(D835,industry_mapping!A:C,2,FALSE)</f>
        <v>科技</v>
      </c>
      <c r="G835" s="15" t="s">
        <v>4794</v>
      </c>
      <c r="H835" s="15" t="s">
        <v>4795</v>
      </c>
      <c r="I835" s="15" t="s">
        <v>4796</v>
      </c>
      <c r="J835" s="15" t="s">
        <v>4797</v>
      </c>
      <c r="K835" s="15"/>
    </row>
    <row r="836" ht="18.75" customHeight="1" spans="1:11">
      <c r="A836" s="15" t="s">
        <v>4798</v>
      </c>
      <c r="B836" s="15" t="s">
        <v>4799</v>
      </c>
      <c r="C836" s="15" t="s">
        <v>4169</v>
      </c>
      <c r="D836" s="15" t="s">
        <v>2345</v>
      </c>
      <c r="E836" s="15" t="str">
        <f>VLOOKUP(D836,industry_mapping!A:C,3,FALSE)</f>
        <v>消费电子</v>
      </c>
      <c r="F836" s="15" t="str">
        <f>VLOOKUP(D836,industry_mapping!A:C,2,FALSE)</f>
        <v>科技</v>
      </c>
      <c r="G836" s="15" t="s">
        <v>4800</v>
      </c>
      <c r="H836" s="15" t="s">
        <v>4801</v>
      </c>
      <c r="I836" s="15" t="s">
        <v>4801</v>
      </c>
      <c r="J836" s="15" t="s">
        <v>4802</v>
      </c>
      <c r="K836" s="15"/>
    </row>
    <row r="837" ht="18.75" customHeight="1" spans="1:11">
      <c r="A837" s="15" t="s">
        <v>4803</v>
      </c>
      <c r="B837" s="15" t="s">
        <v>4804</v>
      </c>
      <c r="C837" s="15" t="s">
        <v>4156</v>
      </c>
      <c r="D837" s="15" t="s">
        <v>4157</v>
      </c>
      <c r="E837" s="15" t="str">
        <f>VLOOKUP(D837,industry_mapping!A:C,3,FALSE)</f>
        <v>消费电子</v>
      </c>
      <c r="F837" s="15" t="str">
        <f>VLOOKUP(D837,industry_mapping!A:C,2,FALSE)</f>
        <v>科技</v>
      </c>
      <c r="G837" s="15" t="s">
        <v>4777</v>
      </c>
      <c r="H837" s="15" t="s">
        <v>4805</v>
      </c>
      <c r="I837" s="15" t="s">
        <v>4806</v>
      </c>
      <c r="J837" s="15" t="s">
        <v>4807</v>
      </c>
      <c r="K837" s="15"/>
    </row>
    <row r="838" ht="18.75" customHeight="1" spans="1:11">
      <c r="A838" s="15" t="s">
        <v>4808</v>
      </c>
      <c r="B838" s="15" t="s">
        <v>4809</v>
      </c>
      <c r="C838" s="15" t="s">
        <v>4156</v>
      </c>
      <c r="D838" s="15" t="s">
        <v>4157</v>
      </c>
      <c r="E838" s="15" t="str">
        <f>VLOOKUP(D838,industry_mapping!A:C,3,FALSE)</f>
        <v>消费电子</v>
      </c>
      <c r="F838" s="15" t="str">
        <f>VLOOKUP(D838,industry_mapping!A:C,2,FALSE)</f>
        <v>科技</v>
      </c>
      <c r="G838" s="15" t="s">
        <v>4158</v>
      </c>
      <c r="H838" s="15" t="s">
        <v>4810</v>
      </c>
      <c r="I838" s="15" t="s">
        <v>4811</v>
      </c>
      <c r="J838" s="15" t="s">
        <v>4812</v>
      </c>
      <c r="K838" s="15"/>
    </row>
    <row r="839" ht="18.75" customHeight="1" spans="1:11">
      <c r="A839" s="15" t="s">
        <v>4813</v>
      </c>
      <c r="B839" s="15" t="s">
        <v>4814</v>
      </c>
      <c r="C839" s="15" t="s">
        <v>4169</v>
      </c>
      <c r="D839" s="15" t="s">
        <v>3088</v>
      </c>
      <c r="E839" s="15" t="str">
        <f>VLOOKUP(D839,industry_mapping!A:C,3,FALSE)</f>
        <v>消费电子</v>
      </c>
      <c r="F839" s="15" t="str">
        <f>VLOOKUP(D839,industry_mapping!A:C,2,FALSE)</f>
        <v>科技</v>
      </c>
      <c r="G839" s="15" t="s">
        <v>4815</v>
      </c>
      <c r="H839" s="15" t="s">
        <v>4816</v>
      </c>
      <c r="I839" s="15" t="s">
        <v>4816</v>
      </c>
      <c r="J839" s="15" t="s">
        <v>4817</v>
      </c>
      <c r="K839" s="15"/>
    </row>
    <row r="840" ht="18.75" customHeight="1" spans="1:11">
      <c r="A840" s="15" t="s">
        <v>4818</v>
      </c>
      <c r="B840" s="15" t="s">
        <v>4819</v>
      </c>
      <c r="C840" s="15" t="s">
        <v>4243</v>
      </c>
      <c r="D840" s="15" t="s">
        <v>1057</v>
      </c>
      <c r="E840" s="15" t="str">
        <f>VLOOKUP(D840,industry_mapping!A:C,3,FALSE)</f>
        <v>消费电子</v>
      </c>
      <c r="F840" s="15" t="str">
        <f>VLOOKUP(D840,industry_mapping!A:C,2,FALSE)</f>
        <v>科技</v>
      </c>
      <c r="G840" s="15" t="s">
        <v>4820</v>
      </c>
      <c r="H840" s="15" t="s">
        <v>4821</v>
      </c>
      <c r="I840" s="15" t="s">
        <v>4822</v>
      </c>
      <c r="J840" s="15" t="s">
        <v>4823</v>
      </c>
      <c r="K840" s="15"/>
    </row>
    <row r="841" ht="18.75" customHeight="1" spans="1:11">
      <c r="A841" s="15" t="s">
        <v>4824</v>
      </c>
      <c r="B841" s="15" t="s">
        <v>4825</v>
      </c>
      <c r="C841" s="15" t="s">
        <v>4156</v>
      </c>
      <c r="D841" s="15" t="s">
        <v>4157</v>
      </c>
      <c r="E841" s="15" t="str">
        <f>VLOOKUP(D841,industry_mapping!A:C,3,FALSE)</f>
        <v>消费电子</v>
      </c>
      <c r="F841" s="15" t="str">
        <f>VLOOKUP(D841,industry_mapping!A:C,2,FALSE)</f>
        <v>科技</v>
      </c>
      <c r="G841" s="15" t="s">
        <v>4826</v>
      </c>
      <c r="H841" s="15" t="s">
        <v>4827</v>
      </c>
      <c r="I841" s="15" t="s">
        <v>4828</v>
      </c>
      <c r="J841" s="15" t="s">
        <v>4829</v>
      </c>
      <c r="K841" s="15"/>
    </row>
    <row r="842" ht="18.75" customHeight="1" spans="1:11">
      <c r="A842" s="15" t="s">
        <v>4830</v>
      </c>
      <c r="B842" s="15" t="s">
        <v>4831</v>
      </c>
      <c r="C842" s="15" t="s">
        <v>4156</v>
      </c>
      <c r="D842" s="15" t="s">
        <v>1247</v>
      </c>
      <c r="E842" s="15" t="str">
        <f>VLOOKUP(D842,industry_mapping!A:C,3,FALSE)</f>
        <v>汽车零部件</v>
      </c>
      <c r="F842" s="15" t="str">
        <f>VLOOKUP(D842,industry_mapping!A:C,2,FALSE)</f>
        <v>汽车</v>
      </c>
      <c r="G842" s="15" t="s">
        <v>4832</v>
      </c>
      <c r="H842" s="15" t="s">
        <v>4833</v>
      </c>
      <c r="I842" s="15" t="s">
        <v>4834</v>
      </c>
      <c r="J842" s="15" t="s">
        <v>4835</v>
      </c>
      <c r="K842" s="15"/>
    </row>
    <row r="843" ht="18.75" customHeight="1" spans="1:11">
      <c r="A843" s="15" t="s">
        <v>4836</v>
      </c>
      <c r="B843" s="15" t="s">
        <v>4837</v>
      </c>
      <c r="C843" s="15" t="s">
        <v>4134</v>
      </c>
      <c r="D843" s="15" t="s">
        <v>4139</v>
      </c>
      <c r="E843" s="15" t="str">
        <f>VLOOKUP(D843,industry_mapping!A:C,3,FALSE)</f>
        <v>消费电子</v>
      </c>
      <c r="F843" s="15" t="str">
        <f>VLOOKUP(D843,industry_mapping!A:C,2,FALSE)</f>
        <v>科技</v>
      </c>
      <c r="G843" s="15" t="s">
        <v>4181</v>
      </c>
      <c r="H843" s="15" t="s">
        <v>4838</v>
      </c>
      <c r="I843" s="15" t="s">
        <v>4839</v>
      </c>
      <c r="J843" s="15" t="s">
        <v>4840</v>
      </c>
      <c r="K843" s="15"/>
    </row>
    <row r="844" ht="18.75" customHeight="1" spans="1:11">
      <c r="A844" s="15" t="s">
        <v>4841</v>
      </c>
      <c r="B844" s="15" t="s">
        <v>4842</v>
      </c>
      <c r="C844" s="15" t="s">
        <v>4169</v>
      </c>
      <c r="D844" s="15" t="s">
        <v>4843</v>
      </c>
      <c r="E844" s="15" t="str">
        <f>VLOOKUP(D844,industry_mapping!A:C,3,FALSE)</f>
        <v>社会服务</v>
      </c>
      <c r="F844" s="15" t="str">
        <f>VLOOKUP(D844,industry_mapping!A:C,2,FALSE)</f>
        <v>可选消费</v>
      </c>
      <c r="G844" s="15" t="s">
        <v>4844</v>
      </c>
      <c r="H844" s="15" t="s">
        <v>4845</v>
      </c>
      <c r="I844" s="15" t="s">
        <v>4846</v>
      </c>
      <c r="J844" s="15" t="s">
        <v>4847</v>
      </c>
      <c r="K844" s="15"/>
    </row>
    <row r="845" ht="18.75" customHeight="1" spans="1:11">
      <c r="A845" s="15" t="s">
        <v>4848</v>
      </c>
      <c r="B845" s="15" t="s">
        <v>4849</v>
      </c>
      <c r="C845" s="15" t="s">
        <v>4156</v>
      </c>
      <c r="D845" s="15" t="s">
        <v>4157</v>
      </c>
      <c r="E845" s="15" t="str">
        <f>VLOOKUP(D845,industry_mapping!A:C,3,FALSE)</f>
        <v>消费电子</v>
      </c>
      <c r="F845" s="15" t="str">
        <f>VLOOKUP(D845,industry_mapping!A:C,2,FALSE)</f>
        <v>科技</v>
      </c>
      <c r="G845" s="15" t="s">
        <v>4850</v>
      </c>
      <c r="H845" s="15" t="s">
        <v>4851</v>
      </c>
      <c r="I845" s="15" t="s">
        <v>4852</v>
      </c>
      <c r="J845" s="15" t="s">
        <v>4853</v>
      </c>
      <c r="K845" s="15"/>
    </row>
    <row r="846" ht="18.75" customHeight="1" spans="1:11">
      <c r="A846" s="15" t="s">
        <v>4854</v>
      </c>
      <c r="B846" s="15" t="s">
        <v>4855</v>
      </c>
      <c r="C846" s="15" t="s">
        <v>4243</v>
      </c>
      <c r="D846" s="15" t="s">
        <v>4244</v>
      </c>
      <c r="E846" s="15" t="str">
        <f>VLOOKUP(D846,industry_mapping!A:C,3,FALSE)</f>
        <v>消费电子</v>
      </c>
      <c r="F846" s="15" t="str">
        <f>VLOOKUP(D846,industry_mapping!A:C,2,FALSE)</f>
        <v>科技</v>
      </c>
      <c r="G846" s="15" t="s">
        <v>4856</v>
      </c>
      <c r="H846" s="15" t="s">
        <v>4857</v>
      </c>
      <c r="I846" s="15" t="s">
        <v>4858</v>
      </c>
      <c r="J846" s="15" t="s">
        <v>4859</v>
      </c>
      <c r="K846" s="15"/>
    </row>
    <row r="847" ht="18.75" customHeight="1" spans="1:11">
      <c r="A847" s="15" t="s">
        <v>4860</v>
      </c>
      <c r="B847" s="15" t="s">
        <v>4861</v>
      </c>
      <c r="C847" s="15" t="s">
        <v>4134</v>
      </c>
      <c r="D847" s="15" t="s">
        <v>4354</v>
      </c>
      <c r="E847" s="15" t="str">
        <f>VLOOKUP(D847,industry_mapping!A:C,3,FALSE)</f>
        <v>消费电子</v>
      </c>
      <c r="F847" s="15" t="str">
        <f>VLOOKUP(D847,industry_mapping!A:C,2,FALSE)</f>
        <v>科技</v>
      </c>
      <c r="G847" s="15" t="s">
        <v>4862</v>
      </c>
      <c r="H847" s="15" t="s">
        <v>4863</v>
      </c>
      <c r="I847" s="15" t="s">
        <v>4864</v>
      </c>
      <c r="J847" s="15" t="s">
        <v>4865</v>
      </c>
      <c r="K847" s="15"/>
    </row>
    <row r="848" ht="18.75" customHeight="1" spans="1:11">
      <c r="A848" s="15" t="s">
        <v>4866</v>
      </c>
      <c r="B848" s="15" t="s">
        <v>4867</v>
      </c>
      <c r="C848" s="15" t="s">
        <v>4256</v>
      </c>
      <c r="D848" s="15" t="s">
        <v>4202</v>
      </c>
      <c r="E848" s="15" t="str">
        <f>VLOOKUP(D848,industry_mapping!A:C,3,FALSE)</f>
        <v>消费电子</v>
      </c>
      <c r="F848" s="15" t="str">
        <f>VLOOKUP(D848,industry_mapping!A:C,2,FALSE)</f>
        <v>科技</v>
      </c>
      <c r="G848" s="15" t="s">
        <v>4868</v>
      </c>
      <c r="H848" s="15" t="s">
        <v>4869</v>
      </c>
      <c r="I848" s="15" t="s">
        <v>4870</v>
      </c>
      <c r="J848" s="15" t="s">
        <v>4871</v>
      </c>
      <c r="K848" s="15"/>
    </row>
    <row r="849" ht="18.75" customHeight="1" spans="1:11">
      <c r="A849" s="15" t="s">
        <v>4872</v>
      </c>
      <c r="B849" s="15" t="s">
        <v>4873</v>
      </c>
      <c r="C849" s="15" t="s">
        <v>4256</v>
      </c>
      <c r="D849" s="15" t="s">
        <v>2345</v>
      </c>
      <c r="E849" s="15" t="str">
        <f>VLOOKUP(D849,industry_mapping!A:C,3,FALSE)</f>
        <v>消费电子</v>
      </c>
      <c r="F849" s="15" t="str">
        <f>VLOOKUP(D849,industry_mapping!A:C,2,FALSE)</f>
        <v>科技</v>
      </c>
      <c r="G849" s="15" t="s">
        <v>4874</v>
      </c>
      <c r="H849" s="15" t="s">
        <v>4875</v>
      </c>
      <c r="I849" s="15" t="s">
        <v>4876</v>
      </c>
      <c r="J849" s="15" t="s">
        <v>4877</v>
      </c>
      <c r="K849" s="15"/>
    </row>
    <row r="850" ht="18.75" customHeight="1" spans="1:11">
      <c r="A850" s="15" t="s">
        <v>4878</v>
      </c>
      <c r="B850" s="15" t="s">
        <v>4879</v>
      </c>
      <c r="C850" s="15" t="s">
        <v>4134</v>
      </c>
      <c r="D850" s="15" t="s">
        <v>4194</v>
      </c>
      <c r="E850" s="15" t="str">
        <f>VLOOKUP(D850,industry_mapping!A:C,3,FALSE)</f>
        <v>消费电子</v>
      </c>
      <c r="F850" s="15" t="str">
        <f>VLOOKUP(D850,industry_mapping!A:C,2,FALSE)</f>
        <v>科技</v>
      </c>
      <c r="G850" s="15" t="s">
        <v>3080</v>
      </c>
      <c r="H850" s="15" t="s">
        <v>4880</v>
      </c>
      <c r="I850" s="15" t="s">
        <v>4881</v>
      </c>
      <c r="J850" s="15" t="s">
        <v>4882</v>
      </c>
      <c r="K850" s="15"/>
    </row>
    <row r="851" ht="18.75" customHeight="1" spans="1:11">
      <c r="A851" s="15" t="s">
        <v>4883</v>
      </c>
      <c r="B851" s="15" t="s">
        <v>4884</v>
      </c>
      <c r="C851" s="15" t="s">
        <v>4169</v>
      </c>
      <c r="D851" s="15" t="s">
        <v>2345</v>
      </c>
      <c r="E851" s="15" t="str">
        <f>VLOOKUP(D851,industry_mapping!A:C,3,FALSE)</f>
        <v>消费电子</v>
      </c>
      <c r="F851" s="15" t="str">
        <f>VLOOKUP(D851,industry_mapping!A:C,2,FALSE)</f>
        <v>科技</v>
      </c>
      <c r="G851" s="15" t="s">
        <v>4885</v>
      </c>
      <c r="H851" s="15" t="s">
        <v>4886</v>
      </c>
      <c r="I851" s="15" t="s">
        <v>4887</v>
      </c>
      <c r="J851" s="15" t="s">
        <v>4888</v>
      </c>
      <c r="K851" s="15"/>
    </row>
    <row r="852" ht="18.75" customHeight="1" spans="1:11">
      <c r="A852" s="15" t="s">
        <v>4889</v>
      </c>
      <c r="B852" s="15" t="s">
        <v>4890</v>
      </c>
      <c r="C852" s="15" t="s">
        <v>4134</v>
      </c>
      <c r="D852" s="15" t="s">
        <v>4194</v>
      </c>
      <c r="E852" s="15" t="str">
        <f>VLOOKUP(D852,industry_mapping!A:C,3,FALSE)</f>
        <v>消费电子</v>
      </c>
      <c r="F852" s="15" t="str">
        <f>VLOOKUP(D852,industry_mapping!A:C,2,FALSE)</f>
        <v>科技</v>
      </c>
      <c r="G852" s="15" t="s">
        <v>4891</v>
      </c>
      <c r="H852" s="15" t="s">
        <v>4892</v>
      </c>
      <c r="I852" s="15" t="s">
        <v>4893</v>
      </c>
      <c r="J852" s="15" t="s">
        <v>4894</v>
      </c>
      <c r="K852" s="15"/>
    </row>
    <row r="853" ht="18.75" customHeight="1" spans="1:11">
      <c r="A853" s="15" t="s">
        <v>4895</v>
      </c>
      <c r="B853" s="15" t="s">
        <v>4896</v>
      </c>
      <c r="C853" s="15" t="s">
        <v>4243</v>
      </c>
      <c r="D853" s="15" t="s">
        <v>4897</v>
      </c>
      <c r="E853" s="15" t="str">
        <f>VLOOKUP(D853,industry_mapping!A:C,3,FALSE)</f>
        <v>计算机</v>
      </c>
      <c r="F853" s="15" t="str">
        <f>VLOOKUP(D853,industry_mapping!A:C,2,FALSE)</f>
        <v>科技</v>
      </c>
      <c r="G853" s="15" t="s">
        <v>4898</v>
      </c>
      <c r="H853" s="15" t="s">
        <v>4899</v>
      </c>
      <c r="I853" s="15" t="s">
        <v>4900</v>
      </c>
      <c r="J853" s="15" t="s">
        <v>4901</v>
      </c>
      <c r="K853" s="15"/>
    </row>
    <row r="854" ht="18.75" customHeight="1" spans="1:11">
      <c r="A854" s="15" t="s">
        <v>4902</v>
      </c>
      <c r="B854" s="15" t="s">
        <v>4903</v>
      </c>
      <c r="C854" s="15" t="s">
        <v>4243</v>
      </c>
      <c r="D854" s="15" t="s">
        <v>4244</v>
      </c>
      <c r="E854" s="15" t="str">
        <f>VLOOKUP(D854,industry_mapping!A:C,3,FALSE)</f>
        <v>消费电子</v>
      </c>
      <c r="F854" s="15" t="str">
        <f>VLOOKUP(D854,industry_mapping!A:C,2,FALSE)</f>
        <v>科技</v>
      </c>
      <c r="G854" s="15" t="s">
        <v>4904</v>
      </c>
      <c r="H854" s="15" t="s">
        <v>4905</v>
      </c>
      <c r="I854" s="15" t="s">
        <v>4906</v>
      </c>
      <c r="J854" s="15" t="s">
        <v>4907</v>
      </c>
      <c r="K854" s="15"/>
    </row>
    <row r="855" ht="18.75" customHeight="1" spans="1:11">
      <c r="A855" s="15" t="s">
        <v>4908</v>
      </c>
      <c r="B855" s="15" t="s">
        <v>4909</v>
      </c>
      <c r="C855" s="15" t="s">
        <v>4134</v>
      </c>
      <c r="D855" s="15" t="s">
        <v>4194</v>
      </c>
      <c r="E855" s="15" t="str">
        <f>VLOOKUP(D855,industry_mapping!A:C,3,FALSE)</f>
        <v>消费电子</v>
      </c>
      <c r="F855" s="15" t="str">
        <f>VLOOKUP(D855,industry_mapping!A:C,2,FALSE)</f>
        <v>科技</v>
      </c>
      <c r="G855" s="15" t="s">
        <v>4910</v>
      </c>
      <c r="H855" s="15" t="s">
        <v>4911</v>
      </c>
      <c r="I855" s="15" t="s">
        <v>4912</v>
      </c>
      <c r="J855" s="15" t="s">
        <v>4913</v>
      </c>
      <c r="K855" s="15"/>
    </row>
    <row r="856" ht="18.75" customHeight="1" spans="1:11">
      <c r="A856" s="15" t="s">
        <v>4914</v>
      </c>
      <c r="B856" s="15" t="s">
        <v>4915</v>
      </c>
      <c r="C856" s="15" t="s">
        <v>4169</v>
      </c>
      <c r="D856" s="15" t="s">
        <v>2345</v>
      </c>
      <c r="E856" s="15" t="str">
        <f>VLOOKUP(D856,industry_mapping!A:C,3,FALSE)</f>
        <v>消费电子</v>
      </c>
      <c r="F856" s="15" t="str">
        <f>VLOOKUP(D856,industry_mapping!A:C,2,FALSE)</f>
        <v>科技</v>
      </c>
      <c r="G856" s="15" t="s">
        <v>4492</v>
      </c>
      <c r="H856" s="15" t="s">
        <v>4916</v>
      </c>
      <c r="I856" s="15" t="s">
        <v>4917</v>
      </c>
      <c r="J856" s="15" t="s">
        <v>4918</v>
      </c>
      <c r="K856" s="15"/>
    </row>
    <row r="857" ht="18.75" customHeight="1" spans="1:11">
      <c r="A857" s="15" t="s">
        <v>4919</v>
      </c>
      <c r="B857" s="15" t="s">
        <v>4920</v>
      </c>
      <c r="C857" s="15" t="s">
        <v>4134</v>
      </c>
      <c r="D857" s="15" t="s">
        <v>4139</v>
      </c>
      <c r="E857" s="15" t="str">
        <f>VLOOKUP(D857,industry_mapping!A:C,3,FALSE)</f>
        <v>消费电子</v>
      </c>
      <c r="F857" s="15" t="str">
        <f>VLOOKUP(D857,industry_mapping!A:C,2,FALSE)</f>
        <v>科技</v>
      </c>
      <c r="G857" s="15" t="s">
        <v>4921</v>
      </c>
      <c r="H857" s="15" t="s">
        <v>4922</v>
      </c>
      <c r="I857" s="15" t="s">
        <v>4923</v>
      </c>
      <c r="J857" s="15" t="s">
        <v>4924</v>
      </c>
      <c r="K857" s="15"/>
    </row>
    <row r="858" ht="18.75" customHeight="1" spans="1:11">
      <c r="A858" s="15" t="s">
        <v>4925</v>
      </c>
      <c r="B858" s="15" t="s">
        <v>4926</v>
      </c>
      <c r="C858" s="15" t="s">
        <v>4156</v>
      </c>
      <c r="D858" s="15" t="s">
        <v>4095</v>
      </c>
      <c r="E858" s="15" t="str">
        <f>VLOOKUP(D858,industry_mapping!A:C,3,FALSE)</f>
        <v>合成材料</v>
      </c>
      <c r="F858" s="15" t="str">
        <f>VLOOKUP(D858,industry_mapping!A:C,2,FALSE)</f>
        <v>化工</v>
      </c>
      <c r="G858" s="15" t="s">
        <v>4927</v>
      </c>
      <c r="H858" s="15" t="s">
        <v>4928</v>
      </c>
      <c r="I858" s="15" t="s">
        <v>4928</v>
      </c>
      <c r="J858" s="15" t="s">
        <v>4929</v>
      </c>
      <c r="K858" s="15"/>
    </row>
    <row r="859" ht="18.75" customHeight="1" spans="1:11">
      <c r="A859" s="15" t="s">
        <v>4930</v>
      </c>
      <c r="B859" s="15" t="s">
        <v>4931</v>
      </c>
      <c r="C859" s="15" t="s">
        <v>4243</v>
      </c>
      <c r="D859" s="15" t="s">
        <v>4244</v>
      </c>
      <c r="E859" s="15" t="str">
        <f>VLOOKUP(D859,industry_mapping!A:C,3,FALSE)</f>
        <v>消费电子</v>
      </c>
      <c r="F859" s="15" t="str">
        <f>VLOOKUP(D859,industry_mapping!A:C,2,FALSE)</f>
        <v>科技</v>
      </c>
      <c r="G859" s="15" t="s">
        <v>4932</v>
      </c>
      <c r="H859" s="15" t="s">
        <v>4933</v>
      </c>
      <c r="I859" s="15" t="s">
        <v>4934</v>
      </c>
      <c r="J859" s="15" t="s">
        <v>4935</v>
      </c>
      <c r="K859" s="15" t="s">
        <v>1252</v>
      </c>
    </row>
    <row r="860" ht="18.75" customHeight="1" spans="1:11">
      <c r="A860" s="15" t="s">
        <v>4936</v>
      </c>
      <c r="B860" s="15" t="s">
        <v>4937</v>
      </c>
      <c r="C860" s="15" t="s">
        <v>4256</v>
      </c>
      <c r="D860" s="15" t="s">
        <v>4202</v>
      </c>
      <c r="E860" s="15" t="str">
        <f>VLOOKUP(D860,industry_mapping!A:C,3,FALSE)</f>
        <v>消费电子</v>
      </c>
      <c r="F860" s="15" t="str">
        <f>VLOOKUP(D860,industry_mapping!A:C,2,FALSE)</f>
        <v>科技</v>
      </c>
      <c r="G860" s="15" t="s">
        <v>4938</v>
      </c>
      <c r="H860" s="15" t="s">
        <v>4939</v>
      </c>
      <c r="I860" s="15" t="s">
        <v>4940</v>
      </c>
      <c r="J860" s="15" t="s">
        <v>4941</v>
      </c>
      <c r="K860" s="15"/>
    </row>
    <row r="861" ht="18.75" customHeight="1" spans="1:11">
      <c r="A861" s="15" t="s">
        <v>4942</v>
      </c>
      <c r="B861" s="15" t="s">
        <v>4943</v>
      </c>
      <c r="C861" s="15" t="s">
        <v>4134</v>
      </c>
      <c r="D861" s="15" t="s">
        <v>4354</v>
      </c>
      <c r="E861" s="15" t="str">
        <f>VLOOKUP(D861,industry_mapping!A:C,3,FALSE)</f>
        <v>消费电子</v>
      </c>
      <c r="F861" s="15" t="str">
        <f>VLOOKUP(D861,industry_mapping!A:C,2,FALSE)</f>
        <v>科技</v>
      </c>
      <c r="G861" s="15" t="s">
        <v>4355</v>
      </c>
      <c r="H861" s="15" t="s">
        <v>4944</v>
      </c>
      <c r="I861" s="15" t="s">
        <v>4945</v>
      </c>
      <c r="J861" s="15" t="s">
        <v>4946</v>
      </c>
      <c r="K861" s="15"/>
    </row>
    <row r="862" ht="18.75" customHeight="1" spans="1:11">
      <c r="A862" s="15" t="s">
        <v>4947</v>
      </c>
      <c r="B862" s="15" t="s">
        <v>4948</v>
      </c>
      <c r="C862" s="15" t="s">
        <v>4134</v>
      </c>
      <c r="D862" s="15" t="s">
        <v>4299</v>
      </c>
      <c r="E862" s="15" t="str">
        <f>VLOOKUP(D862,industry_mapping!A:C,3,FALSE)</f>
        <v>消费电子</v>
      </c>
      <c r="F862" s="15" t="str">
        <f>VLOOKUP(D862,industry_mapping!A:C,2,FALSE)</f>
        <v>科技</v>
      </c>
      <c r="G862" s="15" t="s">
        <v>4299</v>
      </c>
      <c r="H862" s="15" t="s">
        <v>4949</v>
      </c>
      <c r="I862" s="15" t="s">
        <v>4950</v>
      </c>
      <c r="J862" s="15" t="s">
        <v>4951</v>
      </c>
      <c r="K862" s="15"/>
    </row>
    <row r="863" ht="18.75" customHeight="1" spans="1:11">
      <c r="A863" s="15" t="s">
        <v>4952</v>
      </c>
      <c r="B863" s="15" t="s">
        <v>4953</v>
      </c>
      <c r="C863" s="15" t="s">
        <v>4156</v>
      </c>
      <c r="D863" s="15" t="s">
        <v>4157</v>
      </c>
      <c r="E863" s="15" t="str">
        <f>VLOOKUP(D863,industry_mapping!A:C,3,FALSE)</f>
        <v>消费电子</v>
      </c>
      <c r="F863" s="15" t="str">
        <f>VLOOKUP(D863,industry_mapping!A:C,2,FALSE)</f>
        <v>科技</v>
      </c>
      <c r="G863" s="15" t="s">
        <v>4954</v>
      </c>
      <c r="H863" s="15" t="s">
        <v>4955</v>
      </c>
      <c r="I863" s="15" t="s">
        <v>4956</v>
      </c>
      <c r="J863" s="15" t="s">
        <v>4957</v>
      </c>
      <c r="K863" s="15"/>
    </row>
    <row r="864" ht="18.75" customHeight="1" spans="1:11">
      <c r="A864" s="15" t="s">
        <v>4958</v>
      </c>
      <c r="B864" s="15" t="s">
        <v>4959</v>
      </c>
      <c r="C864" s="15" t="s">
        <v>4243</v>
      </c>
      <c r="D864" s="15" t="s">
        <v>4960</v>
      </c>
      <c r="E864" s="15" t="str">
        <f>VLOOKUP(D864,industry_mapping!A:C,3,FALSE)</f>
        <v>汽车相关</v>
      </c>
      <c r="F864" s="15" t="str">
        <f>VLOOKUP(D864,industry_mapping!A:C,2,FALSE)</f>
        <v>汽车</v>
      </c>
      <c r="G864" s="15" t="s">
        <v>4961</v>
      </c>
      <c r="H864" s="15" t="s">
        <v>4962</v>
      </c>
      <c r="I864" s="15" t="s">
        <v>4963</v>
      </c>
      <c r="J864" s="15" t="s">
        <v>4964</v>
      </c>
      <c r="K864" s="15"/>
    </row>
    <row r="865" ht="18.75" customHeight="1" spans="1:11">
      <c r="A865" s="15" t="s">
        <v>4965</v>
      </c>
      <c r="B865" s="15" t="s">
        <v>4966</v>
      </c>
      <c r="C865" s="15" t="s">
        <v>4243</v>
      </c>
      <c r="D865" s="15" t="s">
        <v>3718</v>
      </c>
      <c r="E865" s="15" t="str">
        <f>VLOOKUP(D865,industry_mapping!A:C,3,FALSE)</f>
        <v>半导体</v>
      </c>
      <c r="F865" s="15" t="str">
        <f>VLOOKUP(D865,industry_mapping!A:C,2,FALSE)</f>
        <v>科技</v>
      </c>
      <c r="G865" s="15" t="s">
        <v>4967</v>
      </c>
      <c r="H865" s="15" t="s">
        <v>4968</v>
      </c>
      <c r="I865" s="15" t="s">
        <v>4969</v>
      </c>
      <c r="J865" s="15" t="s">
        <v>4970</v>
      </c>
      <c r="K865" s="15"/>
    </row>
    <row r="866" ht="18.75" customHeight="1" spans="1:11">
      <c r="A866" s="15" t="s">
        <v>4971</v>
      </c>
      <c r="B866" s="15" t="s">
        <v>4972</v>
      </c>
      <c r="C866" s="15" t="s">
        <v>4156</v>
      </c>
      <c r="D866" s="15" t="s">
        <v>4157</v>
      </c>
      <c r="E866" s="15" t="str">
        <f>VLOOKUP(D866,industry_mapping!A:C,3,FALSE)</f>
        <v>消费电子</v>
      </c>
      <c r="F866" s="15" t="str">
        <f>VLOOKUP(D866,industry_mapping!A:C,2,FALSE)</f>
        <v>科技</v>
      </c>
      <c r="G866" s="15" t="s">
        <v>4973</v>
      </c>
      <c r="H866" s="15" t="s">
        <v>4974</v>
      </c>
      <c r="I866" s="15" t="s">
        <v>4975</v>
      </c>
      <c r="J866" s="15" t="s">
        <v>4976</v>
      </c>
      <c r="K866" s="15"/>
    </row>
    <row r="867" ht="18.75" customHeight="1" spans="1:11">
      <c r="A867" s="15" t="s">
        <v>4977</v>
      </c>
      <c r="B867" s="15" t="s">
        <v>4978</v>
      </c>
      <c r="C867" s="15" t="s">
        <v>4134</v>
      </c>
      <c r="D867" s="15" t="s">
        <v>4299</v>
      </c>
      <c r="E867" s="15" t="str">
        <f>VLOOKUP(D867,industry_mapping!A:C,3,FALSE)</f>
        <v>消费电子</v>
      </c>
      <c r="F867" s="15" t="str">
        <f>VLOOKUP(D867,industry_mapping!A:C,2,FALSE)</f>
        <v>科技</v>
      </c>
      <c r="G867" s="15" t="s">
        <v>4299</v>
      </c>
      <c r="H867" s="15" t="s">
        <v>4979</v>
      </c>
      <c r="I867" s="15" t="s">
        <v>4980</v>
      </c>
      <c r="J867" s="15" t="s">
        <v>4981</v>
      </c>
      <c r="K867" s="15"/>
    </row>
    <row r="868" ht="18.75" customHeight="1" spans="1:11">
      <c r="A868" s="15" t="s">
        <v>4982</v>
      </c>
      <c r="B868" s="15" t="s">
        <v>4983</v>
      </c>
      <c r="C868" s="15" t="s">
        <v>4134</v>
      </c>
      <c r="D868" s="15" t="s">
        <v>4194</v>
      </c>
      <c r="E868" s="15" t="str">
        <f>VLOOKUP(D868,industry_mapping!A:C,3,FALSE)</f>
        <v>消费电子</v>
      </c>
      <c r="F868" s="15" t="str">
        <f>VLOOKUP(D868,industry_mapping!A:C,2,FALSE)</f>
        <v>科技</v>
      </c>
      <c r="G868" s="15" t="s">
        <v>4984</v>
      </c>
      <c r="H868" s="15" t="s">
        <v>4985</v>
      </c>
      <c r="I868" s="15" t="s">
        <v>4986</v>
      </c>
      <c r="J868" s="15" t="s">
        <v>4987</v>
      </c>
      <c r="K868" s="15"/>
    </row>
    <row r="869" ht="18.75" customHeight="1" spans="1:11">
      <c r="A869" s="15" t="s">
        <v>4988</v>
      </c>
      <c r="B869" s="15" t="s">
        <v>4989</v>
      </c>
      <c r="C869" s="15" t="s">
        <v>4243</v>
      </c>
      <c r="D869" s="15" t="s">
        <v>2352</v>
      </c>
      <c r="E869" s="15" t="str">
        <f>VLOOKUP(D869,industry_mapping!A:C,3,FALSE)</f>
        <v>电气设备</v>
      </c>
      <c r="F869" s="15" t="str">
        <f>VLOOKUP(D869,industry_mapping!A:C,2,FALSE)</f>
        <v>电力设备</v>
      </c>
      <c r="G869" s="15" t="s">
        <v>4990</v>
      </c>
      <c r="H869" s="15" t="s">
        <v>4991</v>
      </c>
      <c r="I869" s="15" t="s">
        <v>4991</v>
      </c>
      <c r="J869" s="15" t="s">
        <v>4992</v>
      </c>
      <c r="K869" s="15"/>
    </row>
    <row r="870" ht="18.75" customHeight="1" spans="1:11">
      <c r="A870" s="15" t="s">
        <v>4993</v>
      </c>
      <c r="B870" s="15" t="s">
        <v>4994</v>
      </c>
      <c r="C870" s="15" t="s">
        <v>4134</v>
      </c>
      <c r="D870" s="15" t="s">
        <v>4194</v>
      </c>
      <c r="E870" s="15" t="str">
        <f>VLOOKUP(D870,industry_mapping!A:C,3,FALSE)</f>
        <v>消费电子</v>
      </c>
      <c r="F870" s="15" t="str">
        <f>VLOOKUP(D870,industry_mapping!A:C,2,FALSE)</f>
        <v>科技</v>
      </c>
      <c r="G870" s="15" t="s">
        <v>4995</v>
      </c>
      <c r="H870" s="15" t="s">
        <v>4996</v>
      </c>
      <c r="I870" s="15" t="s">
        <v>4997</v>
      </c>
      <c r="J870" s="15" t="s">
        <v>4998</v>
      </c>
      <c r="K870" s="15"/>
    </row>
    <row r="871" ht="18.75" customHeight="1" spans="1:11">
      <c r="A871" s="15" t="s">
        <v>4999</v>
      </c>
      <c r="B871" s="15" t="s">
        <v>5000</v>
      </c>
      <c r="C871" s="15" t="s">
        <v>4134</v>
      </c>
      <c r="D871" s="15" t="s">
        <v>4263</v>
      </c>
      <c r="E871" s="15" t="str">
        <f>VLOOKUP(D871,industry_mapping!A:C,3,FALSE)</f>
        <v>消费电子</v>
      </c>
      <c r="F871" s="15" t="str">
        <f>VLOOKUP(D871,industry_mapping!A:C,2,FALSE)</f>
        <v>科技</v>
      </c>
      <c r="G871" s="15" t="s">
        <v>5001</v>
      </c>
      <c r="H871" s="15" t="s">
        <v>5002</v>
      </c>
      <c r="I871" s="15" t="s">
        <v>5003</v>
      </c>
      <c r="J871" s="15" t="s">
        <v>5004</v>
      </c>
      <c r="K871" s="15"/>
    </row>
    <row r="872" ht="18.75" customHeight="1" spans="1:11">
      <c r="A872" s="15" t="s">
        <v>5005</v>
      </c>
      <c r="B872" s="15" t="s">
        <v>5006</v>
      </c>
      <c r="C872" s="15" t="s">
        <v>4256</v>
      </c>
      <c r="D872" s="15" t="s">
        <v>4202</v>
      </c>
      <c r="E872" s="15" t="str">
        <f>VLOOKUP(D872,industry_mapping!A:C,3,FALSE)</f>
        <v>消费电子</v>
      </c>
      <c r="F872" s="15" t="str">
        <f>VLOOKUP(D872,industry_mapping!A:C,2,FALSE)</f>
        <v>科技</v>
      </c>
      <c r="G872" s="15" t="s">
        <v>5007</v>
      </c>
      <c r="H872" s="15" t="s">
        <v>5008</v>
      </c>
      <c r="I872" s="15" t="s">
        <v>5009</v>
      </c>
      <c r="J872" s="15" t="s">
        <v>5010</v>
      </c>
      <c r="K872" s="15"/>
    </row>
    <row r="873" ht="18.75" customHeight="1" spans="1:11">
      <c r="A873" s="15" t="s">
        <v>5011</v>
      </c>
      <c r="B873" s="15" t="s">
        <v>5012</v>
      </c>
      <c r="C873" s="15" t="s">
        <v>4156</v>
      </c>
      <c r="D873" s="15" t="s">
        <v>4157</v>
      </c>
      <c r="E873" s="15" t="str">
        <f>VLOOKUP(D873,industry_mapping!A:C,3,FALSE)</f>
        <v>消费电子</v>
      </c>
      <c r="F873" s="15" t="str">
        <f>VLOOKUP(D873,industry_mapping!A:C,2,FALSE)</f>
        <v>科技</v>
      </c>
      <c r="G873" s="15" t="s">
        <v>5013</v>
      </c>
      <c r="H873" s="15" t="s">
        <v>5014</v>
      </c>
      <c r="I873" s="15" t="s">
        <v>5015</v>
      </c>
      <c r="J873" s="15" t="s">
        <v>5016</v>
      </c>
      <c r="K873" s="15" t="s">
        <v>1252</v>
      </c>
    </row>
    <row r="874" ht="18.75" customHeight="1" spans="1:11">
      <c r="A874" s="15" t="s">
        <v>5017</v>
      </c>
      <c r="B874" s="15" t="s">
        <v>5018</v>
      </c>
      <c r="C874" s="15" t="s">
        <v>4169</v>
      </c>
      <c r="D874" s="15" t="s">
        <v>2345</v>
      </c>
      <c r="E874" s="15" t="str">
        <f>VLOOKUP(D874,industry_mapping!A:C,3,FALSE)</f>
        <v>消费电子</v>
      </c>
      <c r="F874" s="15" t="str">
        <f>VLOOKUP(D874,industry_mapping!A:C,2,FALSE)</f>
        <v>科技</v>
      </c>
      <c r="G874" s="15" t="s">
        <v>5019</v>
      </c>
      <c r="H874" s="15" t="s">
        <v>5020</v>
      </c>
      <c r="I874" s="15" t="s">
        <v>5021</v>
      </c>
      <c r="J874" s="15" t="s">
        <v>5022</v>
      </c>
      <c r="K874" s="15"/>
    </row>
    <row r="875" ht="18.75" customHeight="1" spans="1:11">
      <c r="A875" s="15" t="s">
        <v>5023</v>
      </c>
      <c r="B875" s="15" t="s">
        <v>5024</v>
      </c>
      <c r="C875" s="15" t="s">
        <v>4134</v>
      </c>
      <c r="D875" s="15" t="s">
        <v>1057</v>
      </c>
      <c r="E875" s="15" t="str">
        <f>VLOOKUP(D875,industry_mapping!A:C,3,FALSE)</f>
        <v>消费电子</v>
      </c>
      <c r="F875" s="15" t="str">
        <f>VLOOKUP(D875,industry_mapping!A:C,2,FALSE)</f>
        <v>科技</v>
      </c>
      <c r="G875" s="15" t="s">
        <v>5025</v>
      </c>
      <c r="H875" s="15" t="s">
        <v>5026</v>
      </c>
      <c r="I875" s="15" t="s">
        <v>5027</v>
      </c>
      <c r="J875" s="15" t="s">
        <v>5028</v>
      </c>
      <c r="K875" s="15"/>
    </row>
    <row r="876" ht="18.75" customHeight="1" spans="1:11">
      <c r="A876" s="15" t="s">
        <v>5029</v>
      </c>
      <c r="B876" s="15" t="s">
        <v>5030</v>
      </c>
      <c r="C876" s="15" t="s">
        <v>4169</v>
      </c>
      <c r="D876" s="15" t="s">
        <v>3088</v>
      </c>
      <c r="E876" s="15" t="str">
        <f>VLOOKUP(D876,industry_mapping!A:C,3,FALSE)</f>
        <v>消费电子</v>
      </c>
      <c r="F876" s="15" t="str">
        <f>VLOOKUP(D876,industry_mapping!A:C,2,FALSE)</f>
        <v>科技</v>
      </c>
      <c r="G876" s="15" t="s">
        <v>5031</v>
      </c>
      <c r="H876" s="15" t="s">
        <v>5032</v>
      </c>
      <c r="I876" s="15" t="s">
        <v>5033</v>
      </c>
      <c r="J876" s="15" t="s">
        <v>5034</v>
      </c>
      <c r="K876" s="15"/>
    </row>
    <row r="877" ht="18.75" customHeight="1" spans="1:11">
      <c r="A877" s="15" t="s">
        <v>5035</v>
      </c>
      <c r="B877" s="15" t="s">
        <v>5036</v>
      </c>
      <c r="C877" s="15" t="s">
        <v>4243</v>
      </c>
      <c r="D877" s="15" t="s">
        <v>4263</v>
      </c>
      <c r="E877" s="15" t="str">
        <f>VLOOKUP(D877,industry_mapping!A:C,3,FALSE)</f>
        <v>消费电子</v>
      </c>
      <c r="F877" s="15" t="str">
        <f>VLOOKUP(D877,industry_mapping!A:C,2,FALSE)</f>
        <v>科技</v>
      </c>
      <c r="G877" s="15" t="s">
        <v>5037</v>
      </c>
      <c r="H877" s="15" t="s">
        <v>5038</v>
      </c>
      <c r="I877" s="15" t="s">
        <v>5039</v>
      </c>
      <c r="J877" s="15" t="s">
        <v>5040</v>
      </c>
      <c r="K877" s="15"/>
    </row>
    <row r="878" ht="18.75" customHeight="1" spans="1:11">
      <c r="A878" s="15" t="s">
        <v>5041</v>
      </c>
      <c r="B878" s="15" t="s">
        <v>5042</v>
      </c>
      <c r="C878" s="15" t="s">
        <v>4169</v>
      </c>
      <c r="D878" s="15" t="s">
        <v>2345</v>
      </c>
      <c r="E878" s="15" t="str">
        <f>VLOOKUP(D878,industry_mapping!A:C,3,FALSE)</f>
        <v>消费电子</v>
      </c>
      <c r="F878" s="15" t="str">
        <f>VLOOKUP(D878,industry_mapping!A:C,2,FALSE)</f>
        <v>科技</v>
      </c>
      <c r="G878" s="15" t="s">
        <v>5043</v>
      </c>
      <c r="H878" s="15" t="s">
        <v>5044</v>
      </c>
      <c r="I878" s="15" t="s">
        <v>5045</v>
      </c>
      <c r="J878" s="15" t="s">
        <v>5046</v>
      </c>
      <c r="K878" s="15"/>
    </row>
    <row r="879" ht="18.75" customHeight="1" spans="1:11">
      <c r="A879" s="15" t="s">
        <v>5047</v>
      </c>
      <c r="B879" s="15" t="s">
        <v>5048</v>
      </c>
      <c r="C879" s="15" t="s">
        <v>4134</v>
      </c>
      <c r="D879" s="15" t="s">
        <v>4194</v>
      </c>
      <c r="E879" s="15" t="str">
        <f>VLOOKUP(D879,industry_mapping!A:C,3,FALSE)</f>
        <v>消费电子</v>
      </c>
      <c r="F879" s="15" t="str">
        <f>VLOOKUP(D879,industry_mapping!A:C,2,FALSE)</f>
        <v>科技</v>
      </c>
      <c r="G879" s="15" t="s">
        <v>5049</v>
      </c>
      <c r="H879" s="15" t="s">
        <v>5050</v>
      </c>
      <c r="I879" s="15" t="s">
        <v>5051</v>
      </c>
      <c r="J879" s="15" t="s">
        <v>5052</v>
      </c>
      <c r="K879" s="15"/>
    </row>
    <row r="880" ht="18.75" customHeight="1" spans="1:11">
      <c r="A880" s="15" t="s">
        <v>5053</v>
      </c>
      <c r="B880" s="15" t="s">
        <v>5054</v>
      </c>
      <c r="C880" s="15" t="s">
        <v>4169</v>
      </c>
      <c r="D880" s="15" t="s">
        <v>3088</v>
      </c>
      <c r="E880" s="15" t="str">
        <f>VLOOKUP(D880,industry_mapping!A:C,3,FALSE)</f>
        <v>消费电子</v>
      </c>
      <c r="F880" s="15" t="str">
        <f>VLOOKUP(D880,industry_mapping!A:C,2,FALSE)</f>
        <v>科技</v>
      </c>
      <c r="G880" s="15" t="s">
        <v>5055</v>
      </c>
      <c r="H880" s="15" t="s">
        <v>5056</v>
      </c>
      <c r="I880" s="15" t="s">
        <v>5057</v>
      </c>
      <c r="J880" s="15" t="s">
        <v>5058</v>
      </c>
      <c r="K880" s="15"/>
    </row>
    <row r="881" ht="18.75" customHeight="1" spans="1:11">
      <c r="A881" s="15" t="s">
        <v>5059</v>
      </c>
      <c r="B881" s="15" t="s">
        <v>5060</v>
      </c>
      <c r="C881" s="15" t="s">
        <v>4169</v>
      </c>
      <c r="D881" s="15" t="s">
        <v>2345</v>
      </c>
      <c r="E881" s="15" t="str">
        <f>VLOOKUP(D881,industry_mapping!A:C,3,FALSE)</f>
        <v>消费电子</v>
      </c>
      <c r="F881" s="15" t="str">
        <f>VLOOKUP(D881,industry_mapping!A:C,2,FALSE)</f>
        <v>科技</v>
      </c>
      <c r="G881" s="15" t="s">
        <v>5061</v>
      </c>
      <c r="H881" s="15" t="s">
        <v>5062</v>
      </c>
      <c r="I881" s="15" t="s">
        <v>5063</v>
      </c>
      <c r="J881" s="15" t="s">
        <v>5064</v>
      </c>
      <c r="K881" s="15"/>
    </row>
    <row r="882" ht="18.75" customHeight="1" spans="1:11">
      <c r="A882" s="15" t="s">
        <v>5065</v>
      </c>
      <c r="B882" s="15" t="s">
        <v>5066</v>
      </c>
      <c r="C882" s="15" t="s">
        <v>4243</v>
      </c>
      <c r="D882" s="15" t="s">
        <v>4263</v>
      </c>
      <c r="E882" s="15" t="str">
        <f>VLOOKUP(D882,industry_mapping!A:C,3,FALSE)</f>
        <v>消费电子</v>
      </c>
      <c r="F882" s="15" t="str">
        <f>VLOOKUP(D882,industry_mapping!A:C,2,FALSE)</f>
        <v>科技</v>
      </c>
      <c r="G882" s="15" t="s">
        <v>5067</v>
      </c>
      <c r="H882" s="15" t="s">
        <v>5068</v>
      </c>
      <c r="I882" s="15" t="s">
        <v>5069</v>
      </c>
      <c r="J882" s="15" t="s">
        <v>5070</v>
      </c>
      <c r="K882" s="15"/>
    </row>
    <row r="883" ht="18.75" customHeight="1" spans="1:11">
      <c r="A883" s="15" t="s">
        <v>5071</v>
      </c>
      <c r="B883" s="15" t="s">
        <v>5072</v>
      </c>
      <c r="C883" s="15" t="s">
        <v>4134</v>
      </c>
      <c r="D883" s="15" t="s">
        <v>4144</v>
      </c>
      <c r="E883" s="15" t="str">
        <f>VLOOKUP(D883,industry_mapping!A:C,3,FALSE)</f>
        <v>消费电子</v>
      </c>
      <c r="F883" s="15" t="str">
        <f>VLOOKUP(D883,industry_mapping!A:C,2,FALSE)</f>
        <v>科技</v>
      </c>
      <c r="G883" s="15" t="s">
        <v>4510</v>
      </c>
      <c r="H883" s="15" t="s">
        <v>5073</v>
      </c>
      <c r="I883" s="15" t="s">
        <v>5074</v>
      </c>
      <c r="J883" s="15" t="s">
        <v>5075</v>
      </c>
      <c r="K883" s="15"/>
    </row>
    <row r="884" ht="18.75" customHeight="1" spans="1:11">
      <c r="A884" s="15" t="s">
        <v>5076</v>
      </c>
      <c r="B884" s="15" t="s">
        <v>5077</v>
      </c>
      <c r="C884" s="15" t="s">
        <v>4134</v>
      </c>
      <c r="D884" s="15" t="s">
        <v>4354</v>
      </c>
      <c r="E884" s="15" t="str">
        <f>VLOOKUP(D884,industry_mapping!A:C,3,FALSE)</f>
        <v>消费电子</v>
      </c>
      <c r="F884" s="15" t="str">
        <f>VLOOKUP(D884,industry_mapping!A:C,2,FALSE)</f>
        <v>科技</v>
      </c>
      <c r="G884" s="15" t="s">
        <v>5078</v>
      </c>
      <c r="H884" s="15" t="s">
        <v>5079</v>
      </c>
      <c r="I884" s="15" t="s">
        <v>5080</v>
      </c>
      <c r="J884" s="15" t="s">
        <v>5081</v>
      </c>
      <c r="K884" s="15"/>
    </row>
    <row r="885" ht="18.75" customHeight="1" spans="1:11">
      <c r="A885" s="15" t="s">
        <v>5082</v>
      </c>
      <c r="B885" s="15" t="s">
        <v>5083</v>
      </c>
      <c r="C885" s="15" t="s">
        <v>4134</v>
      </c>
      <c r="D885" s="15" t="s">
        <v>4135</v>
      </c>
      <c r="E885" s="15" t="str">
        <f>VLOOKUP(D885,industry_mapping!A:C,3,FALSE)</f>
        <v>消费电子</v>
      </c>
      <c r="F885" s="15" t="str">
        <f>VLOOKUP(D885,industry_mapping!A:C,2,FALSE)</f>
        <v>科技</v>
      </c>
      <c r="G885" s="15" t="s">
        <v>5084</v>
      </c>
      <c r="H885" s="15" t="s">
        <v>5085</v>
      </c>
      <c r="I885" s="15" t="s">
        <v>5086</v>
      </c>
      <c r="J885" s="15" t="s">
        <v>5087</v>
      </c>
      <c r="K885" s="15"/>
    </row>
    <row r="886" ht="18.75" customHeight="1" spans="1:11">
      <c r="A886" s="15" t="s">
        <v>5088</v>
      </c>
      <c r="B886" s="15" t="s">
        <v>5089</v>
      </c>
      <c r="C886" s="15" t="s">
        <v>4243</v>
      </c>
      <c r="D886" s="15" t="s">
        <v>1044</v>
      </c>
      <c r="E886" s="15" t="str">
        <f>VLOOKUP(D886,industry_mapping!A:C,3,FALSE)</f>
        <v>汽车零部件</v>
      </c>
      <c r="F886" s="15" t="str">
        <f>VLOOKUP(D886,industry_mapping!A:C,2,FALSE)</f>
        <v>汽车</v>
      </c>
      <c r="G886" s="15" t="s">
        <v>5090</v>
      </c>
      <c r="H886" s="15" t="s">
        <v>5091</v>
      </c>
      <c r="I886" s="15" t="s">
        <v>5092</v>
      </c>
      <c r="J886" s="15" t="s">
        <v>5093</v>
      </c>
      <c r="K886" s="15"/>
    </row>
    <row r="887" ht="18.75" customHeight="1" spans="1:11">
      <c r="A887" s="15" t="s">
        <v>5094</v>
      </c>
      <c r="B887" s="15" t="s">
        <v>5095</v>
      </c>
      <c r="C887" s="15" t="s">
        <v>4134</v>
      </c>
      <c r="D887" s="15" t="s">
        <v>4354</v>
      </c>
      <c r="E887" s="15" t="str">
        <f>VLOOKUP(D887,industry_mapping!A:C,3,FALSE)</f>
        <v>消费电子</v>
      </c>
      <c r="F887" s="15" t="str">
        <f>VLOOKUP(D887,industry_mapping!A:C,2,FALSE)</f>
        <v>科技</v>
      </c>
      <c r="G887" s="15" t="s">
        <v>5096</v>
      </c>
      <c r="H887" s="15" t="s">
        <v>5097</v>
      </c>
      <c r="I887" s="15" t="s">
        <v>5098</v>
      </c>
      <c r="J887" s="15" t="s">
        <v>5099</v>
      </c>
      <c r="K887" s="15"/>
    </row>
    <row r="888" ht="18.75" customHeight="1" spans="1:11">
      <c r="A888" s="15" t="s">
        <v>5100</v>
      </c>
      <c r="B888" s="15" t="s">
        <v>5101</v>
      </c>
      <c r="C888" s="15" t="s">
        <v>4156</v>
      </c>
      <c r="D888" s="15" t="s">
        <v>4157</v>
      </c>
      <c r="E888" s="15" t="str">
        <f>VLOOKUP(D888,industry_mapping!A:C,3,FALSE)</f>
        <v>消费电子</v>
      </c>
      <c r="F888" s="15" t="str">
        <f>VLOOKUP(D888,industry_mapping!A:C,2,FALSE)</f>
        <v>科技</v>
      </c>
      <c r="G888" s="15" t="s">
        <v>5102</v>
      </c>
      <c r="H888" s="15" t="s">
        <v>5103</v>
      </c>
      <c r="I888" s="15" t="s">
        <v>5104</v>
      </c>
      <c r="J888" s="15" t="s">
        <v>5105</v>
      </c>
      <c r="K888" s="15" t="s">
        <v>1252</v>
      </c>
    </row>
    <row r="889" ht="18.75" customHeight="1" spans="1:11">
      <c r="A889" s="15" t="s">
        <v>5106</v>
      </c>
      <c r="B889" s="15" t="s">
        <v>5107</v>
      </c>
      <c r="C889" s="15" t="s">
        <v>4156</v>
      </c>
      <c r="D889" s="15" t="s">
        <v>5108</v>
      </c>
      <c r="E889" s="15" t="str">
        <f>VLOOKUP(D889,industry_mapping!A:C,3,FALSE)</f>
        <v>家电</v>
      </c>
      <c r="F889" s="15" t="str">
        <f>VLOOKUP(D889,industry_mapping!A:C,2,FALSE)</f>
        <v>可选消费</v>
      </c>
      <c r="G889" s="15" t="s">
        <v>5109</v>
      </c>
      <c r="H889" s="15" t="s">
        <v>5110</v>
      </c>
      <c r="I889" s="15" t="s">
        <v>5111</v>
      </c>
      <c r="J889" s="15" t="s">
        <v>5112</v>
      </c>
      <c r="K889" s="15"/>
    </row>
    <row r="890" ht="18.75" customHeight="1" spans="1:11">
      <c r="A890" s="15" t="s">
        <v>5113</v>
      </c>
      <c r="B890" s="15" t="s">
        <v>5114</v>
      </c>
      <c r="C890" s="15" t="s">
        <v>4201</v>
      </c>
      <c r="D890" s="15" t="s">
        <v>4202</v>
      </c>
      <c r="E890" s="15" t="str">
        <f>VLOOKUP(D890,industry_mapping!A:C,3,FALSE)</f>
        <v>消费电子</v>
      </c>
      <c r="F890" s="15" t="str">
        <f>VLOOKUP(D890,industry_mapping!A:C,2,FALSE)</f>
        <v>科技</v>
      </c>
      <c r="G890" s="15" t="s">
        <v>5115</v>
      </c>
      <c r="H890" s="15" t="s">
        <v>5116</v>
      </c>
      <c r="I890" s="15" t="s">
        <v>5117</v>
      </c>
      <c r="J890" s="15" t="s">
        <v>5118</v>
      </c>
      <c r="K890" s="15"/>
    </row>
    <row r="891" ht="18.75" customHeight="1" spans="1:11">
      <c r="A891" s="15" t="s">
        <v>5119</v>
      </c>
      <c r="B891" s="15" t="s">
        <v>5120</v>
      </c>
      <c r="C891" s="15" t="s">
        <v>4156</v>
      </c>
      <c r="D891" s="15" t="s">
        <v>4157</v>
      </c>
      <c r="E891" s="15" t="str">
        <f>VLOOKUP(D891,industry_mapping!A:C,3,FALSE)</f>
        <v>消费电子</v>
      </c>
      <c r="F891" s="15" t="str">
        <f>VLOOKUP(D891,industry_mapping!A:C,2,FALSE)</f>
        <v>科技</v>
      </c>
      <c r="G891" s="15" t="s">
        <v>4777</v>
      </c>
      <c r="H891" s="15" t="s">
        <v>5121</v>
      </c>
      <c r="I891" s="15" t="s">
        <v>5122</v>
      </c>
      <c r="J891" s="15"/>
      <c r="K891" s="15"/>
    </row>
    <row r="892" ht="18.75" customHeight="1" spans="1:11">
      <c r="A892" s="15" t="s">
        <v>5123</v>
      </c>
      <c r="B892" s="15" t="s">
        <v>5124</v>
      </c>
      <c r="C892" s="15" t="s">
        <v>4134</v>
      </c>
      <c r="D892" s="15" t="s">
        <v>4354</v>
      </c>
      <c r="E892" s="15" t="str">
        <f>VLOOKUP(D892,industry_mapping!A:C,3,FALSE)</f>
        <v>消费电子</v>
      </c>
      <c r="F892" s="15" t="str">
        <f>VLOOKUP(D892,industry_mapping!A:C,2,FALSE)</f>
        <v>科技</v>
      </c>
      <c r="G892" s="15" t="s">
        <v>5096</v>
      </c>
      <c r="H892" s="15" t="s">
        <v>5125</v>
      </c>
      <c r="I892" s="15" t="s">
        <v>5126</v>
      </c>
      <c r="J892" s="15" t="s">
        <v>5127</v>
      </c>
      <c r="K892" s="15"/>
    </row>
    <row r="893" ht="18.75" customHeight="1" spans="1:11">
      <c r="A893" s="15" t="s">
        <v>5128</v>
      </c>
      <c r="B893" s="15" t="s">
        <v>5129</v>
      </c>
      <c r="C893" s="15" t="s">
        <v>4256</v>
      </c>
      <c r="D893" s="15" t="s">
        <v>4391</v>
      </c>
      <c r="E893" s="15" t="str">
        <f>VLOOKUP(D893,industry_mapping!A:C,3,FALSE)</f>
        <v>消费电子</v>
      </c>
      <c r="F893" s="15" t="str">
        <f>VLOOKUP(D893,industry_mapping!A:C,2,FALSE)</f>
        <v>科技</v>
      </c>
      <c r="G893" s="15" t="s">
        <v>5130</v>
      </c>
      <c r="H893" s="15" t="s">
        <v>5131</v>
      </c>
      <c r="I893" s="15" t="s">
        <v>5132</v>
      </c>
      <c r="J893" s="15" t="s">
        <v>5133</v>
      </c>
      <c r="K893" s="15"/>
    </row>
    <row r="894" ht="18.75" customHeight="1" spans="1:11">
      <c r="A894" s="15" t="s">
        <v>5134</v>
      </c>
      <c r="B894" s="15" t="s">
        <v>5135</v>
      </c>
      <c r="C894" s="15" t="s">
        <v>4134</v>
      </c>
      <c r="D894" s="15" t="s">
        <v>4202</v>
      </c>
      <c r="E894" s="15" t="str">
        <f>VLOOKUP(D894,industry_mapping!A:C,3,FALSE)</f>
        <v>消费电子</v>
      </c>
      <c r="F894" s="15" t="str">
        <f>VLOOKUP(D894,industry_mapping!A:C,2,FALSE)</f>
        <v>科技</v>
      </c>
      <c r="G894" s="15" t="s">
        <v>5136</v>
      </c>
      <c r="H894" s="15" t="s">
        <v>5137</v>
      </c>
      <c r="I894" s="15" t="s">
        <v>5138</v>
      </c>
      <c r="J894" s="15" t="s">
        <v>5139</v>
      </c>
      <c r="K894" s="15" t="s">
        <v>1252</v>
      </c>
    </row>
    <row r="895" ht="18.75" customHeight="1" spans="1:11">
      <c r="A895" s="15" t="s">
        <v>5140</v>
      </c>
      <c r="B895" s="15" t="s">
        <v>5141</v>
      </c>
      <c r="C895" s="15" t="s">
        <v>4169</v>
      </c>
      <c r="D895" s="15" t="s">
        <v>2345</v>
      </c>
      <c r="E895" s="15" t="str">
        <f>VLOOKUP(D895,industry_mapping!A:C,3,FALSE)</f>
        <v>消费电子</v>
      </c>
      <c r="F895" s="15" t="str">
        <f>VLOOKUP(D895,industry_mapping!A:C,2,FALSE)</f>
        <v>科技</v>
      </c>
      <c r="G895" s="15" t="s">
        <v>4379</v>
      </c>
      <c r="H895" s="15" t="s">
        <v>5142</v>
      </c>
      <c r="I895" s="15" t="s">
        <v>5143</v>
      </c>
      <c r="J895" s="15" t="s">
        <v>5144</v>
      </c>
      <c r="K895" s="15"/>
    </row>
    <row r="896" ht="18.75" customHeight="1" spans="1:11">
      <c r="A896" s="15" t="s">
        <v>5145</v>
      </c>
      <c r="B896" s="15" t="s">
        <v>5146</v>
      </c>
      <c r="C896" s="15" t="s">
        <v>4134</v>
      </c>
      <c r="D896" s="15" t="s">
        <v>4194</v>
      </c>
      <c r="E896" s="15" t="str">
        <f>VLOOKUP(D896,industry_mapping!A:C,3,FALSE)</f>
        <v>消费电子</v>
      </c>
      <c r="F896" s="15" t="str">
        <f>VLOOKUP(D896,industry_mapping!A:C,2,FALSE)</f>
        <v>科技</v>
      </c>
      <c r="G896" s="15" t="s">
        <v>5147</v>
      </c>
      <c r="H896" s="15" t="s">
        <v>5148</v>
      </c>
      <c r="I896" s="15" t="s">
        <v>5149</v>
      </c>
      <c r="J896" s="15" t="s">
        <v>5150</v>
      </c>
      <c r="K896" s="15"/>
    </row>
    <row r="897" ht="18.75" customHeight="1" spans="1:11">
      <c r="A897" s="15" t="s">
        <v>5151</v>
      </c>
      <c r="B897" s="15" t="s">
        <v>5152</v>
      </c>
      <c r="C897" s="15" t="s">
        <v>4156</v>
      </c>
      <c r="D897" s="15" t="s">
        <v>4157</v>
      </c>
      <c r="E897" s="15" t="str">
        <f>VLOOKUP(D897,industry_mapping!A:C,3,FALSE)</f>
        <v>消费电子</v>
      </c>
      <c r="F897" s="15" t="str">
        <f>VLOOKUP(D897,industry_mapping!A:C,2,FALSE)</f>
        <v>科技</v>
      </c>
      <c r="G897" s="15" t="s">
        <v>5153</v>
      </c>
      <c r="H897" s="15" t="s">
        <v>5154</v>
      </c>
      <c r="I897" s="15" t="s">
        <v>5155</v>
      </c>
      <c r="J897" s="15" t="s">
        <v>5156</v>
      </c>
      <c r="K897" s="15"/>
    </row>
    <row r="898" ht="18.75" customHeight="1" spans="1:11">
      <c r="A898" s="15" t="s">
        <v>5157</v>
      </c>
      <c r="B898" s="15" t="s">
        <v>5158</v>
      </c>
      <c r="C898" s="15" t="s">
        <v>4243</v>
      </c>
      <c r="D898" s="15" t="s">
        <v>4144</v>
      </c>
      <c r="E898" s="15" t="str">
        <f>VLOOKUP(D898,industry_mapping!A:C,3,FALSE)</f>
        <v>消费电子</v>
      </c>
      <c r="F898" s="15" t="str">
        <f>VLOOKUP(D898,industry_mapping!A:C,2,FALSE)</f>
        <v>科技</v>
      </c>
      <c r="G898" s="15" t="s">
        <v>5159</v>
      </c>
      <c r="H898" s="15" t="s">
        <v>5160</v>
      </c>
      <c r="I898" s="15" t="s">
        <v>5161</v>
      </c>
      <c r="J898" s="15" t="s">
        <v>5162</v>
      </c>
      <c r="K898" s="15"/>
    </row>
    <row r="899" ht="18.75" customHeight="1" spans="1:11">
      <c r="A899" s="15" t="s">
        <v>5163</v>
      </c>
      <c r="B899" s="15" t="s">
        <v>5164</v>
      </c>
      <c r="C899" s="15" t="s">
        <v>4243</v>
      </c>
      <c r="D899" s="15" t="s">
        <v>4244</v>
      </c>
      <c r="E899" s="15" t="str">
        <f>VLOOKUP(D899,industry_mapping!A:C,3,FALSE)</f>
        <v>消费电子</v>
      </c>
      <c r="F899" s="15" t="str">
        <f>VLOOKUP(D899,industry_mapping!A:C,2,FALSE)</f>
        <v>科技</v>
      </c>
      <c r="G899" s="15" t="s">
        <v>4367</v>
      </c>
      <c r="H899" s="15" t="s">
        <v>5165</v>
      </c>
      <c r="I899" s="15" t="s">
        <v>5166</v>
      </c>
      <c r="J899" s="15" t="s">
        <v>5167</v>
      </c>
      <c r="K899" s="15"/>
    </row>
    <row r="900" ht="18.75" customHeight="1" spans="1:11">
      <c r="A900" s="15" t="s">
        <v>5168</v>
      </c>
      <c r="B900" s="15" t="s">
        <v>5169</v>
      </c>
      <c r="C900" s="15" t="s">
        <v>4169</v>
      </c>
      <c r="D900" s="15" t="s">
        <v>2345</v>
      </c>
      <c r="E900" s="15" t="str">
        <f>VLOOKUP(D900,industry_mapping!A:C,3,FALSE)</f>
        <v>消费电子</v>
      </c>
      <c r="F900" s="15" t="str">
        <f>VLOOKUP(D900,industry_mapping!A:C,2,FALSE)</f>
        <v>科技</v>
      </c>
      <c r="G900" s="15" t="s">
        <v>5055</v>
      </c>
      <c r="H900" s="15" t="s">
        <v>5170</v>
      </c>
      <c r="I900" s="15" t="s">
        <v>5171</v>
      </c>
      <c r="J900" s="15" t="s">
        <v>5172</v>
      </c>
      <c r="K900" s="15"/>
    </row>
    <row r="901" ht="18.75" customHeight="1" spans="1:11">
      <c r="A901" s="15" t="s">
        <v>5173</v>
      </c>
      <c r="B901" s="15" t="s">
        <v>5174</v>
      </c>
      <c r="C901" s="15" t="s">
        <v>4169</v>
      </c>
      <c r="D901" s="15" t="s">
        <v>3088</v>
      </c>
      <c r="E901" s="15" t="str">
        <f>VLOOKUP(D901,industry_mapping!A:C,3,FALSE)</f>
        <v>消费电子</v>
      </c>
      <c r="F901" s="15" t="str">
        <f>VLOOKUP(D901,industry_mapping!A:C,2,FALSE)</f>
        <v>科技</v>
      </c>
      <c r="G901" s="15" t="s">
        <v>4323</v>
      </c>
      <c r="H901" s="15" t="s">
        <v>5175</v>
      </c>
      <c r="I901" s="15" t="s">
        <v>5176</v>
      </c>
      <c r="J901" s="15" t="s">
        <v>5177</v>
      </c>
      <c r="K901" s="15"/>
    </row>
    <row r="902" ht="18.75" customHeight="1" spans="1:11">
      <c r="A902" s="15" t="s">
        <v>5178</v>
      </c>
      <c r="B902" s="15" t="s">
        <v>5179</v>
      </c>
      <c r="C902" s="15" t="s">
        <v>4156</v>
      </c>
      <c r="D902" s="15" t="s">
        <v>4157</v>
      </c>
      <c r="E902" s="15" t="str">
        <f>VLOOKUP(D902,industry_mapping!A:C,3,FALSE)</f>
        <v>消费电子</v>
      </c>
      <c r="F902" s="15" t="str">
        <f>VLOOKUP(D902,industry_mapping!A:C,2,FALSE)</f>
        <v>科技</v>
      </c>
      <c r="G902" s="15" t="s">
        <v>5180</v>
      </c>
      <c r="H902" s="15" t="s">
        <v>5181</v>
      </c>
      <c r="I902" s="15" t="s">
        <v>5182</v>
      </c>
      <c r="J902" s="15" t="s">
        <v>5183</v>
      </c>
      <c r="K902" s="15"/>
    </row>
    <row r="903" ht="18.75" customHeight="1" spans="1:11">
      <c r="A903" s="15" t="s">
        <v>5184</v>
      </c>
      <c r="B903" s="15" t="s">
        <v>5185</v>
      </c>
      <c r="C903" s="15" t="s">
        <v>4256</v>
      </c>
      <c r="D903" s="15" t="s">
        <v>2345</v>
      </c>
      <c r="E903" s="15" t="str">
        <f>VLOOKUP(D903,industry_mapping!A:C,3,FALSE)</f>
        <v>消费电子</v>
      </c>
      <c r="F903" s="15" t="str">
        <f>VLOOKUP(D903,industry_mapping!A:C,2,FALSE)</f>
        <v>科技</v>
      </c>
      <c r="G903" s="15" t="s">
        <v>4676</v>
      </c>
      <c r="H903" s="15" t="s">
        <v>5186</v>
      </c>
      <c r="I903" s="15" t="s">
        <v>5187</v>
      </c>
      <c r="J903" s="15" t="s">
        <v>5188</v>
      </c>
      <c r="K903" s="15"/>
    </row>
    <row r="904" ht="18.75" customHeight="1" spans="1:11">
      <c r="A904" s="15" t="s">
        <v>5189</v>
      </c>
      <c r="B904" s="15" t="s">
        <v>5190</v>
      </c>
      <c r="C904" s="15" t="s">
        <v>4134</v>
      </c>
      <c r="D904" s="15" t="s">
        <v>4095</v>
      </c>
      <c r="E904" s="15" t="str">
        <f>VLOOKUP(D904,industry_mapping!A:C,3,FALSE)</f>
        <v>合成材料</v>
      </c>
      <c r="F904" s="15" t="str">
        <f>VLOOKUP(D904,industry_mapping!A:C,2,FALSE)</f>
        <v>化工</v>
      </c>
      <c r="G904" s="15" t="s">
        <v>5191</v>
      </c>
      <c r="H904" s="15" t="s">
        <v>5192</v>
      </c>
      <c r="I904" s="15" t="s">
        <v>5193</v>
      </c>
      <c r="J904" s="15" t="s">
        <v>5194</v>
      </c>
      <c r="K904" s="15"/>
    </row>
    <row r="905" ht="18.75" customHeight="1" spans="1:11">
      <c r="A905" s="15" t="s">
        <v>5195</v>
      </c>
      <c r="B905" s="15" t="s">
        <v>5196</v>
      </c>
      <c r="C905" s="15" t="s">
        <v>4156</v>
      </c>
      <c r="D905" s="15" t="s">
        <v>4157</v>
      </c>
      <c r="E905" s="15" t="str">
        <f>VLOOKUP(D905,industry_mapping!A:C,3,FALSE)</f>
        <v>消费电子</v>
      </c>
      <c r="F905" s="15" t="str">
        <f>VLOOKUP(D905,industry_mapping!A:C,2,FALSE)</f>
        <v>科技</v>
      </c>
      <c r="G905" s="15" t="s">
        <v>5197</v>
      </c>
      <c r="H905" s="15" t="s">
        <v>5198</v>
      </c>
      <c r="I905" s="15" t="s">
        <v>5199</v>
      </c>
      <c r="J905" s="15" t="s">
        <v>5200</v>
      </c>
      <c r="K905" s="15"/>
    </row>
    <row r="906" ht="18.75" customHeight="1" spans="1:11">
      <c r="A906" s="15" t="s">
        <v>5201</v>
      </c>
      <c r="B906" s="15" t="s">
        <v>5202</v>
      </c>
      <c r="C906" s="15" t="s">
        <v>4134</v>
      </c>
      <c r="D906" s="15" t="s">
        <v>4194</v>
      </c>
      <c r="E906" s="15" t="str">
        <f>VLOOKUP(D906,industry_mapping!A:C,3,FALSE)</f>
        <v>消费电子</v>
      </c>
      <c r="F906" s="15" t="str">
        <f>VLOOKUP(D906,industry_mapping!A:C,2,FALSE)</f>
        <v>科技</v>
      </c>
      <c r="G906" s="15" t="s">
        <v>5203</v>
      </c>
      <c r="H906" s="15" t="s">
        <v>5204</v>
      </c>
      <c r="I906" s="15" t="s">
        <v>5205</v>
      </c>
      <c r="J906" s="15" t="s">
        <v>1931</v>
      </c>
      <c r="K906" s="15"/>
    </row>
    <row r="907" ht="18.75" customHeight="1" spans="1:11">
      <c r="A907" s="15" t="s">
        <v>5206</v>
      </c>
      <c r="B907" s="15" t="s">
        <v>5207</v>
      </c>
      <c r="C907" s="15" t="s">
        <v>4134</v>
      </c>
      <c r="D907" s="15" t="s">
        <v>4157</v>
      </c>
      <c r="E907" s="15" t="str">
        <f>VLOOKUP(D907,industry_mapping!A:C,3,FALSE)</f>
        <v>消费电子</v>
      </c>
      <c r="F907" s="15" t="str">
        <f>VLOOKUP(D907,industry_mapping!A:C,2,FALSE)</f>
        <v>科技</v>
      </c>
      <c r="G907" s="15" t="s">
        <v>5208</v>
      </c>
      <c r="H907" s="15" t="s">
        <v>5209</v>
      </c>
      <c r="I907" s="15" t="s">
        <v>5210</v>
      </c>
      <c r="J907" s="15" t="s">
        <v>5211</v>
      </c>
      <c r="K907" s="15"/>
    </row>
    <row r="908" ht="18.75" customHeight="1" spans="1:11">
      <c r="A908" s="15" t="s">
        <v>5212</v>
      </c>
      <c r="B908" s="15" t="s">
        <v>5213</v>
      </c>
      <c r="C908" s="15" t="s">
        <v>4169</v>
      </c>
      <c r="D908" s="15" t="s">
        <v>2345</v>
      </c>
      <c r="E908" s="15" t="str">
        <f>VLOOKUP(D908,industry_mapping!A:C,3,FALSE)</f>
        <v>消费电子</v>
      </c>
      <c r="F908" s="15" t="str">
        <f>VLOOKUP(D908,industry_mapping!A:C,2,FALSE)</f>
        <v>科技</v>
      </c>
      <c r="G908" s="15" t="s">
        <v>5214</v>
      </c>
      <c r="H908" s="15" t="s">
        <v>5215</v>
      </c>
      <c r="I908" s="15" t="s">
        <v>5216</v>
      </c>
      <c r="J908" s="15" t="s">
        <v>5217</v>
      </c>
      <c r="K908" s="15"/>
    </row>
    <row r="909" ht="18.75" customHeight="1" spans="1:11">
      <c r="A909" s="15" t="s">
        <v>5218</v>
      </c>
      <c r="B909" s="15" t="s">
        <v>5219</v>
      </c>
      <c r="C909" s="15" t="s">
        <v>4134</v>
      </c>
      <c r="D909" s="15" t="s">
        <v>4299</v>
      </c>
      <c r="E909" s="15" t="str">
        <f>VLOOKUP(D909,industry_mapping!A:C,3,FALSE)</f>
        <v>消费电子</v>
      </c>
      <c r="F909" s="15" t="str">
        <f>VLOOKUP(D909,industry_mapping!A:C,2,FALSE)</f>
        <v>科技</v>
      </c>
      <c r="G909" s="15" t="s">
        <v>4299</v>
      </c>
      <c r="H909" s="15" t="s">
        <v>5220</v>
      </c>
      <c r="I909" s="15" t="s">
        <v>5221</v>
      </c>
      <c r="J909" s="15" t="s">
        <v>5222</v>
      </c>
      <c r="K909" s="15"/>
    </row>
    <row r="910" ht="18.75" customHeight="1" spans="1:11">
      <c r="A910" s="15" t="s">
        <v>5223</v>
      </c>
      <c r="B910" s="15" t="s">
        <v>5224</v>
      </c>
      <c r="C910" s="15" t="s">
        <v>4134</v>
      </c>
      <c r="D910" s="15" t="s">
        <v>4144</v>
      </c>
      <c r="E910" s="15" t="str">
        <f>VLOOKUP(D910,industry_mapping!A:C,3,FALSE)</f>
        <v>消费电子</v>
      </c>
      <c r="F910" s="15" t="str">
        <f>VLOOKUP(D910,industry_mapping!A:C,2,FALSE)</f>
        <v>科技</v>
      </c>
      <c r="G910" s="15" t="s">
        <v>5225</v>
      </c>
      <c r="H910" s="15" t="s">
        <v>5226</v>
      </c>
      <c r="I910" s="15" t="s">
        <v>5227</v>
      </c>
      <c r="J910" s="15" t="s">
        <v>5228</v>
      </c>
      <c r="K910" s="15" t="s">
        <v>1252</v>
      </c>
    </row>
    <row r="911" ht="18.75" customHeight="1" spans="1:11">
      <c r="A911" s="15" t="s">
        <v>5229</v>
      </c>
      <c r="B911" s="15" t="s">
        <v>5230</v>
      </c>
      <c r="C911" s="15" t="s">
        <v>4134</v>
      </c>
      <c r="D911" s="15" t="s">
        <v>4135</v>
      </c>
      <c r="E911" s="15" t="str">
        <f>VLOOKUP(D911,industry_mapping!A:C,3,FALSE)</f>
        <v>消费电子</v>
      </c>
      <c r="F911" s="15" t="str">
        <f>VLOOKUP(D911,industry_mapping!A:C,2,FALSE)</f>
        <v>科技</v>
      </c>
      <c r="G911" s="15" t="s">
        <v>5231</v>
      </c>
      <c r="H911" s="15" t="s">
        <v>5232</v>
      </c>
      <c r="I911" s="15" t="s">
        <v>5233</v>
      </c>
      <c r="J911" s="15" t="s">
        <v>5234</v>
      </c>
      <c r="K911" s="15"/>
    </row>
    <row r="912" ht="18.75" customHeight="1" spans="1:11">
      <c r="A912" s="15" t="s">
        <v>5235</v>
      </c>
      <c r="B912" s="15" t="s">
        <v>5236</v>
      </c>
      <c r="C912" s="15" t="s">
        <v>4134</v>
      </c>
      <c r="D912" s="15" t="s">
        <v>4194</v>
      </c>
      <c r="E912" s="15" t="str">
        <f>VLOOKUP(D912,industry_mapping!A:C,3,FALSE)</f>
        <v>消费电子</v>
      </c>
      <c r="F912" s="15" t="str">
        <f>VLOOKUP(D912,industry_mapping!A:C,2,FALSE)</f>
        <v>科技</v>
      </c>
      <c r="G912" s="15" t="s">
        <v>4910</v>
      </c>
      <c r="H912" s="15" t="s">
        <v>5237</v>
      </c>
      <c r="I912" s="15" t="s">
        <v>5238</v>
      </c>
      <c r="J912" s="15" t="s">
        <v>5239</v>
      </c>
      <c r="K912" s="15"/>
    </row>
    <row r="913" ht="18.75" customHeight="1" spans="1:11">
      <c r="A913" s="15" t="s">
        <v>5240</v>
      </c>
      <c r="B913" s="15" t="s">
        <v>5241</v>
      </c>
      <c r="C913" s="15" t="s">
        <v>4156</v>
      </c>
      <c r="D913" s="15" t="s">
        <v>4157</v>
      </c>
      <c r="E913" s="15" t="str">
        <f>VLOOKUP(D913,industry_mapping!A:C,3,FALSE)</f>
        <v>消费电子</v>
      </c>
      <c r="F913" s="15" t="str">
        <f>VLOOKUP(D913,industry_mapping!A:C,2,FALSE)</f>
        <v>科技</v>
      </c>
      <c r="G913" s="15" t="s">
        <v>5242</v>
      </c>
      <c r="H913" s="15" t="s">
        <v>5243</v>
      </c>
      <c r="I913" s="15" t="s">
        <v>5244</v>
      </c>
      <c r="J913" s="15" t="s">
        <v>5245</v>
      </c>
      <c r="K913" s="15"/>
    </row>
    <row r="914" ht="18.75" customHeight="1" spans="1:11">
      <c r="A914" s="15" t="s">
        <v>5246</v>
      </c>
      <c r="B914" s="15" t="s">
        <v>5247</v>
      </c>
      <c r="C914" s="15" t="s">
        <v>4134</v>
      </c>
      <c r="D914" s="15" t="s">
        <v>4135</v>
      </c>
      <c r="E914" s="15" t="str">
        <f>VLOOKUP(D914,industry_mapping!A:C,3,FALSE)</f>
        <v>消费电子</v>
      </c>
      <c r="F914" s="15" t="str">
        <f>VLOOKUP(D914,industry_mapping!A:C,2,FALSE)</f>
        <v>科技</v>
      </c>
      <c r="G914" s="15" t="s">
        <v>5248</v>
      </c>
      <c r="H914" s="15" t="s">
        <v>5249</v>
      </c>
      <c r="I914" s="15" t="s">
        <v>5250</v>
      </c>
      <c r="J914" s="15" t="s">
        <v>5251</v>
      </c>
      <c r="K914" s="15"/>
    </row>
    <row r="915" ht="18.75" customHeight="1" spans="1:11">
      <c r="A915" s="15" t="s">
        <v>5252</v>
      </c>
      <c r="B915" s="15" t="s">
        <v>5253</v>
      </c>
      <c r="C915" s="15" t="s">
        <v>4156</v>
      </c>
      <c r="D915" s="15" t="s">
        <v>4157</v>
      </c>
      <c r="E915" s="15" t="str">
        <f>VLOOKUP(D915,industry_mapping!A:C,3,FALSE)</f>
        <v>消费电子</v>
      </c>
      <c r="F915" s="15" t="str">
        <f>VLOOKUP(D915,industry_mapping!A:C,2,FALSE)</f>
        <v>科技</v>
      </c>
      <c r="G915" s="15" t="s">
        <v>5254</v>
      </c>
      <c r="H915" s="15" t="s">
        <v>5255</v>
      </c>
      <c r="I915" s="15" t="s">
        <v>5256</v>
      </c>
      <c r="J915" s="15"/>
      <c r="K915" s="15"/>
    </row>
    <row r="916" ht="18.75" customHeight="1" spans="1:11">
      <c r="A916" s="15" t="s">
        <v>5257</v>
      </c>
      <c r="B916" s="15" t="s">
        <v>5258</v>
      </c>
      <c r="C916" s="15" t="s">
        <v>4134</v>
      </c>
      <c r="D916" s="15" t="s">
        <v>4144</v>
      </c>
      <c r="E916" s="15" t="str">
        <f>VLOOKUP(D916,industry_mapping!A:C,3,FALSE)</f>
        <v>消费电子</v>
      </c>
      <c r="F916" s="15" t="str">
        <f>VLOOKUP(D916,industry_mapping!A:C,2,FALSE)</f>
        <v>科技</v>
      </c>
      <c r="G916" s="15" t="s">
        <v>5259</v>
      </c>
      <c r="H916" s="15" t="s">
        <v>5260</v>
      </c>
      <c r="I916" s="15" t="s">
        <v>5261</v>
      </c>
      <c r="J916" s="15" t="s">
        <v>5262</v>
      </c>
      <c r="K916" s="15"/>
    </row>
    <row r="917" ht="18.75" customHeight="1" spans="1:11">
      <c r="A917" s="15" t="s">
        <v>5263</v>
      </c>
      <c r="B917" s="15" t="s">
        <v>5264</v>
      </c>
      <c r="C917" s="15" t="s">
        <v>4256</v>
      </c>
      <c r="D917" s="15" t="s">
        <v>4202</v>
      </c>
      <c r="E917" s="15" t="str">
        <f>VLOOKUP(D917,industry_mapping!A:C,3,FALSE)</f>
        <v>消费电子</v>
      </c>
      <c r="F917" s="15" t="str">
        <f>VLOOKUP(D917,industry_mapping!A:C,2,FALSE)</f>
        <v>科技</v>
      </c>
      <c r="G917" s="15" t="s">
        <v>5265</v>
      </c>
      <c r="H917" s="15" t="s">
        <v>5266</v>
      </c>
      <c r="I917" s="15" t="s">
        <v>5266</v>
      </c>
      <c r="J917" s="15" t="s">
        <v>5267</v>
      </c>
      <c r="K917" s="15"/>
    </row>
    <row r="918" ht="18.75" customHeight="1" spans="1:11">
      <c r="A918" s="15" t="s">
        <v>5268</v>
      </c>
      <c r="B918" s="15" t="s">
        <v>5269</v>
      </c>
      <c r="C918" s="15" t="s">
        <v>4156</v>
      </c>
      <c r="D918" s="15" t="s">
        <v>4157</v>
      </c>
      <c r="E918" s="15" t="str">
        <f>VLOOKUP(D918,industry_mapping!A:C,3,FALSE)</f>
        <v>消费电子</v>
      </c>
      <c r="F918" s="15" t="str">
        <f>VLOOKUP(D918,industry_mapping!A:C,2,FALSE)</f>
        <v>科技</v>
      </c>
      <c r="G918" s="15" t="s">
        <v>5180</v>
      </c>
      <c r="H918" s="15" t="s">
        <v>5270</v>
      </c>
      <c r="I918" s="15"/>
      <c r="J918" s="15" t="s">
        <v>5271</v>
      </c>
      <c r="K918" s="15"/>
    </row>
    <row r="919" ht="18.75" customHeight="1" spans="1:11">
      <c r="A919" s="15" t="s">
        <v>5272</v>
      </c>
      <c r="B919" s="15" t="s">
        <v>5273</v>
      </c>
      <c r="C919" s="15" t="s">
        <v>4156</v>
      </c>
      <c r="D919" s="15" t="s">
        <v>4157</v>
      </c>
      <c r="E919" s="15" t="str">
        <f>VLOOKUP(D919,industry_mapping!A:C,3,FALSE)</f>
        <v>消费电子</v>
      </c>
      <c r="F919" s="15" t="str">
        <f>VLOOKUP(D919,industry_mapping!A:C,2,FALSE)</f>
        <v>科技</v>
      </c>
      <c r="G919" s="15" t="s">
        <v>5274</v>
      </c>
      <c r="H919" s="15" t="s">
        <v>5275</v>
      </c>
      <c r="I919" s="15" t="s">
        <v>5276</v>
      </c>
      <c r="J919" s="15" t="s">
        <v>5277</v>
      </c>
      <c r="K919" s="15"/>
    </row>
    <row r="920" ht="18.75" customHeight="1" spans="1:11">
      <c r="A920" s="15" t="s">
        <v>5278</v>
      </c>
      <c r="B920" s="15" t="s">
        <v>5279</v>
      </c>
      <c r="C920" s="15" t="s">
        <v>4243</v>
      </c>
      <c r="D920" s="15" t="s">
        <v>4135</v>
      </c>
      <c r="E920" s="15" t="str">
        <f>VLOOKUP(D920,industry_mapping!A:C,3,FALSE)</f>
        <v>消费电子</v>
      </c>
      <c r="F920" s="15" t="str">
        <f>VLOOKUP(D920,industry_mapping!A:C,2,FALSE)</f>
        <v>科技</v>
      </c>
      <c r="G920" s="15" t="s">
        <v>4135</v>
      </c>
      <c r="H920" s="15" t="s">
        <v>5280</v>
      </c>
      <c r="I920" s="15" t="s">
        <v>5281</v>
      </c>
      <c r="J920" s="15" t="s">
        <v>5282</v>
      </c>
      <c r="K920" s="15"/>
    </row>
    <row r="921" ht="18.75" customHeight="1" spans="1:11">
      <c r="A921" s="15" t="s">
        <v>5283</v>
      </c>
      <c r="B921" s="15" t="s">
        <v>5284</v>
      </c>
      <c r="C921" s="15" t="s">
        <v>4134</v>
      </c>
      <c r="D921" s="15" t="s">
        <v>4354</v>
      </c>
      <c r="E921" s="15" t="str">
        <f>VLOOKUP(D921,industry_mapping!A:C,3,FALSE)</f>
        <v>消费电子</v>
      </c>
      <c r="F921" s="15" t="str">
        <f>VLOOKUP(D921,industry_mapping!A:C,2,FALSE)</f>
        <v>科技</v>
      </c>
      <c r="G921" s="15" t="s">
        <v>5285</v>
      </c>
      <c r="H921" s="15" t="s">
        <v>5286</v>
      </c>
      <c r="I921" s="15" t="s">
        <v>5287</v>
      </c>
      <c r="J921" s="15" t="s">
        <v>5288</v>
      </c>
      <c r="K921" s="15"/>
    </row>
    <row r="922" ht="18.75" customHeight="1" spans="1:11">
      <c r="A922" s="15" t="s">
        <v>5289</v>
      </c>
      <c r="B922" s="15" t="s">
        <v>5290</v>
      </c>
      <c r="C922" s="15" t="s">
        <v>4256</v>
      </c>
      <c r="D922" s="15" t="s">
        <v>4335</v>
      </c>
      <c r="E922" s="15" t="str">
        <f>VLOOKUP(D922,industry_mapping!A:C,3,FALSE)</f>
        <v>机械设备</v>
      </c>
      <c r="F922" s="15" t="str">
        <f>VLOOKUP(D922,industry_mapping!A:C,2,FALSE)</f>
        <v>机械</v>
      </c>
      <c r="G922" s="15" t="s">
        <v>5291</v>
      </c>
      <c r="H922" s="15" t="s">
        <v>5292</v>
      </c>
      <c r="I922" s="15" t="s">
        <v>5293</v>
      </c>
      <c r="J922" s="15" t="s">
        <v>5294</v>
      </c>
      <c r="K922" s="15"/>
    </row>
    <row r="923" ht="18.75" customHeight="1" spans="1:11">
      <c r="A923" s="15" t="s">
        <v>5295</v>
      </c>
      <c r="B923" s="15" t="s">
        <v>5296</v>
      </c>
      <c r="C923" s="15" t="s">
        <v>4134</v>
      </c>
      <c r="D923" s="15" t="s">
        <v>4299</v>
      </c>
      <c r="E923" s="15" t="str">
        <f>VLOOKUP(D923,industry_mapping!A:C,3,FALSE)</f>
        <v>消费电子</v>
      </c>
      <c r="F923" s="15" t="str">
        <f>VLOOKUP(D923,industry_mapping!A:C,2,FALSE)</f>
        <v>科技</v>
      </c>
      <c r="G923" s="15" t="s">
        <v>4299</v>
      </c>
      <c r="H923" s="15" t="s">
        <v>5297</v>
      </c>
      <c r="I923" s="15" t="s">
        <v>5298</v>
      </c>
      <c r="J923" s="15" t="s">
        <v>5299</v>
      </c>
      <c r="K923" s="15"/>
    </row>
    <row r="924" ht="18.75" customHeight="1" spans="1:11">
      <c r="A924" s="15" t="s">
        <v>5300</v>
      </c>
      <c r="B924" s="15" t="s">
        <v>5301</v>
      </c>
      <c r="C924" s="15" t="s">
        <v>4243</v>
      </c>
      <c r="D924" s="15" t="s">
        <v>4244</v>
      </c>
      <c r="E924" s="15" t="str">
        <f>VLOOKUP(D924,industry_mapping!A:C,3,FALSE)</f>
        <v>消费电子</v>
      </c>
      <c r="F924" s="15" t="str">
        <f>VLOOKUP(D924,industry_mapping!A:C,2,FALSE)</f>
        <v>科技</v>
      </c>
      <c r="G924" s="15" t="s">
        <v>5302</v>
      </c>
      <c r="H924" s="15" t="s">
        <v>5303</v>
      </c>
      <c r="I924" s="15" t="s">
        <v>5304</v>
      </c>
      <c r="J924" s="15" t="s">
        <v>5305</v>
      </c>
      <c r="K924" s="15"/>
    </row>
    <row r="925" ht="18.75" customHeight="1" spans="1:11">
      <c r="A925" s="15" t="s">
        <v>5306</v>
      </c>
      <c r="B925" s="15" t="s">
        <v>5307</v>
      </c>
      <c r="C925" s="15" t="s">
        <v>4169</v>
      </c>
      <c r="D925" s="15" t="s">
        <v>3088</v>
      </c>
      <c r="E925" s="15" t="str">
        <f>VLOOKUP(D925,industry_mapping!A:C,3,FALSE)</f>
        <v>消费电子</v>
      </c>
      <c r="F925" s="15" t="str">
        <f>VLOOKUP(D925,industry_mapping!A:C,2,FALSE)</f>
        <v>科技</v>
      </c>
      <c r="G925" s="15" t="s">
        <v>5308</v>
      </c>
      <c r="H925" s="15" t="s">
        <v>5309</v>
      </c>
      <c r="I925" s="15" t="s">
        <v>5310</v>
      </c>
      <c r="J925" s="15" t="s">
        <v>5311</v>
      </c>
      <c r="K925" s="15"/>
    </row>
    <row r="926" ht="18.75" customHeight="1" spans="1:11">
      <c r="A926" s="15" t="s">
        <v>5312</v>
      </c>
      <c r="B926" s="15" t="s">
        <v>5313</v>
      </c>
      <c r="C926" s="15" t="s">
        <v>4134</v>
      </c>
      <c r="D926" s="15" t="s">
        <v>4299</v>
      </c>
      <c r="E926" s="15" t="str">
        <f>VLOOKUP(D926,industry_mapping!A:C,3,FALSE)</f>
        <v>消费电子</v>
      </c>
      <c r="F926" s="15" t="str">
        <f>VLOOKUP(D926,industry_mapping!A:C,2,FALSE)</f>
        <v>科技</v>
      </c>
      <c r="G926" s="15" t="s">
        <v>4300</v>
      </c>
      <c r="H926" s="15" t="s">
        <v>5314</v>
      </c>
      <c r="I926" s="15" t="s">
        <v>5315</v>
      </c>
      <c r="J926" s="15" t="s">
        <v>5316</v>
      </c>
      <c r="K926" s="15"/>
    </row>
    <row r="927" ht="18.75" customHeight="1" spans="1:11">
      <c r="A927" s="15" t="s">
        <v>5317</v>
      </c>
      <c r="B927" s="15" t="s">
        <v>5318</v>
      </c>
      <c r="C927" s="15" t="s">
        <v>4134</v>
      </c>
      <c r="D927" s="15" t="s">
        <v>4354</v>
      </c>
      <c r="E927" s="15" t="str">
        <f>VLOOKUP(D927,industry_mapping!A:C,3,FALSE)</f>
        <v>消费电子</v>
      </c>
      <c r="F927" s="15" t="str">
        <f>VLOOKUP(D927,industry_mapping!A:C,2,FALSE)</f>
        <v>科技</v>
      </c>
      <c r="G927" s="15" t="s">
        <v>5319</v>
      </c>
      <c r="H927" s="15" t="s">
        <v>5320</v>
      </c>
      <c r="I927" s="15" t="s">
        <v>5321</v>
      </c>
      <c r="J927" s="15" t="s">
        <v>5322</v>
      </c>
      <c r="K927" s="15"/>
    </row>
    <row r="928" ht="18.75" customHeight="1" spans="1:11">
      <c r="A928" s="15" t="s">
        <v>5323</v>
      </c>
      <c r="B928" s="15" t="s">
        <v>5324</v>
      </c>
      <c r="C928" s="15" t="s">
        <v>4256</v>
      </c>
      <c r="D928" s="15" t="s">
        <v>4095</v>
      </c>
      <c r="E928" s="15" t="str">
        <f>VLOOKUP(D928,industry_mapping!A:C,3,FALSE)</f>
        <v>合成材料</v>
      </c>
      <c r="F928" s="15" t="str">
        <f>VLOOKUP(D928,industry_mapping!A:C,2,FALSE)</f>
        <v>化工</v>
      </c>
      <c r="G928" s="15" t="s">
        <v>5325</v>
      </c>
      <c r="H928" s="15" t="s">
        <v>5326</v>
      </c>
      <c r="I928" s="15" t="s">
        <v>5327</v>
      </c>
      <c r="J928" s="15" t="s">
        <v>5328</v>
      </c>
      <c r="K928" s="15"/>
    </row>
    <row r="929" ht="18.75" customHeight="1" spans="1:11">
      <c r="A929" s="15" t="s">
        <v>5329</v>
      </c>
      <c r="B929" s="15" t="s">
        <v>5330</v>
      </c>
      <c r="C929" s="15" t="s">
        <v>4134</v>
      </c>
      <c r="D929" s="15" t="s">
        <v>4299</v>
      </c>
      <c r="E929" s="15" t="str">
        <f>VLOOKUP(D929,industry_mapping!A:C,3,FALSE)</f>
        <v>消费电子</v>
      </c>
      <c r="F929" s="15" t="str">
        <f>VLOOKUP(D929,industry_mapping!A:C,2,FALSE)</f>
        <v>科技</v>
      </c>
      <c r="G929" s="15" t="s">
        <v>5331</v>
      </c>
      <c r="H929" s="15" t="s">
        <v>5332</v>
      </c>
      <c r="I929" s="15" t="s">
        <v>5333</v>
      </c>
      <c r="J929" s="15" t="s">
        <v>5334</v>
      </c>
      <c r="K929" s="15"/>
    </row>
    <row r="930" ht="18.75" customHeight="1" spans="1:11">
      <c r="A930" s="15" t="s">
        <v>5335</v>
      </c>
      <c r="B930" s="15" t="s">
        <v>5336</v>
      </c>
      <c r="C930" s="15" t="s">
        <v>4134</v>
      </c>
      <c r="D930" s="15" t="s">
        <v>4354</v>
      </c>
      <c r="E930" s="15" t="str">
        <f>VLOOKUP(D930,industry_mapping!A:C,3,FALSE)</f>
        <v>消费电子</v>
      </c>
      <c r="F930" s="15" t="str">
        <f>VLOOKUP(D930,industry_mapping!A:C,2,FALSE)</f>
        <v>科技</v>
      </c>
      <c r="G930" s="15" t="s">
        <v>5096</v>
      </c>
      <c r="H930" s="15" t="s">
        <v>5337</v>
      </c>
      <c r="I930" s="15" t="s">
        <v>5338</v>
      </c>
      <c r="J930" s="15" t="s">
        <v>5339</v>
      </c>
      <c r="K930" s="15"/>
    </row>
    <row r="931" ht="18.75" customHeight="1" spans="1:11">
      <c r="A931" s="15" t="s">
        <v>5340</v>
      </c>
      <c r="B931" s="15" t="s">
        <v>5341</v>
      </c>
      <c r="C931" s="15" t="s">
        <v>4169</v>
      </c>
      <c r="D931" s="15" t="s">
        <v>2345</v>
      </c>
      <c r="E931" s="15" t="str">
        <f>VLOOKUP(D931,industry_mapping!A:C,3,FALSE)</f>
        <v>消费电子</v>
      </c>
      <c r="F931" s="15" t="str">
        <f>VLOOKUP(D931,industry_mapping!A:C,2,FALSE)</f>
        <v>科技</v>
      </c>
      <c r="G931" s="15" t="s">
        <v>5019</v>
      </c>
      <c r="H931" s="15" t="s">
        <v>5342</v>
      </c>
      <c r="I931" s="15" t="s">
        <v>5343</v>
      </c>
      <c r="J931" s="15" t="s">
        <v>5344</v>
      </c>
      <c r="K931" s="15"/>
    </row>
    <row r="932" ht="18.75" customHeight="1" spans="1:11">
      <c r="A932" s="15" t="s">
        <v>5345</v>
      </c>
      <c r="B932" s="15" t="s">
        <v>5346</v>
      </c>
      <c r="C932" s="15" t="s">
        <v>4169</v>
      </c>
      <c r="D932" s="15" t="s">
        <v>2345</v>
      </c>
      <c r="E932" s="15" t="str">
        <f>VLOOKUP(D932,industry_mapping!A:C,3,FALSE)</f>
        <v>消费电子</v>
      </c>
      <c r="F932" s="15" t="str">
        <f>VLOOKUP(D932,industry_mapping!A:C,2,FALSE)</f>
        <v>科技</v>
      </c>
      <c r="G932" s="15" t="s">
        <v>5347</v>
      </c>
      <c r="H932" s="15" t="s">
        <v>5348</v>
      </c>
      <c r="I932" s="15" t="s">
        <v>5349</v>
      </c>
      <c r="J932" s="15" t="s">
        <v>5350</v>
      </c>
      <c r="K932" s="15"/>
    </row>
    <row r="933" ht="18.75" customHeight="1" spans="1:11">
      <c r="A933" s="15" t="s">
        <v>5351</v>
      </c>
      <c r="B933" s="15" t="s">
        <v>5352</v>
      </c>
      <c r="C933" s="15" t="s">
        <v>4134</v>
      </c>
      <c r="D933" s="15" t="s">
        <v>4139</v>
      </c>
      <c r="E933" s="15" t="str">
        <f>VLOOKUP(D933,industry_mapping!A:C,3,FALSE)</f>
        <v>消费电子</v>
      </c>
      <c r="F933" s="15" t="str">
        <f>VLOOKUP(D933,industry_mapping!A:C,2,FALSE)</f>
        <v>科技</v>
      </c>
      <c r="G933" s="15" t="s">
        <v>5353</v>
      </c>
      <c r="H933" s="15" t="s">
        <v>5354</v>
      </c>
      <c r="I933" s="15" t="s">
        <v>5355</v>
      </c>
      <c r="J933" s="15" t="s">
        <v>5356</v>
      </c>
      <c r="K933" s="15"/>
    </row>
    <row r="934" ht="18.75" customHeight="1" spans="1:11">
      <c r="A934" s="15" t="s">
        <v>5357</v>
      </c>
      <c r="B934" s="15" t="s">
        <v>5358</v>
      </c>
      <c r="C934" s="15" t="s">
        <v>4169</v>
      </c>
      <c r="D934" s="15" t="s">
        <v>3088</v>
      </c>
      <c r="E934" s="15" t="str">
        <f>VLOOKUP(D934,industry_mapping!A:C,3,FALSE)</f>
        <v>消费电子</v>
      </c>
      <c r="F934" s="15" t="str">
        <f>VLOOKUP(D934,industry_mapping!A:C,2,FALSE)</f>
        <v>科技</v>
      </c>
      <c r="G934" s="15" t="s">
        <v>5359</v>
      </c>
      <c r="H934" s="15" t="s">
        <v>5360</v>
      </c>
      <c r="I934" s="15" t="s">
        <v>5361</v>
      </c>
      <c r="J934" s="15" t="s">
        <v>5362</v>
      </c>
      <c r="K934" s="15"/>
    </row>
    <row r="935" ht="18.75" customHeight="1" spans="1:11">
      <c r="A935" s="15" t="s">
        <v>5363</v>
      </c>
      <c r="B935" s="15" t="s">
        <v>5364</v>
      </c>
      <c r="C935" s="15" t="s">
        <v>4169</v>
      </c>
      <c r="D935" s="15" t="s">
        <v>3088</v>
      </c>
      <c r="E935" s="15" t="str">
        <f>VLOOKUP(D935,industry_mapping!A:C,3,FALSE)</f>
        <v>消费电子</v>
      </c>
      <c r="F935" s="15" t="str">
        <f>VLOOKUP(D935,industry_mapping!A:C,2,FALSE)</f>
        <v>科技</v>
      </c>
      <c r="G935" s="15" t="s">
        <v>5365</v>
      </c>
      <c r="H935" s="15" t="s">
        <v>5366</v>
      </c>
      <c r="I935" s="15" t="s">
        <v>5367</v>
      </c>
      <c r="J935" s="15" t="s">
        <v>5368</v>
      </c>
      <c r="K935" s="15"/>
    </row>
    <row r="936" ht="18.75" customHeight="1" spans="1:11">
      <c r="A936" s="15" t="s">
        <v>5369</v>
      </c>
      <c r="B936" s="15" t="s">
        <v>5370</v>
      </c>
      <c r="C936" s="15" t="s">
        <v>4169</v>
      </c>
      <c r="D936" s="15" t="s">
        <v>3088</v>
      </c>
      <c r="E936" s="15" t="str">
        <f>VLOOKUP(D936,industry_mapping!A:C,3,FALSE)</f>
        <v>消费电子</v>
      </c>
      <c r="F936" s="15" t="str">
        <f>VLOOKUP(D936,industry_mapping!A:C,2,FALSE)</f>
        <v>科技</v>
      </c>
      <c r="G936" s="15" t="s">
        <v>5371</v>
      </c>
      <c r="H936" s="15" t="s">
        <v>5372</v>
      </c>
      <c r="I936" s="15" t="s">
        <v>5373</v>
      </c>
      <c r="J936" s="15" t="s">
        <v>5374</v>
      </c>
      <c r="K936" s="15"/>
    </row>
    <row r="937" ht="18.75" customHeight="1" spans="1:11">
      <c r="A937" s="15" t="s">
        <v>5375</v>
      </c>
      <c r="B937" s="15" t="s">
        <v>5376</v>
      </c>
      <c r="C937" s="15" t="s">
        <v>4243</v>
      </c>
      <c r="D937" s="15" t="s">
        <v>1057</v>
      </c>
      <c r="E937" s="15" t="str">
        <f>VLOOKUP(D937,industry_mapping!A:C,3,FALSE)</f>
        <v>消费电子</v>
      </c>
      <c r="F937" s="15" t="str">
        <f>VLOOKUP(D937,industry_mapping!A:C,2,FALSE)</f>
        <v>科技</v>
      </c>
      <c r="G937" s="15" t="s">
        <v>5377</v>
      </c>
      <c r="H937" s="15" t="s">
        <v>5378</v>
      </c>
      <c r="I937" s="15" t="s">
        <v>5378</v>
      </c>
      <c r="J937" s="15" t="s">
        <v>5379</v>
      </c>
      <c r="K937" s="15"/>
    </row>
    <row r="938" ht="18.75" customHeight="1" spans="1:11">
      <c r="A938" s="15" t="s">
        <v>5380</v>
      </c>
      <c r="B938" s="15" t="s">
        <v>5381</v>
      </c>
      <c r="C938" s="15" t="s">
        <v>4134</v>
      </c>
      <c r="D938" s="15" t="s">
        <v>1057</v>
      </c>
      <c r="E938" s="15" t="str">
        <f>VLOOKUP(D938,industry_mapping!A:C,3,FALSE)</f>
        <v>消费电子</v>
      </c>
      <c r="F938" s="15" t="str">
        <f>VLOOKUP(D938,industry_mapping!A:C,2,FALSE)</f>
        <v>科技</v>
      </c>
      <c r="G938" s="15" t="s">
        <v>5382</v>
      </c>
      <c r="H938" s="15" t="s">
        <v>5383</v>
      </c>
      <c r="I938" s="15" t="s">
        <v>5384</v>
      </c>
      <c r="J938" s="15" t="s">
        <v>5385</v>
      </c>
      <c r="K938" s="15"/>
    </row>
    <row r="939" ht="18.75" customHeight="1" spans="1:11">
      <c r="A939" s="15" t="s">
        <v>5386</v>
      </c>
      <c r="B939" s="15" t="s">
        <v>5387</v>
      </c>
      <c r="C939" s="15" t="s">
        <v>4169</v>
      </c>
      <c r="D939" s="15" t="s">
        <v>3088</v>
      </c>
      <c r="E939" s="15" t="str">
        <f>VLOOKUP(D939,industry_mapping!A:C,3,FALSE)</f>
        <v>消费电子</v>
      </c>
      <c r="F939" s="15" t="str">
        <f>VLOOKUP(D939,industry_mapping!A:C,2,FALSE)</f>
        <v>科技</v>
      </c>
      <c r="G939" s="15" t="s">
        <v>5388</v>
      </c>
      <c r="H939" s="15" t="s">
        <v>5389</v>
      </c>
      <c r="I939" s="15" t="s">
        <v>5390</v>
      </c>
      <c r="J939" s="15" t="s">
        <v>5391</v>
      </c>
      <c r="K939" s="15"/>
    </row>
    <row r="940" ht="18.75" customHeight="1" spans="1:11">
      <c r="A940" s="15" t="s">
        <v>5392</v>
      </c>
      <c r="B940" s="15" t="s">
        <v>5393</v>
      </c>
      <c r="C940" s="15" t="s">
        <v>4134</v>
      </c>
      <c r="D940" s="15" t="s">
        <v>4354</v>
      </c>
      <c r="E940" s="15" t="str">
        <f>VLOOKUP(D940,industry_mapping!A:C,3,FALSE)</f>
        <v>消费电子</v>
      </c>
      <c r="F940" s="15" t="str">
        <f>VLOOKUP(D940,industry_mapping!A:C,2,FALSE)</f>
        <v>科技</v>
      </c>
      <c r="G940" s="15" t="s">
        <v>5394</v>
      </c>
      <c r="H940" s="15" t="s">
        <v>5395</v>
      </c>
      <c r="I940" s="15" t="s">
        <v>5396</v>
      </c>
      <c r="J940" s="15" t="s">
        <v>5397</v>
      </c>
      <c r="K940" s="15"/>
    </row>
    <row r="941" ht="18.75" customHeight="1" spans="1:11">
      <c r="A941" s="15" t="s">
        <v>5398</v>
      </c>
      <c r="B941" s="15" t="s">
        <v>5399</v>
      </c>
      <c r="C941" s="15" t="s">
        <v>4201</v>
      </c>
      <c r="D941" s="15" t="s">
        <v>4139</v>
      </c>
      <c r="E941" s="15" t="str">
        <f>VLOOKUP(D941,industry_mapping!A:C,3,FALSE)</f>
        <v>消费电子</v>
      </c>
      <c r="F941" s="15" t="str">
        <f>VLOOKUP(D941,industry_mapping!A:C,2,FALSE)</f>
        <v>科技</v>
      </c>
      <c r="G941" s="15" t="s">
        <v>4181</v>
      </c>
      <c r="H941" s="15" t="s">
        <v>5400</v>
      </c>
      <c r="I941" s="15" t="s">
        <v>5401</v>
      </c>
      <c r="J941" s="15" t="s">
        <v>5402</v>
      </c>
      <c r="K941" s="15"/>
    </row>
    <row r="942" ht="18.75" customHeight="1" spans="1:11">
      <c r="A942" s="15" t="s">
        <v>5403</v>
      </c>
      <c r="B942" s="15" t="s">
        <v>5404</v>
      </c>
      <c r="C942" s="15" t="s">
        <v>4134</v>
      </c>
      <c r="D942" s="15" t="s">
        <v>4194</v>
      </c>
      <c r="E942" s="15" t="str">
        <f>VLOOKUP(D942,industry_mapping!A:C,3,FALSE)</f>
        <v>消费电子</v>
      </c>
      <c r="F942" s="15" t="str">
        <f>VLOOKUP(D942,industry_mapping!A:C,2,FALSE)</f>
        <v>科技</v>
      </c>
      <c r="G942" s="15" t="s">
        <v>2880</v>
      </c>
      <c r="H942" s="15" t="s">
        <v>5405</v>
      </c>
      <c r="I942" s="15" t="s">
        <v>5406</v>
      </c>
      <c r="J942" s="15" t="s">
        <v>5407</v>
      </c>
      <c r="K942" s="15"/>
    </row>
    <row r="943" ht="18.75" customHeight="1" spans="1:11">
      <c r="A943" s="15" t="s">
        <v>5408</v>
      </c>
      <c r="B943" s="15" t="s">
        <v>5409</v>
      </c>
      <c r="C943" s="15" t="s">
        <v>4156</v>
      </c>
      <c r="D943" s="15" t="s">
        <v>4157</v>
      </c>
      <c r="E943" s="15" t="str">
        <f>VLOOKUP(D943,industry_mapping!A:C,3,FALSE)</f>
        <v>消费电子</v>
      </c>
      <c r="F943" s="15" t="str">
        <f>VLOOKUP(D943,industry_mapping!A:C,2,FALSE)</f>
        <v>科技</v>
      </c>
      <c r="G943" s="15" t="s">
        <v>5410</v>
      </c>
      <c r="H943" s="15" t="s">
        <v>5411</v>
      </c>
      <c r="I943" s="15" t="s">
        <v>5412</v>
      </c>
      <c r="J943" s="15" t="s">
        <v>5413</v>
      </c>
      <c r="K943" s="15"/>
    </row>
    <row r="944" ht="18.75" customHeight="1" spans="1:11">
      <c r="A944" s="15" t="s">
        <v>5414</v>
      </c>
      <c r="B944" s="15" t="s">
        <v>5415</v>
      </c>
      <c r="C944" s="15" t="s">
        <v>4134</v>
      </c>
      <c r="D944" s="15" t="s">
        <v>4194</v>
      </c>
      <c r="E944" s="15" t="str">
        <f>VLOOKUP(D944,industry_mapping!A:C,3,FALSE)</f>
        <v>消费电子</v>
      </c>
      <c r="F944" s="15" t="str">
        <f>VLOOKUP(D944,industry_mapping!A:C,2,FALSE)</f>
        <v>科技</v>
      </c>
      <c r="G944" s="15" t="s">
        <v>5416</v>
      </c>
      <c r="H944" s="15" t="s">
        <v>5417</v>
      </c>
      <c r="I944" s="15" t="s">
        <v>5418</v>
      </c>
      <c r="J944" s="15" t="s">
        <v>5419</v>
      </c>
      <c r="K944" s="15"/>
    </row>
    <row r="945" ht="18.75" customHeight="1" spans="1:11">
      <c r="A945" s="15" t="s">
        <v>5420</v>
      </c>
      <c r="B945" s="15" t="s">
        <v>5421</v>
      </c>
      <c r="C945" s="15" t="s">
        <v>4169</v>
      </c>
      <c r="D945" s="15" t="s">
        <v>2345</v>
      </c>
      <c r="E945" s="15" t="str">
        <f>VLOOKUP(D945,industry_mapping!A:C,3,FALSE)</f>
        <v>消费电子</v>
      </c>
      <c r="F945" s="15" t="str">
        <f>VLOOKUP(D945,industry_mapping!A:C,2,FALSE)</f>
        <v>科技</v>
      </c>
      <c r="G945" s="15" t="s">
        <v>5422</v>
      </c>
      <c r="H945" s="15" t="s">
        <v>5423</v>
      </c>
      <c r="I945" s="15" t="s">
        <v>5424</v>
      </c>
      <c r="J945" s="15" t="s">
        <v>5425</v>
      </c>
      <c r="K945" s="15"/>
    </row>
    <row r="946" ht="18.75" customHeight="1" spans="1:11">
      <c r="A946" s="15" t="s">
        <v>5426</v>
      </c>
      <c r="B946" s="15" t="s">
        <v>5427</v>
      </c>
      <c r="C946" s="15" t="s">
        <v>4134</v>
      </c>
      <c r="D946" s="15" t="s">
        <v>4139</v>
      </c>
      <c r="E946" s="15" t="str">
        <f>VLOOKUP(D946,industry_mapping!A:C,3,FALSE)</f>
        <v>消费电子</v>
      </c>
      <c r="F946" s="15" t="str">
        <f>VLOOKUP(D946,industry_mapping!A:C,2,FALSE)</f>
        <v>科技</v>
      </c>
      <c r="G946" s="15" t="s">
        <v>5428</v>
      </c>
      <c r="H946" s="15" t="s">
        <v>5429</v>
      </c>
      <c r="I946" s="15" t="s">
        <v>5430</v>
      </c>
      <c r="J946" s="15" t="s">
        <v>5431</v>
      </c>
      <c r="K946" s="15"/>
    </row>
    <row r="947" ht="18.75" customHeight="1" spans="1:11">
      <c r="A947" s="15" t="s">
        <v>5432</v>
      </c>
      <c r="B947" s="15" t="s">
        <v>5433</v>
      </c>
      <c r="C947" s="15" t="s">
        <v>4256</v>
      </c>
      <c r="D947" s="15" t="s">
        <v>4726</v>
      </c>
      <c r="E947" s="15" t="str">
        <f>VLOOKUP(D947,industry_mapping!A:C,3,FALSE)</f>
        <v>机械设备</v>
      </c>
      <c r="F947" s="15" t="str">
        <f>VLOOKUP(D947,industry_mapping!A:C,2,FALSE)</f>
        <v>机械</v>
      </c>
      <c r="G947" s="15" t="s">
        <v>5434</v>
      </c>
      <c r="H947" s="15" t="s">
        <v>5435</v>
      </c>
      <c r="I947" s="15" t="s">
        <v>5436</v>
      </c>
      <c r="J947" s="15" t="s">
        <v>5437</v>
      </c>
      <c r="K947" s="15"/>
    </row>
    <row r="948" ht="18.75" customHeight="1" spans="1:11">
      <c r="A948" s="15" t="s">
        <v>5438</v>
      </c>
      <c r="B948" s="15" t="s">
        <v>5439</v>
      </c>
      <c r="C948" s="15" t="s">
        <v>4243</v>
      </c>
      <c r="D948" s="15" t="s">
        <v>4244</v>
      </c>
      <c r="E948" s="15" t="str">
        <f>VLOOKUP(D948,industry_mapping!A:C,3,FALSE)</f>
        <v>消费电子</v>
      </c>
      <c r="F948" s="15" t="str">
        <f>VLOOKUP(D948,industry_mapping!A:C,2,FALSE)</f>
        <v>科技</v>
      </c>
      <c r="G948" s="15" t="s">
        <v>5440</v>
      </c>
      <c r="H948" s="15" t="s">
        <v>5441</v>
      </c>
      <c r="I948" s="15" t="s">
        <v>5442</v>
      </c>
      <c r="J948" s="15" t="s">
        <v>5443</v>
      </c>
      <c r="K948" s="15"/>
    </row>
    <row r="949" ht="18.75" customHeight="1" spans="1:11">
      <c r="A949" s="15" t="s">
        <v>5444</v>
      </c>
      <c r="B949" s="15" t="s">
        <v>5445</v>
      </c>
      <c r="C949" s="15" t="s">
        <v>4134</v>
      </c>
      <c r="D949" s="15" t="s">
        <v>4095</v>
      </c>
      <c r="E949" s="15" t="str">
        <f>VLOOKUP(D949,industry_mapping!A:C,3,FALSE)</f>
        <v>合成材料</v>
      </c>
      <c r="F949" s="15" t="str">
        <f>VLOOKUP(D949,industry_mapping!A:C,2,FALSE)</f>
        <v>化工</v>
      </c>
      <c r="G949" s="15" t="s">
        <v>5446</v>
      </c>
      <c r="H949" s="15" t="s">
        <v>5447</v>
      </c>
      <c r="I949" s="15" t="s">
        <v>5448</v>
      </c>
      <c r="J949" s="15" t="s">
        <v>5449</v>
      </c>
      <c r="K949" s="15"/>
    </row>
    <row r="950" ht="18.75" customHeight="1" spans="1:11">
      <c r="A950" s="15" t="s">
        <v>5450</v>
      </c>
      <c r="B950" s="15" t="s">
        <v>5451</v>
      </c>
      <c r="C950" s="15" t="s">
        <v>4156</v>
      </c>
      <c r="D950" s="15" t="s">
        <v>4157</v>
      </c>
      <c r="E950" s="15" t="str">
        <f>VLOOKUP(D950,industry_mapping!A:C,3,FALSE)</f>
        <v>消费电子</v>
      </c>
      <c r="F950" s="15" t="str">
        <f>VLOOKUP(D950,industry_mapping!A:C,2,FALSE)</f>
        <v>科技</v>
      </c>
      <c r="G950" s="15" t="s">
        <v>5452</v>
      </c>
      <c r="H950" s="15" t="s">
        <v>5453</v>
      </c>
      <c r="I950" s="15" t="s">
        <v>5454</v>
      </c>
      <c r="J950" s="15" t="s">
        <v>5455</v>
      </c>
      <c r="K950" s="15"/>
    </row>
    <row r="951" ht="18.75" customHeight="1" spans="1:11">
      <c r="A951" s="15" t="s">
        <v>5456</v>
      </c>
      <c r="B951" s="15" t="s">
        <v>5457</v>
      </c>
      <c r="C951" s="15" t="s">
        <v>4169</v>
      </c>
      <c r="D951" s="15" t="s">
        <v>3088</v>
      </c>
      <c r="E951" s="15" t="str">
        <f>VLOOKUP(D951,industry_mapping!A:C,3,FALSE)</f>
        <v>消费电子</v>
      </c>
      <c r="F951" s="15" t="str">
        <f>VLOOKUP(D951,industry_mapping!A:C,2,FALSE)</f>
        <v>科技</v>
      </c>
      <c r="G951" s="15" t="s">
        <v>5458</v>
      </c>
      <c r="H951" s="15" t="s">
        <v>5459</v>
      </c>
      <c r="I951" s="15" t="s">
        <v>5460</v>
      </c>
      <c r="J951" s="15" t="s">
        <v>5461</v>
      </c>
      <c r="K951" s="15"/>
    </row>
    <row r="952" ht="18.75" customHeight="1" spans="1:11">
      <c r="A952" s="15" t="s">
        <v>5462</v>
      </c>
      <c r="B952" s="15" t="s">
        <v>5463</v>
      </c>
      <c r="C952" s="15" t="s">
        <v>4134</v>
      </c>
      <c r="D952" s="15" t="s">
        <v>4144</v>
      </c>
      <c r="E952" s="15" t="str">
        <f>VLOOKUP(D952,industry_mapping!A:C,3,FALSE)</f>
        <v>消费电子</v>
      </c>
      <c r="F952" s="15" t="str">
        <f>VLOOKUP(D952,industry_mapping!A:C,2,FALSE)</f>
        <v>科技</v>
      </c>
      <c r="G952" s="15" t="s">
        <v>5464</v>
      </c>
      <c r="H952" s="15" t="s">
        <v>5465</v>
      </c>
      <c r="I952" s="15" t="s">
        <v>5466</v>
      </c>
      <c r="J952" s="15" t="s">
        <v>5467</v>
      </c>
      <c r="K952" s="15"/>
    </row>
    <row r="953" ht="18.75" customHeight="1" spans="1:11">
      <c r="A953" s="15" t="s">
        <v>5468</v>
      </c>
      <c r="B953" s="15" t="s">
        <v>5469</v>
      </c>
      <c r="C953" s="15" t="s">
        <v>4156</v>
      </c>
      <c r="D953" s="15" t="s">
        <v>2345</v>
      </c>
      <c r="E953" s="15" t="str">
        <f>VLOOKUP(D953,industry_mapping!A:C,3,FALSE)</f>
        <v>消费电子</v>
      </c>
      <c r="F953" s="15" t="str">
        <f>VLOOKUP(D953,industry_mapping!A:C,2,FALSE)</f>
        <v>科技</v>
      </c>
      <c r="G953" s="15" t="s">
        <v>4676</v>
      </c>
      <c r="H953" s="15" t="s">
        <v>5470</v>
      </c>
      <c r="I953" s="15" t="s">
        <v>5471</v>
      </c>
      <c r="J953" s="15" t="s">
        <v>5472</v>
      </c>
      <c r="K953" s="15"/>
    </row>
    <row r="954" ht="18.75" customHeight="1" spans="1:11">
      <c r="A954" s="15" t="s">
        <v>5473</v>
      </c>
      <c r="B954" s="15" t="s">
        <v>5474</v>
      </c>
      <c r="C954" s="15" t="s">
        <v>4169</v>
      </c>
      <c r="D954" s="15" t="s">
        <v>3088</v>
      </c>
      <c r="E954" s="15" t="str">
        <f>VLOOKUP(D954,industry_mapping!A:C,3,FALSE)</f>
        <v>消费电子</v>
      </c>
      <c r="F954" s="15" t="str">
        <f>VLOOKUP(D954,industry_mapping!A:C,2,FALSE)</f>
        <v>科技</v>
      </c>
      <c r="G954" s="15" t="s">
        <v>5475</v>
      </c>
      <c r="H954" s="15" t="s">
        <v>5476</v>
      </c>
      <c r="I954" s="15" t="s">
        <v>5477</v>
      </c>
      <c r="J954" s="15"/>
      <c r="K954" s="15"/>
    </row>
    <row r="955" ht="18.75" customHeight="1" spans="1:11">
      <c r="A955" s="15" t="s">
        <v>5478</v>
      </c>
      <c r="B955" s="15" t="s">
        <v>5479</v>
      </c>
      <c r="C955" s="15" t="s">
        <v>4134</v>
      </c>
      <c r="D955" s="15" t="s">
        <v>3718</v>
      </c>
      <c r="E955" s="15" t="str">
        <f>VLOOKUP(D955,industry_mapping!A:C,3,FALSE)</f>
        <v>半导体</v>
      </c>
      <c r="F955" s="15" t="str">
        <f>VLOOKUP(D955,industry_mapping!A:C,2,FALSE)</f>
        <v>科技</v>
      </c>
      <c r="G955" s="15" t="s">
        <v>5480</v>
      </c>
      <c r="H955" s="15" t="s">
        <v>5481</v>
      </c>
      <c r="I955" s="15" t="s">
        <v>5482</v>
      </c>
      <c r="J955" s="15" t="s">
        <v>5277</v>
      </c>
      <c r="K955" s="15"/>
    </row>
    <row r="956" ht="18.75" customHeight="1" spans="1:11">
      <c r="A956" s="15" t="s">
        <v>5483</v>
      </c>
      <c r="B956" s="15" t="s">
        <v>5484</v>
      </c>
      <c r="C956" s="15" t="s">
        <v>4134</v>
      </c>
      <c r="D956" s="15" t="s">
        <v>1057</v>
      </c>
      <c r="E956" s="15" t="str">
        <f>VLOOKUP(D956,industry_mapping!A:C,3,FALSE)</f>
        <v>消费电子</v>
      </c>
      <c r="F956" s="15" t="str">
        <f>VLOOKUP(D956,industry_mapping!A:C,2,FALSE)</f>
        <v>科技</v>
      </c>
      <c r="G956" s="15" t="s">
        <v>5485</v>
      </c>
      <c r="H956" s="15" t="s">
        <v>5486</v>
      </c>
      <c r="I956" s="15"/>
      <c r="J956" s="15"/>
      <c r="K956" s="15"/>
    </row>
    <row r="957" ht="18.75" customHeight="1" spans="1:11">
      <c r="A957" s="15" t="s">
        <v>5487</v>
      </c>
      <c r="B957" s="15" t="s">
        <v>5488</v>
      </c>
      <c r="C957" s="15" t="s">
        <v>4134</v>
      </c>
      <c r="D957" s="15" t="s">
        <v>4135</v>
      </c>
      <c r="E957" s="15" t="str">
        <f>VLOOKUP(D957,industry_mapping!A:C,3,FALSE)</f>
        <v>消费电子</v>
      </c>
      <c r="F957" s="15" t="str">
        <f>VLOOKUP(D957,industry_mapping!A:C,2,FALSE)</f>
        <v>科技</v>
      </c>
      <c r="G957" s="15" t="s">
        <v>5489</v>
      </c>
      <c r="H957" s="15" t="s">
        <v>5490</v>
      </c>
      <c r="I957" s="15" t="s">
        <v>5491</v>
      </c>
      <c r="J957" s="15" t="s">
        <v>5277</v>
      </c>
      <c r="K957" s="15"/>
    </row>
    <row r="958" ht="18.75" customHeight="1" spans="1:11">
      <c r="A958" s="15" t="s">
        <v>5492</v>
      </c>
      <c r="B958" s="15" t="s">
        <v>5493</v>
      </c>
      <c r="C958" s="15" t="s">
        <v>4134</v>
      </c>
      <c r="D958" s="15" t="s">
        <v>1057</v>
      </c>
      <c r="E958" s="15" t="str">
        <f>VLOOKUP(D958,industry_mapping!A:C,3,FALSE)</f>
        <v>消费电子</v>
      </c>
      <c r="F958" s="15" t="str">
        <f>VLOOKUP(D958,industry_mapping!A:C,2,FALSE)</f>
        <v>科技</v>
      </c>
      <c r="G958" s="15" t="s">
        <v>5494</v>
      </c>
      <c r="H958" s="15" t="s">
        <v>5495</v>
      </c>
      <c r="I958" s="15"/>
      <c r="J958" s="15"/>
      <c r="K958" s="15"/>
    </row>
    <row r="959" ht="18.75" customHeight="1" spans="1:11">
      <c r="A959" s="15" t="s">
        <v>5496</v>
      </c>
      <c r="B959" s="15" t="s">
        <v>5497</v>
      </c>
      <c r="C959" s="15" t="s">
        <v>4134</v>
      </c>
      <c r="D959" s="15" t="s">
        <v>4144</v>
      </c>
      <c r="E959" s="15" t="str">
        <f>VLOOKUP(D959,industry_mapping!A:C,3,FALSE)</f>
        <v>消费电子</v>
      </c>
      <c r="F959" s="15" t="str">
        <f>VLOOKUP(D959,industry_mapping!A:C,2,FALSE)</f>
        <v>科技</v>
      </c>
      <c r="G959" s="15" t="s">
        <v>5498</v>
      </c>
      <c r="H959" s="15" t="s">
        <v>5499</v>
      </c>
      <c r="I959" s="15" t="s">
        <v>5500</v>
      </c>
      <c r="J959" s="15"/>
      <c r="K959" s="15"/>
    </row>
    <row r="960" ht="18.75" customHeight="1" spans="1:11">
      <c r="A960" s="15" t="s">
        <v>5501</v>
      </c>
      <c r="B960" s="15" t="s">
        <v>5502</v>
      </c>
      <c r="C960" s="15" t="s">
        <v>4134</v>
      </c>
      <c r="D960" s="15" t="s">
        <v>4299</v>
      </c>
      <c r="E960" s="15" t="str">
        <f>VLOOKUP(D960,industry_mapping!A:C,3,FALSE)</f>
        <v>消费电子</v>
      </c>
      <c r="F960" s="15" t="str">
        <f>VLOOKUP(D960,industry_mapping!A:C,2,FALSE)</f>
        <v>科技</v>
      </c>
      <c r="G960" s="15" t="s">
        <v>4299</v>
      </c>
      <c r="H960" s="15" t="s">
        <v>5503</v>
      </c>
      <c r="I960" s="15"/>
      <c r="J960" s="15" t="s">
        <v>1931</v>
      </c>
      <c r="K960" s="15"/>
    </row>
    <row r="961" ht="18.75" customHeight="1" spans="1:11">
      <c r="A961" s="15" t="s">
        <v>5504</v>
      </c>
      <c r="B961" s="15" t="s">
        <v>5505</v>
      </c>
      <c r="C961" s="15" t="s">
        <v>5506</v>
      </c>
      <c r="D961" s="15" t="s">
        <v>5507</v>
      </c>
      <c r="E961" s="15" t="str">
        <f>VLOOKUP(D961,industry_mapping!A:C,3,FALSE)</f>
        <v>房地产</v>
      </c>
      <c r="F961" s="15" t="str">
        <f>VLOOKUP(D961,industry_mapping!A:C,2,FALSE)</f>
        <v>金融</v>
      </c>
      <c r="G961" s="15" t="s">
        <v>5508</v>
      </c>
      <c r="H961" s="15" t="s">
        <v>5509</v>
      </c>
      <c r="I961" s="15"/>
      <c r="J961" s="15" t="s">
        <v>5510</v>
      </c>
      <c r="K961" s="15" t="s">
        <v>19</v>
      </c>
    </row>
    <row r="962" ht="18.75" customHeight="1" spans="1:11">
      <c r="A962" s="15" t="s">
        <v>5511</v>
      </c>
      <c r="B962" s="15" t="s">
        <v>5512</v>
      </c>
      <c r="C962" s="15" t="s">
        <v>5506</v>
      </c>
      <c r="D962" s="15" t="s">
        <v>5507</v>
      </c>
      <c r="E962" s="15" t="str">
        <f>VLOOKUP(D962,industry_mapping!A:C,3,FALSE)</f>
        <v>房地产</v>
      </c>
      <c r="F962" s="15" t="str">
        <f>VLOOKUP(D962,industry_mapping!A:C,2,FALSE)</f>
        <v>金融</v>
      </c>
      <c r="G962" s="15" t="s">
        <v>5513</v>
      </c>
      <c r="H962" s="15" t="s">
        <v>5514</v>
      </c>
      <c r="I962" s="15" t="s">
        <v>5515</v>
      </c>
      <c r="J962" s="15" t="s">
        <v>5516</v>
      </c>
      <c r="K962" s="15" t="s">
        <v>31</v>
      </c>
    </row>
    <row r="963" ht="18.75" customHeight="1" spans="1:11">
      <c r="A963" s="15" t="s">
        <v>5517</v>
      </c>
      <c r="B963" s="15" t="s">
        <v>5518</v>
      </c>
      <c r="C963" s="15" t="s">
        <v>5506</v>
      </c>
      <c r="D963" s="15" t="s">
        <v>5507</v>
      </c>
      <c r="E963" s="15" t="str">
        <f>VLOOKUP(D963,industry_mapping!A:C,3,FALSE)</f>
        <v>房地产</v>
      </c>
      <c r="F963" s="15" t="str">
        <f>VLOOKUP(D963,industry_mapping!A:C,2,FALSE)</f>
        <v>金融</v>
      </c>
      <c r="G963" s="15" t="s">
        <v>5519</v>
      </c>
      <c r="H963" s="15" t="s">
        <v>5520</v>
      </c>
      <c r="I963" s="15" t="s">
        <v>5521</v>
      </c>
      <c r="J963" s="15" t="s">
        <v>5522</v>
      </c>
      <c r="K963" s="15" t="s">
        <v>31</v>
      </c>
    </row>
    <row r="964" ht="18.75" customHeight="1" spans="1:11">
      <c r="A964" s="15" t="s">
        <v>5523</v>
      </c>
      <c r="B964" s="15" t="s">
        <v>5524</v>
      </c>
      <c r="C964" s="15" t="s">
        <v>5506</v>
      </c>
      <c r="D964" s="15" t="s">
        <v>5507</v>
      </c>
      <c r="E964" s="15" t="str">
        <f>VLOOKUP(D964,industry_mapping!A:C,3,FALSE)</f>
        <v>房地产</v>
      </c>
      <c r="F964" s="15" t="str">
        <f>VLOOKUP(D964,industry_mapping!A:C,2,FALSE)</f>
        <v>金融</v>
      </c>
      <c r="G964" s="15" t="s">
        <v>5508</v>
      </c>
      <c r="H964" s="15" t="s">
        <v>5525</v>
      </c>
      <c r="I964" s="15" t="s">
        <v>5526</v>
      </c>
      <c r="J964" s="15" t="s">
        <v>5527</v>
      </c>
      <c r="K964" s="15"/>
    </row>
    <row r="965" ht="18.75" customHeight="1" spans="1:11">
      <c r="A965" s="15" t="s">
        <v>5528</v>
      </c>
      <c r="B965" s="15" t="s">
        <v>5529</v>
      </c>
      <c r="C965" s="15" t="s">
        <v>5506</v>
      </c>
      <c r="D965" s="15" t="s">
        <v>5507</v>
      </c>
      <c r="E965" s="15" t="str">
        <f>VLOOKUP(D965,industry_mapping!A:C,3,FALSE)</f>
        <v>房地产</v>
      </c>
      <c r="F965" s="15" t="str">
        <f>VLOOKUP(D965,industry_mapping!A:C,2,FALSE)</f>
        <v>金融</v>
      </c>
      <c r="G965" s="15" t="s">
        <v>5530</v>
      </c>
      <c r="H965" s="15" t="s">
        <v>5531</v>
      </c>
      <c r="I965" s="15" t="s">
        <v>5532</v>
      </c>
      <c r="J965" s="15" t="s">
        <v>5508</v>
      </c>
      <c r="K965" s="15"/>
    </row>
    <row r="966" ht="18.75" customHeight="1" spans="1:11">
      <c r="A966" s="15" t="s">
        <v>5533</v>
      </c>
      <c r="B966" s="15" t="s">
        <v>5534</v>
      </c>
      <c r="C966" s="15" t="s">
        <v>5506</v>
      </c>
      <c r="D966" s="15" t="s">
        <v>5535</v>
      </c>
      <c r="E966" s="15" t="str">
        <f>VLOOKUP(D966,industry_mapping!A:C,3,FALSE)</f>
        <v>房地产</v>
      </c>
      <c r="F966" s="15" t="str">
        <f>VLOOKUP(D966,industry_mapping!A:C,2,FALSE)</f>
        <v>金融</v>
      </c>
      <c r="G966" s="15" t="s">
        <v>5536</v>
      </c>
      <c r="H966" s="15" t="s">
        <v>5537</v>
      </c>
      <c r="I966" s="15" t="s">
        <v>5538</v>
      </c>
      <c r="J966" s="15" t="s">
        <v>5539</v>
      </c>
      <c r="K966" s="15"/>
    </row>
    <row r="967" ht="18.75" customHeight="1" spans="1:11">
      <c r="A967" s="15" t="s">
        <v>5540</v>
      </c>
      <c r="B967" s="15" t="s">
        <v>5541</v>
      </c>
      <c r="C967" s="15" t="s">
        <v>5506</v>
      </c>
      <c r="D967" s="15" t="s">
        <v>5507</v>
      </c>
      <c r="E967" s="15" t="str">
        <f>VLOOKUP(D967,industry_mapping!A:C,3,FALSE)</f>
        <v>房地产</v>
      </c>
      <c r="F967" s="15" t="str">
        <f>VLOOKUP(D967,industry_mapping!A:C,2,FALSE)</f>
        <v>金融</v>
      </c>
      <c r="G967" s="15" t="s">
        <v>5530</v>
      </c>
      <c r="H967" s="15" t="s">
        <v>5542</v>
      </c>
      <c r="I967" s="15" t="s">
        <v>5543</v>
      </c>
      <c r="J967" s="15" t="s">
        <v>5544</v>
      </c>
      <c r="K967" s="15" t="s">
        <v>1252</v>
      </c>
    </row>
    <row r="968" ht="18.75" customHeight="1" spans="1:11">
      <c r="A968" s="15" t="s">
        <v>5545</v>
      </c>
      <c r="B968" s="15" t="s">
        <v>5546</v>
      </c>
      <c r="C968" s="15" t="s">
        <v>5506</v>
      </c>
      <c r="D968" s="15" t="s">
        <v>5507</v>
      </c>
      <c r="E968" s="15" t="str">
        <f>VLOOKUP(D968,industry_mapping!A:C,3,FALSE)</f>
        <v>房地产</v>
      </c>
      <c r="F968" s="15" t="str">
        <f>VLOOKUP(D968,industry_mapping!A:C,2,FALSE)</f>
        <v>金融</v>
      </c>
      <c r="G968" s="15" t="s">
        <v>5547</v>
      </c>
      <c r="H968" s="15" t="s">
        <v>5548</v>
      </c>
      <c r="I968" s="15" t="s">
        <v>5549</v>
      </c>
      <c r="J968" s="15" t="s">
        <v>5550</v>
      </c>
      <c r="K968" s="15"/>
    </row>
    <row r="969" ht="18.75" customHeight="1" spans="1:11">
      <c r="A969" s="15" t="s">
        <v>5551</v>
      </c>
      <c r="B969" s="15" t="s">
        <v>5552</v>
      </c>
      <c r="C969" s="15" t="s">
        <v>5506</v>
      </c>
      <c r="D969" s="15" t="s">
        <v>5507</v>
      </c>
      <c r="E969" s="15" t="str">
        <f>VLOOKUP(D969,industry_mapping!A:C,3,FALSE)</f>
        <v>房地产</v>
      </c>
      <c r="F969" s="15" t="str">
        <f>VLOOKUP(D969,industry_mapping!A:C,2,FALSE)</f>
        <v>金融</v>
      </c>
      <c r="G969" s="15" t="s">
        <v>5508</v>
      </c>
      <c r="H969" s="15" t="s">
        <v>5553</v>
      </c>
      <c r="I969" s="15" t="s">
        <v>5554</v>
      </c>
      <c r="J969" s="15" t="s">
        <v>5555</v>
      </c>
      <c r="K969" s="15"/>
    </row>
    <row r="970" ht="18.75" customHeight="1" spans="1:11">
      <c r="A970" s="15" t="s">
        <v>5556</v>
      </c>
      <c r="B970" s="15" t="s">
        <v>5557</v>
      </c>
      <c r="C970" s="15" t="s">
        <v>5558</v>
      </c>
      <c r="D970" s="15" t="s">
        <v>5559</v>
      </c>
      <c r="E970" s="15" t="str">
        <f>VLOOKUP(D970,industry_mapping!A:C,3,FALSE)</f>
        <v>房地产</v>
      </c>
      <c r="F970" s="15" t="str">
        <f>VLOOKUP(D970,industry_mapping!A:C,2,FALSE)</f>
        <v>金融</v>
      </c>
      <c r="G970" s="15" t="s">
        <v>5559</v>
      </c>
      <c r="H970" s="15" t="s">
        <v>5560</v>
      </c>
      <c r="I970" s="15" t="s">
        <v>5561</v>
      </c>
      <c r="J970" s="15" t="s">
        <v>5562</v>
      </c>
      <c r="K970" s="15" t="s">
        <v>19</v>
      </c>
    </row>
    <row r="971" ht="18.75" customHeight="1" spans="1:11">
      <c r="A971" s="15" t="s">
        <v>5563</v>
      </c>
      <c r="B971" s="15" t="s">
        <v>5564</v>
      </c>
      <c r="C971" s="15" t="s">
        <v>5558</v>
      </c>
      <c r="D971" s="15" t="s">
        <v>1963</v>
      </c>
      <c r="E971" s="15" t="str">
        <f>VLOOKUP(D971,industry_mapping!A:C,3,FALSE)</f>
        <v>半导体</v>
      </c>
      <c r="F971" s="15" t="str">
        <f>VLOOKUP(D971,industry_mapping!A:C,2,FALSE)</f>
        <v>科技</v>
      </c>
      <c r="G971" s="15" t="s">
        <v>5565</v>
      </c>
      <c r="H971" s="15" t="s">
        <v>5566</v>
      </c>
      <c r="I971" s="15" t="s">
        <v>5567</v>
      </c>
      <c r="J971" s="15" t="s">
        <v>5568</v>
      </c>
      <c r="K971" s="15" t="s">
        <v>19</v>
      </c>
    </row>
    <row r="972" ht="18.75" customHeight="1" spans="1:11">
      <c r="A972" s="15" t="s">
        <v>5569</v>
      </c>
      <c r="B972" s="15" t="s">
        <v>5570</v>
      </c>
      <c r="C972" s="15" t="s">
        <v>5558</v>
      </c>
      <c r="D972" s="15" t="s">
        <v>5559</v>
      </c>
      <c r="E972" s="15" t="str">
        <f>VLOOKUP(D972,industry_mapping!A:C,3,FALSE)</f>
        <v>房地产</v>
      </c>
      <c r="F972" s="15" t="str">
        <f>VLOOKUP(D972,industry_mapping!A:C,2,FALSE)</f>
        <v>金融</v>
      </c>
      <c r="G972" s="15" t="s">
        <v>5571</v>
      </c>
      <c r="H972" s="15" t="s">
        <v>5572</v>
      </c>
      <c r="I972" s="15" t="s">
        <v>5573</v>
      </c>
      <c r="J972" s="15" t="s">
        <v>5574</v>
      </c>
      <c r="K972" s="15"/>
    </row>
    <row r="973" ht="18.75" customHeight="1" spans="1:11">
      <c r="A973" s="15" t="s">
        <v>5575</v>
      </c>
      <c r="B973" s="15" t="s">
        <v>5576</v>
      </c>
      <c r="C973" s="15" t="s">
        <v>5558</v>
      </c>
      <c r="D973" s="15" t="s">
        <v>5559</v>
      </c>
      <c r="E973" s="15" t="str">
        <f>VLOOKUP(D973,industry_mapping!A:C,3,FALSE)</f>
        <v>房地产</v>
      </c>
      <c r="F973" s="15" t="str">
        <f>VLOOKUP(D973,industry_mapping!A:C,2,FALSE)</f>
        <v>金融</v>
      </c>
      <c r="G973" s="15" t="s">
        <v>5577</v>
      </c>
      <c r="H973" s="15" t="s">
        <v>5578</v>
      </c>
      <c r="I973" s="15" t="s">
        <v>5579</v>
      </c>
      <c r="J973" s="15" t="s">
        <v>5580</v>
      </c>
      <c r="K973" s="15" t="s">
        <v>31</v>
      </c>
    </row>
    <row r="974" ht="18.75" customHeight="1" spans="1:11">
      <c r="A974" s="15" t="s">
        <v>5581</v>
      </c>
      <c r="B974" s="15" t="s">
        <v>5582</v>
      </c>
      <c r="C974" s="15" t="s">
        <v>5558</v>
      </c>
      <c r="D974" s="15" t="s">
        <v>5559</v>
      </c>
      <c r="E974" s="15" t="str">
        <f>VLOOKUP(D974,industry_mapping!A:C,3,FALSE)</f>
        <v>房地产</v>
      </c>
      <c r="F974" s="15" t="str">
        <f>VLOOKUP(D974,industry_mapping!A:C,2,FALSE)</f>
        <v>金融</v>
      </c>
      <c r="G974" s="15" t="s">
        <v>5583</v>
      </c>
      <c r="H974" s="15" t="s">
        <v>5584</v>
      </c>
      <c r="I974" s="15" t="s">
        <v>5585</v>
      </c>
      <c r="J974" s="15" t="s">
        <v>5586</v>
      </c>
      <c r="K974" s="15" t="s">
        <v>31</v>
      </c>
    </row>
    <row r="975" ht="18.75" customHeight="1" spans="1:11">
      <c r="A975" s="15" t="s">
        <v>5587</v>
      </c>
      <c r="B975" s="15" t="s">
        <v>5588</v>
      </c>
      <c r="C975" s="15" t="s">
        <v>5558</v>
      </c>
      <c r="D975" s="15" t="s">
        <v>5559</v>
      </c>
      <c r="E975" s="15" t="str">
        <f>VLOOKUP(D975,industry_mapping!A:C,3,FALSE)</f>
        <v>房地产</v>
      </c>
      <c r="F975" s="15" t="str">
        <f>VLOOKUP(D975,industry_mapping!A:C,2,FALSE)</f>
        <v>金融</v>
      </c>
      <c r="G975" s="15" t="s">
        <v>5589</v>
      </c>
      <c r="H975" s="15" t="s">
        <v>5590</v>
      </c>
      <c r="I975" s="15" t="s">
        <v>5591</v>
      </c>
      <c r="J975" s="15" t="s">
        <v>5592</v>
      </c>
      <c r="K975" s="15" t="s">
        <v>31</v>
      </c>
    </row>
    <row r="976" ht="18.75" customHeight="1" spans="1:11">
      <c r="A976" s="15" t="s">
        <v>5593</v>
      </c>
      <c r="B976" s="15" t="s">
        <v>5594</v>
      </c>
      <c r="C976" s="15" t="s">
        <v>5558</v>
      </c>
      <c r="D976" s="15" t="s">
        <v>5559</v>
      </c>
      <c r="E976" s="15" t="str">
        <f>VLOOKUP(D976,industry_mapping!A:C,3,FALSE)</f>
        <v>房地产</v>
      </c>
      <c r="F976" s="15" t="str">
        <f>VLOOKUP(D976,industry_mapping!A:C,2,FALSE)</f>
        <v>金融</v>
      </c>
      <c r="G976" s="15" t="s">
        <v>5595</v>
      </c>
      <c r="H976" s="15" t="s">
        <v>5596</v>
      </c>
      <c r="I976" s="15" t="s">
        <v>5597</v>
      </c>
      <c r="J976" s="15" t="s">
        <v>5598</v>
      </c>
      <c r="K976" s="15" t="s">
        <v>31</v>
      </c>
    </row>
    <row r="977" ht="18.75" customHeight="1" spans="1:11">
      <c r="A977" s="15" t="s">
        <v>5599</v>
      </c>
      <c r="B977" s="15" t="s">
        <v>5600</v>
      </c>
      <c r="C977" s="15" t="s">
        <v>5558</v>
      </c>
      <c r="D977" s="15" t="s">
        <v>5559</v>
      </c>
      <c r="E977" s="15" t="str">
        <f>VLOOKUP(D977,industry_mapping!A:C,3,FALSE)</f>
        <v>房地产</v>
      </c>
      <c r="F977" s="15" t="str">
        <f>VLOOKUP(D977,industry_mapping!A:C,2,FALSE)</f>
        <v>金融</v>
      </c>
      <c r="G977" s="15" t="s">
        <v>5589</v>
      </c>
      <c r="H977" s="15" t="s">
        <v>5601</v>
      </c>
      <c r="I977" s="15" t="s">
        <v>5602</v>
      </c>
      <c r="J977" s="15" t="s">
        <v>5603</v>
      </c>
      <c r="K977" s="15"/>
    </row>
    <row r="978" ht="18.75" customHeight="1" spans="1:11">
      <c r="A978" s="15" t="s">
        <v>5604</v>
      </c>
      <c r="B978" s="15" t="s">
        <v>5605</v>
      </c>
      <c r="C978" s="15" t="s">
        <v>5558</v>
      </c>
      <c r="D978" s="15" t="s">
        <v>5559</v>
      </c>
      <c r="E978" s="15" t="str">
        <f>VLOOKUP(D978,industry_mapping!A:C,3,FALSE)</f>
        <v>房地产</v>
      </c>
      <c r="F978" s="15" t="str">
        <f>VLOOKUP(D978,industry_mapping!A:C,2,FALSE)</f>
        <v>金融</v>
      </c>
      <c r="G978" s="15" t="s">
        <v>5606</v>
      </c>
      <c r="H978" s="15" t="s">
        <v>5607</v>
      </c>
      <c r="I978" s="15" t="s">
        <v>5608</v>
      </c>
      <c r="J978" s="15" t="s">
        <v>5609</v>
      </c>
      <c r="K978" s="15"/>
    </row>
    <row r="979" ht="18.75" customHeight="1" spans="1:11">
      <c r="A979" s="15" t="s">
        <v>5610</v>
      </c>
      <c r="B979" s="15" t="s">
        <v>5611</v>
      </c>
      <c r="C979" s="15" t="s">
        <v>5558</v>
      </c>
      <c r="D979" s="15" t="s">
        <v>5559</v>
      </c>
      <c r="E979" s="15" t="str">
        <f>VLOOKUP(D979,industry_mapping!A:C,3,FALSE)</f>
        <v>房地产</v>
      </c>
      <c r="F979" s="15" t="str">
        <f>VLOOKUP(D979,industry_mapping!A:C,2,FALSE)</f>
        <v>金融</v>
      </c>
      <c r="G979" s="15" t="s">
        <v>5612</v>
      </c>
      <c r="H979" s="15" t="s">
        <v>5613</v>
      </c>
      <c r="I979" s="15" t="s">
        <v>5614</v>
      </c>
      <c r="J979" s="15" t="s">
        <v>5615</v>
      </c>
      <c r="K979" s="15"/>
    </row>
    <row r="980" ht="18.75" customHeight="1" spans="1:11">
      <c r="A980" s="15" t="s">
        <v>5616</v>
      </c>
      <c r="B980" s="15" t="s">
        <v>5617</v>
      </c>
      <c r="C980" s="15" t="s">
        <v>5618</v>
      </c>
      <c r="D980" s="15" t="s">
        <v>5619</v>
      </c>
      <c r="E980" s="15" t="str">
        <f>VLOOKUP(D980,industry_mapping!A:C,3,FALSE)</f>
        <v>房地产</v>
      </c>
      <c r="F980" s="15" t="str">
        <f>VLOOKUP(D980,industry_mapping!A:C,2,FALSE)</f>
        <v>金融</v>
      </c>
      <c r="G980" s="15" t="s">
        <v>5536</v>
      </c>
      <c r="H980" s="15" t="s">
        <v>5620</v>
      </c>
      <c r="I980" s="15" t="s">
        <v>5621</v>
      </c>
      <c r="J980" s="15" t="s">
        <v>5622</v>
      </c>
      <c r="K980" s="15" t="s">
        <v>179</v>
      </c>
    </row>
    <row r="981" ht="18.75" customHeight="1" spans="1:11">
      <c r="A981" s="15" t="s">
        <v>5623</v>
      </c>
      <c r="B981" s="15" t="s">
        <v>5624</v>
      </c>
      <c r="C981" s="15" t="s">
        <v>5618</v>
      </c>
      <c r="D981" s="15" t="s">
        <v>5619</v>
      </c>
      <c r="E981" s="15" t="str">
        <f>VLOOKUP(D981,industry_mapping!A:C,3,FALSE)</f>
        <v>房地产</v>
      </c>
      <c r="F981" s="15" t="str">
        <f>VLOOKUP(D981,industry_mapping!A:C,2,FALSE)</f>
        <v>金融</v>
      </c>
      <c r="G981" s="15" t="s">
        <v>5625</v>
      </c>
      <c r="H981" s="15" t="s">
        <v>5626</v>
      </c>
      <c r="I981" s="15" t="s">
        <v>5627</v>
      </c>
      <c r="J981" s="15" t="s">
        <v>5628</v>
      </c>
      <c r="K981" s="15" t="s">
        <v>19</v>
      </c>
    </row>
    <row r="982" ht="18.75" customHeight="1" spans="1:11">
      <c r="A982" s="15" t="s">
        <v>5629</v>
      </c>
      <c r="B982" s="15" t="s">
        <v>5630</v>
      </c>
      <c r="C982" s="15" t="s">
        <v>5618</v>
      </c>
      <c r="D982" s="15" t="s">
        <v>5619</v>
      </c>
      <c r="E982" s="15" t="str">
        <f>VLOOKUP(D982,industry_mapping!A:C,3,FALSE)</f>
        <v>房地产</v>
      </c>
      <c r="F982" s="15" t="str">
        <f>VLOOKUP(D982,industry_mapping!A:C,2,FALSE)</f>
        <v>金融</v>
      </c>
      <c r="G982" s="15" t="s">
        <v>5631</v>
      </c>
      <c r="H982" s="15" t="s">
        <v>5632</v>
      </c>
      <c r="I982" s="15" t="s">
        <v>5633</v>
      </c>
      <c r="J982" s="15" t="s">
        <v>5634</v>
      </c>
      <c r="K982" s="15" t="s">
        <v>179</v>
      </c>
    </row>
    <row r="983" ht="18.75" customHeight="1" spans="1:11">
      <c r="A983" s="15" t="s">
        <v>5635</v>
      </c>
      <c r="B983" s="15" t="s">
        <v>5636</v>
      </c>
      <c r="C983" s="15" t="s">
        <v>5618</v>
      </c>
      <c r="D983" s="15" t="s">
        <v>5619</v>
      </c>
      <c r="E983" s="15" t="str">
        <f>VLOOKUP(D983,industry_mapping!A:C,3,FALSE)</f>
        <v>房地产</v>
      </c>
      <c r="F983" s="15" t="str">
        <f>VLOOKUP(D983,industry_mapping!A:C,2,FALSE)</f>
        <v>金融</v>
      </c>
      <c r="G983" s="15" t="s">
        <v>5637</v>
      </c>
      <c r="H983" s="15" t="s">
        <v>5638</v>
      </c>
      <c r="I983" s="15" t="s">
        <v>5639</v>
      </c>
      <c r="J983" s="15" t="s">
        <v>5640</v>
      </c>
      <c r="K983" s="15" t="s">
        <v>179</v>
      </c>
    </row>
    <row r="984" ht="18.75" customHeight="1" spans="1:11">
      <c r="A984" s="15" t="s">
        <v>5641</v>
      </c>
      <c r="B984" s="15" t="s">
        <v>5642</v>
      </c>
      <c r="C984" s="15" t="s">
        <v>5618</v>
      </c>
      <c r="D984" s="15" t="s">
        <v>5619</v>
      </c>
      <c r="E984" s="15" t="str">
        <f>VLOOKUP(D984,industry_mapping!A:C,3,FALSE)</f>
        <v>房地产</v>
      </c>
      <c r="F984" s="15" t="str">
        <f>VLOOKUP(D984,industry_mapping!A:C,2,FALSE)</f>
        <v>金融</v>
      </c>
      <c r="G984" s="15" t="s">
        <v>5643</v>
      </c>
      <c r="H984" s="15" t="s">
        <v>5644</v>
      </c>
      <c r="I984" s="15" t="s">
        <v>5645</v>
      </c>
      <c r="J984" s="15" t="s">
        <v>5646</v>
      </c>
      <c r="K984" s="15" t="s">
        <v>31</v>
      </c>
    </row>
    <row r="985" ht="18.75" customHeight="1" spans="1:11">
      <c r="A985" s="15" t="s">
        <v>5647</v>
      </c>
      <c r="B985" s="15" t="s">
        <v>5648</v>
      </c>
      <c r="C985" s="15" t="s">
        <v>5618</v>
      </c>
      <c r="D985" s="15" t="s">
        <v>5619</v>
      </c>
      <c r="E985" s="15" t="str">
        <f>VLOOKUP(D985,industry_mapping!A:C,3,FALSE)</f>
        <v>房地产</v>
      </c>
      <c r="F985" s="15" t="str">
        <f>VLOOKUP(D985,industry_mapping!A:C,2,FALSE)</f>
        <v>金融</v>
      </c>
      <c r="G985" s="15" t="s">
        <v>5649</v>
      </c>
      <c r="H985" s="15" t="s">
        <v>5650</v>
      </c>
      <c r="I985" s="15" t="s">
        <v>5651</v>
      </c>
      <c r="J985" s="15" t="s">
        <v>5652</v>
      </c>
      <c r="K985" s="15" t="s">
        <v>19</v>
      </c>
    </row>
    <row r="986" ht="18.75" customHeight="1" spans="1:11">
      <c r="A986" s="15" t="s">
        <v>5653</v>
      </c>
      <c r="B986" s="15" t="s">
        <v>5654</v>
      </c>
      <c r="C986" s="15" t="s">
        <v>5618</v>
      </c>
      <c r="D986" s="15" t="s">
        <v>5655</v>
      </c>
      <c r="E986" s="15" t="str">
        <f>VLOOKUP(D986,industry_mapping!A:C,3,FALSE)</f>
        <v>建筑材料</v>
      </c>
      <c r="F986" s="15" t="str">
        <f>VLOOKUP(D986,industry_mapping!A:C,2,FALSE)</f>
        <v>建筑业</v>
      </c>
      <c r="G986" s="15" t="s">
        <v>5656</v>
      </c>
      <c r="H986" s="15" t="s">
        <v>5657</v>
      </c>
      <c r="I986" s="15" t="s">
        <v>5658</v>
      </c>
      <c r="J986" s="15" t="s">
        <v>5659</v>
      </c>
      <c r="K986" s="15"/>
    </row>
    <row r="987" ht="18.75" customHeight="1" spans="1:11">
      <c r="A987" s="15" t="s">
        <v>5660</v>
      </c>
      <c r="B987" s="15" t="s">
        <v>5661</v>
      </c>
      <c r="C987" s="15" t="s">
        <v>5618</v>
      </c>
      <c r="D987" s="15" t="s">
        <v>5619</v>
      </c>
      <c r="E987" s="15" t="str">
        <f>VLOOKUP(D987,industry_mapping!A:C,3,FALSE)</f>
        <v>房地产</v>
      </c>
      <c r="F987" s="15" t="str">
        <f>VLOOKUP(D987,industry_mapping!A:C,2,FALSE)</f>
        <v>金融</v>
      </c>
      <c r="G987" s="15" t="s">
        <v>5662</v>
      </c>
      <c r="H987" s="15" t="s">
        <v>5663</v>
      </c>
      <c r="I987" s="15" t="s">
        <v>5664</v>
      </c>
      <c r="J987" s="15" t="s">
        <v>5665</v>
      </c>
      <c r="K987" s="15"/>
    </row>
    <row r="988" ht="18.75" customHeight="1" spans="1:11">
      <c r="A988" s="15" t="s">
        <v>5666</v>
      </c>
      <c r="B988" s="15" t="s">
        <v>5667</v>
      </c>
      <c r="C988" s="15" t="s">
        <v>5618</v>
      </c>
      <c r="D988" s="15" t="s">
        <v>5619</v>
      </c>
      <c r="E988" s="15" t="str">
        <f>VLOOKUP(D988,industry_mapping!A:C,3,FALSE)</f>
        <v>房地产</v>
      </c>
      <c r="F988" s="15" t="str">
        <f>VLOOKUP(D988,industry_mapping!A:C,2,FALSE)</f>
        <v>金融</v>
      </c>
      <c r="G988" s="15" t="s">
        <v>5668</v>
      </c>
      <c r="H988" s="15" t="s">
        <v>5669</v>
      </c>
      <c r="I988" s="15" t="s">
        <v>5670</v>
      </c>
      <c r="J988" s="15" t="s">
        <v>5508</v>
      </c>
      <c r="K988" s="15"/>
    </row>
    <row r="989" ht="18.75" customHeight="1" spans="1:11">
      <c r="A989" s="15" t="s">
        <v>5671</v>
      </c>
      <c r="B989" s="15" t="s">
        <v>5672</v>
      </c>
      <c r="C989" s="15" t="s">
        <v>5673</v>
      </c>
      <c r="D989" s="15" t="s">
        <v>5535</v>
      </c>
      <c r="E989" s="15" t="str">
        <f>VLOOKUP(D989,industry_mapping!A:C,3,FALSE)</f>
        <v>房地产</v>
      </c>
      <c r="F989" s="15" t="str">
        <f>VLOOKUP(D989,industry_mapping!A:C,2,FALSE)</f>
        <v>金融</v>
      </c>
      <c r="G989" s="15" t="s">
        <v>5536</v>
      </c>
      <c r="H989" s="15" t="s">
        <v>5674</v>
      </c>
      <c r="I989" s="15" t="s">
        <v>5675</v>
      </c>
      <c r="J989" s="15" t="s">
        <v>5676</v>
      </c>
      <c r="K989" s="15"/>
    </row>
    <row r="990" ht="18.75" customHeight="1" spans="1:11">
      <c r="A990" s="15" t="s">
        <v>5677</v>
      </c>
      <c r="B990" s="15" t="s">
        <v>5678</v>
      </c>
      <c r="C990" s="15" t="s">
        <v>5673</v>
      </c>
      <c r="D990" s="15" t="s">
        <v>5535</v>
      </c>
      <c r="E990" s="15" t="str">
        <f>VLOOKUP(D990,industry_mapping!A:C,3,FALSE)</f>
        <v>房地产</v>
      </c>
      <c r="F990" s="15" t="str">
        <f>VLOOKUP(D990,industry_mapping!A:C,2,FALSE)</f>
        <v>金融</v>
      </c>
      <c r="G990" s="15" t="s">
        <v>5536</v>
      </c>
      <c r="H990" s="15" t="s">
        <v>5679</v>
      </c>
      <c r="I990" s="15" t="s">
        <v>5680</v>
      </c>
      <c r="J990" s="15" t="s">
        <v>5681</v>
      </c>
      <c r="K990" s="15"/>
    </row>
    <row r="991" ht="18.75" customHeight="1" spans="1:11">
      <c r="A991" s="15" t="s">
        <v>5682</v>
      </c>
      <c r="B991" s="15" t="s">
        <v>5683</v>
      </c>
      <c r="C991" s="15" t="s">
        <v>5673</v>
      </c>
      <c r="D991" s="15" t="s">
        <v>5535</v>
      </c>
      <c r="E991" s="15" t="str">
        <f>VLOOKUP(D991,industry_mapping!A:C,3,FALSE)</f>
        <v>房地产</v>
      </c>
      <c r="F991" s="15" t="str">
        <f>VLOOKUP(D991,industry_mapping!A:C,2,FALSE)</f>
        <v>金融</v>
      </c>
      <c r="G991" s="15" t="s">
        <v>5536</v>
      </c>
      <c r="H991" s="15" t="s">
        <v>5684</v>
      </c>
      <c r="I991" s="15" t="s">
        <v>5685</v>
      </c>
      <c r="J991" s="15" t="s">
        <v>5686</v>
      </c>
      <c r="K991" s="15"/>
    </row>
    <row r="992" ht="18.75" customHeight="1" spans="1:11">
      <c r="A992" s="15" t="s">
        <v>5687</v>
      </c>
      <c r="B992" s="15" t="s">
        <v>5688</v>
      </c>
      <c r="C992" s="15" t="s">
        <v>5673</v>
      </c>
      <c r="D992" s="15" t="s">
        <v>5535</v>
      </c>
      <c r="E992" s="15" t="str">
        <f>VLOOKUP(D992,industry_mapping!A:C,3,FALSE)</f>
        <v>房地产</v>
      </c>
      <c r="F992" s="15" t="str">
        <f>VLOOKUP(D992,industry_mapping!A:C,2,FALSE)</f>
        <v>金融</v>
      </c>
      <c r="G992" s="15" t="s">
        <v>5689</v>
      </c>
      <c r="H992" s="15" t="s">
        <v>5690</v>
      </c>
      <c r="I992" s="15" t="s">
        <v>5690</v>
      </c>
      <c r="J992" s="15" t="s">
        <v>5691</v>
      </c>
      <c r="K992" s="15"/>
    </row>
    <row r="993" ht="18.75" customHeight="1" spans="1:11">
      <c r="A993" s="15" t="s">
        <v>5692</v>
      </c>
      <c r="B993" s="15" t="s">
        <v>5693</v>
      </c>
      <c r="C993" s="15" t="s">
        <v>5673</v>
      </c>
      <c r="D993" s="15" t="s">
        <v>5535</v>
      </c>
      <c r="E993" s="15" t="str">
        <f>VLOOKUP(D993,industry_mapping!A:C,3,FALSE)</f>
        <v>房地产</v>
      </c>
      <c r="F993" s="15" t="str">
        <f>VLOOKUP(D993,industry_mapping!A:C,2,FALSE)</f>
        <v>金融</v>
      </c>
      <c r="G993" s="15" t="s">
        <v>5689</v>
      </c>
      <c r="H993" s="15" t="s">
        <v>5694</v>
      </c>
      <c r="I993" s="15" t="s">
        <v>5695</v>
      </c>
      <c r="J993" s="15" t="s">
        <v>5696</v>
      </c>
      <c r="K993" s="15"/>
    </row>
    <row r="994" ht="18.75" customHeight="1" spans="1:11">
      <c r="A994" s="15" t="s">
        <v>5697</v>
      </c>
      <c r="B994" s="15" t="s">
        <v>5698</v>
      </c>
      <c r="C994" s="15" t="s">
        <v>5673</v>
      </c>
      <c r="D994" s="15" t="s">
        <v>5535</v>
      </c>
      <c r="E994" s="15" t="str">
        <f>VLOOKUP(D994,industry_mapping!A:C,3,FALSE)</f>
        <v>房地产</v>
      </c>
      <c r="F994" s="15" t="str">
        <f>VLOOKUP(D994,industry_mapping!A:C,2,FALSE)</f>
        <v>金融</v>
      </c>
      <c r="G994" s="15" t="s">
        <v>5699</v>
      </c>
      <c r="H994" s="15" t="s">
        <v>5700</v>
      </c>
      <c r="I994" s="15" t="s">
        <v>5701</v>
      </c>
      <c r="J994" s="15" t="s">
        <v>5702</v>
      </c>
      <c r="K994" s="15"/>
    </row>
    <row r="995" ht="18.75" customHeight="1" spans="1:11">
      <c r="A995" s="15" t="s">
        <v>5703</v>
      </c>
      <c r="B995" s="15" t="s">
        <v>5704</v>
      </c>
      <c r="C995" s="15" t="s">
        <v>5673</v>
      </c>
      <c r="D995" s="15" t="s">
        <v>5535</v>
      </c>
      <c r="E995" s="15" t="str">
        <f>VLOOKUP(D995,industry_mapping!A:C,3,FALSE)</f>
        <v>房地产</v>
      </c>
      <c r="F995" s="15" t="str">
        <f>VLOOKUP(D995,industry_mapping!A:C,2,FALSE)</f>
        <v>金融</v>
      </c>
      <c r="G995" s="15" t="s">
        <v>5536</v>
      </c>
      <c r="H995" s="15" t="s">
        <v>5705</v>
      </c>
      <c r="I995" s="15" t="s">
        <v>5706</v>
      </c>
      <c r="J995" s="15" t="s">
        <v>5707</v>
      </c>
      <c r="K995" s="15" t="s">
        <v>179</v>
      </c>
    </row>
    <row r="996" ht="18.75" customHeight="1" spans="1:11">
      <c r="A996" s="15" t="s">
        <v>5708</v>
      </c>
      <c r="B996" s="15" t="s">
        <v>5709</v>
      </c>
      <c r="C996" s="15" t="s">
        <v>5673</v>
      </c>
      <c r="D996" s="15" t="s">
        <v>5535</v>
      </c>
      <c r="E996" s="15" t="str">
        <f>VLOOKUP(D996,industry_mapping!A:C,3,FALSE)</f>
        <v>房地产</v>
      </c>
      <c r="F996" s="15" t="str">
        <f>VLOOKUP(D996,industry_mapping!A:C,2,FALSE)</f>
        <v>金融</v>
      </c>
      <c r="G996" s="15" t="s">
        <v>5536</v>
      </c>
      <c r="H996" s="15" t="s">
        <v>5710</v>
      </c>
      <c r="I996" s="15" t="s">
        <v>5711</v>
      </c>
      <c r="J996" s="15" t="s">
        <v>5712</v>
      </c>
      <c r="K996" s="15" t="s">
        <v>1477</v>
      </c>
    </row>
    <row r="997" ht="18.75" customHeight="1" spans="1:11">
      <c r="A997" s="15" t="s">
        <v>5713</v>
      </c>
      <c r="B997" s="15" t="s">
        <v>5714</v>
      </c>
      <c r="C997" s="15" t="s">
        <v>5673</v>
      </c>
      <c r="D997" s="15" t="s">
        <v>5535</v>
      </c>
      <c r="E997" s="15" t="str">
        <f>VLOOKUP(D997,industry_mapping!A:C,3,FALSE)</f>
        <v>房地产</v>
      </c>
      <c r="F997" s="15" t="str">
        <f>VLOOKUP(D997,industry_mapping!A:C,2,FALSE)</f>
        <v>金融</v>
      </c>
      <c r="G997" s="15" t="s">
        <v>5715</v>
      </c>
      <c r="H997" s="15" t="s">
        <v>5716</v>
      </c>
      <c r="I997" s="15" t="s">
        <v>5717</v>
      </c>
      <c r="J997" s="15" t="s">
        <v>5718</v>
      </c>
      <c r="K997" s="15" t="s">
        <v>179</v>
      </c>
    </row>
    <row r="998" ht="18.75" customHeight="1" spans="1:11">
      <c r="A998" s="15" t="s">
        <v>5719</v>
      </c>
      <c r="B998" s="15" t="s">
        <v>5720</v>
      </c>
      <c r="C998" s="15" t="s">
        <v>5673</v>
      </c>
      <c r="D998" s="15" t="s">
        <v>5535</v>
      </c>
      <c r="E998" s="15" t="str">
        <f>VLOOKUP(D998,industry_mapping!A:C,3,FALSE)</f>
        <v>房地产</v>
      </c>
      <c r="F998" s="15" t="str">
        <f>VLOOKUP(D998,industry_mapping!A:C,2,FALSE)</f>
        <v>金融</v>
      </c>
      <c r="G998" s="15" t="s">
        <v>5536</v>
      </c>
      <c r="H998" s="15" t="s">
        <v>5721</v>
      </c>
      <c r="I998" s="15" t="s">
        <v>5722</v>
      </c>
      <c r="J998" s="15" t="s">
        <v>5723</v>
      </c>
      <c r="K998" s="15" t="s">
        <v>179</v>
      </c>
    </row>
    <row r="999" ht="18.75" customHeight="1" spans="1:11">
      <c r="A999" s="15" t="s">
        <v>5724</v>
      </c>
      <c r="B999" s="15" t="s">
        <v>5725</v>
      </c>
      <c r="C999" s="15" t="s">
        <v>5673</v>
      </c>
      <c r="D999" s="15" t="s">
        <v>5535</v>
      </c>
      <c r="E999" s="15" t="str">
        <f>VLOOKUP(D999,industry_mapping!A:C,3,FALSE)</f>
        <v>房地产</v>
      </c>
      <c r="F999" s="15" t="str">
        <f>VLOOKUP(D999,industry_mapping!A:C,2,FALSE)</f>
        <v>金融</v>
      </c>
      <c r="G999" s="15" t="s">
        <v>5726</v>
      </c>
      <c r="H999" s="15" t="s">
        <v>5727</v>
      </c>
      <c r="I999" s="15" t="s">
        <v>5727</v>
      </c>
      <c r="J999" s="15" t="s">
        <v>5728</v>
      </c>
      <c r="K999" s="15" t="s">
        <v>19</v>
      </c>
    </row>
    <row r="1000" ht="18.75" customHeight="1" spans="1:11">
      <c r="A1000" s="15" t="s">
        <v>5729</v>
      </c>
      <c r="B1000" s="15" t="s">
        <v>5730</v>
      </c>
      <c r="C1000" s="15" t="s">
        <v>5673</v>
      </c>
      <c r="D1000" s="15" t="s">
        <v>5535</v>
      </c>
      <c r="E1000" s="15" t="str">
        <f>VLOOKUP(D1000,industry_mapping!A:C,3,FALSE)</f>
        <v>房地产</v>
      </c>
      <c r="F1000" s="15" t="str">
        <f>VLOOKUP(D1000,industry_mapping!A:C,2,FALSE)</f>
        <v>金融</v>
      </c>
      <c r="G1000" s="15" t="s">
        <v>5536</v>
      </c>
      <c r="H1000" s="15" t="s">
        <v>5731</v>
      </c>
      <c r="I1000" s="15" t="s">
        <v>5732</v>
      </c>
      <c r="J1000" s="15" t="s">
        <v>5733</v>
      </c>
      <c r="K1000" s="15" t="s">
        <v>19</v>
      </c>
    </row>
    <row r="1001" ht="18.75" customHeight="1" spans="1:11">
      <c r="A1001" s="15" t="s">
        <v>5734</v>
      </c>
      <c r="B1001" s="15" t="s">
        <v>5735</v>
      </c>
      <c r="C1001" s="15" t="s">
        <v>5673</v>
      </c>
      <c r="D1001" s="15" t="s">
        <v>5535</v>
      </c>
      <c r="E1001" s="15" t="str">
        <f>VLOOKUP(D1001,industry_mapping!A:C,3,FALSE)</f>
        <v>房地产</v>
      </c>
      <c r="F1001" s="15" t="str">
        <f>VLOOKUP(D1001,industry_mapping!A:C,2,FALSE)</f>
        <v>金融</v>
      </c>
      <c r="G1001" s="15" t="s">
        <v>5736</v>
      </c>
      <c r="H1001" s="15" t="s">
        <v>5737</v>
      </c>
      <c r="I1001" s="15" t="s">
        <v>5738</v>
      </c>
      <c r="J1001" s="15" t="s">
        <v>5739</v>
      </c>
      <c r="K1001" s="15" t="s">
        <v>19</v>
      </c>
    </row>
    <row r="1002" ht="18.75" customHeight="1" spans="1:11">
      <c r="A1002" s="15" t="s">
        <v>5740</v>
      </c>
      <c r="B1002" s="15" t="s">
        <v>5741</v>
      </c>
      <c r="C1002" s="15" t="s">
        <v>5673</v>
      </c>
      <c r="D1002" s="15" t="s">
        <v>5535</v>
      </c>
      <c r="E1002" s="15" t="str">
        <f>VLOOKUP(D1002,industry_mapping!A:C,3,FALSE)</f>
        <v>房地产</v>
      </c>
      <c r="F1002" s="15" t="str">
        <f>VLOOKUP(D1002,industry_mapping!A:C,2,FALSE)</f>
        <v>金融</v>
      </c>
      <c r="G1002" s="15" t="s">
        <v>5742</v>
      </c>
      <c r="H1002" s="15" t="s">
        <v>5743</v>
      </c>
      <c r="I1002" s="15" t="s">
        <v>5743</v>
      </c>
      <c r="J1002" s="15" t="s">
        <v>5744</v>
      </c>
      <c r="K1002" s="15" t="s">
        <v>31</v>
      </c>
    </row>
    <row r="1003" ht="18.75" customHeight="1" spans="1:11">
      <c r="A1003" s="15" t="s">
        <v>5745</v>
      </c>
      <c r="B1003" s="15" t="s">
        <v>5746</v>
      </c>
      <c r="C1003" s="15" t="s">
        <v>5673</v>
      </c>
      <c r="D1003" s="15" t="s">
        <v>1963</v>
      </c>
      <c r="E1003" s="15" t="str">
        <f>VLOOKUP(D1003,industry_mapping!A:C,3,FALSE)</f>
        <v>半导体</v>
      </c>
      <c r="F1003" s="15" t="str">
        <f>VLOOKUP(D1003,industry_mapping!A:C,2,FALSE)</f>
        <v>科技</v>
      </c>
      <c r="G1003" s="15" t="s">
        <v>5742</v>
      </c>
      <c r="H1003" s="15" t="s">
        <v>5747</v>
      </c>
      <c r="I1003" s="15" t="s">
        <v>5748</v>
      </c>
      <c r="J1003" s="15" t="s">
        <v>5749</v>
      </c>
      <c r="K1003" s="15" t="s">
        <v>31</v>
      </c>
    </row>
    <row r="1004" ht="18.75" customHeight="1" spans="1:11">
      <c r="A1004" s="15" t="s">
        <v>5750</v>
      </c>
      <c r="B1004" s="15" t="s">
        <v>5751</v>
      </c>
      <c r="C1004" s="15" t="s">
        <v>5673</v>
      </c>
      <c r="D1004" s="15" t="s">
        <v>5535</v>
      </c>
      <c r="E1004" s="15" t="str">
        <f>VLOOKUP(D1004,industry_mapping!A:C,3,FALSE)</f>
        <v>房地产</v>
      </c>
      <c r="F1004" s="15" t="str">
        <f>VLOOKUP(D1004,industry_mapping!A:C,2,FALSE)</f>
        <v>金融</v>
      </c>
      <c r="G1004" s="15" t="s">
        <v>5619</v>
      </c>
      <c r="H1004" s="15" t="s">
        <v>5752</v>
      </c>
      <c r="I1004" s="15" t="s">
        <v>5753</v>
      </c>
      <c r="J1004" s="15" t="s">
        <v>5754</v>
      </c>
      <c r="K1004" s="15" t="s">
        <v>19</v>
      </c>
    </row>
    <row r="1005" ht="18.75" customHeight="1" spans="1:11">
      <c r="A1005" s="15" t="s">
        <v>5755</v>
      </c>
      <c r="B1005" s="15" t="s">
        <v>5756</v>
      </c>
      <c r="C1005" s="15" t="s">
        <v>5673</v>
      </c>
      <c r="D1005" s="15" t="s">
        <v>5535</v>
      </c>
      <c r="E1005" s="15" t="str">
        <f>VLOOKUP(D1005,industry_mapping!A:C,3,FALSE)</f>
        <v>房地产</v>
      </c>
      <c r="F1005" s="15" t="str">
        <f>VLOOKUP(D1005,industry_mapping!A:C,2,FALSE)</f>
        <v>金融</v>
      </c>
      <c r="G1005" s="15" t="s">
        <v>5536</v>
      </c>
      <c r="H1005" s="15" t="s">
        <v>5757</v>
      </c>
      <c r="I1005" s="15" t="s">
        <v>5758</v>
      </c>
      <c r="J1005" s="15" t="s">
        <v>5759</v>
      </c>
      <c r="K1005" s="15" t="s">
        <v>31</v>
      </c>
    </row>
    <row r="1006" ht="18.75" customHeight="1" spans="1:11">
      <c r="A1006" s="15" t="s">
        <v>5760</v>
      </c>
      <c r="B1006" s="15" t="s">
        <v>5761</v>
      </c>
      <c r="C1006" s="15" t="s">
        <v>5673</v>
      </c>
      <c r="D1006" s="15" t="s">
        <v>5535</v>
      </c>
      <c r="E1006" s="15" t="str">
        <f>VLOOKUP(D1006,industry_mapping!A:C,3,FALSE)</f>
        <v>房地产</v>
      </c>
      <c r="F1006" s="15" t="str">
        <f>VLOOKUP(D1006,industry_mapping!A:C,2,FALSE)</f>
        <v>金融</v>
      </c>
      <c r="G1006" s="15" t="s">
        <v>5536</v>
      </c>
      <c r="H1006" s="15" t="s">
        <v>5762</v>
      </c>
      <c r="I1006" s="15" t="s">
        <v>5763</v>
      </c>
      <c r="J1006" s="15" t="s">
        <v>5764</v>
      </c>
      <c r="K1006" s="15" t="s">
        <v>31</v>
      </c>
    </row>
    <row r="1007" ht="18.75" customHeight="1" spans="1:11">
      <c r="A1007" s="15" t="s">
        <v>5765</v>
      </c>
      <c r="B1007" s="15" t="s">
        <v>5766</v>
      </c>
      <c r="C1007" s="15" t="s">
        <v>5673</v>
      </c>
      <c r="D1007" s="15" t="s">
        <v>5535</v>
      </c>
      <c r="E1007" s="15" t="str">
        <f>VLOOKUP(D1007,industry_mapping!A:C,3,FALSE)</f>
        <v>房地产</v>
      </c>
      <c r="F1007" s="15" t="str">
        <f>VLOOKUP(D1007,industry_mapping!A:C,2,FALSE)</f>
        <v>金融</v>
      </c>
      <c r="G1007" s="15" t="s">
        <v>5767</v>
      </c>
      <c r="H1007" s="15" t="s">
        <v>5768</v>
      </c>
      <c r="I1007" s="15" t="s">
        <v>5769</v>
      </c>
      <c r="J1007" s="15" t="s">
        <v>5770</v>
      </c>
      <c r="K1007" s="15" t="s">
        <v>31</v>
      </c>
    </row>
    <row r="1008" ht="18.75" customHeight="1" spans="1:11">
      <c r="A1008" s="15" t="s">
        <v>5771</v>
      </c>
      <c r="B1008" s="15" t="s">
        <v>5772</v>
      </c>
      <c r="C1008" s="15" t="s">
        <v>5673</v>
      </c>
      <c r="D1008" s="15" t="s">
        <v>5535</v>
      </c>
      <c r="E1008" s="15" t="str">
        <f>VLOOKUP(D1008,industry_mapping!A:C,3,FALSE)</f>
        <v>房地产</v>
      </c>
      <c r="F1008" s="15" t="str">
        <f>VLOOKUP(D1008,industry_mapping!A:C,2,FALSE)</f>
        <v>金融</v>
      </c>
      <c r="G1008" s="15" t="s">
        <v>5773</v>
      </c>
      <c r="H1008" s="15" t="s">
        <v>5774</v>
      </c>
      <c r="I1008" s="15" t="s">
        <v>5775</v>
      </c>
      <c r="J1008" s="15" t="s">
        <v>5776</v>
      </c>
      <c r="K1008" s="15" t="s">
        <v>31</v>
      </c>
    </row>
    <row r="1009" ht="18.75" customHeight="1" spans="1:11">
      <c r="A1009" s="15" t="s">
        <v>5777</v>
      </c>
      <c r="B1009" s="15" t="s">
        <v>5778</v>
      </c>
      <c r="C1009" s="15" t="s">
        <v>5673</v>
      </c>
      <c r="D1009" s="15" t="s">
        <v>5535</v>
      </c>
      <c r="E1009" s="15" t="str">
        <f>VLOOKUP(D1009,industry_mapping!A:C,3,FALSE)</f>
        <v>房地产</v>
      </c>
      <c r="F1009" s="15" t="str">
        <f>VLOOKUP(D1009,industry_mapping!A:C,2,FALSE)</f>
        <v>金融</v>
      </c>
      <c r="G1009" s="15" t="s">
        <v>5779</v>
      </c>
      <c r="H1009" s="15" t="s">
        <v>5780</v>
      </c>
      <c r="I1009" s="15" t="s">
        <v>5781</v>
      </c>
      <c r="J1009" s="15" t="s">
        <v>5782</v>
      </c>
      <c r="K1009" s="15" t="s">
        <v>31</v>
      </c>
    </row>
    <row r="1010" ht="18.75" customHeight="1" spans="1:11">
      <c r="A1010" s="15" t="s">
        <v>5783</v>
      </c>
      <c r="B1010" s="15" t="s">
        <v>5784</v>
      </c>
      <c r="C1010" s="15" t="s">
        <v>5673</v>
      </c>
      <c r="D1010" s="15" t="s">
        <v>5535</v>
      </c>
      <c r="E1010" s="15" t="str">
        <f>VLOOKUP(D1010,industry_mapping!A:C,3,FALSE)</f>
        <v>房地产</v>
      </c>
      <c r="F1010" s="15" t="str">
        <f>VLOOKUP(D1010,industry_mapping!A:C,2,FALSE)</f>
        <v>金融</v>
      </c>
      <c r="G1010" s="15" t="s">
        <v>5785</v>
      </c>
      <c r="H1010" s="15" t="s">
        <v>5786</v>
      </c>
      <c r="I1010" s="15" t="s">
        <v>5787</v>
      </c>
      <c r="J1010" s="15" t="s">
        <v>5788</v>
      </c>
      <c r="K1010" s="15" t="s">
        <v>31</v>
      </c>
    </row>
    <row r="1011" ht="18.75" customHeight="1" spans="1:11">
      <c r="A1011" s="15" t="s">
        <v>5789</v>
      </c>
      <c r="B1011" s="15" t="s">
        <v>5790</v>
      </c>
      <c r="C1011" s="15" t="s">
        <v>5673</v>
      </c>
      <c r="D1011" s="15" t="s">
        <v>5535</v>
      </c>
      <c r="E1011" s="15" t="str">
        <f>VLOOKUP(D1011,industry_mapping!A:C,3,FALSE)</f>
        <v>房地产</v>
      </c>
      <c r="F1011" s="15" t="str">
        <f>VLOOKUP(D1011,industry_mapping!A:C,2,FALSE)</f>
        <v>金融</v>
      </c>
      <c r="G1011" s="15" t="s">
        <v>5742</v>
      </c>
      <c r="H1011" s="15" t="s">
        <v>5791</v>
      </c>
      <c r="I1011" s="15" t="s">
        <v>5792</v>
      </c>
      <c r="J1011" s="15" t="s">
        <v>5793</v>
      </c>
      <c r="K1011" s="15" t="s">
        <v>31</v>
      </c>
    </row>
    <row r="1012" ht="18.75" customHeight="1" spans="1:11">
      <c r="A1012" s="15" t="s">
        <v>5794</v>
      </c>
      <c r="B1012" s="15" t="s">
        <v>5795</v>
      </c>
      <c r="C1012" s="15" t="s">
        <v>5673</v>
      </c>
      <c r="D1012" s="15" t="s">
        <v>5535</v>
      </c>
      <c r="E1012" s="15" t="str">
        <f>VLOOKUP(D1012,industry_mapping!A:C,3,FALSE)</f>
        <v>房地产</v>
      </c>
      <c r="F1012" s="15" t="str">
        <f>VLOOKUP(D1012,industry_mapping!A:C,2,FALSE)</f>
        <v>金融</v>
      </c>
      <c r="G1012" s="15" t="s">
        <v>5796</v>
      </c>
      <c r="H1012" s="15" t="s">
        <v>5797</v>
      </c>
      <c r="I1012" s="15" t="s">
        <v>5798</v>
      </c>
      <c r="J1012" s="15" t="s">
        <v>5799</v>
      </c>
      <c r="K1012" s="15" t="s">
        <v>31</v>
      </c>
    </row>
    <row r="1013" ht="18.75" customHeight="1" spans="1:11">
      <c r="A1013" s="15" t="s">
        <v>5800</v>
      </c>
      <c r="B1013" s="15" t="s">
        <v>5801</v>
      </c>
      <c r="C1013" s="15" t="s">
        <v>5673</v>
      </c>
      <c r="D1013" s="15" t="s">
        <v>5535</v>
      </c>
      <c r="E1013" s="15" t="str">
        <f>VLOOKUP(D1013,industry_mapping!A:C,3,FALSE)</f>
        <v>房地产</v>
      </c>
      <c r="F1013" s="15" t="str">
        <f>VLOOKUP(D1013,industry_mapping!A:C,2,FALSE)</f>
        <v>金融</v>
      </c>
      <c r="G1013" s="15" t="s">
        <v>5742</v>
      </c>
      <c r="H1013" s="15" t="s">
        <v>5802</v>
      </c>
      <c r="I1013" s="15" t="s">
        <v>5803</v>
      </c>
      <c r="J1013" s="15" t="s">
        <v>5804</v>
      </c>
      <c r="K1013" s="15" t="s">
        <v>31</v>
      </c>
    </row>
    <row r="1014" ht="18.75" customHeight="1" spans="1:11">
      <c r="A1014" s="15" t="s">
        <v>5805</v>
      </c>
      <c r="B1014" s="15" t="s">
        <v>5806</v>
      </c>
      <c r="C1014" s="15" t="s">
        <v>5673</v>
      </c>
      <c r="D1014" s="15" t="s">
        <v>5535</v>
      </c>
      <c r="E1014" s="15" t="str">
        <f>VLOOKUP(D1014,industry_mapping!A:C,3,FALSE)</f>
        <v>房地产</v>
      </c>
      <c r="F1014" s="15" t="str">
        <f>VLOOKUP(D1014,industry_mapping!A:C,2,FALSE)</f>
        <v>金融</v>
      </c>
      <c r="G1014" s="15" t="s">
        <v>5807</v>
      </c>
      <c r="H1014" s="15" t="s">
        <v>5808</v>
      </c>
      <c r="I1014" s="15" t="s">
        <v>5809</v>
      </c>
      <c r="J1014" s="15" t="s">
        <v>5810</v>
      </c>
      <c r="K1014" s="15"/>
    </row>
    <row r="1015" ht="18.75" customHeight="1" spans="1:11">
      <c r="A1015" s="15" t="s">
        <v>5811</v>
      </c>
      <c r="B1015" s="15" t="s">
        <v>5812</v>
      </c>
      <c r="C1015" s="15" t="s">
        <v>5673</v>
      </c>
      <c r="D1015" s="15" t="s">
        <v>5535</v>
      </c>
      <c r="E1015" s="15" t="str">
        <f>VLOOKUP(D1015,industry_mapping!A:C,3,FALSE)</f>
        <v>房地产</v>
      </c>
      <c r="F1015" s="15" t="str">
        <f>VLOOKUP(D1015,industry_mapping!A:C,2,FALSE)</f>
        <v>金融</v>
      </c>
      <c r="G1015" s="15" t="s">
        <v>5536</v>
      </c>
      <c r="H1015" s="15" t="s">
        <v>5813</v>
      </c>
      <c r="I1015" s="15" t="s">
        <v>5813</v>
      </c>
      <c r="J1015" s="15" t="s">
        <v>5814</v>
      </c>
      <c r="K1015" s="15" t="s">
        <v>31</v>
      </c>
    </row>
    <row r="1016" ht="18.75" customHeight="1" spans="1:11">
      <c r="A1016" s="15" t="s">
        <v>5815</v>
      </c>
      <c r="B1016" s="15" t="s">
        <v>5816</v>
      </c>
      <c r="C1016" s="15" t="s">
        <v>5673</v>
      </c>
      <c r="D1016" s="15" t="s">
        <v>5535</v>
      </c>
      <c r="E1016" s="15" t="str">
        <f>VLOOKUP(D1016,industry_mapping!A:C,3,FALSE)</f>
        <v>房地产</v>
      </c>
      <c r="F1016" s="15" t="str">
        <f>VLOOKUP(D1016,industry_mapping!A:C,2,FALSE)</f>
        <v>金融</v>
      </c>
      <c r="G1016" s="15" t="s">
        <v>5817</v>
      </c>
      <c r="H1016" s="15" t="s">
        <v>5818</v>
      </c>
      <c r="I1016" s="15" t="s">
        <v>5819</v>
      </c>
      <c r="J1016" s="15" t="s">
        <v>5820</v>
      </c>
      <c r="K1016" s="15" t="s">
        <v>31</v>
      </c>
    </row>
    <row r="1017" ht="18.75" customHeight="1" spans="1:11">
      <c r="A1017" s="15" t="s">
        <v>5821</v>
      </c>
      <c r="B1017" s="15" t="s">
        <v>5822</v>
      </c>
      <c r="C1017" s="15" t="s">
        <v>5673</v>
      </c>
      <c r="D1017" s="15" t="s">
        <v>5535</v>
      </c>
      <c r="E1017" s="15" t="str">
        <f>VLOOKUP(D1017,industry_mapping!A:C,3,FALSE)</f>
        <v>房地产</v>
      </c>
      <c r="F1017" s="15" t="str">
        <f>VLOOKUP(D1017,industry_mapping!A:C,2,FALSE)</f>
        <v>金融</v>
      </c>
      <c r="G1017" s="15" t="s">
        <v>5536</v>
      </c>
      <c r="H1017" s="15" t="s">
        <v>5823</v>
      </c>
      <c r="I1017" s="15" t="s">
        <v>5823</v>
      </c>
      <c r="J1017" s="15" t="s">
        <v>5824</v>
      </c>
      <c r="K1017" s="15" t="s">
        <v>31</v>
      </c>
    </row>
    <row r="1018" ht="18.75" customHeight="1" spans="1:11">
      <c r="A1018" s="15" t="s">
        <v>5825</v>
      </c>
      <c r="B1018" s="15" t="s">
        <v>5826</v>
      </c>
      <c r="C1018" s="15" t="s">
        <v>5673</v>
      </c>
      <c r="D1018" s="15" t="s">
        <v>5535</v>
      </c>
      <c r="E1018" s="15" t="str">
        <f>VLOOKUP(D1018,industry_mapping!A:C,3,FALSE)</f>
        <v>房地产</v>
      </c>
      <c r="F1018" s="15" t="str">
        <f>VLOOKUP(D1018,industry_mapping!A:C,2,FALSE)</f>
        <v>金融</v>
      </c>
      <c r="G1018" s="15" t="s">
        <v>5827</v>
      </c>
      <c r="H1018" s="15" t="s">
        <v>5828</v>
      </c>
      <c r="I1018" s="15" t="s">
        <v>5828</v>
      </c>
      <c r="J1018" s="15" t="s">
        <v>5829</v>
      </c>
      <c r="K1018" s="15"/>
    </row>
    <row r="1019" ht="18.75" customHeight="1" spans="1:11">
      <c r="A1019" s="15" t="s">
        <v>5830</v>
      </c>
      <c r="B1019" s="15" t="s">
        <v>5831</v>
      </c>
      <c r="C1019" s="15" t="s">
        <v>5673</v>
      </c>
      <c r="D1019" s="15" t="s">
        <v>5535</v>
      </c>
      <c r="E1019" s="15" t="str">
        <f>VLOOKUP(D1019,industry_mapping!A:C,3,FALSE)</f>
        <v>房地产</v>
      </c>
      <c r="F1019" s="15" t="str">
        <f>VLOOKUP(D1019,industry_mapping!A:C,2,FALSE)</f>
        <v>金融</v>
      </c>
      <c r="G1019" s="15" t="s">
        <v>5773</v>
      </c>
      <c r="H1019" s="15" t="s">
        <v>5832</v>
      </c>
      <c r="I1019" s="15" t="s">
        <v>5833</v>
      </c>
      <c r="J1019" s="15" t="s">
        <v>5834</v>
      </c>
      <c r="K1019" s="15" t="s">
        <v>31</v>
      </c>
    </row>
    <row r="1020" ht="18.75" customHeight="1" spans="1:11">
      <c r="A1020" s="15" t="s">
        <v>5835</v>
      </c>
      <c r="B1020" s="15" t="s">
        <v>5836</v>
      </c>
      <c r="C1020" s="15" t="s">
        <v>5673</v>
      </c>
      <c r="D1020" s="15" t="s">
        <v>5535</v>
      </c>
      <c r="E1020" s="15" t="str">
        <f>VLOOKUP(D1020,industry_mapping!A:C,3,FALSE)</f>
        <v>房地产</v>
      </c>
      <c r="F1020" s="15" t="str">
        <f>VLOOKUP(D1020,industry_mapping!A:C,2,FALSE)</f>
        <v>金融</v>
      </c>
      <c r="G1020" s="15" t="s">
        <v>5689</v>
      </c>
      <c r="H1020" s="15" t="s">
        <v>5837</v>
      </c>
      <c r="I1020" s="15" t="s">
        <v>5838</v>
      </c>
      <c r="J1020" s="15" t="s">
        <v>5839</v>
      </c>
      <c r="K1020" s="15"/>
    </row>
    <row r="1021" ht="18.75" customHeight="1" spans="1:11">
      <c r="A1021" s="15" t="s">
        <v>5840</v>
      </c>
      <c r="B1021" s="15" t="s">
        <v>5841</v>
      </c>
      <c r="C1021" s="15" t="s">
        <v>5673</v>
      </c>
      <c r="D1021" s="15" t="s">
        <v>5535</v>
      </c>
      <c r="E1021" s="15" t="str">
        <f>VLOOKUP(D1021,industry_mapping!A:C,3,FALSE)</f>
        <v>房地产</v>
      </c>
      <c r="F1021" s="15" t="str">
        <f>VLOOKUP(D1021,industry_mapping!A:C,2,FALSE)</f>
        <v>金融</v>
      </c>
      <c r="G1021" s="15" t="s">
        <v>5536</v>
      </c>
      <c r="H1021" s="15" t="s">
        <v>5842</v>
      </c>
      <c r="I1021" s="15" t="s">
        <v>5842</v>
      </c>
      <c r="J1021" s="15" t="s">
        <v>5843</v>
      </c>
      <c r="K1021" s="15"/>
    </row>
    <row r="1022" ht="18.75" customHeight="1" spans="1:11">
      <c r="A1022" s="15" t="s">
        <v>5844</v>
      </c>
      <c r="B1022" s="15" t="s">
        <v>5845</v>
      </c>
      <c r="C1022" s="15" t="s">
        <v>5673</v>
      </c>
      <c r="D1022" s="15" t="s">
        <v>5535</v>
      </c>
      <c r="E1022" s="15" t="str">
        <f>VLOOKUP(D1022,industry_mapping!A:C,3,FALSE)</f>
        <v>房地产</v>
      </c>
      <c r="F1022" s="15" t="str">
        <f>VLOOKUP(D1022,industry_mapping!A:C,2,FALSE)</f>
        <v>金融</v>
      </c>
      <c r="G1022" s="15" t="s">
        <v>5846</v>
      </c>
      <c r="H1022" s="15" t="s">
        <v>5847</v>
      </c>
      <c r="I1022" s="15" t="s">
        <v>5848</v>
      </c>
      <c r="J1022" s="15" t="s">
        <v>5849</v>
      </c>
      <c r="K1022" s="15"/>
    </row>
    <row r="1023" ht="18.75" customHeight="1" spans="1:11">
      <c r="A1023" s="15" t="s">
        <v>5850</v>
      </c>
      <c r="B1023" s="15" t="s">
        <v>5851</v>
      </c>
      <c r="C1023" s="15" t="s">
        <v>5673</v>
      </c>
      <c r="D1023" s="15" t="s">
        <v>5535</v>
      </c>
      <c r="E1023" s="15" t="str">
        <f>VLOOKUP(D1023,industry_mapping!A:C,3,FALSE)</f>
        <v>房地产</v>
      </c>
      <c r="F1023" s="15" t="str">
        <f>VLOOKUP(D1023,industry_mapping!A:C,2,FALSE)</f>
        <v>金融</v>
      </c>
      <c r="G1023" s="15" t="s">
        <v>5536</v>
      </c>
      <c r="H1023" s="15" t="s">
        <v>5852</v>
      </c>
      <c r="I1023" s="15" t="s">
        <v>5852</v>
      </c>
      <c r="J1023" s="15" t="s">
        <v>5853</v>
      </c>
      <c r="K1023" s="15"/>
    </row>
    <row r="1024" ht="18.75" customHeight="1" spans="1:11">
      <c r="A1024" s="15" t="s">
        <v>5854</v>
      </c>
      <c r="B1024" s="15" t="s">
        <v>5855</v>
      </c>
      <c r="C1024" s="15" t="s">
        <v>5673</v>
      </c>
      <c r="D1024" s="15" t="s">
        <v>5535</v>
      </c>
      <c r="E1024" s="15" t="str">
        <f>VLOOKUP(D1024,industry_mapping!A:C,3,FALSE)</f>
        <v>房地产</v>
      </c>
      <c r="F1024" s="15" t="str">
        <f>VLOOKUP(D1024,industry_mapping!A:C,2,FALSE)</f>
        <v>金融</v>
      </c>
      <c r="G1024" s="15" t="s">
        <v>5536</v>
      </c>
      <c r="H1024" s="15" t="s">
        <v>5856</v>
      </c>
      <c r="I1024" s="15" t="s">
        <v>5857</v>
      </c>
      <c r="J1024" s="15" t="s">
        <v>5858</v>
      </c>
      <c r="K1024" s="15"/>
    </row>
    <row r="1025" ht="18.75" customHeight="1" spans="1:11">
      <c r="A1025" s="15" t="s">
        <v>5859</v>
      </c>
      <c r="B1025" s="15" t="s">
        <v>5860</v>
      </c>
      <c r="C1025" s="15" t="s">
        <v>5673</v>
      </c>
      <c r="D1025" s="15" t="s">
        <v>5535</v>
      </c>
      <c r="E1025" s="15" t="str">
        <f>VLOOKUP(D1025,industry_mapping!A:C,3,FALSE)</f>
        <v>房地产</v>
      </c>
      <c r="F1025" s="15" t="str">
        <f>VLOOKUP(D1025,industry_mapping!A:C,2,FALSE)</f>
        <v>金融</v>
      </c>
      <c r="G1025" s="15" t="s">
        <v>5536</v>
      </c>
      <c r="H1025" s="15" t="s">
        <v>5861</v>
      </c>
      <c r="I1025" s="15" t="s">
        <v>5862</v>
      </c>
      <c r="J1025" s="15" t="s">
        <v>5863</v>
      </c>
      <c r="K1025" s="15"/>
    </row>
    <row r="1026" ht="18.75" customHeight="1" spans="1:11">
      <c r="A1026" s="15" t="s">
        <v>5864</v>
      </c>
      <c r="B1026" s="15" t="s">
        <v>5865</v>
      </c>
      <c r="C1026" s="15" t="s">
        <v>5673</v>
      </c>
      <c r="D1026" s="15" t="s">
        <v>5535</v>
      </c>
      <c r="E1026" s="15" t="str">
        <f>VLOOKUP(D1026,industry_mapping!A:C,3,FALSE)</f>
        <v>房地产</v>
      </c>
      <c r="F1026" s="15" t="str">
        <f>VLOOKUP(D1026,industry_mapping!A:C,2,FALSE)</f>
        <v>金融</v>
      </c>
      <c r="G1026" s="15" t="s">
        <v>5637</v>
      </c>
      <c r="H1026" s="15" t="s">
        <v>5866</v>
      </c>
      <c r="I1026" s="15" t="s">
        <v>5867</v>
      </c>
      <c r="J1026" s="15" t="s">
        <v>5868</v>
      </c>
      <c r="K1026" s="15" t="s">
        <v>31</v>
      </c>
    </row>
    <row r="1027" ht="18.75" customHeight="1" spans="1:11">
      <c r="A1027" s="15" t="s">
        <v>5869</v>
      </c>
      <c r="B1027" s="15" t="s">
        <v>5870</v>
      </c>
      <c r="C1027" s="15" t="s">
        <v>5673</v>
      </c>
      <c r="D1027" s="15" t="s">
        <v>5535</v>
      </c>
      <c r="E1027" s="15" t="str">
        <f>VLOOKUP(D1027,industry_mapping!A:C,3,FALSE)</f>
        <v>房地产</v>
      </c>
      <c r="F1027" s="15" t="str">
        <f>VLOOKUP(D1027,industry_mapping!A:C,2,FALSE)</f>
        <v>金融</v>
      </c>
      <c r="G1027" s="15" t="s">
        <v>5536</v>
      </c>
      <c r="H1027" s="15" t="s">
        <v>5871</v>
      </c>
      <c r="I1027" s="15" t="s">
        <v>5872</v>
      </c>
      <c r="J1027" s="15" t="s">
        <v>5873</v>
      </c>
      <c r="K1027" s="15" t="s">
        <v>31</v>
      </c>
    </row>
    <row r="1028" ht="18.75" customHeight="1" spans="1:11">
      <c r="A1028" s="15" t="s">
        <v>5874</v>
      </c>
      <c r="B1028" s="15" t="s">
        <v>5875</v>
      </c>
      <c r="C1028" s="15" t="s">
        <v>5673</v>
      </c>
      <c r="D1028" s="15" t="s">
        <v>5535</v>
      </c>
      <c r="E1028" s="15" t="str">
        <f>VLOOKUP(D1028,industry_mapping!A:C,3,FALSE)</f>
        <v>房地产</v>
      </c>
      <c r="F1028" s="15" t="str">
        <f>VLOOKUP(D1028,industry_mapping!A:C,2,FALSE)</f>
        <v>金融</v>
      </c>
      <c r="G1028" s="15" t="s">
        <v>5876</v>
      </c>
      <c r="H1028" s="15" t="s">
        <v>5877</v>
      </c>
      <c r="I1028" s="15" t="s">
        <v>5878</v>
      </c>
      <c r="J1028" s="15" t="s">
        <v>5879</v>
      </c>
      <c r="K1028" s="15"/>
    </row>
    <row r="1029" ht="18.75" customHeight="1" spans="1:11">
      <c r="A1029" s="15" t="s">
        <v>5880</v>
      </c>
      <c r="B1029" s="15" t="s">
        <v>5881</v>
      </c>
      <c r="C1029" s="15" t="s">
        <v>5673</v>
      </c>
      <c r="D1029" s="15" t="s">
        <v>5535</v>
      </c>
      <c r="E1029" s="15" t="str">
        <f>VLOOKUP(D1029,industry_mapping!A:C,3,FALSE)</f>
        <v>房地产</v>
      </c>
      <c r="F1029" s="15" t="str">
        <f>VLOOKUP(D1029,industry_mapping!A:C,2,FALSE)</f>
        <v>金融</v>
      </c>
      <c r="G1029" s="15" t="s">
        <v>5882</v>
      </c>
      <c r="H1029" s="15" t="s">
        <v>5883</v>
      </c>
      <c r="I1029" s="15" t="s">
        <v>5884</v>
      </c>
      <c r="J1029" s="15" t="s">
        <v>5885</v>
      </c>
      <c r="K1029" s="15"/>
    </row>
    <row r="1030" ht="18.75" customHeight="1" spans="1:11">
      <c r="A1030" s="15" t="s">
        <v>5886</v>
      </c>
      <c r="B1030" s="15" t="s">
        <v>5887</v>
      </c>
      <c r="C1030" s="15" t="s">
        <v>5673</v>
      </c>
      <c r="D1030" s="15" t="s">
        <v>5535</v>
      </c>
      <c r="E1030" s="15" t="str">
        <f>VLOOKUP(D1030,industry_mapping!A:C,3,FALSE)</f>
        <v>房地产</v>
      </c>
      <c r="F1030" s="15" t="str">
        <f>VLOOKUP(D1030,industry_mapping!A:C,2,FALSE)</f>
        <v>金融</v>
      </c>
      <c r="G1030" s="15" t="s">
        <v>5536</v>
      </c>
      <c r="H1030" s="15" t="s">
        <v>5888</v>
      </c>
      <c r="I1030" s="15" t="s">
        <v>5889</v>
      </c>
      <c r="J1030" s="15" t="s">
        <v>5890</v>
      </c>
      <c r="K1030" s="15" t="s">
        <v>31</v>
      </c>
    </row>
    <row r="1031" ht="18.75" customHeight="1" spans="1:11">
      <c r="A1031" s="15" t="s">
        <v>5891</v>
      </c>
      <c r="B1031" s="15" t="s">
        <v>5892</v>
      </c>
      <c r="C1031" s="15" t="s">
        <v>5673</v>
      </c>
      <c r="D1031" s="15" t="s">
        <v>5535</v>
      </c>
      <c r="E1031" s="15" t="str">
        <f>VLOOKUP(D1031,industry_mapping!A:C,3,FALSE)</f>
        <v>房地产</v>
      </c>
      <c r="F1031" s="15" t="str">
        <f>VLOOKUP(D1031,industry_mapping!A:C,2,FALSE)</f>
        <v>金融</v>
      </c>
      <c r="G1031" s="15" t="s">
        <v>5637</v>
      </c>
      <c r="H1031" s="15" t="s">
        <v>5893</v>
      </c>
      <c r="I1031" s="15" t="s">
        <v>5894</v>
      </c>
      <c r="J1031" s="15" t="s">
        <v>5895</v>
      </c>
      <c r="K1031" s="15"/>
    </row>
    <row r="1032" ht="18.75" customHeight="1" spans="1:11">
      <c r="A1032" s="15" t="s">
        <v>5896</v>
      </c>
      <c r="B1032" s="15" t="s">
        <v>5897</v>
      </c>
      <c r="C1032" s="15" t="s">
        <v>5673</v>
      </c>
      <c r="D1032" s="15" t="s">
        <v>5535</v>
      </c>
      <c r="E1032" s="15" t="str">
        <f>VLOOKUP(D1032,industry_mapping!A:C,3,FALSE)</f>
        <v>房地产</v>
      </c>
      <c r="F1032" s="15" t="str">
        <f>VLOOKUP(D1032,industry_mapping!A:C,2,FALSE)</f>
        <v>金融</v>
      </c>
      <c r="G1032" s="15" t="s">
        <v>5898</v>
      </c>
      <c r="H1032" s="15" t="s">
        <v>5899</v>
      </c>
      <c r="I1032" s="15" t="s">
        <v>5900</v>
      </c>
      <c r="J1032" s="15" t="s">
        <v>5901</v>
      </c>
      <c r="K1032" s="15"/>
    </row>
    <row r="1033" ht="18.75" customHeight="1" spans="1:11">
      <c r="A1033" s="15" t="s">
        <v>5902</v>
      </c>
      <c r="B1033" s="15" t="s">
        <v>5903</v>
      </c>
      <c r="C1033" s="15" t="s">
        <v>5673</v>
      </c>
      <c r="D1033" s="15" t="s">
        <v>5535</v>
      </c>
      <c r="E1033" s="15" t="str">
        <f>VLOOKUP(D1033,industry_mapping!A:C,3,FALSE)</f>
        <v>房地产</v>
      </c>
      <c r="F1033" s="15" t="str">
        <f>VLOOKUP(D1033,industry_mapping!A:C,2,FALSE)</f>
        <v>金融</v>
      </c>
      <c r="G1033" s="15" t="s">
        <v>5785</v>
      </c>
      <c r="H1033" s="15" t="s">
        <v>5904</v>
      </c>
      <c r="I1033" s="15" t="s">
        <v>5905</v>
      </c>
      <c r="J1033" s="15" t="s">
        <v>5906</v>
      </c>
      <c r="K1033" s="15" t="s">
        <v>31</v>
      </c>
    </row>
    <row r="1034" ht="18.75" customHeight="1" spans="1:11">
      <c r="A1034" s="15" t="s">
        <v>5907</v>
      </c>
      <c r="B1034" s="15" t="s">
        <v>5908</v>
      </c>
      <c r="C1034" s="15" t="s">
        <v>5673</v>
      </c>
      <c r="D1034" s="15" t="s">
        <v>5535</v>
      </c>
      <c r="E1034" s="15" t="str">
        <f>VLOOKUP(D1034,industry_mapping!A:C,3,FALSE)</f>
        <v>房地产</v>
      </c>
      <c r="F1034" s="15" t="str">
        <f>VLOOKUP(D1034,industry_mapping!A:C,2,FALSE)</f>
        <v>金融</v>
      </c>
      <c r="G1034" s="15" t="s">
        <v>5736</v>
      </c>
      <c r="H1034" s="15" t="s">
        <v>5909</v>
      </c>
      <c r="I1034" s="15" t="s">
        <v>5910</v>
      </c>
      <c r="J1034" s="15" t="s">
        <v>5911</v>
      </c>
      <c r="K1034" s="15"/>
    </row>
    <row r="1035" ht="18.75" customHeight="1" spans="1:11">
      <c r="A1035" s="15" t="s">
        <v>5912</v>
      </c>
      <c r="B1035" s="15" t="s">
        <v>5913</v>
      </c>
      <c r="C1035" s="15" t="s">
        <v>5673</v>
      </c>
      <c r="D1035" s="15" t="s">
        <v>5535</v>
      </c>
      <c r="E1035" s="15" t="str">
        <f>VLOOKUP(D1035,industry_mapping!A:C,3,FALSE)</f>
        <v>房地产</v>
      </c>
      <c r="F1035" s="15" t="str">
        <f>VLOOKUP(D1035,industry_mapping!A:C,2,FALSE)</f>
        <v>金融</v>
      </c>
      <c r="G1035" s="15" t="s">
        <v>5914</v>
      </c>
      <c r="H1035" s="15" t="s">
        <v>5915</v>
      </c>
      <c r="I1035" s="15" t="s">
        <v>5916</v>
      </c>
      <c r="J1035" s="15" t="s">
        <v>5917</v>
      </c>
      <c r="K1035" s="15"/>
    </row>
    <row r="1036" ht="18.75" customHeight="1" spans="1:11">
      <c r="A1036" s="15" t="s">
        <v>5918</v>
      </c>
      <c r="B1036" s="15" t="s">
        <v>5919</v>
      </c>
      <c r="C1036" s="15" t="s">
        <v>5673</v>
      </c>
      <c r="D1036" s="15" t="s">
        <v>5535</v>
      </c>
      <c r="E1036" s="15" t="str">
        <f>VLOOKUP(D1036,industry_mapping!A:C,3,FALSE)</f>
        <v>房地产</v>
      </c>
      <c r="F1036" s="15" t="str">
        <f>VLOOKUP(D1036,industry_mapping!A:C,2,FALSE)</f>
        <v>金融</v>
      </c>
      <c r="G1036" s="15" t="s">
        <v>5536</v>
      </c>
      <c r="H1036" s="15" t="s">
        <v>5920</v>
      </c>
      <c r="I1036" s="15" t="s">
        <v>5921</v>
      </c>
      <c r="J1036" s="15" t="s">
        <v>5922</v>
      </c>
      <c r="K1036" s="15"/>
    </row>
    <row r="1037" ht="18.75" customHeight="1" spans="1:11">
      <c r="A1037" s="15" t="s">
        <v>5923</v>
      </c>
      <c r="B1037" s="15" t="s">
        <v>5924</v>
      </c>
      <c r="C1037" s="15" t="s">
        <v>5673</v>
      </c>
      <c r="D1037" s="15" t="s">
        <v>5535</v>
      </c>
      <c r="E1037" s="15" t="str">
        <f>VLOOKUP(D1037,industry_mapping!A:C,3,FALSE)</f>
        <v>房地产</v>
      </c>
      <c r="F1037" s="15" t="str">
        <f>VLOOKUP(D1037,industry_mapping!A:C,2,FALSE)</f>
        <v>金融</v>
      </c>
      <c r="G1037" s="15" t="s">
        <v>5925</v>
      </c>
      <c r="H1037" s="15" t="s">
        <v>5926</v>
      </c>
      <c r="I1037" s="15" t="s">
        <v>5926</v>
      </c>
      <c r="J1037" s="15" t="s">
        <v>5927</v>
      </c>
      <c r="K1037" s="15"/>
    </row>
    <row r="1038" ht="18.75" customHeight="1" spans="1:11">
      <c r="A1038" s="15" t="s">
        <v>5928</v>
      </c>
      <c r="B1038" s="15" t="s">
        <v>5929</v>
      </c>
      <c r="C1038" s="15" t="s">
        <v>5673</v>
      </c>
      <c r="D1038" s="15" t="s">
        <v>5535</v>
      </c>
      <c r="E1038" s="15" t="str">
        <f>VLOOKUP(D1038,industry_mapping!A:C,3,FALSE)</f>
        <v>房地产</v>
      </c>
      <c r="F1038" s="15" t="str">
        <f>VLOOKUP(D1038,industry_mapping!A:C,2,FALSE)</f>
        <v>金融</v>
      </c>
      <c r="G1038" s="15" t="s">
        <v>5536</v>
      </c>
      <c r="H1038" s="15" t="s">
        <v>5930</v>
      </c>
      <c r="I1038" s="15" t="s">
        <v>5931</v>
      </c>
      <c r="J1038" s="15" t="s">
        <v>5932</v>
      </c>
      <c r="K1038" s="15"/>
    </row>
    <row r="1039" ht="18.75" customHeight="1" spans="1:11">
      <c r="A1039" s="15" t="s">
        <v>5933</v>
      </c>
      <c r="B1039" s="15" t="s">
        <v>5934</v>
      </c>
      <c r="C1039" s="15" t="s">
        <v>5673</v>
      </c>
      <c r="D1039" s="15" t="s">
        <v>5535</v>
      </c>
      <c r="E1039" s="15" t="str">
        <f>VLOOKUP(D1039,industry_mapping!A:C,3,FALSE)</f>
        <v>房地产</v>
      </c>
      <c r="F1039" s="15" t="str">
        <f>VLOOKUP(D1039,industry_mapping!A:C,2,FALSE)</f>
        <v>金融</v>
      </c>
      <c r="G1039" s="15" t="s">
        <v>5536</v>
      </c>
      <c r="H1039" s="15" t="s">
        <v>5935</v>
      </c>
      <c r="I1039" s="15" t="s">
        <v>5935</v>
      </c>
      <c r="J1039" s="15" t="s">
        <v>5936</v>
      </c>
      <c r="K1039" s="15"/>
    </row>
    <row r="1040" ht="18.75" customHeight="1" spans="1:11">
      <c r="A1040" s="15" t="s">
        <v>5937</v>
      </c>
      <c r="B1040" s="15" t="s">
        <v>5938</v>
      </c>
      <c r="C1040" s="15" t="s">
        <v>5673</v>
      </c>
      <c r="D1040" s="15" t="s">
        <v>5535</v>
      </c>
      <c r="E1040" s="15" t="str">
        <f>VLOOKUP(D1040,industry_mapping!A:C,3,FALSE)</f>
        <v>房地产</v>
      </c>
      <c r="F1040" s="15" t="str">
        <f>VLOOKUP(D1040,industry_mapping!A:C,2,FALSE)</f>
        <v>金融</v>
      </c>
      <c r="G1040" s="15" t="s">
        <v>5742</v>
      </c>
      <c r="H1040" s="15" t="s">
        <v>5939</v>
      </c>
      <c r="I1040" s="15" t="s">
        <v>5940</v>
      </c>
      <c r="J1040" s="15" t="s">
        <v>5941</v>
      </c>
      <c r="K1040" s="15"/>
    </row>
    <row r="1041" ht="18.75" customHeight="1" spans="1:11">
      <c r="A1041" s="15" t="s">
        <v>5942</v>
      </c>
      <c r="B1041" s="15" t="s">
        <v>5943</v>
      </c>
      <c r="C1041" s="15" t="s">
        <v>5673</v>
      </c>
      <c r="D1041" s="15" t="s">
        <v>5535</v>
      </c>
      <c r="E1041" s="15" t="str">
        <f>VLOOKUP(D1041,industry_mapping!A:C,3,FALSE)</f>
        <v>房地产</v>
      </c>
      <c r="F1041" s="15" t="str">
        <f>VLOOKUP(D1041,industry_mapping!A:C,2,FALSE)</f>
        <v>金融</v>
      </c>
      <c r="G1041" s="15" t="s">
        <v>5536</v>
      </c>
      <c r="H1041" s="15" t="s">
        <v>5944</v>
      </c>
      <c r="I1041" s="15" t="s">
        <v>5945</v>
      </c>
      <c r="J1041" s="15" t="s">
        <v>5946</v>
      </c>
      <c r="K1041" s="15"/>
    </row>
    <row r="1042" ht="18.75" customHeight="1" spans="1:11">
      <c r="A1042" s="15" t="s">
        <v>5947</v>
      </c>
      <c r="B1042" s="15" t="s">
        <v>5948</v>
      </c>
      <c r="C1042" s="15" t="s">
        <v>5673</v>
      </c>
      <c r="D1042" s="15" t="s">
        <v>5535</v>
      </c>
      <c r="E1042" s="15" t="str">
        <f>VLOOKUP(D1042,industry_mapping!A:C,3,FALSE)</f>
        <v>房地产</v>
      </c>
      <c r="F1042" s="15" t="str">
        <f>VLOOKUP(D1042,industry_mapping!A:C,2,FALSE)</f>
        <v>金融</v>
      </c>
      <c r="G1042" s="15" t="s">
        <v>5807</v>
      </c>
      <c r="H1042" s="15" t="s">
        <v>5949</v>
      </c>
      <c r="I1042" s="15" t="s">
        <v>5950</v>
      </c>
      <c r="J1042" s="15" t="s">
        <v>5951</v>
      </c>
      <c r="K1042" s="15"/>
    </row>
    <row r="1043" ht="18.75" customHeight="1" spans="1:11">
      <c r="A1043" s="15" t="s">
        <v>5952</v>
      </c>
      <c r="B1043" s="15" t="s">
        <v>5953</v>
      </c>
      <c r="C1043" s="15" t="s">
        <v>5673</v>
      </c>
      <c r="D1043" s="15" t="s">
        <v>5535</v>
      </c>
      <c r="E1043" s="15" t="str">
        <f>VLOOKUP(D1043,industry_mapping!A:C,3,FALSE)</f>
        <v>房地产</v>
      </c>
      <c r="F1043" s="15" t="str">
        <f>VLOOKUP(D1043,industry_mapping!A:C,2,FALSE)</f>
        <v>金融</v>
      </c>
      <c r="G1043" s="15" t="s">
        <v>5742</v>
      </c>
      <c r="H1043" s="15" t="s">
        <v>5954</v>
      </c>
      <c r="I1043" s="15" t="s">
        <v>5955</v>
      </c>
      <c r="J1043" s="15" t="s">
        <v>5956</v>
      </c>
      <c r="K1043" s="15"/>
    </row>
    <row r="1044" ht="18.75" customHeight="1" spans="1:11">
      <c r="A1044" s="15" t="s">
        <v>5957</v>
      </c>
      <c r="B1044" s="15" t="s">
        <v>5958</v>
      </c>
      <c r="C1044" s="15" t="s">
        <v>5673</v>
      </c>
      <c r="D1044" s="15" t="s">
        <v>5535</v>
      </c>
      <c r="E1044" s="15" t="str">
        <f>VLOOKUP(D1044,industry_mapping!A:C,3,FALSE)</f>
        <v>房地产</v>
      </c>
      <c r="F1044" s="15" t="str">
        <f>VLOOKUP(D1044,industry_mapping!A:C,2,FALSE)</f>
        <v>金融</v>
      </c>
      <c r="G1044" s="15" t="s">
        <v>5959</v>
      </c>
      <c r="H1044" s="15" t="s">
        <v>5960</v>
      </c>
      <c r="I1044" s="15" t="s">
        <v>5961</v>
      </c>
      <c r="J1044" s="15" t="s">
        <v>5962</v>
      </c>
      <c r="K1044" s="15"/>
    </row>
    <row r="1045" ht="18.75" customHeight="1" spans="1:11">
      <c r="A1045" s="15" t="s">
        <v>5963</v>
      </c>
      <c r="B1045" s="15" t="s">
        <v>5964</v>
      </c>
      <c r="C1045" s="15" t="s">
        <v>5673</v>
      </c>
      <c r="D1045" s="15" t="s">
        <v>5535</v>
      </c>
      <c r="E1045" s="15" t="str">
        <f>VLOOKUP(D1045,industry_mapping!A:C,3,FALSE)</f>
        <v>房地产</v>
      </c>
      <c r="F1045" s="15" t="str">
        <f>VLOOKUP(D1045,industry_mapping!A:C,2,FALSE)</f>
        <v>金融</v>
      </c>
      <c r="G1045" s="15" t="s">
        <v>5742</v>
      </c>
      <c r="H1045" s="15" t="s">
        <v>5965</v>
      </c>
      <c r="I1045" s="15" t="s">
        <v>5966</v>
      </c>
      <c r="J1045" s="15" t="s">
        <v>5967</v>
      </c>
      <c r="K1045" s="15"/>
    </row>
    <row r="1046" ht="18.75" customHeight="1" spans="1:11">
      <c r="A1046" s="15" t="s">
        <v>5968</v>
      </c>
      <c r="B1046" s="15" t="s">
        <v>5969</v>
      </c>
      <c r="C1046" s="15" t="s">
        <v>5673</v>
      </c>
      <c r="D1046" s="15" t="s">
        <v>5535</v>
      </c>
      <c r="E1046" s="15" t="str">
        <f>VLOOKUP(D1046,industry_mapping!A:C,3,FALSE)</f>
        <v>房地产</v>
      </c>
      <c r="F1046" s="15" t="str">
        <f>VLOOKUP(D1046,industry_mapping!A:C,2,FALSE)</f>
        <v>金融</v>
      </c>
      <c r="G1046" s="15" t="s">
        <v>5970</v>
      </c>
      <c r="H1046" s="15" t="s">
        <v>5971</v>
      </c>
      <c r="I1046" s="15" t="s">
        <v>5972</v>
      </c>
      <c r="J1046" s="15" t="s">
        <v>5973</v>
      </c>
      <c r="K1046" s="15"/>
    </row>
    <row r="1047" ht="18.75" customHeight="1" spans="1:11">
      <c r="A1047" s="15" t="s">
        <v>5974</v>
      </c>
      <c r="B1047" s="15" t="s">
        <v>5975</v>
      </c>
      <c r="C1047" s="15" t="s">
        <v>5673</v>
      </c>
      <c r="D1047" s="15" t="s">
        <v>5535</v>
      </c>
      <c r="E1047" s="15" t="str">
        <f>VLOOKUP(D1047,industry_mapping!A:C,3,FALSE)</f>
        <v>房地产</v>
      </c>
      <c r="F1047" s="15" t="str">
        <f>VLOOKUP(D1047,industry_mapping!A:C,2,FALSE)</f>
        <v>金融</v>
      </c>
      <c r="G1047" s="15" t="s">
        <v>5976</v>
      </c>
      <c r="H1047" s="15" t="s">
        <v>5977</v>
      </c>
      <c r="I1047" s="15" t="s">
        <v>5978</v>
      </c>
      <c r="J1047" s="15" t="s">
        <v>5979</v>
      </c>
      <c r="K1047" s="15"/>
    </row>
    <row r="1048" ht="18.75" customHeight="1" spans="1:11">
      <c r="A1048" s="15" t="s">
        <v>5980</v>
      </c>
      <c r="B1048" s="15" t="s">
        <v>5981</v>
      </c>
      <c r="C1048" s="15" t="s">
        <v>5673</v>
      </c>
      <c r="D1048" s="15" t="s">
        <v>5535</v>
      </c>
      <c r="E1048" s="15" t="str">
        <f>VLOOKUP(D1048,industry_mapping!A:C,3,FALSE)</f>
        <v>房地产</v>
      </c>
      <c r="F1048" s="15" t="str">
        <f>VLOOKUP(D1048,industry_mapping!A:C,2,FALSE)</f>
        <v>金融</v>
      </c>
      <c r="G1048" s="15" t="s">
        <v>5846</v>
      </c>
      <c r="H1048" s="15" t="s">
        <v>5982</v>
      </c>
      <c r="I1048" s="15" t="s">
        <v>5983</v>
      </c>
      <c r="J1048" s="15" t="s">
        <v>5984</v>
      </c>
      <c r="K1048" s="15"/>
    </row>
    <row r="1049" ht="18.75" customHeight="1" spans="1:11">
      <c r="A1049" s="15" t="s">
        <v>5985</v>
      </c>
      <c r="B1049" s="15" t="s">
        <v>5986</v>
      </c>
      <c r="C1049" s="15" t="s">
        <v>5673</v>
      </c>
      <c r="D1049" s="15" t="s">
        <v>5535</v>
      </c>
      <c r="E1049" s="15" t="str">
        <f>VLOOKUP(D1049,industry_mapping!A:C,3,FALSE)</f>
        <v>房地产</v>
      </c>
      <c r="F1049" s="15" t="str">
        <f>VLOOKUP(D1049,industry_mapping!A:C,2,FALSE)</f>
        <v>金融</v>
      </c>
      <c r="G1049" s="15" t="s">
        <v>5536</v>
      </c>
      <c r="H1049" s="15" t="s">
        <v>5987</v>
      </c>
      <c r="I1049" s="15" t="s">
        <v>5988</v>
      </c>
      <c r="J1049" s="15" t="s">
        <v>5989</v>
      </c>
      <c r="K1049" s="15"/>
    </row>
    <row r="1050" ht="18.75" customHeight="1" spans="1:11">
      <c r="A1050" s="15" t="s">
        <v>5990</v>
      </c>
      <c r="B1050" s="15" t="s">
        <v>5991</v>
      </c>
      <c r="C1050" s="15" t="s">
        <v>5673</v>
      </c>
      <c r="D1050" s="15" t="s">
        <v>5535</v>
      </c>
      <c r="E1050" s="15" t="str">
        <f>VLOOKUP(D1050,industry_mapping!A:C,3,FALSE)</f>
        <v>房地产</v>
      </c>
      <c r="F1050" s="15" t="str">
        <f>VLOOKUP(D1050,industry_mapping!A:C,2,FALSE)</f>
        <v>金融</v>
      </c>
      <c r="G1050" s="15" t="s">
        <v>5992</v>
      </c>
      <c r="H1050" s="15" t="s">
        <v>5993</v>
      </c>
      <c r="I1050" s="15" t="s">
        <v>5994</v>
      </c>
      <c r="J1050" s="15" t="s">
        <v>5995</v>
      </c>
      <c r="K1050" s="15"/>
    </row>
    <row r="1051" ht="18.75" customHeight="1" spans="1:11">
      <c r="A1051" s="15" t="s">
        <v>5996</v>
      </c>
      <c r="B1051" s="15" t="s">
        <v>5997</v>
      </c>
      <c r="C1051" s="15" t="s">
        <v>5673</v>
      </c>
      <c r="D1051" s="15" t="s">
        <v>5535</v>
      </c>
      <c r="E1051" s="15" t="str">
        <f>VLOOKUP(D1051,industry_mapping!A:C,3,FALSE)</f>
        <v>房地产</v>
      </c>
      <c r="F1051" s="15" t="str">
        <f>VLOOKUP(D1051,industry_mapping!A:C,2,FALSE)</f>
        <v>金融</v>
      </c>
      <c r="G1051" s="15" t="s">
        <v>5536</v>
      </c>
      <c r="H1051" s="15" t="s">
        <v>5998</v>
      </c>
      <c r="I1051" s="15" t="s">
        <v>5999</v>
      </c>
      <c r="J1051" s="15" t="s">
        <v>6000</v>
      </c>
      <c r="K1051" s="15"/>
    </row>
    <row r="1052" ht="18.75" customHeight="1" spans="1:11">
      <c r="A1052" s="15" t="s">
        <v>6001</v>
      </c>
      <c r="B1052" s="15" t="s">
        <v>6002</v>
      </c>
      <c r="C1052" s="15" t="s">
        <v>5673</v>
      </c>
      <c r="D1052" s="15" t="s">
        <v>5535</v>
      </c>
      <c r="E1052" s="15" t="str">
        <f>VLOOKUP(D1052,industry_mapping!A:C,3,FALSE)</f>
        <v>房地产</v>
      </c>
      <c r="F1052" s="15" t="str">
        <f>VLOOKUP(D1052,industry_mapping!A:C,2,FALSE)</f>
        <v>金融</v>
      </c>
      <c r="G1052" s="15" t="s">
        <v>5536</v>
      </c>
      <c r="H1052" s="15" t="s">
        <v>6003</v>
      </c>
      <c r="I1052" s="15" t="s">
        <v>6003</v>
      </c>
      <c r="J1052" s="15" t="s">
        <v>6004</v>
      </c>
      <c r="K1052" s="15"/>
    </row>
    <row r="1053" ht="18.75" customHeight="1" spans="1:11">
      <c r="A1053" s="15" t="s">
        <v>6005</v>
      </c>
      <c r="B1053" s="15" t="s">
        <v>6006</v>
      </c>
      <c r="C1053" s="15" t="s">
        <v>5673</v>
      </c>
      <c r="D1053" s="15" t="s">
        <v>5535</v>
      </c>
      <c r="E1053" s="15" t="str">
        <f>VLOOKUP(D1053,industry_mapping!A:C,3,FALSE)</f>
        <v>房地产</v>
      </c>
      <c r="F1053" s="15" t="str">
        <f>VLOOKUP(D1053,industry_mapping!A:C,2,FALSE)</f>
        <v>金融</v>
      </c>
      <c r="G1053" s="15" t="s">
        <v>5742</v>
      </c>
      <c r="H1053" s="15" t="s">
        <v>6007</v>
      </c>
      <c r="I1053" s="15" t="s">
        <v>6008</v>
      </c>
      <c r="J1053" s="15" t="s">
        <v>6009</v>
      </c>
      <c r="K1053" s="15"/>
    </row>
    <row r="1054" ht="18.75" customHeight="1" spans="1:11">
      <c r="A1054" s="15" t="s">
        <v>6010</v>
      </c>
      <c r="B1054" s="15" t="s">
        <v>6011</v>
      </c>
      <c r="C1054" s="15" t="s">
        <v>5673</v>
      </c>
      <c r="D1054" s="15" t="s">
        <v>5535</v>
      </c>
      <c r="E1054" s="15" t="str">
        <f>VLOOKUP(D1054,industry_mapping!A:C,3,FALSE)</f>
        <v>房地产</v>
      </c>
      <c r="F1054" s="15" t="str">
        <f>VLOOKUP(D1054,industry_mapping!A:C,2,FALSE)</f>
        <v>金融</v>
      </c>
      <c r="G1054" s="15" t="s">
        <v>5959</v>
      </c>
      <c r="H1054" s="15" t="s">
        <v>6012</v>
      </c>
      <c r="I1054" s="15" t="s">
        <v>6013</v>
      </c>
      <c r="J1054" s="15" t="s">
        <v>6014</v>
      </c>
      <c r="K1054" s="15"/>
    </row>
    <row r="1055" ht="18.75" customHeight="1" spans="1:11">
      <c r="A1055" s="15" t="s">
        <v>6015</v>
      </c>
      <c r="B1055" s="15" t="s">
        <v>6016</v>
      </c>
      <c r="C1055" s="15" t="s">
        <v>5673</v>
      </c>
      <c r="D1055" s="15" t="s">
        <v>5535</v>
      </c>
      <c r="E1055" s="15" t="str">
        <f>VLOOKUP(D1055,industry_mapping!A:C,3,FALSE)</f>
        <v>房地产</v>
      </c>
      <c r="F1055" s="15" t="str">
        <f>VLOOKUP(D1055,industry_mapping!A:C,2,FALSE)</f>
        <v>金融</v>
      </c>
      <c r="G1055" s="15" t="s">
        <v>5637</v>
      </c>
      <c r="H1055" s="15" t="s">
        <v>6017</v>
      </c>
      <c r="I1055" s="15" t="s">
        <v>6018</v>
      </c>
      <c r="J1055" s="15" t="s">
        <v>6019</v>
      </c>
      <c r="K1055" s="15"/>
    </row>
    <row r="1056" ht="18.75" customHeight="1" spans="1:11">
      <c r="A1056" s="15" t="s">
        <v>6020</v>
      </c>
      <c r="B1056" s="15" t="s">
        <v>6021</v>
      </c>
      <c r="C1056" s="15" t="s">
        <v>5673</v>
      </c>
      <c r="D1056" s="15" t="s">
        <v>5535</v>
      </c>
      <c r="E1056" s="15" t="str">
        <f>VLOOKUP(D1056,industry_mapping!A:C,3,FALSE)</f>
        <v>房地产</v>
      </c>
      <c r="F1056" s="15" t="str">
        <f>VLOOKUP(D1056,industry_mapping!A:C,2,FALSE)</f>
        <v>金融</v>
      </c>
      <c r="G1056" s="15" t="s">
        <v>6022</v>
      </c>
      <c r="H1056" s="15" t="s">
        <v>6023</v>
      </c>
      <c r="I1056" s="15" t="s">
        <v>6024</v>
      </c>
      <c r="J1056" s="15" t="s">
        <v>6025</v>
      </c>
      <c r="K1056" s="15"/>
    </row>
    <row r="1057" ht="18.75" customHeight="1" spans="1:11">
      <c r="A1057" s="15" t="s">
        <v>6026</v>
      </c>
      <c r="B1057" s="15" t="s">
        <v>6027</v>
      </c>
      <c r="C1057" s="15" t="s">
        <v>5673</v>
      </c>
      <c r="D1057" s="15" t="s">
        <v>5535</v>
      </c>
      <c r="E1057" s="15" t="str">
        <f>VLOOKUP(D1057,industry_mapping!A:C,3,FALSE)</f>
        <v>房地产</v>
      </c>
      <c r="F1057" s="15" t="str">
        <f>VLOOKUP(D1057,industry_mapping!A:C,2,FALSE)</f>
        <v>金融</v>
      </c>
      <c r="G1057" s="15" t="s">
        <v>5536</v>
      </c>
      <c r="H1057" s="15" t="s">
        <v>6028</v>
      </c>
      <c r="I1057" s="15" t="s">
        <v>6029</v>
      </c>
      <c r="J1057" s="15" t="s">
        <v>6030</v>
      </c>
      <c r="K1057" s="15"/>
    </row>
    <row r="1058" ht="18.75" customHeight="1" spans="1:11">
      <c r="A1058" s="15" t="s">
        <v>6031</v>
      </c>
      <c r="B1058" s="15" t="s">
        <v>6032</v>
      </c>
      <c r="C1058" s="15" t="s">
        <v>5673</v>
      </c>
      <c r="D1058" s="15" t="s">
        <v>5535</v>
      </c>
      <c r="E1058" s="15" t="str">
        <f>VLOOKUP(D1058,industry_mapping!A:C,3,FALSE)</f>
        <v>房地产</v>
      </c>
      <c r="F1058" s="15" t="str">
        <f>VLOOKUP(D1058,industry_mapping!A:C,2,FALSE)</f>
        <v>金融</v>
      </c>
      <c r="G1058" s="15" t="s">
        <v>5637</v>
      </c>
      <c r="H1058" s="15" t="s">
        <v>6033</v>
      </c>
      <c r="I1058" s="15" t="s">
        <v>6034</v>
      </c>
      <c r="J1058" s="15" t="s">
        <v>6035</v>
      </c>
      <c r="K1058" s="15"/>
    </row>
    <row r="1059" ht="18.75" customHeight="1" spans="1:11">
      <c r="A1059" s="15" t="s">
        <v>6036</v>
      </c>
      <c r="B1059" s="15" t="s">
        <v>6037</v>
      </c>
      <c r="C1059" s="15" t="s">
        <v>5673</v>
      </c>
      <c r="D1059" s="15" t="s">
        <v>5535</v>
      </c>
      <c r="E1059" s="15" t="str">
        <f>VLOOKUP(D1059,industry_mapping!A:C,3,FALSE)</f>
        <v>房地产</v>
      </c>
      <c r="F1059" s="15" t="str">
        <f>VLOOKUP(D1059,industry_mapping!A:C,2,FALSE)</f>
        <v>金融</v>
      </c>
      <c r="G1059" s="15" t="s">
        <v>5846</v>
      </c>
      <c r="H1059" s="15" t="s">
        <v>6038</v>
      </c>
      <c r="I1059" s="15" t="s">
        <v>6039</v>
      </c>
      <c r="J1059" s="15" t="s">
        <v>6040</v>
      </c>
      <c r="K1059" s="15"/>
    </row>
    <row r="1060" ht="18.75" customHeight="1" spans="1:11">
      <c r="A1060" s="15" t="s">
        <v>6041</v>
      </c>
      <c r="B1060" s="15" t="s">
        <v>6042</v>
      </c>
      <c r="C1060" s="15" t="s">
        <v>5673</v>
      </c>
      <c r="D1060" s="15" t="s">
        <v>5535</v>
      </c>
      <c r="E1060" s="15" t="str">
        <f>VLOOKUP(D1060,industry_mapping!A:C,3,FALSE)</f>
        <v>房地产</v>
      </c>
      <c r="F1060" s="15" t="str">
        <f>VLOOKUP(D1060,industry_mapping!A:C,2,FALSE)</f>
        <v>金融</v>
      </c>
      <c r="G1060" s="15" t="s">
        <v>5536</v>
      </c>
      <c r="H1060" s="15" t="s">
        <v>6043</v>
      </c>
      <c r="I1060" s="15" t="s">
        <v>6044</v>
      </c>
      <c r="J1060" s="15" t="s">
        <v>6045</v>
      </c>
      <c r="K1060" s="15"/>
    </row>
    <row r="1061" ht="18.75" customHeight="1" spans="1:11">
      <c r="A1061" s="15" t="s">
        <v>6046</v>
      </c>
      <c r="B1061" s="15" t="s">
        <v>6047</v>
      </c>
      <c r="C1061" s="15" t="s">
        <v>5673</v>
      </c>
      <c r="D1061" s="15" t="s">
        <v>5535</v>
      </c>
      <c r="E1061" s="15" t="str">
        <f>VLOOKUP(D1061,industry_mapping!A:C,3,FALSE)</f>
        <v>房地产</v>
      </c>
      <c r="F1061" s="15" t="str">
        <f>VLOOKUP(D1061,industry_mapping!A:C,2,FALSE)</f>
        <v>金融</v>
      </c>
      <c r="G1061" s="15" t="s">
        <v>5536</v>
      </c>
      <c r="H1061" s="15" t="s">
        <v>6048</v>
      </c>
      <c r="I1061" s="15" t="s">
        <v>6049</v>
      </c>
      <c r="J1061" s="15" t="s">
        <v>6050</v>
      </c>
      <c r="K1061" s="15"/>
    </row>
    <row r="1062" ht="18.75" customHeight="1" spans="1:11">
      <c r="A1062" s="15" t="s">
        <v>6051</v>
      </c>
      <c r="B1062" s="15" t="s">
        <v>6052</v>
      </c>
      <c r="C1062" s="15" t="s">
        <v>5673</v>
      </c>
      <c r="D1062" s="15" t="s">
        <v>5535</v>
      </c>
      <c r="E1062" s="15" t="str">
        <f>VLOOKUP(D1062,industry_mapping!A:C,3,FALSE)</f>
        <v>房地产</v>
      </c>
      <c r="F1062" s="15" t="str">
        <f>VLOOKUP(D1062,industry_mapping!A:C,2,FALSE)</f>
        <v>金融</v>
      </c>
      <c r="G1062" s="15" t="s">
        <v>6053</v>
      </c>
      <c r="H1062" s="15" t="s">
        <v>6054</v>
      </c>
      <c r="I1062" s="15" t="s">
        <v>6055</v>
      </c>
      <c r="J1062" s="15" t="s">
        <v>6056</v>
      </c>
      <c r="K1062" s="15"/>
    </row>
    <row r="1063" ht="18.75" customHeight="1" spans="1:11">
      <c r="A1063" s="15" t="s">
        <v>6057</v>
      </c>
      <c r="B1063" s="15" t="s">
        <v>6058</v>
      </c>
      <c r="C1063" s="15" t="s">
        <v>5673</v>
      </c>
      <c r="D1063" s="15" t="s">
        <v>5535</v>
      </c>
      <c r="E1063" s="15" t="str">
        <f>VLOOKUP(D1063,industry_mapping!A:C,3,FALSE)</f>
        <v>房地产</v>
      </c>
      <c r="F1063" s="15" t="str">
        <f>VLOOKUP(D1063,industry_mapping!A:C,2,FALSE)</f>
        <v>金融</v>
      </c>
      <c r="G1063" s="15" t="s">
        <v>5726</v>
      </c>
      <c r="H1063" s="15" t="s">
        <v>6059</v>
      </c>
      <c r="I1063" s="15" t="s">
        <v>6060</v>
      </c>
      <c r="J1063" s="15" t="s">
        <v>6061</v>
      </c>
      <c r="K1063" s="15"/>
    </row>
    <row r="1064" ht="18.75" customHeight="1" spans="1:11">
      <c r="A1064" s="15" t="s">
        <v>6062</v>
      </c>
      <c r="B1064" s="15" t="s">
        <v>6063</v>
      </c>
      <c r="C1064" s="15" t="s">
        <v>5673</v>
      </c>
      <c r="D1064" s="15" t="s">
        <v>1450</v>
      </c>
      <c r="E1064" s="15" t="str">
        <f>VLOOKUP(D1064,industry_mapping!A:C,3,FALSE)</f>
        <v>家电</v>
      </c>
      <c r="F1064" s="15" t="str">
        <f>VLOOKUP(D1064,industry_mapping!A:C,2,FALSE)</f>
        <v>可选消费</v>
      </c>
      <c r="G1064" s="15" t="s">
        <v>6064</v>
      </c>
      <c r="H1064" s="15" t="s">
        <v>6065</v>
      </c>
      <c r="I1064" s="15" t="s">
        <v>6066</v>
      </c>
      <c r="J1064" s="15" t="s">
        <v>6067</v>
      </c>
      <c r="K1064" s="15"/>
    </row>
    <row r="1065" ht="18.75" customHeight="1" spans="1:11">
      <c r="A1065" s="15" t="s">
        <v>6068</v>
      </c>
      <c r="B1065" s="15" t="s">
        <v>6069</v>
      </c>
      <c r="C1065" s="15" t="s">
        <v>5673</v>
      </c>
      <c r="D1065" s="15" t="s">
        <v>5535</v>
      </c>
      <c r="E1065" s="15" t="str">
        <f>VLOOKUP(D1065,industry_mapping!A:C,3,FALSE)</f>
        <v>房地产</v>
      </c>
      <c r="F1065" s="15" t="str">
        <f>VLOOKUP(D1065,industry_mapping!A:C,2,FALSE)</f>
        <v>金融</v>
      </c>
      <c r="G1065" s="15" t="s">
        <v>5807</v>
      </c>
      <c r="H1065" s="15" t="s">
        <v>6070</v>
      </c>
      <c r="I1065" s="15" t="s">
        <v>6071</v>
      </c>
      <c r="J1065" s="15" t="s">
        <v>6072</v>
      </c>
      <c r="K1065" s="15"/>
    </row>
    <row r="1066" ht="18.75" customHeight="1" spans="1:11">
      <c r="A1066" s="15" t="s">
        <v>6073</v>
      </c>
      <c r="B1066" s="15" t="s">
        <v>6074</v>
      </c>
      <c r="C1066" s="15" t="s">
        <v>5673</v>
      </c>
      <c r="D1066" s="15" t="s">
        <v>1215</v>
      </c>
      <c r="E1066" s="15" t="str">
        <f>VLOOKUP(D1066,industry_mapping!A:C,3,FALSE)</f>
        <v>储能</v>
      </c>
      <c r="F1066" s="15" t="str">
        <f>VLOOKUP(D1066,industry_mapping!A:C,2,FALSE)</f>
        <v>电力设备</v>
      </c>
      <c r="G1066" s="15" t="s">
        <v>6075</v>
      </c>
      <c r="H1066" s="15" t="s">
        <v>6076</v>
      </c>
      <c r="I1066" s="15" t="s">
        <v>6077</v>
      </c>
      <c r="J1066" s="15" t="s">
        <v>6078</v>
      </c>
      <c r="K1066" s="15"/>
    </row>
    <row r="1067" ht="18.75" customHeight="1" spans="1:11">
      <c r="A1067" s="15" t="s">
        <v>6079</v>
      </c>
      <c r="B1067" s="15" t="s">
        <v>6080</v>
      </c>
      <c r="C1067" s="15" t="s">
        <v>5673</v>
      </c>
      <c r="D1067" s="15" t="s">
        <v>5535</v>
      </c>
      <c r="E1067" s="15" t="str">
        <f>VLOOKUP(D1067,industry_mapping!A:C,3,FALSE)</f>
        <v>房地产</v>
      </c>
      <c r="F1067" s="15" t="str">
        <f>VLOOKUP(D1067,industry_mapping!A:C,2,FALSE)</f>
        <v>金融</v>
      </c>
      <c r="G1067" s="15" t="s">
        <v>5536</v>
      </c>
      <c r="H1067" s="15" t="s">
        <v>6081</v>
      </c>
      <c r="I1067" s="15" t="s">
        <v>6082</v>
      </c>
      <c r="J1067" s="15" t="s">
        <v>6072</v>
      </c>
      <c r="K1067" s="15"/>
    </row>
    <row r="1068" ht="18.75" customHeight="1" spans="1:11">
      <c r="A1068" s="15" t="s">
        <v>6083</v>
      </c>
      <c r="B1068" s="15" t="s">
        <v>6084</v>
      </c>
      <c r="C1068" s="15" t="s">
        <v>5673</v>
      </c>
      <c r="D1068" s="15" t="s">
        <v>5535</v>
      </c>
      <c r="E1068" s="15" t="str">
        <f>VLOOKUP(D1068,industry_mapping!A:C,3,FALSE)</f>
        <v>房地产</v>
      </c>
      <c r="F1068" s="15" t="str">
        <f>VLOOKUP(D1068,industry_mapping!A:C,2,FALSE)</f>
        <v>金融</v>
      </c>
      <c r="G1068" s="15" t="s">
        <v>5959</v>
      </c>
      <c r="H1068" s="15" t="s">
        <v>6085</v>
      </c>
      <c r="I1068" s="15" t="s">
        <v>6086</v>
      </c>
      <c r="J1068" s="15" t="s">
        <v>6087</v>
      </c>
      <c r="K1068" s="15"/>
    </row>
    <row r="1069" ht="18.75" customHeight="1" spans="1:11">
      <c r="A1069" s="15" t="s">
        <v>6088</v>
      </c>
      <c r="B1069" s="15" t="s">
        <v>6089</v>
      </c>
      <c r="C1069" s="15" t="s">
        <v>5673</v>
      </c>
      <c r="D1069" s="15" t="s">
        <v>5535</v>
      </c>
      <c r="E1069" s="15" t="str">
        <f>VLOOKUP(D1069,industry_mapping!A:C,3,FALSE)</f>
        <v>房地产</v>
      </c>
      <c r="F1069" s="15" t="str">
        <f>VLOOKUP(D1069,industry_mapping!A:C,2,FALSE)</f>
        <v>金融</v>
      </c>
      <c r="G1069" s="15" t="s">
        <v>6090</v>
      </c>
      <c r="H1069" s="15" t="s">
        <v>6091</v>
      </c>
      <c r="I1069" s="15" t="s">
        <v>6092</v>
      </c>
      <c r="J1069" s="15" t="s">
        <v>6093</v>
      </c>
      <c r="K1069" s="15"/>
    </row>
    <row r="1070" ht="18.75" customHeight="1" spans="1:11">
      <c r="A1070" s="15" t="s">
        <v>6094</v>
      </c>
      <c r="B1070" s="15" t="s">
        <v>6095</v>
      </c>
      <c r="C1070" s="15" t="s">
        <v>5673</v>
      </c>
      <c r="D1070" s="15" t="s">
        <v>786</v>
      </c>
      <c r="E1070" s="15" t="str">
        <f>VLOOKUP(D1070,industry_mapping!A:C,3,FALSE)</f>
        <v>医疗服务</v>
      </c>
      <c r="F1070" s="15" t="str">
        <f>VLOOKUP(D1070,industry_mapping!A:C,2,FALSE)</f>
        <v>生物医药</v>
      </c>
      <c r="G1070" s="15" t="s">
        <v>6096</v>
      </c>
      <c r="H1070" s="15" t="s">
        <v>6097</v>
      </c>
      <c r="I1070" s="15" t="s">
        <v>6098</v>
      </c>
      <c r="J1070" s="15" t="s">
        <v>6099</v>
      </c>
      <c r="K1070" s="15"/>
    </row>
    <row r="1071" ht="18.75" customHeight="1" spans="1:11">
      <c r="A1071" s="15" t="s">
        <v>6100</v>
      </c>
      <c r="B1071" s="15" t="s">
        <v>6101</v>
      </c>
      <c r="C1071" s="15" t="s">
        <v>5673</v>
      </c>
      <c r="D1071" s="15" t="s">
        <v>5535</v>
      </c>
      <c r="E1071" s="15" t="str">
        <f>VLOOKUP(D1071,industry_mapping!A:C,3,FALSE)</f>
        <v>房地产</v>
      </c>
      <c r="F1071" s="15" t="str">
        <f>VLOOKUP(D1071,industry_mapping!A:C,2,FALSE)</f>
        <v>金融</v>
      </c>
      <c r="G1071" s="15" t="s">
        <v>6102</v>
      </c>
      <c r="H1071" s="15" t="s">
        <v>6103</v>
      </c>
      <c r="I1071" s="15" t="s">
        <v>6104</v>
      </c>
      <c r="J1071" s="15" t="s">
        <v>6105</v>
      </c>
      <c r="K1071" s="15"/>
    </row>
    <row r="1072" ht="18.75" customHeight="1" spans="1:11">
      <c r="A1072" s="15" t="s">
        <v>6106</v>
      </c>
      <c r="B1072" s="15" t="s">
        <v>6107</v>
      </c>
      <c r="C1072" s="15" t="s">
        <v>6108</v>
      </c>
      <c r="D1072" s="15" t="s">
        <v>1122</v>
      </c>
      <c r="E1072" s="15" t="str">
        <f>VLOOKUP(D1072,industry_mapping!A:C,3,FALSE)</f>
        <v>纺织</v>
      </c>
      <c r="F1072" s="15" t="str">
        <f>VLOOKUP(D1072,industry_mapping!A:C,2,FALSE)</f>
        <v>可选消费</v>
      </c>
      <c r="G1072" s="15" t="s">
        <v>6109</v>
      </c>
      <c r="H1072" s="15" t="s">
        <v>6110</v>
      </c>
      <c r="I1072" s="15" t="s">
        <v>6111</v>
      </c>
      <c r="J1072" s="15"/>
      <c r="K1072" s="15" t="s">
        <v>31</v>
      </c>
    </row>
    <row r="1073" ht="18.75" customHeight="1" spans="1:11">
      <c r="A1073" s="15" t="s">
        <v>6112</v>
      </c>
      <c r="B1073" s="15" t="s">
        <v>6113</v>
      </c>
      <c r="C1073" s="15" t="s">
        <v>6108</v>
      </c>
      <c r="D1073" s="15" t="s">
        <v>1122</v>
      </c>
      <c r="E1073" s="15" t="str">
        <f>VLOOKUP(D1073,industry_mapping!A:C,3,FALSE)</f>
        <v>纺织</v>
      </c>
      <c r="F1073" s="15" t="str">
        <f>VLOOKUP(D1073,industry_mapping!A:C,2,FALSE)</f>
        <v>可选消费</v>
      </c>
      <c r="G1073" s="15" t="s">
        <v>6114</v>
      </c>
      <c r="H1073" s="15" t="s">
        <v>6115</v>
      </c>
      <c r="I1073" s="15" t="s">
        <v>6116</v>
      </c>
      <c r="J1073" s="15" t="s">
        <v>6117</v>
      </c>
      <c r="K1073" s="15"/>
    </row>
    <row r="1074" ht="18.75" customHeight="1" spans="1:11">
      <c r="A1074" s="15" t="s">
        <v>6118</v>
      </c>
      <c r="B1074" s="15" t="s">
        <v>6119</v>
      </c>
      <c r="C1074" s="15" t="s">
        <v>6108</v>
      </c>
      <c r="D1074" s="15" t="s">
        <v>1122</v>
      </c>
      <c r="E1074" s="15" t="str">
        <f>VLOOKUP(D1074,industry_mapping!A:C,3,FALSE)</f>
        <v>纺织</v>
      </c>
      <c r="F1074" s="15" t="str">
        <f>VLOOKUP(D1074,industry_mapping!A:C,2,FALSE)</f>
        <v>可选消费</v>
      </c>
      <c r="G1074" s="15" t="s">
        <v>6120</v>
      </c>
      <c r="H1074" s="15" t="s">
        <v>6121</v>
      </c>
      <c r="I1074" s="15" t="s">
        <v>6122</v>
      </c>
      <c r="J1074" s="15" t="s">
        <v>6123</v>
      </c>
      <c r="K1074" s="15"/>
    </row>
    <row r="1075" ht="18.75" customHeight="1" spans="1:11">
      <c r="A1075" s="15" t="s">
        <v>6124</v>
      </c>
      <c r="B1075" s="15" t="s">
        <v>6125</v>
      </c>
      <c r="C1075" s="15" t="s">
        <v>6126</v>
      </c>
      <c r="D1075" s="15" t="s">
        <v>1122</v>
      </c>
      <c r="E1075" s="15" t="str">
        <f>VLOOKUP(D1075,industry_mapping!A:C,3,FALSE)</f>
        <v>纺织</v>
      </c>
      <c r="F1075" s="15" t="str">
        <f>VLOOKUP(D1075,industry_mapping!A:C,2,FALSE)</f>
        <v>可选消费</v>
      </c>
      <c r="G1075" s="15" t="s">
        <v>6127</v>
      </c>
      <c r="H1075" s="15" t="s">
        <v>6128</v>
      </c>
      <c r="I1075" s="15" t="s">
        <v>6129</v>
      </c>
      <c r="J1075" s="15" t="s">
        <v>6130</v>
      </c>
      <c r="K1075" s="15"/>
    </row>
    <row r="1076" ht="18.75" customHeight="1" spans="1:11">
      <c r="A1076" s="15" t="s">
        <v>6131</v>
      </c>
      <c r="B1076" s="15" t="s">
        <v>6132</v>
      </c>
      <c r="C1076" s="15" t="s">
        <v>6126</v>
      </c>
      <c r="D1076" s="15" t="s">
        <v>1122</v>
      </c>
      <c r="E1076" s="15" t="str">
        <f>VLOOKUP(D1076,industry_mapping!A:C,3,FALSE)</f>
        <v>纺织</v>
      </c>
      <c r="F1076" s="15" t="str">
        <f>VLOOKUP(D1076,industry_mapping!A:C,2,FALSE)</f>
        <v>可选消费</v>
      </c>
      <c r="G1076" s="15" t="s">
        <v>6133</v>
      </c>
      <c r="H1076" s="15" t="s">
        <v>6134</v>
      </c>
      <c r="I1076" s="15" t="s">
        <v>6134</v>
      </c>
      <c r="J1076" s="15" t="s">
        <v>6135</v>
      </c>
      <c r="K1076" s="15"/>
    </row>
    <row r="1077" ht="18.75" customHeight="1" spans="1:11">
      <c r="A1077" s="15" t="s">
        <v>6136</v>
      </c>
      <c r="B1077" s="15" t="s">
        <v>6137</v>
      </c>
      <c r="C1077" s="15" t="s">
        <v>6126</v>
      </c>
      <c r="D1077" s="15" t="s">
        <v>1122</v>
      </c>
      <c r="E1077" s="15" t="str">
        <f>VLOOKUP(D1077,industry_mapping!A:C,3,FALSE)</f>
        <v>纺织</v>
      </c>
      <c r="F1077" s="15" t="str">
        <f>VLOOKUP(D1077,industry_mapping!A:C,2,FALSE)</f>
        <v>可选消费</v>
      </c>
      <c r="G1077" s="15" t="s">
        <v>6133</v>
      </c>
      <c r="H1077" s="15" t="s">
        <v>6138</v>
      </c>
      <c r="I1077" s="15" t="s">
        <v>6139</v>
      </c>
      <c r="J1077" s="15" t="s">
        <v>6140</v>
      </c>
      <c r="K1077" s="15"/>
    </row>
    <row r="1078" ht="18.75" customHeight="1" spans="1:11">
      <c r="A1078" s="15" t="s">
        <v>6141</v>
      </c>
      <c r="B1078" s="15" t="s">
        <v>6142</v>
      </c>
      <c r="C1078" s="15" t="s">
        <v>6126</v>
      </c>
      <c r="D1078" s="15" t="s">
        <v>1122</v>
      </c>
      <c r="E1078" s="15" t="str">
        <f>VLOOKUP(D1078,industry_mapping!A:C,3,FALSE)</f>
        <v>纺织</v>
      </c>
      <c r="F1078" s="15" t="str">
        <f>VLOOKUP(D1078,industry_mapping!A:C,2,FALSE)</f>
        <v>可选消费</v>
      </c>
      <c r="G1078" s="15" t="s">
        <v>6143</v>
      </c>
      <c r="H1078" s="15" t="s">
        <v>6144</v>
      </c>
      <c r="I1078" s="15" t="s">
        <v>6145</v>
      </c>
      <c r="J1078" s="15" t="s">
        <v>6146</v>
      </c>
      <c r="K1078" s="15"/>
    </row>
    <row r="1079" ht="18.75" customHeight="1" spans="1:11">
      <c r="A1079" s="15" t="s">
        <v>6147</v>
      </c>
      <c r="B1079" s="15" t="s">
        <v>6148</v>
      </c>
      <c r="C1079" s="15" t="s">
        <v>6126</v>
      </c>
      <c r="D1079" s="15" t="s">
        <v>1122</v>
      </c>
      <c r="E1079" s="15" t="str">
        <f>VLOOKUP(D1079,industry_mapping!A:C,3,FALSE)</f>
        <v>纺织</v>
      </c>
      <c r="F1079" s="15" t="str">
        <f>VLOOKUP(D1079,industry_mapping!A:C,2,FALSE)</f>
        <v>可选消费</v>
      </c>
      <c r="G1079" s="15" t="s">
        <v>6133</v>
      </c>
      <c r="H1079" s="15" t="s">
        <v>6149</v>
      </c>
      <c r="I1079" s="15" t="s">
        <v>6150</v>
      </c>
      <c r="J1079" s="15" t="s">
        <v>6151</v>
      </c>
      <c r="K1079" s="15"/>
    </row>
    <row r="1080" ht="18.75" customHeight="1" spans="1:11">
      <c r="A1080" s="15" t="s">
        <v>6152</v>
      </c>
      <c r="B1080" s="15" t="s">
        <v>6153</v>
      </c>
      <c r="C1080" s="15" t="s">
        <v>6126</v>
      </c>
      <c r="D1080" s="15" t="s">
        <v>1122</v>
      </c>
      <c r="E1080" s="15" t="str">
        <f>VLOOKUP(D1080,industry_mapping!A:C,3,FALSE)</f>
        <v>纺织</v>
      </c>
      <c r="F1080" s="15" t="str">
        <f>VLOOKUP(D1080,industry_mapping!A:C,2,FALSE)</f>
        <v>可选消费</v>
      </c>
      <c r="G1080" s="15" t="s">
        <v>6154</v>
      </c>
      <c r="H1080" s="15" t="s">
        <v>6155</v>
      </c>
      <c r="I1080" s="15" t="s">
        <v>6156</v>
      </c>
      <c r="J1080" s="15" t="s">
        <v>6157</v>
      </c>
      <c r="K1080" s="15"/>
    </row>
    <row r="1081" ht="18.75" customHeight="1" spans="1:11">
      <c r="A1081" s="15" t="s">
        <v>6158</v>
      </c>
      <c r="B1081" s="15" t="s">
        <v>6159</v>
      </c>
      <c r="C1081" s="15" t="s">
        <v>6126</v>
      </c>
      <c r="D1081" s="15" t="s">
        <v>1122</v>
      </c>
      <c r="E1081" s="15" t="str">
        <f>VLOOKUP(D1081,industry_mapping!A:C,3,FALSE)</f>
        <v>纺织</v>
      </c>
      <c r="F1081" s="15" t="str">
        <f>VLOOKUP(D1081,industry_mapping!A:C,2,FALSE)</f>
        <v>可选消费</v>
      </c>
      <c r="G1081" s="15" t="s">
        <v>6160</v>
      </c>
      <c r="H1081" s="15" t="s">
        <v>6161</v>
      </c>
      <c r="I1081" s="15" t="s">
        <v>6162</v>
      </c>
      <c r="J1081" s="15" t="s">
        <v>6163</v>
      </c>
      <c r="K1081" s="15"/>
    </row>
    <row r="1082" ht="18.75" customHeight="1" spans="1:11">
      <c r="A1082" s="15" t="s">
        <v>6164</v>
      </c>
      <c r="B1082" s="15" t="s">
        <v>6165</v>
      </c>
      <c r="C1082" s="15" t="s">
        <v>6126</v>
      </c>
      <c r="D1082" s="15" t="s">
        <v>1122</v>
      </c>
      <c r="E1082" s="15" t="str">
        <f>VLOOKUP(D1082,industry_mapping!A:C,3,FALSE)</f>
        <v>纺织</v>
      </c>
      <c r="F1082" s="15" t="str">
        <f>VLOOKUP(D1082,industry_mapping!A:C,2,FALSE)</f>
        <v>可选消费</v>
      </c>
      <c r="G1082" s="15" t="s">
        <v>6166</v>
      </c>
      <c r="H1082" s="15" t="s">
        <v>6167</v>
      </c>
      <c r="I1082" s="15" t="s">
        <v>6168</v>
      </c>
      <c r="J1082" s="15" t="s">
        <v>6169</v>
      </c>
      <c r="K1082" s="15" t="s">
        <v>1252</v>
      </c>
    </row>
    <row r="1083" ht="18.75" customHeight="1" spans="1:11">
      <c r="A1083" s="15" t="s">
        <v>6170</v>
      </c>
      <c r="B1083" s="15" t="s">
        <v>6171</v>
      </c>
      <c r="C1083" s="15" t="s">
        <v>6172</v>
      </c>
      <c r="D1083" s="15" t="s">
        <v>1122</v>
      </c>
      <c r="E1083" s="15" t="str">
        <f>VLOOKUP(D1083,industry_mapping!A:C,3,FALSE)</f>
        <v>纺织</v>
      </c>
      <c r="F1083" s="15" t="str">
        <f>VLOOKUP(D1083,industry_mapping!A:C,2,FALSE)</f>
        <v>可选消费</v>
      </c>
      <c r="G1083" s="15" t="s">
        <v>6173</v>
      </c>
      <c r="H1083" s="15" t="s">
        <v>6174</v>
      </c>
      <c r="I1083" s="15" t="s">
        <v>6175</v>
      </c>
      <c r="J1083" s="15" t="s">
        <v>6176</v>
      </c>
      <c r="K1083" s="15" t="s">
        <v>842</v>
      </c>
    </row>
    <row r="1084" ht="18.75" customHeight="1" spans="1:11">
      <c r="A1084" s="15" t="s">
        <v>6177</v>
      </c>
      <c r="B1084" s="15" t="s">
        <v>6178</v>
      </c>
      <c r="C1084" s="15" t="s">
        <v>6172</v>
      </c>
      <c r="D1084" s="15" t="s">
        <v>6179</v>
      </c>
      <c r="E1084" s="15" t="str">
        <f>VLOOKUP(D1084,industry_mapping!A:C,3,FALSE)</f>
        <v>医疗器械</v>
      </c>
      <c r="F1084" s="15" t="str">
        <f>VLOOKUP(D1084,industry_mapping!A:C,2,FALSE)</f>
        <v>生物医药</v>
      </c>
      <c r="G1084" s="15" t="s">
        <v>6180</v>
      </c>
      <c r="H1084" s="15" t="s">
        <v>6181</v>
      </c>
      <c r="I1084" s="15" t="s">
        <v>6182</v>
      </c>
      <c r="J1084" s="15" t="s">
        <v>6183</v>
      </c>
      <c r="K1084" s="15" t="s">
        <v>186</v>
      </c>
    </row>
    <row r="1085" ht="18.75" customHeight="1" spans="1:11">
      <c r="A1085" s="15" t="s">
        <v>6184</v>
      </c>
      <c r="B1085" s="15" t="s">
        <v>6185</v>
      </c>
      <c r="C1085" s="15" t="s">
        <v>6172</v>
      </c>
      <c r="D1085" s="15" t="s">
        <v>1122</v>
      </c>
      <c r="E1085" s="15" t="str">
        <f>VLOOKUP(D1085,industry_mapping!A:C,3,FALSE)</f>
        <v>纺织</v>
      </c>
      <c r="F1085" s="15" t="str">
        <f>VLOOKUP(D1085,industry_mapping!A:C,2,FALSE)</f>
        <v>可选消费</v>
      </c>
      <c r="G1085" s="15" t="s">
        <v>6186</v>
      </c>
      <c r="H1085" s="15" t="s">
        <v>6187</v>
      </c>
      <c r="I1085" s="15" t="s">
        <v>6188</v>
      </c>
      <c r="J1085" s="15" t="s">
        <v>6189</v>
      </c>
      <c r="K1085" s="15" t="s">
        <v>31</v>
      </c>
    </row>
    <row r="1086" ht="18.75" customHeight="1" spans="1:11">
      <c r="A1086" s="15" t="s">
        <v>6190</v>
      </c>
      <c r="B1086" s="15" t="s">
        <v>6191</v>
      </c>
      <c r="C1086" s="15" t="s">
        <v>6172</v>
      </c>
      <c r="D1086" s="15" t="s">
        <v>1122</v>
      </c>
      <c r="E1086" s="15" t="str">
        <f>VLOOKUP(D1086,industry_mapping!A:C,3,FALSE)</f>
        <v>纺织</v>
      </c>
      <c r="F1086" s="15" t="str">
        <f>VLOOKUP(D1086,industry_mapping!A:C,2,FALSE)</f>
        <v>可选消费</v>
      </c>
      <c r="G1086" s="15" t="s">
        <v>1123</v>
      </c>
      <c r="H1086" s="15" t="s">
        <v>6192</v>
      </c>
      <c r="I1086" s="15" t="s">
        <v>6193</v>
      </c>
      <c r="J1086" s="15" t="s">
        <v>6194</v>
      </c>
      <c r="K1086" s="15"/>
    </row>
    <row r="1087" ht="18.75" customHeight="1" spans="1:11">
      <c r="A1087" s="15" t="s">
        <v>6195</v>
      </c>
      <c r="B1087" s="15" t="s">
        <v>6196</v>
      </c>
      <c r="C1087" s="15" t="s">
        <v>6172</v>
      </c>
      <c r="D1087" s="15" t="s">
        <v>1122</v>
      </c>
      <c r="E1087" s="15" t="str">
        <f>VLOOKUP(D1087,industry_mapping!A:C,3,FALSE)</f>
        <v>纺织</v>
      </c>
      <c r="F1087" s="15" t="str">
        <f>VLOOKUP(D1087,industry_mapping!A:C,2,FALSE)</f>
        <v>可选消费</v>
      </c>
      <c r="G1087" s="15" t="s">
        <v>1123</v>
      </c>
      <c r="H1087" s="15" t="s">
        <v>6197</v>
      </c>
      <c r="I1087" s="15" t="s">
        <v>6197</v>
      </c>
      <c r="J1087" s="15" t="s">
        <v>6198</v>
      </c>
      <c r="K1087" s="15"/>
    </row>
    <row r="1088" ht="18.75" customHeight="1" spans="1:11">
      <c r="A1088" s="15" t="s">
        <v>6199</v>
      </c>
      <c r="B1088" s="15" t="s">
        <v>6200</v>
      </c>
      <c r="C1088" s="15" t="s">
        <v>6172</v>
      </c>
      <c r="D1088" s="15" t="s">
        <v>1122</v>
      </c>
      <c r="E1088" s="15" t="str">
        <f>VLOOKUP(D1088,industry_mapping!A:C,3,FALSE)</f>
        <v>纺织</v>
      </c>
      <c r="F1088" s="15" t="str">
        <f>VLOOKUP(D1088,industry_mapping!A:C,2,FALSE)</f>
        <v>可选消费</v>
      </c>
      <c r="G1088" s="15" t="s">
        <v>1123</v>
      </c>
      <c r="H1088" s="15" t="s">
        <v>6201</v>
      </c>
      <c r="I1088" s="15" t="s">
        <v>6202</v>
      </c>
      <c r="J1088" s="15" t="s">
        <v>6203</v>
      </c>
      <c r="K1088" s="15"/>
    </row>
    <row r="1089" ht="18.75" customHeight="1" spans="1:11">
      <c r="A1089" s="15" t="s">
        <v>6204</v>
      </c>
      <c r="B1089" s="15" t="s">
        <v>6205</v>
      </c>
      <c r="C1089" s="15" t="s">
        <v>6172</v>
      </c>
      <c r="D1089" s="15" t="s">
        <v>1122</v>
      </c>
      <c r="E1089" s="15" t="str">
        <f>VLOOKUP(D1089,industry_mapping!A:C,3,FALSE)</f>
        <v>纺织</v>
      </c>
      <c r="F1089" s="15" t="str">
        <f>VLOOKUP(D1089,industry_mapping!A:C,2,FALSE)</f>
        <v>可选消费</v>
      </c>
      <c r="G1089" s="15" t="s">
        <v>6206</v>
      </c>
      <c r="H1089" s="15" t="s">
        <v>6207</v>
      </c>
      <c r="I1089" s="15" t="s">
        <v>6208</v>
      </c>
      <c r="J1089" s="15" t="s">
        <v>6209</v>
      </c>
      <c r="K1089" s="15"/>
    </row>
    <row r="1090" ht="18.75" customHeight="1" spans="1:11">
      <c r="A1090" s="15" t="s">
        <v>6210</v>
      </c>
      <c r="B1090" s="15" t="s">
        <v>6211</v>
      </c>
      <c r="C1090" s="15" t="s">
        <v>6172</v>
      </c>
      <c r="D1090" s="15" t="s">
        <v>6212</v>
      </c>
      <c r="E1090" s="15" t="str">
        <f>VLOOKUP(D1090,industry_mapping!A:C,3,FALSE)</f>
        <v>社会服务</v>
      </c>
      <c r="F1090" s="15" t="str">
        <f>VLOOKUP(D1090,industry_mapping!A:C,2,FALSE)</f>
        <v>可选消费</v>
      </c>
      <c r="G1090" s="15" t="s">
        <v>6213</v>
      </c>
      <c r="H1090" s="15" t="s">
        <v>6214</v>
      </c>
      <c r="I1090" s="15" t="s">
        <v>6215</v>
      </c>
      <c r="J1090" s="15" t="s">
        <v>6216</v>
      </c>
      <c r="K1090" s="15"/>
    </row>
    <row r="1091" ht="18.75" customHeight="1" spans="1:11">
      <c r="A1091" s="15" t="s">
        <v>6217</v>
      </c>
      <c r="B1091" s="15" t="s">
        <v>6218</v>
      </c>
      <c r="C1091" s="15" t="s">
        <v>6172</v>
      </c>
      <c r="D1091" s="15" t="s">
        <v>1122</v>
      </c>
      <c r="E1091" s="15" t="str">
        <f>VLOOKUP(D1091,industry_mapping!A:C,3,FALSE)</f>
        <v>纺织</v>
      </c>
      <c r="F1091" s="15" t="str">
        <f>VLOOKUP(D1091,industry_mapping!A:C,2,FALSE)</f>
        <v>可选消费</v>
      </c>
      <c r="G1091" s="15" t="s">
        <v>6219</v>
      </c>
      <c r="H1091" s="15" t="s">
        <v>6220</v>
      </c>
      <c r="I1091" s="15" t="s">
        <v>6221</v>
      </c>
      <c r="J1091" s="15" t="s">
        <v>6222</v>
      </c>
      <c r="K1091" s="15"/>
    </row>
    <row r="1092" ht="18.75" customHeight="1" spans="1:11">
      <c r="A1092" s="15" t="s">
        <v>6223</v>
      </c>
      <c r="B1092" s="15" t="s">
        <v>6224</v>
      </c>
      <c r="C1092" s="15" t="s">
        <v>6172</v>
      </c>
      <c r="D1092" s="15" t="s">
        <v>1122</v>
      </c>
      <c r="E1092" s="15" t="str">
        <f>VLOOKUP(D1092,industry_mapping!A:C,3,FALSE)</f>
        <v>纺织</v>
      </c>
      <c r="F1092" s="15" t="str">
        <f>VLOOKUP(D1092,industry_mapping!A:C,2,FALSE)</f>
        <v>可选消费</v>
      </c>
      <c r="G1092" s="15" t="s">
        <v>6225</v>
      </c>
      <c r="H1092" s="15" t="s">
        <v>6226</v>
      </c>
      <c r="I1092" s="15" t="s">
        <v>6227</v>
      </c>
      <c r="J1092" s="15" t="s">
        <v>6228</v>
      </c>
      <c r="K1092" s="15"/>
    </row>
    <row r="1093" ht="18.75" customHeight="1" spans="1:11">
      <c r="A1093" s="15" t="s">
        <v>6229</v>
      </c>
      <c r="B1093" s="15" t="s">
        <v>6230</v>
      </c>
      <c r="C1093" s="15" t="s">
        <v>6172</v>
      </c>
      <c r="D1093" s="15" t="s">
        <v>1122</v>
      </c>
      <c r="E1093" s="15" t="str">
        <f>VLOOKUP(D1093,industry_mapping!A:C,3,FALSE)</f>
        <v>纺织</v>
      </c>
      <c r="F1093" s="15" t="str">
        <f>VLOOKUP(D1093,industry_mapping!A:C,2,FALSE)</f>
        <v>可选消费</v>
      </c>
      <c r="G1093" s="15" t="s">
        <v>6231</v>
      </c>
      <c r="H1093" s="15" t="s">
        <v>6232</v>
      </c>
      <c r="I1093" s="15" t="s">
        <v>6233</v>
      </c>
      <c r="J1093" s="15" t="s">
        <v>6234</v>
      </c>
      <c r="K1093" s="15"/>
    </row>
    <row r="1094" ht="18.75" customHeight="1" spans="1:11">
      <c r="A1094" s="15" t="s">
        <v>6235</v>
      </c>
      <c r="B1094" s="15" t="s">
        <v>6236</v>
      </c>
      <c r="C1094" s="15" t="s">
        <v>6172</v>
      </c>
      <c r="D1094" s="15" t="s">
        <v>6212</v>
      </c>
      <c r="E1094" s="15" t="str">
        <f>VLOOKUP(D1094,industry_mapping!A:C,3,FALSE)</f>
        <v>社会服务</v>
      </c>
      <c r="F1094" s="15" t="str">
        <f>VLOOKUP(D1094,industry_mapping!A:C,2,FALSE)</f>
        <v>可选消费</v>
      </c>
      <c r="G1094" s="15" t="s">
        <v>6237</v>
      </c>
      <c r="H1094" s="15" t="s">
        <v>6238</v>
      </c>
      <c r="I1094" s="15" t="s">
        <v>6239</v>
      </c>
      <c r="J1094" s="15" t="s">
        <v>6240</v>
      </c>
      <c r="K1094" s="15"/>
    </row>
    <row r="1095" ht="18.75" customHeight="1" spans="1:11">
      <c r="A1095" s="15" t="s">
        <v>6241</v>
      </c>
      <c r="B1095" s="15" t="s">
        <v>6242</v>
      </c>
      <c r="C1095" s="15" t="s">
        <v>6172</v>
      </c>
      <c r="D1095" s="15" t="s">
        <v>1122</v>
      </c>
      <c r="E1095" s="15" t="str">
        <f>VLOOKUP(D1095,industry_mapping!A:C,3,FALSE)</f>
        <v>纺织</v>
      </c>
      <c r="F1095" s="15" t="str">
        <f>VLOOKUP(D1095,industry_mapping!A:C,2,FALSE)</f>
        <v>可选消费</v>
      </c>
      <c r="G1095" s="15" t="s">
        <v>6243</v>
      </c>
      <c r="H1095" s="15" t="s">
        <v>6244</v>
      </c>
      <c r="I1095" s="15" t="s">
        <v>6244</v>
      </c>
      <c r="J1095" s="15" t="s">
        <v>6245</v>
      </c>
      <c r="K1095" s="15"/>
    </row>
    <row r="1096" ht="18.75" customHeight="1" spans="1:11">
      <c r="A1096" s="15" t="s">
        <v>6246</v>
      </c>
      <c r="B1096" s="15" t="s">
        <v>6247</v>
      </c>
      <c r="C1096" s="15" t="s">
        <v>6172</v>
      </c>
      <c r="D1096" s="15" t="s">
        <v>1122</v>
      </c>
      <c r="E1096" s="15" t="str">
        <f>VLOOKUP(D1096,industry_mapping!A:C,3,FALSE)</f>
        <v>纺织</v>
      </c>
      <c r="F1096" s="15" t="str">
        <f>VLOOKUP(D1096,industry_mapping!A:C,2,FALSE)</f>
        <v>可选消费</v>
      </c>
      <c r="G1096" s="15" t="s">
        <v>6248</v>
      </c>
      <c r="H1096" s="15" t="s">
        <v>6249</v>
      </c>
      <c r="I1096" s="15" t="s">
        <v>6250</v>
      </c>
      <c r="J1096" s="15" t="s">
        <v>6251</v>
      </c>
      <c r="K1096" s="15"/>
    </row>
    <row r="1097" ht="18.75" customHeight="1" spans="1:11">
      <c r="A1097" s="15" t="s">
        <v>6252</v>
      </c>
      <c r="B1097" s="15" t="s">
        <v>6253</v>
      </c>
      <c r="C1097" s="15" t="s">
        <v>6172</v>
      </c>
      <c r="D1097" s="15" t="s">
        <v>1122</v>
      </c>
      <c r="E1097" s="15" t="str">
        <f>VLOOKUP(D1097,industry_mapping!A:C,3,FALSE)</f>
        <v>纺织</v>
      </c>
      <c r="F1097" s="15" t="str">
        <f>VLOOKUP(D1097,industry_mapping!A:C,2,FALSE)</f>
        <v>可选消费</v>
      </c>
      <c r="G1097" s="15" t="s">
        <v>6254</v>
      </c>
      <c r="H1097" s="15" t="s">
        <v>6255</v>
      </c>
      <c r="I1097" s="15" t="s">
        <v>6256</v>
      </c>
      <c r="J1097" s="15" t="s">
        <v>6257</v>
      </c>
      <c r="K1097" s="15" t="s">
        <v>1252</v>
      </c>
    </row>
    <row r="1098" ht="18.75" customHeight="1" spans="1:11">
      <c r="A1098" s="15" t="s">
        <v>6258</v>
      </c>
      <c r="B1098" s="15" t="s">
        <v>6259</v>
      </c>
      <c r="C1098" s="15" t="s">
        <v>6172</v>
      </c>
      <c r="D1098" s="15" t="s">
        <v>1122</v>
      </c>
      <c r="E1098" s="15" t="str">
        <f>VLOOKUP(D1098,industry_mapping!A:C,3,FALSE)</f>
        <v>纺织</v>
      </c>
      <c r="F1098" s="15" t="str">
        <f>VLOOKUP(D1098,industry_mapping!A:C,2,FALSE)</f>
        <v>可选消费</v>
      </c>
      <c r="G1098" s="15" t="s">
        <v>6260</v>
      </c>
      <c r="H1098" s="15" t="s">
        <v>6261</v>
      </c>
      <c r="I1098" s="15" t="s">
        <v>6262</v>
      </c>
      <c r="J1098" s="15" t="s">
        <v>6263</v>
      </c>
      <c r="K1098" s="15"/>
    </row>
    <row r="1099" ht="18.75" customHeight="1" spans="1:11">
      <c r="A1099" s="15" t="s">
        <v>6264</v>
      </c>
      <c r="B1099" s="15" t="s">
        <v>6265</v>
      </c>
      <c r="C1099" s="15" t="s">
        <v>6172</v>
      </c>
      <c r="D1099" s="15" t="s">
        <v>1122</v>
      </c>
      <c r="E1099" s="15" t="str">
        <f>VLOOKUP(D1099,industry_mapping!A:C,3,FALSE)</f>
        <v>纺织</v>
      </c>
      <c r="F1099" s="15" t="str">
        <f>VLOOKUP(D1099,industry_mapping!A:C,2,FALSE)</f>
        <v>可选消费</v>
      </c>
      <c r="G1099" s="15" t="s">
        <v>6266</v>
      </c>
      <c r="H1099" s="15" t="s">
        <v>6267</v>
      </c>
      <c r="I1099" s="15" t="s">
        <v>6268</v>
      </c>
      <c r="J1099" s="15" t="s">
        <v>6269</v>
      </c>
      <c r="K1099" s="15"/>
    </row>
    <row r="1100" ht="18.75" customHeight="1" spans="1:11">
      <c r="A1100" s="15" t="s">
        <v>6270</v>
      </c>
      <c r="B1100" s="15" t="s">
        <v>6271</v>
      </c>
      <c r="C1100" s="15" t="s">
        <v>6172</v>
      </c>
      <c r="D1100" s="15" t="s">
        <v>6272</v>
      </c>
      <c r="E1100" s="15" t="str">
        <f>VLOOKUP(D1100,industry_mapping!A:C,3,FALSE)</f>
        <v>汽车零部件</v>
      </c>
      <c r="F1100" s="15" t="str">
        <f>VLOOKUP(D1100,industry_mapping!A:C,2,FALSE)</f>
        <v>汽车</v>
      </c>
      <c r="G1100" s="15" t="s">
        <v>6273</v>
      </c>
      <c r="H1100" s="15" t="s">
        <v>6274</v>
      </c>
      <c r="I1100" s="15" t="s">
        <v>6275</v>
      </c>
      <c r="J1100" s="15" t="s">
        <v>6276</v>
      </c>
      <c r="K1100" s="15"/>
    </row>
    <row r="1101" ht="18.75" customHeight="1" spans="1:11">
      <c r="A1101" s="15" t="s">
        <v>6277</v>
      </c>
      <c r="B1101" s="15" t="s">
        <v>6278</v>
      </c>
      <c r="C1101" s="15" t="s">
        <v>6172</v>
      </c>
      <c r="D1101" s="15" t="s">
        <v>1122</v>
      </c>
      <c r="E1101" s="15" t="str">
        <f>VLOOKUP(D1101,industry_mapping!A:C,3,FALSE)</f>
        <v>纺织</v>
      </c>
      <c r="F1101" s="15" t="str">
        <f>VLOOKUP(D1101,industry_mapping!A:C,2,FALSE)</f>
        <v>可选消费</v>
      </c>
      <c r="G1101" s="15" t="s">
        <v>6279</v>
      </c>
      <c r="H1101" s="15" t="s">
        <v>6280</v>
      </c>
      <c r="I1101" s="15" t="s">
        <v>6281</v>
      </c>
      <c r="J1101" s="15" t="s">
        <v>6282</v>
      </c>
      <c r="K1101" s="15"/>
    </row>
    <row r="1102" ht="18.75" customHeight="1" spans="1:11">
      <c r="A1102" s="15" t="s">
        <v>6283</v>
      </c>
      <c r="B1102" s="15" t="s">
        <v>6284</v>
      </c>
      <c r="C1102" s="15" t="s">
        <v>6285</v>
      </c>
      <c r="D1102" s="15" t="s">
        <v>1122</v>
      </c>
      <c r="E1102" s="15" t="str">
        <f>VLOOKUP(D1102,industry_mapping!A:C,3,FALSE)</f>
        <v>纺织</v>
      </c>
      <c r="F1102" s="15" t="str">
        <f>VLOOKUP(D1102,industry_mapping!A:C,2,FALSE)</f>
        <v>可选消费</v>
      </c>
      <c r="G1102" s="15" t="s">
        <v>6286</v>
      </c>
      <c r="H1102" s="15" t="s">
        <v>6287</v>
      </c>
      <c r="I1102" s="15" t="s">
        <v>6288</v>
      </c>
      <c r="J1102" s="15" t="s">
        <v>6289</v>
      </c>
      <c r="K1102" s="15"/>
    </row>
    <row r="1103" ht="18.75" customHeight="1" spans="1:11">
      <c r="A1103" s="15" t="s">
        <v>6290</v>
      </c>
      <c r="B1103" s="15" t="s">
        <v>6291</v>
      </c>
      <c r="C1103" s="15" t="s">
        <v>6285</v>
      </c>
      <c r="D1103" s="15" t="s">
        <v>1122</v>
      </c>
      <c r="E1103" s="15" t="str">
        <f>VLOOKUP(D1103,industry_mapping!A:C,3,FALSE)</f>
        <v>纺织</v>
      </c>
      <c r="F1103" s="15" t="str">
        <f>VLOOKUP(D1103,industry_mapping!A:C,2,FALSE)</f>
        <v>可选消费</v>
      </c>
      <c r="G1103" s="15" t="s">
        <v>6292</v>
      </c>
      <c r="H1103" s="15" t="s">
        <v>6293</v>
      </c>
      <c r="I1103" s="15" t="s">
        <v>6293</v>
      </c>
      <c r="J1103" s="15" t="s">
        <v>6294</v>
      </c>
      <c r="K1103" s="15"/>
    </row>
    <row r="1104" ht="18.75" customHeight="1" spans="1:11">
      <c r="A1104" s="15" t="s">
        <v>6295</v>
      </c>
      <c r="B1104" s="15" t="s">
        <v>6296</v>
      </c>
      <c r="C1104" s="15" t="s">
        <v>6285</v>
      </c>
      <c r="D1104" s="15" t="s">
        <v>1122</v>
      </c>
      <c r="E1104" s="15" t="str">
        <f>VLOOKUP(D1104,industry_mapping!A:C,3,FALSE)</f>
        <v>纺织</v>
      </c>
      <c r="F1104" s="15" t="str">
        <f>VLOOKUP(D1104,industry_mapping!A:C,2,FALSE)</f>
        <v>可选消费</v>
      </c>
      <c r="G1104" s="15" t="s">
        <v>6297</v>
      </c>
      <c r="H1104" s="15" t="s">
        <v>6298</v>
      </c>
      <c r="I1104" s="15" t="s">
        <v>6298</v>
      </c>
      <c r="J1104" s="15"/>
      <c r="K1104" s="15"/>
    </row>
    <row r="1105" ht="18.75" customHeight="1" spans="1:11">
      <c r="A1105" s="15" t="s">
        <v>6299</v>
      </c>
      <c r="B1105" s="15" t="s">
        <v>6300</v>
      </c>
      <c r="C1105" s="15" t="s">
        <v>6285</v>
      </c>
      <c r="D1105" s="15" t="s">
        <v>1122</v>
      </c>
      <c r="E1105" s="15" t="str">
        <f>VLOOKUP(D1105,industry_mapping!A:C,3,FALSE)</f>
        <v>纺织</v>
      </c>
      <c r="F1105" s="15" t="str">
        <f>VLOOKUP(D1105,industry_mapping!A:C,2,FALSE)</f>
        <v>可选消费</v>
      </c>
      <c r="G1105" s="15" t="s">
        <v>6301</v>
      </c>
      <c r="H1105" s="15" t="s">
        <v>6302</v>
      </c>
      <c r="I1105" s="15" t="s">
        <v>6302</v>
      </c>
      <c r="J1105" s="15" t="s">
        <v>6303</v>
      </c>
      <c r="K1105" s="15" t="s">
        <v>1252</v>
      </c>
    </row>
    <row r="1106" ht="18.75" customHeight="1" spans="1:11">
      <c r="A1106" s="15" t="s">
        <v>6304</v>
      </c>
      <c r="B1106" s="15" t="s">
        <v>6305</v>
      </c>
      <c r="C1106" s="15" t="s">
        <v>6306</v>
      </c>
      <c r="D1106" s="15" t="s">
        <v>6307</v>
      </c>
      <c r="E1106" s="15" t="str">
        <f>VLOOKUP(D1106,industry_mapping!A:C,3,FALSE)</f>
        <v>纺织</v>
      </c>
      <c r="F1106" s="15" t="str">
        <f>VLOOKUP(D1106,industry_mapping!A:C,2,FALSE)</f>
        <v>可选消费</v>
      </c>
      <c r="G1106" s="15" t="s">
        <v>6308</v>
      </c>
      <c r="H1106" s="15" t="s">
        <v>6309</v>
      </c>
      <c r="I1106" s="15" t="s">
        <v>6310</v>
      </c>
      <c r="J1106" s="15" t="s">
        <v>6311</v>
      </c>
      <c r="K1106" s="15"/>
    </row>
    <row r="1107" ht="18.75" customHeight="1" spans="1:11">
      <c r="A1107" s="15" t="s">
        <v>6312</v>
      </c>
      <c r="B1107" s="15" t="s">
        <v>6313</v>
      </c>
      <c r="C1107" s="15" t="s">
        <v>6306</v>
      </c>
      <c r="D1107" s="15" t="s">
        <v>6307</v>
      </c>
      <c r="E1107" s="15" t="str">
        <f>VLOOKUP(D1107,industry_mapping!A:C,3,FALSE)</f>
        <v>纺织</v>
      </c>
      <c r="F1107" s="15" t="str">
        <f>VLOOKUP(D1107,industry_mapping!A:C,2,FALSE)</f>
        <v>可选消费</v>
      </c>
      <c r="G1107" s="15" t="s">
        <v>6314</v>
      </c>
      <c r="H1107" s="15" t="s">
        <v>6315</v>
      </c>
      <c r="I1107" s="15" t="s">
        <v>6315</v>
      </c>
      <c r="J1107" s="15" t="s">
        <v>6316</v>
      </c>
      <c r="K1107" s="15" t="s">
        <v>19</v>
      </c>
    </row>
    <row r="1108" ht="18.75" customHeight="1" spans="1:11">
      <c r="A1108" s="15" t="s">
        <v>6317</v>
      </c>
      <c r="B1108" s="15" t="s">
        <v>6318</v>
      </c>
      <c r="C1108" s="15" t="s">
        <v>6306</v>
      </c>
      <c r="D1108" s="15" t="s">
        <v>6307</v>
      </c>
      <c r="E1108" s="15" t="str">
        <f>VLOOKUP(D1108,industry_mapping!A:C,3,FALSE)</f>
        <v>纺织</v>
      </c>
      <c r="F1108" s="15" t="str">
        <f>VLOOKUP(D1108,industry_mapping!A:C,2,FALSE)</f>
        <v>可选消费</v>
      </c>
      <c r="G1108" s="15" t="s">
        <v>6314</v>
      </c>
      <c r="H1108" s="15" t="s">
        <v>6319</v>
      </c>
      <c r="I1108" s="15" t="s">
        <v>6319</v>
      </c>
      <c r="J1108" s="15" t="s">
        <v>6320</v>
      </c>
      <c r="K1108" s="15" t="s">
        <v>19</v>
      </c>
    </row>
    <row r="1109" ht="18.75" customHeight="1" spans="1:11">
      <c r="A1109" s="15" t="s">
        <v>6321</v>
      </c>
      <c r="B1109" s="15" t="s">
        <v>6322</v>
      </c>
      <c r="C1109" s="15" t="s">
        <v>6306</v>
      </c>
      <c r="D1109" s="15" t="s">
        <v>6307</v>
      </c>
      <c r="E1109" s="15" t="str">
        <f>VLOOKUP(D1109,industry_mapping!A:C,3,FALSE)</f>
        <v>纺织</v>
      </c>
      <c r="F1109" s="15" t="str">
        <f>VLOOKUP(D1109,industry_mapping!A:C,2,FALSE)</f>
        <v>可选消费</v>
      </c>
      <c r="G1109" s="15" t="s">
        <v>6323</v>
      </c>
      <c r="H1109" s="15" t="s">
        <v>6324</v>
      </c>
      <c r="I1109" s="15" t="s">
        <v>6325</v>
      </c>
      <c r="J1109" s="15" t="s">
        <v>6326</v>
      </c>
      <c r="K1109" s="15" t="s">
        <v>31</v>
      </c>
    </row>
    <row r="1110" ht="18.75" customHeight="1" spans="1:11">
      <c r="A1110" s="15" t="s">
        <v>6327</v>
      </c>
      <c r="B1110" s="15" t="s">
        <v>6328</v>
      </c>
      <c r="C1110" s="15" t="s">
        <v>6306</v>
      </c>
      <c r="D1110" s="15" t="s">
        <v>6307</v>
      </c>
      <c r="E1110" s="15" t="str">
        <f>VLOOKUP(D1110,industry_mapping!A:C,3,FALSE)</f>
        <v>纺织</v>
      </c>
      <c r="F1110" s="15" t="str">
        <f>VLOOKUP(D1110,industry_mapping!A:C,2,FALSE)</f>
        <v>可选消费</v>
      </c>
      <c r="G1110" s="15" t="s">
        <v>6308</v>
      </c>
      <c r="H1110" s="15" t="s">
        <v>6329</v>
      </c>
      <c r="I1110" s="15" t="s">
        <v>6330</v>
      </c>
      <c r="J1110" s="15" t="s">
        <v>6331</v>
      </c>
      <c r="K1110" s="15" t="s">
        <v>19</v>
      </c>
    </row>
    <row r="1111" ht="18.75" customHeight="1" spans="1:11">
      <c r="A1111" s="15" t="s">
        <v>6332</v>
      </c>
      <c r="B1111" s="15" t="s">
        <v>6333</v>
      </c>
      <c r="C1111" s="15" t="s">
        <v>6306</v>
      </c>
      <c r="D1111" s="15" t="s">
        <v>6307</v>
      </c>
      <c r="E1111" s="15" t="str">
        <f>VLOOKUP(D1111,industry_mapping!A:C,3,FALSE)</f>
        <v>纺织</v>
      </c>
      <c r="F1111" s="15" t="str">
        <f>VLOOKUP(D1111,industry_mapping!A:C,2,FALSE)</f>
        <v>可选消费</v>
      </c>
      <c r="G1111" s="15" t="s">
        <v>6334</v>
      </c>
      <c r="H1111" s="15" t="s">
        <v>6335</v>
      </c>
      <c r="I1111" s="15" t="s">
        <v>6336</v>
      </c>
      <c r="J1111" s="15" t="s">
        <v>6337</v>
      </c>
      <c r="K1111" s="15" t="s">
        <v>19</v>
      </c>
    </row>
    <row r="1112" ht="18.75" customHeight="1" spans="1:11">
      <c r="A1112" s="15" t="s">
        <v>6338</v>
      </c>
      <c r="B1112" s="15" t="s">
        <v>6339</v>
      </c>
      <c r="C1112" s="15" t="s">
        <v>6306</v>
      </c>
      <c r="D1112" s="15" t="s">
        <v>6307</v>
      </c>
      <c r="E1112" s="15" t="str">
        <f>VLOOKUP(D1112,industry_mapping!A:C,3,FALSE)</f>
        <v>纺织</v>
      </c>
      <c r="F1112" s="15" t="str">
        <f>VLOOKUP(D1112,industry_mapping!A:C,2,FALSE)</f>
        <v>可选消费</v>
      </c>
      <c r="G1112" s="15" t="s">
        <v>6340</v>
      </c>
      <c r="H1112" s="15" t="s">
        <v>6341</v>
      </c>
      <c r="I1112" s="15" t="s">
        <v>6342</v>
      </c>
      <c r="J1112" s="15" t="s">
        <v>6343</v>
      </c>
      <c r="K1112" s="15" t="s">
        <v>31</v>
      </c>
    </row>
    <row r="1113" ht="18.75" customHeight="1" spans="1:11">
      <c r="A1113" s="15" t="s">
        <v>6344</v>
      </c>
      <c r="B1113" s="15" t="s">
        <v>6345</v>
      </c>
      <c r="C1113" s="15" t="s">
        <v>6306</v>
      </c>
      <c r="D1113" s="15" t="s">
        <v>6307</v>
      </c>
      <c r="E1113" s="15" t="str">
        <f>VLOOKUP(D1113,industry_mapping!A:C,3,FALSE)</f>
        <v>纺织</v>
      </c>
      <c r="F1113" s="15" t="str">
        <f>VLOOKUP(D1113,industry_mapping!A:C,2,FALSE)</f>
        <v>可选消费</v>
      </c>
      <c r="G1113" s="15" t="s">
        <v>6346</v>
      </c>
      <c r="H1113" s="15" t="s">
        <v>6347</v>
      </c>
      <c r="I1113" s="15" t="s">
        <v>6348</v>
      </c>
      <c r="J1113" s="15" t="s">
        <v>6349</v>
      </c>
      <c r="K1113" s="15" t="s">
        <v>31</v>
      </c>
    </row>
    <row r="1114" ht="18.75" customHeight="1" spans="1:11">
      <c r="A1114" s="15" t="s">
        <v>6350</v>
      </c>
      <c r="B1114" s="15" t="s">
        <v>6351</v>
      </c>
      <c r="C1114" s="15" t="s">
        <v>6306</v>
      </c>
      <c r="D1114" s="15" t="s">
        <v>6307</v>
      </c>
      <c r="E1114" s="15" t="str">
        <f>VLOOKUP(D1114,industry_mapping!A:C,3,FALSE)</f>
        <v>纺织</v>
      </c>
      <c r="F1114" s="15" t="str">
        <f>VLOOKUP(D1114,industry_mapping!A:C,2,FALSE)</f>
        <v>可选消费</v>
      </c>
      <c r="G1114" s="15" t="s">
        <v>6314</v>
      </c>
      <c r="H1114" s="15" t="s">
        <v>6352</v>
      </c>
      <c r="I1114" s="15" t="s">
        <v>6353</v>
      </c>
      <c r="J1114" s="15" t="s">
        <v>6354</v>
      </c>
      <c r="K1114" s="15"/>
    </row>
    <row r="1115" ht="18.75" customHeight="1" spans="1:11">
      <c r="A1115" s="15" t="s">
        <v>6355</v>
      </c>
      <c r="B1115" s="15" t="s">
        <v>6356</v>
      </c>
      <c r="C1115" s="15" t="s">
        <v>6306</v>
      </c>
      <c r="D1115" s="15" t="s">
        <v>6307</v>
      </c>
      <c r="E1115" s="15" t="str">
        <f>VLOOKUP(D1115,industry_mapping!A:C,3,FALSE)</f>
        <v>纺织</v>
      </c>
      <c r="F1115" s="15" t="str">
        <f>VLOOKUP(D1115,industry_mapping!A:C,2,FALSE)</f>
        <v>可选消费</v>
      </c>
      <c r="G1115" s="15" t="s">
        <v>6308</v>
      </c>
      <c r="H1115" s="15" t="s">
        <v>6357</v>
      </c>
      <c r="I1115" s="15" t="s">
        <v>6358</v>
      </c>
      <c r="J1115" s="15" t="s">
        <v>6359</v>
      </c>
      <c r="K1115" s="15" t="s">
        <v>31</v>
      </c>
    </row>
    <row r="1116" ht="18.75" customHeight="1" spans="1:11">
      <c r="A1116" s="15" t="s">
        <v>6360</v>
      </c>
      <c r="B1116" s="15" t="s">
        <v>6361</v>
      </c>
      <c r="C1116" s="15" t="s">
        <v>6306</v>
      </c>
      <c r="D1116" s="15" t="s">
        <v>6212</v>
      </c>
      <c r="E1116" s="15" t="str">
        <f>VLOOKUP(D1116,industry_mapping!A:C,3,FALSE)</f>
        <v>社会服务</v>
      </c>
      <c r="F1116" s="15" t="str">
        <f>VLOOKUP(D1116,industry_mapping!A:C,2,FALSE)</f>
        <v>可选消费</v>
      </c>
      <c r="G1116" s="15" t="s">
        <v>6362</v>
      </c>
      <c r="H1116" s="15" t="s">
        <v>6363</v>
      </c>
      <c r="I1116" s="15" t="s">
        <v>6363</v>
      </c>
      <c r="J1116" s="15" t="s">
        <v>6364</v>
      </c>
      <c r="K1116" s="15"/>
    </row>
    <row r="1117" ht="18.75" customHeight="1" spans="1:11">
      <c r="A1117" s="15" t="s">
        <v>6365</v>
      </c>
      <c r="B1117" s="15" t="s">
        <v>6366</v>
      </c>
      <c r="C1117" s="15" t="s">
        <v>6306</v>
      </c>
      <c r="D1117" s="15" t="s">
        <v>6307</v>
      </c>
      <c r="E1117" s="15" t="str">
        <f>VLOOKUP(D1117,industry_mapping!A:C,3,FALSE)</f>
        <v>纺织</v>
      </c>
      <c r="F1117" s="15" t="str">
        <f>VLOOKUP(D1117,industry_mapping!A:C,2,FALSE)</f>
        <v>可选消费</v>
      </c>
      <c r="G1117" s="15" t="s">
        <v>6367</v>
      </c>
      <c r="H1117" s="15" t="s">
        <v>6368</v>
      </c>
      <c r="I1117" s="15" t="s">
        <v>6368</v>
      </c>
      <c r="J1117" s="15" t="s">
        <v>6369</v>
      </c>
      <c r="K1117" s="15"/>
    </row>
    <row r="1118" ht="18.75" customHeight="1" spans="1:11">
      <c r="A1118" s="15" t="s">
        <v>6370</v>
      </c>
      <c r="B1118" s="15" t="s">
        <v>6371</v>
      </c>
      <c r="C1118" s="15" t="s">
        <v>6306</v>
      </c>
      <c r="D1118" s="15" t="s">
        <v>6307</v>
      </c>
      <c r="E1118" s="15" t="str">
        <f>VLOOKUP(D1118,industry_mapping!A:C,3,FALSE)</f>
        <v>纺织</v>
      </c>
      <c r="F1118" s="15" t="str">
        <f>VLOOKUP(D1118,industry_mapping!A:C,2,FALSE)</f>
        <v>可选消费</v>
      </c>
      <c r="G1118" s="15" t="s">
        <v>6372</v>
      </c>
      <c r="H1118" s="15" t="s">
        <v>6373</v>
      </c>
      <c r="I1118" s="15" t="s">
        <v>6373</v>
      </c>
      <c r="J1118" s="15" t="s">
        <v>6374</v>
      </c>
      <c r="K1118" s="15"/>
    </row>
    <row r="1119" ht="18.75" customHeight="1" spans="1:11">
      <c r="A1119" s="15" t="s">
        <v>6375</v>
      </c>
      <c r="B1119" s="15" t="s">
        <v>6376</v>
      </c>
      <c r="C1119" s="15" t="s">
        <v>6306</v>
      </c>
      <c r="D1119" s="15" t="s">
        <v>6307</v>
      </c>
      <c r="E1119" s="15" t="str">
        <f>VLOOKUP(D1119,industry_mapping!A:C,3,FALSE)</f>
        <v>纺织</v>
      </c>
      <c r="F1119" s="15" t="str">
        <f>VLOOKUP(D1119,industry_mapping!A:C,2,FALSE)</f>
        <v>可选消费</v>
      </c>
      <c r="G1119" s="15" t="s">
        <v>6377</v>
      </c>
      <c r="H1119" s="15" t="s">
        <v>6378</v>
      </c>
      <c r="I1119" s="15" t="s">
        <v>6379</v>
      </c>
      <c r="J1119" s="15" t="s">
        <v>6380</v>
      </c>
      <c r="K1119" s="15"/>
    </row>
    <row r="1120" ht="18.75" customHeight="1" spans="1:11">
      <c r="A1120" s="15" t="s">
        <v>6381</v>
      </c>
      <c r="B1120" s="15" t="s">
        <v>6382</v>
      </c>
      <c r="C1120" s="15" t="s">
        <v>6306</v>
      </c>
      <c r="D1120" s="15" t="s">
        <v>6307</v>
      </c>
      <c r="E1120" s="15" t="str">
        <f>VLOOKUP(D1120,industry_mapping!A:C,3,FALSE)</f>
        <v>纺织</v>
      </c>
      <c r="F1120" s="15" t="str">
        <f>VLOOKUP(D1120,industry_mapping!A:C,2,FALSE)</f>
        <v>可选消费</v>
      </c>
      <c r="G1120" s="15" t="s">
        <v>6340</v>
      </c>
      <c r="H1120" s="15" t="s">
        <v>6383</v>
      </c>
      <c r="I1120" s="15" t="s">
        <v>6384</v>
      </c>
      <c r="J1120" s="15" t="s">
        <v>6385</v>
      </c>
      <c r="K1120" s="15"/>
    </row>
    <row r="1121" ht="18.75" customHeight="1" spans="1:11">
      <c r="A1121" s="15" t="s">
        <v>6386</v>
      </c>
      <c r="B1121" s="15" t="s">
        <v>6387</v>
      </c>
      <c r="C1121" s="15" t="s">
        <v>6306</v>
      </c>
      <c r="D1121" s="15" t="s">
        <v>6307</v>
      </c>
      <c r="E1121" s="15" t="str">
        <f>VLOOKUP(D1121,industry_mapping!A:C,3,FALSE)</f>
        <v>纺织</v>
      </c>
      <c r="F1121" s="15" t="str">
        <f>VLOOKUP(D1121,industry_mapping!A:C,2,FALSE)</f>
        <v>可选消费</v>
      </c>
      <c r="G1121" s="15" t="s">
        <v>6372</v>
      </c>
      <c r="H1121" s="15" t="s">
        <v>6388</v>
      </c>
      <c r="I1121" s="15" t="s">
        <v>6389</v>
      </c>
      <c r="J1121" s="15" t="s">
        <v>6390</v>
      </c>
      <c r="K1121" s="15"/>
    </row>
    <row r="1122" ht="18.75" customHeight="1" spans="1:11">
      <c r="A1122" s="15" t="s">
        <v>6391</v>
      </c>
      <c r="B1122" s="15" t="s">
        <v>6392</v>
      </c>
      <c r="C1122" s="15" t="s">
        <v>6306</v>
      </c>
      <c r="D1122" s="15" t="s">
        <v>6307</v>
      </c>
      <c r="E1122" s="15" t="str">
        <f>VLOOKUP(D1122,industry_mapping!A:C,3,FALSE)</f>
        <v>纺织</v>
      </c>
      <c r="F1122" s="15" t="str">
        <f>VLOOKUP(D1122,industry_mapping!A:C,2,FALSE)</f>
        <v>可选消费</v>
      </c>
      <c r="G1122" s="15" t="s">
        <v>6393</v>
      </c>
      <c r="H1122" s="15" t="s">
        <v>6394</v>
      </c>
      <c r="I1122" s="15" t="s">
        <v>6395</v>
      </c>
      <c r="J1122" s="15" t="s">
        <v>6396</v>
      </c>
      <c r="K1122" s="15"/>
    </row>
    <row r="1123" ht="18.75" customHeight="1" spans="1:11">
      <c r="A1123" s="15" t="s">
        <v>6397</v>
      </c>
      <c r="B1123" s="15" t="s">
        <v>6398</v>
      </c>
      <c r="C1123" s="15" t="s">
        <v>6306</v>
      </c>
      <c r="D1123" s="15" t="s">
        <v>6307</v>
      </c>
      <c r="E1123" s="15" t="str">
        <f>VLOOKUP(D1123,industry_mapping!A:C,3,FALSE)</f>
        <v>纺织</v>
      </c>
      <c r="F1123" s="15" t="str">
        <f>VLOOKUP(D1123,industry_mapping!A:C,2,FALSE)</f>
        <v>可选消费</v>
      </c>
      <c r="G1123" s="15" t="s">
        <v>6399</v>
      </c>
      <c r="H1123" s="15" t="s">
        <v>6400</v>
      </c>
      <c r="I1123" s="15" t="s">
        <v>6401</v>
      </c>
      <c r="J1123" s="15" t="s">
        <v>6402</v>
      </c>
      <c r="K1123" s="15"/>
    </row>
    <row r="1124" ht="18.75" customHeight="1" spans="1:11">
      <c r="A1124" s="15" t="s">
        <v>6403</v>
      </c>
      <c r="B1124" s="15" t="s">
        <v>6404</v>
      </c>
      <c r="C1124" s="15" t="s">
        <v>6306</v>
      </c>
      <c r="D1124" s="15" t="s">
        <v>6307</v>
      </c>
      <c r="E1124" s="15" t="str">
        <f>VLOOKUP(D1124,industry_mapping!A:C,3,FALSE)</f>
        <v>纺织</v>
      </c>
      <c r="F1124" s="15" t="str">
        <f>VLOOKUP(D1124,industry_mapping!A:C,2,FALSE)</f>
        <v>可选消费</v>
      </c>
      <c r="G1124" s="15" t="s">
        <v>6405</v>
      </c>
      <c r="H1124" s="15" t="s">
        <v>6406</v>
      </c>
      <c r="I1124" s="15" t="s">
        <v>6406</v>
      </c>
      <c r="J1124" s="15" t="s">
        <v>6407</v>
      </c>
      <c r="K1124" s="15"/>
    </row>
    <row r="1125" ht="18.75" customHeight="1" spans="1:11">
      <c r="A1125" s="15" t="s">
        <v>6408</v>
      </c>
      <c r="B1125" s="15" t="s">
        <v>6409</v>
      </c>
      <c r="C1125" s="15" t="s">
        <v>6306</v>
      </c>
      <c r="D1125" s="15" t="s">
        <v>6307</v>
      </c>
      <c r="E1125" s="15" t="str">
        <f>VLOOKUP(D1125,industry_mapping!A:C,3,FALSE)</f>
        <v>纺织</v>
      </c>
      <c r="F1125" s="15" t="str">
        <f>VLOOKUP(D1125,industry_mapping!A:C,2,FALSE)</f>
        <v>可选消费</v>
      </c>
      <c r="G1125" s="15" t="s">
        <v>6410</v>
      </c>
      <c r="H1125" s="15" t="s">
        <v>6411</v>
      </c>
      <c r="I1125" s="15" t="s">
        <v>6412</v>
      </c>
      <c r="J1125" s="15" t="s">
        <v>6413</v>
      </c>
      <c r="K1125" s="15"/>
    </row>
    <row r="1126" ht="18.75" customHeight="1" spans="1:11">
      <c r="A1126" s="15" t="s">
        <v>6414</v>
      </c>
      <c r="B1126" s="15" t="s">
        <v>6415</v>
      </c>
      <c r="C1126" s="15" t="s">
        <v>6306</v>
      </c>
      <c r="D1126" s="15" t="s">
        <v>6307</v>
      </c>
      <c r="E1126" s="15" t="str">
        <f>VLOOKUP(D1126,industry_mapping!A:C,3,FALSE)</f>
        <v>纺织</v>
      </c>
      <c r="F1126" s="15" t="str">
        <f>VLOOKUP(D1126,industry_mapping!A:C,2,FALSE)</f>
        <v>可选消费</v>
      </c>
      <c r="G1126" s="15" t="s">
        <v>6308</v>
      </c>
      <c r="H1126" s="15" t="s">
        <v>6416</v>
      </c>
      <c r="I1126" s="15" t="s">
        <v>6417</v>
      </c>
      <c r="J1126" s="15" t="s">
        <v>6418</v>
      </c>
      <c r="K1126" s="15"/>
    </row>
    <row r="1127" ht="18.75" customHeight="1" spans="1:11">
      <c r="A1127" s="15" t="s">
        <v>6419</v>
      </c>
      <c r="B1127" s="15" t="s">
        <v>6420</v>
      </c>
      <c r="C1127" s="15" t="s">
        <v>6306</v>
      </c>
      <c r="D1127" s="15" t="s">
        <v>6307</v>
      </c>
      <c r="E1127" s="15" t="str">
        <f>VLOOKUP(D1127,industry_mapping!A:C,3,FALSE)</f>
        <v>纺织</v>
      </c>
      <c r="F1127" s="15" t="str">
        <f>VLOOKUP(D1127,industry_mapping!A:C,2,FALSE)</f>
        <v>可选消费</v>
      </c>
      <c r="G1127" s="15" t="s">
        <v>6340</v>
      </c>
      <c r="H1127" s="15" t="s">
        <v>6421</v>
      </c>
      <c r="I1127" s="15" t="s">
        <v>6421</v>
      </c>
      <c r="J1127" s="15" t="s">
        <v>6422</v>
      </c>
      <c r="K1127" s="15" t="s">
        <v>1252</v>
      </c>
    </row>
    <row r="1128" ht="18.75" customHeight="1" spans="1:11">
      <c r="A1128" s="15" t="s">
        <v>6423</v>
      </c>
      <c r="B1128" s="15" t="s">
        <v>6424</v>
      </c>
      <c r="C1128" s="15" t="s">
        <v>6306</v>
      </c>
      <c r="D1128" s="15" t="s">
        <v>6307</v>
      </c>
      <c r="E1128" s="15" t="str">
        <f>VLOOKUP(D1128,industry_mapping!A:C,3,FALSE)</f>
        <v>纺织</v>
      </c>
      <c r="F1128" s="15" t="str">
        <f>VLOOKUP(D1128,industry_mapping!A:C,2,FALSE)</f>
        <v>可选消费</v>
      </c>
      <c r="G1128" s="15" t="s">
        <v>6425</v>
      </c>
      <c r="H1128" s="15" t="s">
        <v>6426</v>
      </c>
      <c r="I1128" s="15" t="s">
        <v>6427</v>
      </c>
      <c r="J1128" s="15" t="s">
        <v>6428</v>
      </c>
      <c r="K1128" s="15"/>
    </row>
    <row r="1129" ht="18.75" customHeight="1" spans="1:11">
      <c r="A1129" s="15" t="s">
        <v>6429</v>
      </c>
      <c r="B1129" s="15" t="s">
        <v>6430</v>
      </c>
      <c r="C1129" s="15" t="s">
        <v>6306</v>
      </c>
      <c r="D1129" s="15" t="s">
        <v>6307</v>
      </c>
      <c r="E1129" s="15" t="str">
        <f>VLOOKUP(D1129,industry_mapping!A:C,3,FALSE)</f>
        <v>纺织</v>
      </c>
      <c r="F1129" s="15" t="str">
        <f>VLOOKUP(D1129,industry_mapping!A:C,2,FALSE)</f>
        <v>可选消费</v>
      </c>
      <c r="G1129" s="15" t="s">
        <v>6431</v>
      </c>
      <c r="H1129" s="15" t="s">
        <v>6432</v>
      </c>
      <c r="I1129" s="15" t="s">
        <v>6433</v>
      </c>
      <c r="J1129" s="15" t="s">
        <v>6434</v>
      </c>
      <c r="K1129" s="15"/>
    </row>
    <row r="1130" ht="18.75" customHeight="1" spans="1:11">
      <c r="A1130" s="15" t="s">
        <v>6435</v>
      </c>
      <c r="B1130" s="15" t="s">
        <v>6436</v>
      </c>
      <c r="C1130" s="15" t="s">
        <v>6306</v>
      </c>
      <c r="D1130" s="15" t="s">
        <v>6307</v>
      </c>
      <c r="E1130" s="15" t="str">
        <f>VLOOKUP(D1130,industry_mapping!A:C,3,FALSE)</f>
        <v>纺织</v>
      </c>
      <c r="F1130" s="15" t="str">
        <f>VLOOKUP(D1130,industry_mapping!A:C,2,FALSE)</f>
        <v>可选消费</v>
      </c>
      <c r="G1130" s="15" t="s">
        <v>6437</v>
      </c>
      <c r="H1130" s="15" t="s">
        <v>6438</v>
      </c>
      <c r="I1130" s="15" t="s">
        <v>6439</v>
      </c>
      <c r="J1130" s="15" t="s">
        <v>6440</v>
      </c>
      <c r="K1130" s="15"/>
    </row>
    <row r="1131" ht="18.75" customHeight="1" spans="1:11">
      <c r="A1131" s="15" t="s">
        <v>6441</v>
      </c>
      <c r="B1131" s="15" t="s">
        <v>6442</v>
      </c>
      <c r="C1131" s="15" t="s">
        <v>6306</v>
      </c>
      <c r="D1131" s="15" t="s">
        <v>6307</v>
      </c>
      <c r="E1131" s="15" t="str">
        <f>VLOOKUP(D1131,industry_mapping!A:C,3,FALSE)</f>
        <v>纺织</v>
      </c>
      <c r="F1131" s="15" t="str">
        <f>VLOOKUP(D1131,industry_mapping!A:C,2,FALSE)</f>
        <v>可选消费</v>
      </c>
      <c r="G1131" s="15" t="s">
        <v>6340</v>
      </c>
      <c r="H1131" s="15" t="s">
        <v>6443</v>
      </c>
      <c r="I1131" s="15" t="s">
        <v>6444</v>
      </c>
      <c r="J1131" s="15" t="s">
        <v>6445</v>
      </c>
      <c r="K1131" s="15"/>
    </row>
    <row r="1132" ht="18.75" customHeight="1" spans="1:11">
      <c r="A1132" s="15" t="s">
        <v>6446</v>
      </c>
      <c r="B1132" s="15" t="s">
        <v>6447</v>
      </c>
      <c r="C1132" s="15" t="s">
        <v>6306</v>
      </c>
      <c r="D1132" s="15" t="s">
        <v>6307</v>
      </c>
      <c r="E1132" s="15" t="str">
        <f>VLOOKUP(D1132,industry_mapping!A:C,3,FALSE)</f>
        <v>纺织</v>
      </c>
      <c r="F1132" s="15" t="str">
        <f>VLOOKUP(D1132,industry_mapping!A:C,2,FALSE)</f>
        <v>可选消费</v>
      </c>
      <c r="G1132" s="15" t="s">
        <v>6448</v>
      </c>
      <c r="H1132" s="15" t="s">
        <v>6449</v>
      </c>
      <c r="I1132" s="15" t="s">
        <v>6450</v>
      </c>
      <c r="J1132" s="15" t="s">
        <v>6451</v>
      </c>
      <c r="K1132" s="15"/>
    </row>
    <row r="1133" ht="18.75" customHeight="1" spans="1:11">
      <c r="A1133" s="15" t="s">
        <v>6452</v>
      </c>
      <c r="B1133" s="15" t="s">
        <v>6453</v>
      </c>
      <c r="C1133" s="15" t="s">
        <v>6306</v>
      </c>
      <c r="D1133" s="15" t="s">
        <v>6307</v>
      </c>
      <c r="E1133" s="15" t="str">
        <f>VLOOKUP(D1133,industry_mapping!A:C,3,FALSE)</f>
        <v>纺织</v>
      </c>
      <c r="F1133" s="15" t="str">
        <f>VLOOKUP(D1133,industry_mapping!A:C,2,FALSE)</f>
        <v>可选消费</v>
      </c>
      <c r="G1133" s="15" t="s">
        <v>6454</v>
      </c>
      <c r="H1133" s="15" t="s">
        <v>6455</v>
      </c>
      <c r="I1133" s="15" t="s">
        <v>6456</v>
      </c>
      <c r="J1133" s="15" t="s">
        <v>6457</v>
      </c>
      <c r="K1133" s="15"/>
    </row>
    <row r="1134" ht="18.75" customHeight="1" spans="1:11">
      <c r="A1134" s="15" t="s">
        <v>6458</v>
      </c>
      <c r="B1134" s="15" t="s">
        <v>6459</v>
      </c>
      <c r="C1134" s="15" t="s">
        <v>6306</v>
      </c>
      <c r="D1134" s="15" t="s">
        <v>6307</v>
      </c>
      <c r="E1134" s="15" t="str">
        <f>VLOOKUP(D1134,industry_mapping!A:C,3,FALSE)</f>
        <v>纺织</v>
      </c>
      <c r="F1134" s="15" t="str">
        <f>VLOOKUP(D1134,industry_mapping!A:C,2,FALSE)</f>
        <v>可选消费</v>
      </c>
      <c r="G1134" s="15" t="s">
        <v>6460</v>
      </c>
      <c r="H1134" s="15" t="s">
        <v>6461</v>
      </c>
      <c r="I1134" s="15" t="s">
        <v>6461</v>
      </c>
      <c r="J1134" s="15" t="s">
        <v>6462</v>
      </c>
      <c r="K1134" s="15"/>
    </row>
    <row r="1135" ht="18.75" customHeight="1" spans="1:11">
      <c r="A1135" s="15" t="s">
        <v>6463</v>
      </c>
      <c r="B1135" s="15" t="s">
        <v>6464</v>
      </c>
      <c r="C1135" s="15" t="s">
        <v>6306</v>
      </c>
      <c r="D1135" s="15" t="s">
        <v>6307</v>
      </c>
      <c r="E1135" s="15" t="str">
        <f>VLOOKUP(D1135,industry_mapping!A:C,3,FALSE)</f>
        <v>纺织</v>
      </c>
      <c r="F1135" s="15" t="str">
        <f>VLOOKUP(D1135,industry_mapping!A:C,2,FALSE)</f>
        <v>可选消费</v>
      </c>
      <c r="G1135" s="15" t="s">
        <v>6465</v>
      </c>
      <c r="H1135" s="15" t="s">
        <v>6466</v>
      </c>
      <c r="I1135" s="15" t="s">
        <v>6467</v>
      </c>
      <c r="J1135" s="15"/>
      <c r="K1135" s="15"/>
    </row>
    <row r="1136" ht="18.75" customHeight="1" spans="1:11">
      <c r="A1136" s="15" t="s">
        <v>6468</v>
      </c>
      <c r="B1136" s="15" t="s">
        <v>6469</v>
      </c>
      <c r="C1136" s="15" t="s">
        <v>6306</v>
      </c>
      <c r="D1136" s="15" t="s">
        <v>6307</v>
      </c>
      <c r="E1136" s="15" t="str">
        <f>VLOOKUP(D1136,industry_mapping!A:C,3,FALSE)</f>
        <v>纺织</v>
      </c>
      <c r="F1136" s="15" t="str">
        <f>VLOOKUP(D1136,industry_mapping!A:C,2,FALSE)</f>
        <v>可选消费</v>
      </c>
      <c r="G1136" s="15" t="s">
        <v>6437</v>
      </c>
      <c r="H1136" s="15" t="s">
        <v>6470</v>
      </c>
      <c r="I1136" s="15" t="s">
        <v>6470</v>
      </c>
      <c r="J1136" s="15" t="s">
        <v>6471</v>
      </c>
      <c r="K1136" s="15"/>
    </row>
    <row r="1137" ht="18.75" customHeight="1" spans="1:11">
      <c r="A1137" s="15" t="s">
        <v>6472</v>
      </c>
      <c r="B1137" s="15" t="s">
        <v>6473</v>
      </c>
      <c r="C1137" s="15" t="s">
        <v>6306</v>
      </c>
      <c r="D1137" s="15" t="s">
        <v>6307</v>
      </c>
      <c r="E1137" s="15" t="str">
        <f>VLOOKUP(D1137,industry_mapping!A:C,3,FALSE)</f>
        <v>纺织</v>
      </c>
      <c r="F1137" s="15" t="str">
        <f>VLOOKUP(D1137,industry_mapping!A:C,2,FALSE)</f>
        <v>可选消费</v>
      </c>
      <c r="G1137" s="15" t="s">
        <v>6474</v>
      </c>
      <c r="H1137" s="15" t="s">
        <v>6475</v>
      </c>
      <c r="I1137" s="15" t="s">
        <v>6476</v>
      </c>
      <c r="J1137" s="15" t="s">
        <v>6477</v>
      </c>
      <c r="K1137" s="15"/>
    </row>
    <row r="1138" ht="18.75" customHeight="1" spans="1:11">
      <c r="A1138" s="15" t="s">
        <v>6478</v>
      </c>
      <c r="B1138" s="15" t="s">
        <v>6479</v>
      </c>
      <c r="C1138" s="15" t="s">
        <v>6306</v>
      </c>
      <c r="D1138" s="15" t="s">
        <v>6212</v>
      </c>
      <c r="E1138" s="15" t="str">
        <f>VLOOKUP(D1138,industry_mapping!A:C,3,FALSE)</f>
        <v>社会服务</v>
      </c>
      <c r="F1138" s="15" t="str">
        <f>VLOOKUP(D1138,industry_mapping!A:C,2,FALSE)</f>
        <v>可选消费</v>
      </c>
      <c r="G1138" s="15" t="s">
        <v>6480</v>
      </c>
      <c r="H1138" s="15" t="s">
        <v>6481</v>
      </c>
      <c r="I1138" s="15" t="s">
        <v>6482</v>
      </c>
      <c r="J1138" s="15" t="s">
        <v>6483</v>
      </c>
      <c r="K1138" s="15"/>
    </row>
    <row r="1139" ht="18.75" customHeight="1" spans="1:11">
      <c r="A1139" s="15" t="s">
        <v>6484</v>
      </c>
      <c r="B1139" s="15" t="s">
        <v>6485</v>
      </c>
      <c r="C1139" s="15" t="s">
        <v>6306</v>
      </c>
      <c r="D1139" s="15" t="s">
        <v>6307</v>
      </c>
      <c r="E1139" s="15" t="str">
        <f>VLOOKUP(D1139,industry_mapping!A:C,3,FALSE)</f>
        <v>纺织</v>
      </c>
      <c r="F1139" s="15" t="str">
        <f>VLOOKUP(D1139,industry_mapping!A:C,2,FALSE)</f>
        <v>可选消费</v>
      </c>
      <c r="G1139" s="15" t="s">
        <v>6486</v>
      </c>
      <c r="H1139" s="15" t="s">
        <v>6487</v>
      </c>
      <c r="I1139" s="15" t="s">
        <v>6488</v>
      </c>
      <c r="J1139" s="15" t="s">
        <v>6489</v>
      </c>
      <c r="K1139" s="15" t="s">
        <v>1252</v>
      </c>
    </row>
    <row r="1140" ht="18.75" customHeight="1" spans="1:11">
      <c r="A1140" s="15" t="s">
        <v>6490</v>
      </c>
      <c r="B1140" s="15" t="s">
        <v>6491</v>
      </c>
      <c r="C1140" s="15" t="s">
        <v>6306</v>
      </c>
      <c r="D1140" s="15" t="s">
        <v>6307</v>
      </c>
      <c r="E1140" s="15" t="str">
        <f>VLOOKUP(D1140,industry_mapping!A:C,3,FALSE)</f>
        <v>纺织</v>
      </c>
      <c r="F1140" s="15" t="str">
        <f>VLOOKUP(D1140,industry_mapping!A:C,2,FALSE)</f>
        <v>可选消费</v>
      </c>
      <c r="G1140" s="15" t="s">
        <v>6492</v>
      </c>
      <c r="H1140" s="15" t="s">
        <v>6493</v>
      </c>
      <c r="I1140" s="15" t="s">
        <v>6494</v>
      </c>
      <c r="J1140" s="15" t="s">
        <v>6495</v>
      </c>
      <c r="K1140" s="15"/>
    </row>
    <row r="1141" ht="18.75" customHeight="1" spans="1:11">
      <c r="A1141" s="15" t="s">
        <v>6496</v>
      </c>
      <c r="B1141" s="15" t="s">
        <v>6497</v>
      </c>
      <c r="C1141" s="15" t="s">
        <v>6306</v>
      </c>
      <c r="D1141" s="15" t="s">
        <v>6307</v>
      </c>
      <c r="E1141" s="15" t="str">
        <f>VLOOKUP(D1141,industry_mapping!A:C,3,FALSE)</f>
        <v>纺织</v>
      </c>
      <c r="F1141" s="15" t="str">
        <f>VLOOKUP(D1141,industry_mapping!A:C,2,FALSE)</f>
        <v>可选消费</v>
      </c>
      <c r="G1141" s="15" t="s">
        <v>1123</v>
      </c>
      <c r="H1141" s="15" t="s">
        <v>6498</v>
      </c>
      <c r="I1141" s="15" t="s">
        <v>6499</v>
      </c>
      <c r="J1141" s="15" t="s">
        <v>6500</v>
      </c>
      <c r="K1141" s="15"/>
    </row>
    <row r="1142" ht="18.75" customHeight="1" spans="1:11">
      <c r="A1142" s="15" t="s">
        <v>6501</v>
      </c>
      <c r="B1142" s="15" t="s">
        <v>6502</v>
      </c>
      <c r="C1142" s="15" t="s">
        <v>6306</v>
      </c>
      <c r="D1142" s="15" t="s">
        <v>6307</v>
      </c>
      <c r="E1142" s="15" t="str">
        <f>VLOOKUP(D1142,industry_mapping!A:C,3,FALSE)</f>
        <v>纺织</v>
      </c>
      <c r="F1142" s="15" t="str">
        <f>VLOOKUP(D1142,industry_mapping!A:C,2,FALSE)</f>
        <v>可选消费</v>
      </c>
      <c r="G1142" s="15" t="s">
        <v>6503</v>
      </c>
      <c r="H1142" s="15" t="s">
        <v>6504</v>
      </c>
      <c r="I1142" s="15" t="s">
        <v>6504</v>
      </c>
      <c r="J1142" s="15" t="s">
        <v>6505</v>
      </c>
      <c r="K1142" s="15"/>
    </row>
    <row r="1143" ht="18.75" customHeight="1" spans="1:11">
      <c r="A1143" s="15" t="s">
        <v>6506</v>
      </c>
      <c r="B1143" s="15" t="s">
        <v>6507</v>
      </c>
      <c r="C1143" s="15" t="s">
        <v>6306</v>
      </c>
      <c r="D1143" s="15" t="s">
        <v>6307</v>
      </c>
      <c r="E1143" s="15" t="str">
        <f>VLOOKUP(D1143,industry_mapping!A:C,3,FALSE)</f>
        <v>纺织</v>
      </c>
      <c r="F1143" s="15" t="str">
        <f>VLOOKUP(D1143,industry_mapping!A:C,2,FALSE)</f>
        <v>可选消费</v>
      </c>
      <c r="G1143" s="15" t="s">
        <v>6508</v>
      </c>
      <c r="H1143" s="15" t="s">
        <v>6509</v>
      </c>
      <c r="I1143" s="15" t="s">
        <v>6509</v>
      </c>
      <c r="J1143" s="15" t="s">
        <v>6510</v>
      </c>
      <c r="K1143" s="15"/>
    </row>
    <row r="1144" ht="18.75" customHeight="1" spans="1:11">
      <c r="A1144" s="15" t="s">
        <v>6511</v>
      </c>
      <c r="B1144" s="15" t="s">
        <v>6512</v>
      </c>
      <c r="C1144" s="15" t="s">
        <v>6306</v>
      </c>
      <c r="D1144" s="15" t="s">
        <v>6307</v>
      </c>
      <c r="E1144" s="15" t="str">
        <f>VLOOKUP(D1144,industry_mapping!A:C,3,FALSE)</f>
        <v>纺织</v>
      </c>
      <c r="F1144" s="15" t="str">
        <f>VLOOKUP(D1144,industry_mapping!A:C,2,FALSE)</f>
        <v>可选消费</v>
      </c>
      <c r="G1144" s="15" t="s">
        <v>6314</v>
      </c>
      <c r="H1144" s="15" t="s">
        <v>6513</v>
      </c>
      <c r="I1144" s="15" t="s">
        <v>6514</v>
      </c>
      <c r="J1144" s="15" t="s">
        <v>6515</v>
      </c>
      <c r="K1144" s="15"/>
    </row>
    <row r="1145" ht="18.75" customHeight="1" spans="1:11">
      <c r="A1145" s="15" t="s">
        <v>6516</v>
      </c>
      <c r="B1145" s="15" t="s">
        <v>6517</v>
      </c>
      <c r="C1145" s="15" t="s">
        <v>6518</v>
      </c>
      <c r="D1145" s="15" t="s">
        <v>6519</v>
      </c>
      <c r="E1145" s="15" t="str">
        <f>VLOOKUP(D1145,industry_mapping!A:C,3,FALSE)</f>
        <v>纺织</v>
      </c>
      <c r="F1145" s="15" t="str">
        <f>VLOOKUP(D1145,industry_mapping!A:C,2,FALSE)</f>
        <v>可选消费</v>
      </c>
      <c r="G1145" s="15" t="s">
        <v>6520</v>
      </c>
      <c r="H1145" s="15" t="s">
        <v>6521</v>
      </c>
      <c r="I1145" s="15" t="s">
        <v>6522</v>
      </c>
      <c r="J1145" s="15" t="s">
        <v>6523</v>
      </c>
      <c r="K1145" s="15"/>
    </row>
    <row r="1146" ht="18.75" customHeight="1" spans="1:11">
      <c r="A1146" s="15" t="s">
        <v>6524</v>
      </c>
      <c r="B1146" s="15" t="s">
        <v>6525</v>
      </c>
      <c r="C1146" s="15" t="s">
        <v>6518</v>
      </c>
      <c r="D1146" s="15" t="s">
        <v>6519</v>
      </c>
      <c r="E1146" s="15" t="str">
        <f>VLOOKUP(D1146,industry_mapping!A:C,3,FALSE)</f>
        <v>纺织</v>
      </c>
      <c r="F1146" s="15" t="str">
        <f>VLOOKUP(D1146,industry_mapping!A:C,2,FALSE)</f>
        <v>可选消费</v>
      </c>
      <c r="G1146" s="15" t="s">
        <v>6520</v>
      </c>
      <c r="H1146" s="15" t="s">
        <v>6526</v>
      </c>
      <c r="I1146" s="15" t="s">
        <v>6527</v>
      </c>
      <c r="J1146" s="15" t="s">
        <v>6528</v>
      </c>
      <c r="K1146" s="15"/>
    </row>
    <row r="1147" ht="18.75" customHeight="1" spans="1:11">
      <c r="A1147" s="15" t="s">
        <v>6529</v>
      </c>
      <c r="B1147" s="15" t="s">
        <v>6530</v>
      </c>
      <c r="C1147" s="15" t="s">
        <v>6518</v>
      </c>
      <c r="D1147" s="15" t="s">
        <v>6519</v>
      </c>
      <c r="E1147" s="15" t="str">
        <f>VLOOKUP(D1147,industry_mapping!A:C,3,FALSE)</f>
        <v>纺织</v>
      </c>
      <c r="F1147" s="15" t="str">
        <f>VLOOKUP(D1147,industry_mapping!A:C,2,FALSE)</f>
        <v>可选消费</v>
      </c>
      <c r="G1147" s="15" t="s">
        <v>6531</v>
      </c>
      <c r="H1147" s="15" t="s">
        <v>6532</v>
      </c>
      <c r="I1147" s="15" t="s">
        <v>6533</v>
      </c>
      <c r="J1147" s="15" t="s">
        <v>6534</v>
      </c>
      <c r="K1147" s="15"/>
    </row>
    <row r="1148" ht="18.75" customHeight="1" spans="1:11">
      <c r="A1148" s="15" t="s">
        <v>6535</v>
      </c>
      <c r="B1148" s="15" t="s">
        <v>6536</v>
      </c>
      <c r="C1148" s="15" t="s">
        <v>6518</v>
      </c>
      <c r="D1148" s="15" t="s">
        <v>6519</v>
      </c>
      <c r="E1148" s="15" t="str">
        <f>VLOOKUP(D1148,industry_mapping!A:C,3,FALSE)</f>
        <v>纺织</v>
      </c>
      <c r="F1148" s="15" t="str">
        <f>VLOOKUP(D1148,industry_mapping!A:C,2,FALSE)</f>
        <v>可选消费</v>
      </c>
      <c r="G1148" s="15" t="s">
        <v>6520</v>
      </c>
      <c r="H1148" s="15" t="s">
        <v>6537</v>
      </c>
      <c r="I1148" s="15" t="s">
        <v>6538</v>
      </c>
      <c r="J1148" s="15" t="s">
        <v>6539</v>
      </c>
      <c r="K1148" s="15"/>
    </row>
    <row r="1149" ht="18.75" customHeight="1" spans="1:11">
      <c r="A1149" s="15" t="s">
        <v>6540</v>
      </c>
      <c r="B1149" s="15" t="s">
        <v>6541</v>
      </c>
      <c r="C1149" s="15" t="s">
        <v>6518</v>
      </c>
      <c r="D1149" s="15" t="s">
        <v>6519</v>
      </c>
      <c r="E1149" s="15" t="str">
        <f>VLOOKUP(D1149,industry_mapping!A:C,3,FALSE)</f>
        <v>纺织</v>
      </c>
      <c r="F1149" s="15" t="str">
        <f>VLOOKUP(D1149,industry_mapping!A:C,2,FALSE)</f>
        <v>可选消费</v>
      </c>
      <c r="G1149" s="15" t="s">
        <v>6542</v>
      </c>
      <c r="H1149" s="15" t="s">
        <v>6543</v>
      </c>
      <c r="I1149" s="15" t="s">
        <v>6544</v>
      </c>
      <c r="J1149" s="15" t="s">
        <v>6545</v>
      </c>
      <c r="K1149" s="15"/>
    </row>
    <row r="1150" ht="18.75" customHeight="1" spans="1:11">
      <c r="A1150" s="15" t="s">
        <v>6546</v>
      </c>
      <c r="B1150" s="15" t="s">
        <v>6547</v>
      </c>
      <c r="C1150" s="15" t="s">
        <v>6518</v>
      </c>
      <c r="D1150" s="15" t="s">
        <v>6519</v>
      </c>
      <c r="E1150" s="15" t="str">
        <f>VLOOKUP(D1150,industry_mapping!A:C,3,FALSE)</f>
        <v>纺织</v>
      </c>
      <c r="F1150" s="15" t="str">
        <f>VLOOKUP(D1150,industry_mapping!A:C,2,FALSE)</f>
        <v>可选消费</v>
      </c>
      <c r="G1150" s="15" t="s">
        <v>6548</v>
      </c>
      <c r="H1150" s="15" t="s">
        <v>6549</v>
      </c>
      <c r="I1150" s="15" t="s">
        <v>6549</v>
      </c>
      <c r="J1150" s="15" t="s">
        <v>6550</v>
      </c>
      <c r="K1150" s="15"/>
    </row>
    <row r="1151" ht="18.75" customHeight="1" spans="1:11">
      <c r="A1151" s="15" t="s">
        <v>6551</v>
      </c>
      <c r="B1151" s="15" t="s">
        <v>6552</v>
      </c>
      <c r="C1151" s="15" t="s">
        <v>6518</v>
      </c>
      <c r="D1151" s="15" t="s">
        <v>6519</v>
      </c>
      <c r="E1151" s="15" t="str">
        <f>VLOOKUP(D1151,industry_mapping!A:C,3,FALSE)</f>
        <v>纺织</v>
      </c>
      <c r="F1151" s="15" t="str">
        <f>VLOOKUP(D1151,industry_mapping!A:C,2,FALSE)</f>
        <v>可选消费</v>
      </c>
      <c r="G1151" s="15" t="s">
        <v>6553</v>
      </c>
      <c r="H1151" s="15" t="s">
        <v>6554</v>
      </c>
      <c r="I1151" s="15" t="s">
        <v>6555</v>
      </c>
      <c r="J1151" s="15"/>
      <c r="K1151" s="15"/>
    </row>
    <row r="1152" ht="18.75" customHeight="1" spans="1:11">
      <c r="A1152" s="15" t="s">
        <v>6556</v>
      </c>
      <c r="B1152" s="15" t="s">
        <v>6557</v>
      </c>
      <c r="C1152" s="15" t="s">
        <v>6558</v>
      </c>
      <c r="D1152" s="15" t="s">
        <v>6212</v>
      </c>
      <c r="E1152" s="15" t="str">
        <f>VLOOKUP(D1152,industry_mapping!A:C,3,FALSE)</f>
        <v>社会服务</v>
      </c>
      <c r="F1152" s="15" t="str">
        <f>VLOOKUP(D1152,industry_mapping!A:C,2,FALSE)</f>
        <v>可选消费</v>
      </c>
      <c r="G1152" s="15" t="s">
        <v>6559</v>
      </c>
      <c r="H1152" s="15" t="s">
        <v>6560</v>
      </c>
      <c r="I1152" s="15" t="s">
        <v>6561</v>
      </c>
      <c r="J1152" s="15"/>
      <c r="K1152" s="15"/>
    </row>
    <row r="1153" ht="18.75" customHeight="1" spans="1:11">
      <c r="A1153" s="15" t="s">
        <v>6562</v>
      </c>
      <c r="B1153" s="15" t="s">
        <v>6563</v>
      </c>
      <c r="C1153" s="15" t="s">
        <v>6558</v>
      </c>
      <c r="D1153" s="15" t="s">
        <v>6564</v>
      </c>
      <c r="E1153" s="15" t="str">
        <f>VLOOKUP(D1153,industry_mapping!A:C,3,FALSE)</f>
        <v>纺织</v>
      </c>
      <c r="F1153" s="15" t="str">
        <f>VLOOKUP(D1153,industry_mapping!A:C,2,FALSE)</f>
        <v>可选消费</v>
      </c>
      <c r="G1153" s="15" t="s">
        <v>6565</v>
      </c>
      <c r="H1153" s="15" t="s">
        <v>6566</v>
      </c>
      <c r="I1153" s="15" t="s">
        <v>6566</v>
      </c>
      <c r="J1153" s="15" t="s">
        <v>6567</v>
      </c>
      <c r="K1153" s="15"/>
    </row>
    <row r="1154" ht="18.75" customHeight="1" spans="1:11">
      <c r="A1154" s="15" t="s">
        <v>6568</v>
      </c>
      <c r="B1154" s="15" t="s">
        <v>6569</v>
      </c>
      <c r="C1154" s="15" t="s">
        <v>6558</v>
      </c>
      <c r="D1154" s="15" t="s">
        <v>6564</v>
      </c>
      <c r="E1154" s="15" t="str">
        <f>VLOOKUP(D1154,industry_mapping!A:C,3,FALSE)</f>
        <v>纺织</v>
      </c>
      <c r="F1154" s="15" t="str">
        <f>VLOOKUP(D1154,industry_mapping!A:C,2,FALSE)</f>
        <v>可选消费</v>
      </c>
      <c r="G1154" s="15" t="s">
        <v>6570</v>
      </c>
      <c r="H1154" s="15" t="s">
        <v>6571</v>
      </c>
      <c r="I1154" s="15" t="s">
        <v>6572</v>
      </c>
      <c r="J1154" s="15" t="s">
        <v>6573</v>
      </c>
      <c r="K1154" s="15"/>
    </row>
    <row r="1155" ht="18.75" customHeight="1" spans="1:11">
      <c r="A1155" s="15" t="s">
        <v>6574</v>
      </c>
      <c r="B1155" s="15" t="s">
        <v>6575</v>
      </c>
      <c r="C1155" s="15" t="s">
        <v>6558</v>
      </c>
      <c r="D1155" s="15" t="s">
        <v>6564</v>
      </c>
      <c r="E1155" s="15" t="str">
        <f>VLOOKUP(D1155,industry_mapping!A:C,3,FALSE)</f>
        <v>纺织</v>
      </c>
      <c r="F1155" s="15" t="str">
        <f>VLOOKUP(D1155,industry_mapping!A:C,2,FALSE)</f>
        <v>可选消费</v>
      </c>
      <c r="G1155" s="15" t="s">
        <v>6576</v>
      </c>
      <c r="H1155" s="15" t="s">
        <v>6577</v>
      </c>
      <c r="I1155" s="15" t="s">
        <v>6578</v>
      </c>
      <c r="J1155" s="15" t="s">
        <v>6579</v>
      </c>
      <c r="K1155" s="15"/>
    </row>
    <row r="1156" ht="18.75" customHeight="1" spans="1:11">
      <c r="A1156" s="15" t="s">
        <v>6580</v>
      </c>
      <c r="B1156" s="15" t="s">
        <v>6581</v>
      </c>
      <c r="C1156" s="15" t="s">
        <v>6558</v>
      </c>
      <c r="D1156" s="15" t="s">
        <v>6564</v>
      </c>
      <c r="E1156" s="15" t="str">
        <f>VLOOKUP(D1156,industry_mapping!A:C,3,FALSE)</f>
        <v>纺织</v>
      </c>
      <c r="F1156" s="15" t="str">
        <f>VLOOKUP(D1156,industry_mapping!A:C,2,FALSE)</f>
        <v>可选消费</v>
      </c>
      <c r="G1156" s="15" t="s">
        <v>6582</v>
      </c>
      <c r="H1156" s="15" t="s">
        <v>6583</v>
      </c>
      <c r="I1156" s="15" t="s">
        <v>6584</v>
      </c>
      <c r="J1156" s="15" t="s">
        <v>6585</v>
      </c>
      <c r="K1156" s="15"/>
    </row>
    <row r="1157" ht="18.75" customHeight="1" spans="1:11">
      <c r="A1157" s="15" t="s">
        <v>6586</v>
      </c>
      <c r="B1157" s="15" t="s">
        <v>6587</v>
      </c>
      <c r="C1157" s="15" t="s">
        <v>6558</v>
      </c>
      <c r="D1157" s="15" t="s">
        <v>6564</v>
      </c>
      <c r="E1157" s="15" t="str">
        <f>VLOOKUP(D1157,industry_mapping!A:C,3,FALSE)</f>
        <v>纺织</v>
      </c>
      <c r="F1157" s="15" t="str">
        <f>VLOOKUP(D1157,industry_mapping!A:C,2,FALSE)</f>
        <v>可选消费</v>
      </c>
      <c r="G1157" s="15" t="s">
        <v>6588</v>
      </c>
      <c r="H1157" s="15" t="s">
        <v>6589</v>
      </c>
      <c r="I1157" s="15" t="s">
        <v>6590</v>
      </c>
      <c r="J1157" s="15" t="s">
        <v>6591</v>
      </c>
      <c r="K1157" s="15"/>
    </row>
    <row r="1158" ht="18.75" customHeight="1" spans="1:11">
      <c r="A1158" s="15" t="s">
        <v>6592</v>
      </c>
      <c r="B1158" s="15" t="s">
        <v>6593</v>
      </c>
      <c r="C1158" s="15" t="s">
        <v>6558</v>
      </c>
      <c r="D1158" s="15" t="s">
        <v>6212</v>
      </c>
      <c r="E1158" s="15" t="str">
        <f>VLOOKUP(D1158,industry_mapping!A:C,3,FALSE)</f>
        <v>社会服务</v>
      </c>
      <c r="F1158" s="15" t="str">
        <f>VLOOKUP(D1158,industry_mapping!A:C,2,FALSE)</f>
        <v>可选消费</v>
      </c>
      <c r="G1158" s="15" t="s">
        <v>6594</v>
      </c>
      <c r="H1158" s="15" t="s">
        <v>6595</v>
      </c>
      <c r="I1158" s="15" t="s">
        <v>6596</v>
      </c>
      <c r="J1158" s="15" t="s">
        <v>6597</v>
      </c>
      <c r="K1158" s="15"/>
    </row>
    <row r="1159" ht="18.75" customHeight="1" spans="1:11">
      <c r="A1159" s="15" t="s">
        <v>6598</v>
      </c>
      <c r="B1159" s="15" t="s">
        <v>6599</v>
      </c>
      <c r="C1159" s="15" t="s">
        <v>6558</v>
      </c>
      <c r="D1159" s="15" t="s">
        <v>6564</v>
      </c>
      <c r="E1159" s="15" t="str">
        <f>VLOOKUP(D1159,industry_mapping!A:C,3,FALSE)</f>
        <v>纺织</v>
      </c>
      <c r="F1159" s="15" t="str">
        <f>VLOOKUP(D1159,industry_mapping!A:C,2,FALSE)</f>
        <v>可选消费</v>
      </c>
      <c r="G1159" s="15" t="s">
        <v>6600</v>
      </c>
      <c r="H1159" s="15" t="s">
        <v>6601</v>
      </c>
      <c r="I1159" s="15" t="s">
        <v>6601</v>
      </c>
      <c r="J1159" s="15" t="s">
        <v>6602</v>
      </c>
      <c r="K1159" s="15"/>
    </row>
    <row r="1160" ht="18.75" customHeight="1" spans="1:11">
      <c r="A1160" s="15" t="s">
        <v>6603</v>
      </c>
      <c r="B1160" s="15" t="s">
        <v>6604</v>
      </c>
      <c r="C1160" s="15" t="s">
        <v>6558</v>
      </c>
      <c r="D1160" s="15" t="s">
        <v>6564</v>
      </c>
      <c r="E1160" s="15" t="str">
        <f>VLOOKUP(D1160,industry_mapping!A:C,3,FALSE)</f>
        <v>纺织</v>
      </c>
      <c r="F1160" s="15" t="str">
        <f>VLOOKUP(D1160,industry_mapping!A:C,2,FALSE)</f>
        <v>可选消费</v>
      </c>
      <c r="G1160" s="15" t="s">
        <v>6605</v>
      </c>
      <c r="H1160" s="15" t="s">
        <v>6606</v>
      </c>
      <c r="I1160" s="15" t="s">
        <v>6606</v>
      </c>
      <c r="J1160" s="15" t="s">
        <v>6607</v>
      </c>
      <c r="K1160" s="15"/>
    </row>
    <row r="1161" ht="18.75" customHeight="1" spans="1:11">
      <c r="A1161" s="15" t="s">
        <v>6608</v>
      </c>
      <c r="B1161" s="15" t="s">
        <v>6609</v>
      </c>
      <c r="C1161" s="15" t="s">
        <v>6558</v>
      </c>
      <c r="D1161" s="15" t="s">
        <v>6212</v>
      </c>
      <c r="E1161" s="15" t="str">
        <f>VLOOKUP(D1161,industry_mapping!A:C,3,FALSE)</f>
        <v>社会服务</v>
      </c>
      <c r="F1161" s="15" t="str">
        <f>VLOOKUP(D1161,industry_mapping!A:C,2,FALSE)</f>
        <v>可选消费</v>
      </c>
      <c r="G1161" s="15" t="s">
        <v>6610</v>
      </c>
      <c r="H1161" s="15" t="s">
        <v>6611</v>
      </c>
      <c r="I1161" s="15" t="s">
        <v>6612</v>
      </c>
      <c r="J1161" s="15" t="s">
        <v>6613</v>
      </c>
      <c r="K1161" s="15"/>
    </row>
    <row r="1162" ht="18.75" customHeight="1" spans="1:11">
      <c r="A1162" s="15" t="s">
        <v>6614</v>
      </c>
      <c r="B1162" s="15" t="s">
        <v>6615</v>
      </c>
      <c r="C1162" s="15" t="s">
        <v>6558</v>
      </c>
      <c r="D1162" s="15" t="s">
        <v>6564</v>
      </c>
      <c r="E1162" s="15" t="str">
        <f>VLOOKUP(D1162,industry_mapping!A:C,3,FALSE)</f>
        <v>纺织</v>
      </c>
      <c r="F1162" s="15" t="str">
        <f>VLOOKUP(D1162,industry_mapping!A:C,2,FALSE)</f>
        <v>可选消费</v>
      </c>
      <c r="G1162" s="15" t="s">
        <v>6616</v>
      </c>
      <c r="H1162" s="15" t="s">
        <v>6617</v>
      </c>
      <c r="I1162" s="15" t="s">
        <v>6618</v>
      </c>
      <c r="J1162" s="15" t="s">
        <v>6619</v>
      </c>
      <c r="K1162" s="15"/>
    </row>
    <row r="1163" ht="18.75" customHeight="1" spans="1:11">
      <c r="A1163" s="15" t="s">
        <v>6620</v>
      </c>
      <c r="B1163" s="15" t="s">
        <v>6621</v>
      </c>
      <c r="C1163" s="15" t="s">
        <v>6558</v>
      </c>
      <c r="D1163" s="15" t="s">
        <v>6564</v>
      </c>
      <c r="E1163" s="15" t="str">
        <f>VLOOKUP(D1163,industry_mapping!A:C,3,FALSE)</f>
        <v>纺织</v>
      </c>
      <c r="F1163" s="15" t="str">
        <f>VLOOKUP(D1163,industry_mapping!A:C,2,FALSE)</f>
        <v>可选消费</v>
      </c>
      <c r="G1163" s="15" t="s">
        <v>6622</v>
      </c>
      <c r="H1163" s="15" t="s">
        <v>6623</v>
      </c>
      <c r="I1163" s="15" t="s">
        <v>6623</v>
      </c>
      <c r="J1163" s="15" t="s">
        <v>6624</v>
      </c>
      <c r="K1163" s="15"/>
    </row>
    <row r="1164" ht="18.75" customHeight="1" spans="1:11">
      <c r="A1164" s="15" t="s">
        <v>6625</v>
      </c>
      <c r="B1164" s="15" t="s">
        <v>6626</v>
      </c>
      <c r="C1164" s="15" t="s">
        <v>6558</v>
      </c>
      <c r="D1164" s="15" t="s">
        <v>6564</v>
      </c>
      <c r="E1164" s="15" t="str">
        <f>VLOOKUP(D1164,industry_mapping!A:C,3,FALSE)</f>
        <v>纺织</v>
      </c>
      <c r="F1164" s="15" t="str">
        <f>VLOOKUP(D1164,industry_mapping!A:C,2,FALSE)</f>
        <v>可选消费</v>
      </c>
      <c r="G1164" s="15" t="s">
        <v>6588</v>
      </c>
      <c r="H1164" s="15" t="s">
        <v>6627</v>
      </c>
      <c r="I1164" s="15" t="s">
        <v>6628</v>
      </c>
      <c r="J1164" s="15" t="s">
        <v>6629</v>
      </c>
      <c r="K1164" s="15"/>
    </row>
    <row r="1165" ht="18.75" customHeight="1" spans="1:11">
      <c r="A1165" s="15" t="s">
        <v>6630</v>
      </c>
      <c r="B1165" s="15" t="s">
        <v>6631</v>
      </c>
      <c r="C1165" s="15" t="s">
        <v>6558</v>
      </c>
      <c r="D1165" s="15" t="s">
        <v>6564</v>
      </c>
      <c r="E1165" s="15" t="str">
        <f>VLOOKUP(D1165,industry_mapping!A:C,3,FALSE)</f>
        <v>纺织</v>
      </c>
      <c r="F1165" s="15" t="str">
        <f>VLOOKUP(D1165,industry_mapping!A:C,2,FALSE)</f>
        <v>可选消费</v>
      </c>
      <c r="G1165" s="15" t="s">
        <v>6588</v>
      </c>
      <c r="H1165" s="15" t="s">
        <v>6632</v>
      </c>
      <c r="I1165" s="15" t="s">
        <v>6633</v>
      </c>
      <c r="J1165" s="15" t="s">
        <v>6634</v>
      </c>
      <c r="K1165" s="15"/>
    </row>
    <row r="1166" ht="18.75" customHeight="1" spans="1:11">
      <c r="A1166" s="15" t="s">
        <v>6635</v>
      </c>
      <c r="B1166" s="15" t="s">
        <v>6636</v>
      </c>
      <c r="C1166" s="15" t="s">
        <v>6558</v>
      </c>
      <c r="D1166" s="15" t="s">
        <v>6564</v>
      </c>
      <c r="E1166" s="15" t="str">
        <f>VLOOKUP(D1166,industry_mapping!A:C,3,FALSE)</f>
        <v>纺织</v>
      </c>
      <c r="F1166" s="15" t="str">
        <f>VLOOKUP(D1166,industry_mapping!A:C,2,FALSE)</f>
        <v>可选消费</v>
      </c>
      <c r="G1166" s="15" t="s">
        <v>6588</v>
      </c>
      <c r="H1166" s="15" t="s">
        <v>6637</v>
      </c>
      <c r="I1166" s="15" t="s">
        <v>6638</v>
      </c>
      <c r="J1166" s="15" t="s">
        <v>6639</v>
      </c>
      <c r="K1166" s="15"/>
    </row>
    <row r="1167" ht="18.75" customHeight="1" spans="1:11">
      <c r="A1167" s="15" t="s">
        <v>6640</v>
      </c>
      <c r="B1167" s="15" t="s">
        <v>6641</v>
      </c>
      <c r="C1167" s="15" t="s">
        <v>6558</v>
      </c>
      <c r="D1167" s="15" t="s">
        <v>6564</v>
      </c>
      <c r="E1167" s="15" t="str">
        <f>VLOOKUP(D1167,industry_mapping!A:C,3,FALSE)</f>
        <v>纺织</v>
      </c>
      <c r="F1167" s="15" t="str">
        <f>VLOOKUP(D1167,industry_mapping!A:C,2,FALSE)</f>
        <v>可选消费</v>
      </c>
      <c r="G1167" s="15" t="s">
        <v>6582</v>
      </c>
      <c r="H1167" s="15" t="s">
        <v>6642</v>
      </c>
      <c r="I1167" s="15" t="s">
        <v>6642</v>
      </c>
      <c r="J1167" s="15" t="s">
        <v>6643</v>
      </c>
      <c r="K1167" s="15"/>
    </row>
    <row r="1168" ht="18.75" customHeight="1" spans="1:11">
      <c r="A1168" s="15" t="s">
        <v>6644</v>
      </c>
      <c r="B1168" s="15" t="s">
        <v>6645</v>
      </c>
      <c r="C1168" s="15" t="s">
        <v>6558</v>
      </c>
      <c r="D1168" s="15" t="s">
        <v>6564</v>
      </c>
      <c r="E1168" s="15" t="str">
        <f>VLOOKUP(D1168,industry_mapping!A:C,3,FALSE)</f>
        <v>纺织</v>
      </c>
      <c r="F1168" s="15" t="str">
        <f>VLOOKUP(D1168,industry_mapping!A:C,2,FALSE)</f>
        <v>可选消费</v>
      </c>
      <c r="G1168" s="15" t="s">
        <v>6646</v>
      </c>
      <c r="H1168" s="15" t="s">
        <v>6647</v>
      </c>
      <c r="I1168" s="15" t="s">
        <v>6648</v>
      </c>
      <c r="J1168" s="15" t="s">
        <v>6649</v>
      </c>
      <c r="K1168" s="15"/>
    </row>
    <row r="1169" ht="18.75" customHeight="1" spans="1:11">
      <c r="A1169" s="15" t="s">
        <v>6650</v>
      </c>
      <c r="B1169" s="15" t="s">
        <v>6651</v>
      </c>
      <c r="C1169" s="15" t="s">
        <v>6652</v>
      </c>
      <c r="D1169" s="15" t="s">
        <v>6653</v>
      </c>
      <c r="E1169" s="15" t="str">
        <f>VLOOKUP(D1169,industry_mapping!A:C,3,FALSE)</f>
        <v>非银金融</v>
      </c>
      <c r="F1169" s="15" t="str">
        <f>VLOOKUP(D1169,industry_mapping!A:C,2,FALSE)</f>
        <v>金融</v>
      </c>
      <c r="G1169" s="15" t="s">
        <v>6654</v>
      </c>
      <c r="H1169" s="15" t="s">
        <v>6655</v>
      </c>
      <c r="I1169" s="15" t="s">
        <v>6656</v>
      </c>
      <c r="J1169" s="15" t="s">
        <v>6657</v>
      </c>
      <c r="K1169" s="15" t="s">
        <v>1477</v>
      </c>
    </row>
    <row r="1170" ht="18.75" customHeight="1" spans="1:11">
      <c r="A1170" s="15" t="s">
        <v>6658</v>
      </c>
      <c r="B1170" s="15" t="s">
        <v>6659</v>
      </c>
      <c r="C1170" s="15" t="s">
        <v>6652</v>
      </c>
      <c r="D1170" s="15" t="s">
        <v>6653</v>
      </c>
      <c r="E1170" s="15" t="str">
        <f>VLOOKUP(D1170,industry_mapping!A:C,3,FALSE)</f>
        <v>非银金融</v>
      </c>
      <c r="F1170" s="15" t="str">
        <f>VLOOKUP(D1170,industry_mapping!A:C,2,FALSE)</f>
        <v>金融</v>
      </c>
      <c r="G1170" s="15" t="s">
        <v>6660</v>
      </c>
      <c r="H1170" s="15" t="s">
        <v>6661</v>
      </c>
      <c r="I1170" s="15" t="s">
        <v>6662</v>
      </c>
      <c r="J1170" s="15" t="s">
        <v>6663</v>
      </c>
      <c r="K1170" s="15" t="s">
        <v>1477</v>
      </c>
    </row>
    <row r="1171" ht="18.75" customHeight="1" spans="1:11">
      <c r="A1171" s="15" t="s">
        <v>6664</v>
      </c>
      <c r="B1171" s="15" t="s">
        <v>6665</v>
      </c>
      <c r="C1171" s="15" t="s">
        <v>6652</v>
      </c>
      <c r="D1171" s="15" t="s">
        <v>6653</v>
      </c>
      <c r="E1171" s="15" t="str">
        <f>VLOOKUP(D1171,industry_mapping!A:C,3,FALSE)</f>
        <v>非银金融</v>
      </c>
      <c r="F1171" s="15" t="str">
        <f>VLOOKUP(D1171,industry_mapping!A:C,2,FALSE)</f>
        <v>金融</v>
      </c>
      <c r="G1171" s="15" t="s">
        <v>6654</v>
      </c>
      <c r="H1171" s="15" t="s">
        <v>6666</v>
      </c>
      <c r="I1171" s="15" t="s">
        <v>6667</v>
      </c>
      <c r="J1171" s="15" t="s">
        <v>6668</v>
      </c>
      <c r="K1171" s="15" t="s">
        <v>179</v>
      </c>
    </row>
    <row r="1172" ht="18.75" customHeight="1" spans="1:11">
      <c r="A1172" s="15" t="s">
        <v>6669</v>
      </c>
      <c r="B1172" s="15" t="s">
        <v>6670</v>
      </c>
      <c r="C1172" s="15" t="s">
        <v>6652</v>
      </c>
      <c r="D1172" s="15" t="s">
        <v>6653</v>
      </c>
      <c r="E1172" s="15" t="str">
        <f>VLOOKUP(D1172,industry_mapping!A:C,3,FALSE)</f>
        <v>非银金融</v>
      </c>
      <c r="F1172" s="15" t="str">
        <f>VLOOKUP(D1172,industry_mapping!A:C,2,FALSE)</f>
        <v>金融</v>
      </c>
      <c r="G1172" s="15" t="s">
        <v>6671</v>
      </c>
      <c r="H1172" s="15" t="s">
        <v>6672</v>
      </c>
      <c r="I1172" s="15" t="s">
        <v>6673</v>
      </c>
      <c r="J1172" s="15" t="s">
        <v>6674</v>
      </c>
      <c r="K1172" s="15" t="s">
        <v>179</v>
      </c>
    </row>
    <row r="1173" ht="18.75" customHeight="1" spans="1:11">
      <c r="A1173" s="15" t="s">
        <v>6675</v>
      </c>
      <c r="B1173" s="15" t="s">
        <v>6676</v>
      </c>
      <c r="C1173" s="15" t="s">
        <v>6652</v>
      </c>
      <c r="D1173" s="15" t="s">
        <v>6653</v>
      </c>
      <c r="E1173" s="15" t="str">
        <f>VLOOKUP(D1173,industry_mapping!A:C,3,FALSE)</f>
        <v>非银金融</v>
      </c>
      <c r="F1173" s="15" t="str">
        <f>VLOOKUP(D1173,industry_mapping!A:C,2,FALSE)</f>
        <v>金融</v>
      </c>
      <c r="G1173" s="15" t="s">
        <v>6654</v>
      </c>
      <c r="H1173" s="15" t="s">
        <v>6677</v>
      </c>
      <c r="I1173" s="15" t="s">
        <v>6678</v>
      </c>
      <c r="J1173" s="15" t="s">
        <v>6679</v>
      </c>
      <c r="K1173" s="15" t="s">
        <v>179</v>
      </c>
    </row>
    <row r="1174" ht="18.75" customHeight="1" spans="1:11">
      <c r="A1174" s="15" t="s">
        <v>6680</v>
      </c>
      <c r="B1174" s="15" t="s">
        <v>6681</v>
      </c>
      <c r="C1174" s="15" t="s">
        <v>6652</v>
      </c>
      <c r="D1174" s="15" t="s">
        <v>6653</v>
      </c>
      <c r="E1174" s="15" t="str">
        <f>VLOOKUP(D1174,industry_mapping!A:C,3,FALSE)</f>
        <v>非银金融</v>
      </c>
      <c r="F1174" s="15" t="str">
        <f>VLOOKUP(D1174,industry_mapping!A:C,2,FALSE)</f>
        <v>金融</v>
      </c>
      <c r="G1174" s="15" t="s">
        <v>6654</v>
      </c>
      <c r="H1174" s="15" t="s">
        <v>6682</v>
      </c>
      <c r="I1174" s="15" t="s">
        <v>6683</v>
      </c>
      <c r="J1174" s="15" t="s">
        <v>6684</v>
      </c>
      <c r="K1174" s="15" t="s">
        <v>31</v>
      </c>
    </row>
    <row r="1175" ht="18.75" customHeight="1" spans="1:11">
      <c r="A1175" s="15" t="s">
        <v>6685</v>
      </c>
      <c r="B1175" s="15" t="s">
        <v>6686</v>
      </c>
      <c r="C1175" s="15" t="s">
        <v>6687</v>
      </c>
      <c r="D1175" s="15" t="s">
        <v>6688</v>
      </c>
      <c r="E1175" s="15" t="str">
        <f>VLOOKUP(D1175,industry_mapping!A:C,3,FALSE)</f>
        <v>非银金融</v>
      </c>
      <c r="F1175" s="15" t="str">
        <f>VLOOKUP(D1175,industry_mapping!A:C,2,FALSE)</f>
        <v>金融</v>
      </c>
      <c r="G1175" s="15" t="s">
        <v>5536</v>
      </c>
      <c r="H1175" s="15" t="s">
        <v>6689</v>
      </c>
      <c r="I1175" s="15" t="s">
        <v>6690</v>
      </c>
      <c r="J1175" s="15" t="s">
        <v>6691</v>
      </c>
      <c r="K1175" s="15"/>
    </row>
    <row r="1176" ht="18.75" customHeight="1" spans="1:11">
      <c r="A1176" s="15" t="s">
        <v>6692</v>
      </c>
      <c r="B1176" s="15" t="s">
        <v>6693</v>
      </c>
      <c r="C1176" s="15" t="s">
        <v>6687</v>
      </c>
      <c r="D1176" s="15" t="s">
        <v>6688</v>
      </c>
      <c r="E1176" s="15" t="str">
        <f>VLOOKUP(D1176,industry_mapping!A:C,3,FALSE)</f>
        <v>非银金融</v>
      </c>
      <c r="F1176" s="15" t="str">
        <f>VLOOKUP(D1176,industry_mapping!A:C,2,FALSE)</f>
        <v>金融</v>
      </c>
      <c r="G1176" s="15" t="s">
        <v>6694</v>
      </c>
      <c r="H1176" s="15" t="s">
        <v>6695</v>
      </c>
      <c r="I1176" s="15" t="s">
        <v>6696</v>
      </c>
      <c r="J1176" s="15" t="s">
        <v>6697</v>
      </c>
      <c r="K1176" s="15" t="s">
        <v>179</v>
      </c>
    </row>
    <row r="1177" ht="18.75" customHeight="1" spans="1:11">
      <c r="A1177" s="15" t="s">
        <v>6698</v>
      </c>
      <c r="B1177" s="15" t="s">
        <v>6699</v>
      </c>
      <c r="C1177" s="15" t="s">
        <v>6687</v>
      </c>
      <c r="D1177" s="15" t="s">
        <v>6688</v>
      </c>
      <c r="E1177" s="15" t="str">
        <f>VLOOKUP(D1177,industry_mapping!A:C,3,FALSE)</f>
        <v>非银金融</v>
      </c>
      <c r="F1177" s="15" t="str">
        <f>VLOOKUP(D1177,industry_mapping!A:C,2,FALSE)</f>
        <v>金融</v>
      </c>
      <c r="G1177" s="15" t="s">
        <v>6700</v>
      </c>
      <c r="H1177" s="15" t="s">
        <v>6701</v>
      </c>
      <c r="I1177" s="15" t="s">
        <v>6702</v>
      </c>
      <c r="J1177" s="15" t="s">
        <v>6703</v>
      </c>
      <c r="K1177" s="15" t="s">
        <v>179</v>
      </c>
    </row>
    <row r="1178" ht="18.75" customHeight="1" spans="1:11">
      <c r="A1178" s="15" t="s">
        <v>6704</v>
      </c>
      <c r="B1178" s="15" t="s">
        <v>6705</v>
      </c>
      <c r="C1178" s="15" t="s">
        <v>6687</v>
      </c>
      <c r="D1178" s="15" t="s">
        <v>6688</v>
      </c>
      <c r="E1178" s="15" t="str">
        <f>VLOOKUP(D1178,industry_mapping!A:C,3,FALSE)</f>
        <v>非银金融</v>
      </c>
      <c r="F1178" s="15" t="str">
        <f>VLOOKUP(D1178,industry_mapping!A:C,2,FALSE)</f>
        <v>金融</v>
      </c>
      <c r="G1178" s="15" t="s">
        <v>6706</v>
      </c>
      <c r="H1178" s="15" t="s">
        <v>6707</v>
      </c>
      <c r="I1178" s="15" t="s">
        <v>6707</v>
      </c>
      <c r="J1178" s="15" t="s">
        <v>6708</v>
      </c>
      <c r="K1178" s="15"/>
    </row>
    <row r="1179" ht="18.75" customHeight="1" spans="1:11">
      <c r="A1179" s="15" t="s">
        <v>6709</v>
      </c>
      <c r="B1179" s="15" t="s">
        <v>6710</v>
      </c>
      <c r="C1179" s="15" t="s">
        <v>6687</v>
      </c>
      <c r="D1179" s="15" t="s">
        <v>6688</v>
      </c>
      <c r="E1179" s="15" t="str">
        <f>VLOOKUP(D1179,industry_mapping!A:C,3,FALSE)</f>
        <v>非银金融</v>
      </c>
      <c r="F1179" s="15" t="str">
        <f>VLOOKUP(D1179,industry_mapping!A:C,2,FALSE)</f>
        <v>金融</v>
      </c>
      <c r="G1179" s="15" t="s">
        <v>6711</v>
      </c>
      <c r="H1179" s="15" t="s">
        <v>6712</v>
      </c>
      <c r="I1179" s="15" t="s">
        <v>6713</v>
      </c>
      <c r="J1179" s="15" t="s">
        <v>6714</v>
      </c>
      <c r="K1179" s="15" t="s">
        <v>19</v>
      </c>
    </row>
    <row r="1180" ht="18.75" customHeight="1" spans="1:11">
      <c r="A1180" s="15" t="s">
        <v>6715</v>
      </c>
      <c r="B1180" s="15" t="s">
        <v>6716</v>
      </c>
      <c r="C1180" s="15" t="s">
        <v>6687</v>
      </c>
      <c r="D1180" s="15" t="s">
        <v>6688</v>
      </c>
      <c r="E1180" s="15" t="str">
        <f>VLOOKUP(D1180,industry_mapping!A:C,3,FALSE)</f>
        <v>非银金融</v>
      </c>
      <c r="F1180" s="15" t="str">
        <f>VLOOKUP(D1180,industry_mapping!A:C,2,FALSE)</f>
        <v>金融</v>
      </c>
      <c r="G1180" s="15" t="s">
        <v>6717</v>
      </c>
      <c r="H1180" s="15" t="s">
        <v>6718</v>
      </c>
      <c r="I1180" s="15" t="s">
        <v>6719</v>
      </c>
      <c r="J1180" s="15" t="s">
        <v>6720</v>
      </c>
      <c r="K1180" s="15" t="s">
        <v>19</v>
      </c>
    </row>
    <row r="1181" ht="18.75" customHeight="1" spans="1:11">
      <c r="A1181" s="15" t="s">
        <v>6721</v>
      </c>
      <c r="B1181" s="15" t="s">
        <v>6722</v>
      </c>
      <c r="C1181" s="15" t="s">
        <v>6687</v>
      </c>
      <c r="D1181" s="15" t="s">
        <v>6688</v>
      </c>
      <c r="E1181" s="15" t="str">
        <f>VLOOKUP(D1181,industry_mapping!A:C,3,FALSE)</f>
        <v>非银金融</v>
      </c>
      <c r="F1181" s="15" t="str">
        <f>VLOOKUP(D1181,industry_mapping!A:C,2,FALSE)</f>
        <v>金融</v>
      </c>
      <c r="G1181" s="15" t="s">
        <v>6723</v>
      </c>
      <c r="H1181" s="15" t="s">
        <v>6724</v>
      </c>
      <c r="I1181" s="15" t="s">
        <v>6725</v>
      </c>
      <c r="J1181" s="15" t="s">
        <v>6726</v>
      </c>
      <c r="K1181" s="15" t="s">
        <v>19</v>
      </c>
    </row>
    <row r="1182" ht="18.75" customHeight="1" spans="1:11">
      <c r="A1182" s="15" t="s">
        <v>6727</v>
      </c>
      <c r="B1182" s="15" t="s">
        <v>6728</v>
      </c>
      <c r="C1182" s="15" t="s">
        <v>6687</v>
      </c>
      <c r="D1182" s="15" t="s">
        <v>6688</v>
      </c>
      <c r="E1182" s="15" t="str">
        <f>VLOOKUP(D1182,industry_mapping!A:C,3,FALSE)</f>
        <v>非银金融</v>
      </c>
      <c r="F1182" s="15" t="str">
        <f>VLOOKUP(D1182,industry_mapping!A:C,2,FALSE)</f>
        <v>金融</v>
      </c>
      <c r="G1182" s="15" t="s">
        <v>6729</v>
      </c>
      <c r="H1182" s="15" t="s">
        <v>6730</v>
      </c>
      <c r="I1182" s="15" t="s">
        <v>6731</v>
      </c>
      <c r="J1182" s="15" t="s">
        <v>6732</v>
      </c>
      <c r="K1182" s="15" t="s">
        <v>19</v>
      </c>
    </row>
    <row r="1183" ht="18.75" customHeight="1" spans="1:11">
      <c r="A1183" s="15" t="s">
        <v>6733</v>
      </c>
      <c r="B1183" s="15" t="s">
        <v>6734</v>
      </c>
      <c r="C1183" s="15" t="s">
        <v>6687</v>
      </c>
      <c r="D1183" s="15" t="s">
        <v>6735</v>
      </c>
      <c r="E1183" s="15" t="str">
        <f>VLOOKUP(D1183,industry_mapping!A:C,3,FALSE)</f>
        <v>非银金融</v>
      </c>
      <c r="F1183" s="15" t="str">
        <f>VLOOKUP(D1183,industry_mapping!A:C,2,FALSE)</f>
        <v>金融</v>
      </c>
      <c r="G1183" s="15" t="s">
        <v>6736</v>
      </c>
      <c r="H1183" s="15" t="s">
        <v>6737</v>
      </c>
      <c r="I1183" s="15" t="s">
        <v>6738</v>
      </c>
      <c r="J1183" s="15" t="s">
        <v>6739</v>
      </c>
      <c r="K1183" s="15" t="s">
        <v>19</v>
      </c>
    </row>
    <row r="1184" ht="18.75" customHeight="1" spans="1:11">
      <c r="A1184" s="15" t="s">
        <v>6740</v>
      </c>
      <c r="B1184" s="15" t="s">
        <v>6741</v>
      </c>
      <c r="C1184" s="15" t="s">
        <v>6687</v>
      </c>
      <c r="D1184" s="15" t="s">
        <v>6688</v>
      </c>
      <c r="E1184" s="15" t="str">
        <f>VLOOKUP(D1184,industry_mapping!A:C,3,FALSE)</f>
        <v>非银金融</v>
      </c>
      <c r="F1184" s="15" t="str">
        <f>VLOOKUP(D1184,industry_mapping!A:C,2,FALSE)</f>
        <v>金融</v>
      </c>
      <c r="G1184" s="15" t="s">
        <v>6742</v>
      </c>
      <c r="H1184" s="15" t="s">
        <v>6743</v>
      </c>
      <c r="I1184" s="15" t="s">
        <v>6744</v>
      </c>
      <c r="J1184" s="15" t="s">
        <v>6745</v>
      </c>
      <c r="K1184" s="15" t="s">
        <v>19</v>
      </c>
    </row>
    <row r="1185" ht="18.75" customHeight="1" spans="1:11">
      <c r="A1185" s="15" t="s">
        <v>6746</v>
      </c>
      <c r="B1185" s="15" t="s">
        <v>6747</v>
      </c>
      <c r="C1185" s="15" t="s">
        <v>6687</v>
      </c>
      <c r="D1185" s="15" t="s">
        <v>6688</v>
      </c>
      <c r="E1185" s="15" t="str">
        <f>VLOOKUP(D1185,industry_mapping!A:C,3,FALSE)</f>
        <v>非银金融</v>
      </c>
      <c r="F1185" s="15" t="str">
        <f>VLOOKUP(D1185,industry_mapping!A:C,2,FALSE)</f>
        <v>金融</v>
      </c>
      <c r="G1185" s="15" t="s">
        <v>6748</v>
      </c>
      <c r="H1185" s="15" t="s">
        <v>6749</v>
      </c>
      <c r="I1185" s="15" t="s">
        <v>6750</v>
      </c>
      <c r="J1185" s="15" t="s">
        <v>6751</v>
      </c>
      <c r="K1185" s="15" t="s">
        <v>19</v>
      </c>
    </row>
    <row r="1186" ht="18.75" customHeight="1" spans="1:11">
      <c r="A1186" s="15" t="s">
        <v>6752</v>
      </c>
      <c r="B1186" s="15" t="s">
        <v>6753</v>
      </c>
      <c r="C1186" s="15" t="s">
        <v>6687</v>
      </c>
      <c r="D1186" s="15" t="s">
        <v>6688</v>
      </c>
      <c r="E1186" s="15" t="str">
        <f>VLOOKUP(D1186,industry_mapping!A:C,3,FALSE)</f>
        <v>非银金融</v>
      </c>
      <c r="F1186" s="15" t="str">
        <f>VLOOKUP(D1186,industry_mapping!A:C,2,FALSE)</f>
        <v>金融</v>
      </c>
      <c r="G1186" s="15" t="s">
        <v>6754</v>
      </c>
      <c r="H1186" s="15" t="s">
        <v>6755</v>
      </c>
      <c r="I1186" s="15" t="s">
        <v>6756</v>
      </c>
      <c r="J1186" s="15" t="s">
        <v>6757</v>
      </c>
      <c r="K1186" s="15" t="s">
        <v>31</v>
      </c>
    </row>
    <row r="1187" ht="18.75" customHeight="1" spans="1:11">
      <c r="A1187" s="15" t="s">
        <v>6758</v>
      </c>
      <c r="B1187" s="15" t="s">
        <v>6759</v>
      </c>
      <c r="C1187" s="15" t="s">
        <v>6687</v>
      </c>
      <c r="D1187" s="15" t="s">
        <v>6760</v>
      </c>
      <c r="E1187" s="15" t="str">
        <f>VLOOKUP(D1187,industry_mapping!A:C,3,FALSE)</f>
        <v>非银金融</v>
      </c>
      <c r="F1187" s="15" t="str">
        <f>VLOOKUP(D1187,industry_mapping!A:C,2,FALSE)</f>
        <v>金融</v>
      </c>
      <c r="G1187" s="15" t="s">
        <v>6761</v>
      </c>
      <c r="H1187" s="15" t="s">
        <v>6762</v>
      </c>
      <c r="I1187" s="15" t="s">
        <v>6763</v>
      </c>
      <c r="J1187" s="15" t="s">
        <v>6764</v>
      </c>
      <c r="K1187" s="15" t="s">
        <v>19</v>
      </c>
    </row>
    <row r="1188" ht="18.75" customHeight="1" spans="1:11">
      <c r="A1188" s="15" t="s">
        <v>6765</v>
      </c>
      <c r="B1188" s="15" t="s">
        <v>6766</v>
      </c>
      <c r="C1188" s="15" t="s">
        <v>6687</v>
      </c>
      <c r="D1188" s="15" t="s">
        <v>6767</v>
      </c>
      <c r="E1188" s="15" t="str">
        <f>VLOOKUP(D1188,industry_mapping!A:C,3,FALSE)</f>
        <v>非银金融</v>
      </c>
      <c r="F1188" s="15" t="str">
        <f>VLOOKUP(D1188,industry_mapping!A:C,2,FALSE)</f>
        <v>金融</v>
      </c>
      <c r="G1188" s="15" t="s">
        <v>6767</v>
      </c>
      <c r="H1188" s="15" t="s">
        <v>6768</v>
      </c>
      <c r="I1188" s="15" t="s">
        <v>6769</v>
      </c>
      <c r="J1188" s="15" t="s">
        <v>6770</v>
      </c>
      <c r="K1188" s="15" t="s">
        <v>217</v>
      </c>
    </row>
    <row r="1189" ht="18.75" customHeight="1" spans="1:11">
      <c r="A1189" s="15" t="s">
        <v>6771</v>
      </c>
      <c r="B1189" s="15" t="s">
        <v>6772</v>
      </c>
      <c r="C1189" s="15" t="s">
        <v>6687</v>
      </c>
      <c r="D1189" s="15" t="s">
        <v>6688</v>
      </c>
      <c r="E1189" s="15" t="str">
        <f>VLOOKUP(D1189,industry_mapping!A:C,3,FALSE)</f>
        <v>非银金融</v>
      </c>
      <c r="F1189" s="15" t="str">
        <f>VLOOKUP(D1189,industry_mapping!A:C,2,FALSE)</f>
        <v>金融</v>
      </c>
      <c r="G1189" s="15" t="s">
        <v>6706</v>
      </c>
      <c r="H1189" s="15" t="s">
        <v>6773</v>
      </c>
      <c r="I1189" s="15" t="s">
        <v>6773</v>
      </c>
      <c r="J1189" s="15" t="s">
        <v>6774</v>
      </c>
      <c r="K1189" s="15" t="s">
        <v>19</v>
      </c>
    </row>
    <row r="1190" ht="18.75" customHeight="1" spans="1:11">
      <c r="A1190" s="15" t="s">
        <v>6775</v>
      </c>
      <c r="B1190" s="15" t="s">
        <v>6776</v>
      </c>
      <c r="C1190" s="15" t="s">
        <v>6687</v>
      </c>
      <c r="D1190" s="15" t="s">
        <v>6735</v>
      </c>
      <c r="E1190" s="15" t="str">
        <f>VLOOKUP(D1190,industry_mapping!A:C,3,FALSE)</f>
        <v>非银金融</v>
      </c>
      <c r="F1190" s="15" t="str">
        <f>VLOOKUP(D1190,industry_mapping!A:C,2,FALSE)</f>
        <v>金融</v>
      </c>
      <c r="G1190" s="15" t="s">
        <v>6777</v>
      </c>
      <c r="H1190" s="15" t="s">
        <v>6778</v>
      </c>
      <c r="I1190" s="15" t="s">
        <v>6778</v>
      </c>
      <c r="J1190" s="15" t="s">
        <v>6779</v>
      </c>
      <c r="K1190" s="15" t="s">
        <v>31</v>
      </c>
    </row>
    <row r="1191" ht="18.75" customHeight="1" spans="1:11">
      <c r="A1191" s="15" t="s">
        <v>6780</v>
      </c>
      <c r="B1191" s="15" t="s">
        <v>6781</v>
      </c>
      <c r="C1191" s="15" t="s">
        <v>6687</v>
      </c>
      <c r="D1191" s="15" t="s">
        <v>6760</v>
      </c>
      <c r="E1191" s="15" t="str">
        <f>VLOOKUP(D1191,industry_mapping!A:C,3,FALSE)</f>
        <v>非银金融</v>
      </c>
      <c r="F1191" s="15" t="str">
        <f>VLOOKUP(D1191,industry_mapping!A:C,2,FALSE)</f>
        <v>金融</v>
      </c>
      <c r="G1191" s="15" t="s">
        <v>6782</v>
      </c>
      <c r="H1191" s="15" t="s">
        <v>6783</v>
      </c>
      <c r="I1191" s="15" t="s">
        <v>6783</v>
      </c>
      <c r="J1191" s="15" t="s">
        <v>6784</v>
      </c>
      <c r="K1191" s="15" t="s">
        <v>19</v>
      </c>
    </row>
    <row r="1192" ht="18.75" customHeight="1" spans="1:11">
      <c r="A1192" s="15" t="s">
        <v>6785</v>
      </c>
      <c r="B1192" s="15" t="s">
        <v>6786</v>
      </c>
      <c r="C1192" s="15" t="s">
        <v>6687</v>
      </c>
      <c r="D1192" s="15" t="s">
        <v>6688</v>
      </c>
      <c r="E1192" s="15" t="str">
        <f>VLOOKUP(D1192,industry_mapping!A:C,3,FALSE)</f>
        <v>非银金融</v>
      </c>
      <c r="F1192" s="15" t="str">
        <f>VLOOKUP(D1192,industry_mapping!A:C,2,FALSE)</f>
        <v>金融</v>
      </c>
      <c r="G1192" s="15" t="s">
        <v>6787</v>
      </c>
      <c r="H1192" s="15" t="s">
        <v>6788</v>
      </c>
      <c r="I1192" s="15" t="s">
        <v>6789</v>
      </c>
      <c r="J1192" s="15" t="s">
        <v>6790</v>
      </c>
      <c r="K1192" s="15" t="s">
        <v>31</v>
      </c>
    </row>
    <row r="1193" ht="18.75" customHeight="1" spans="1:11">
      <c r="A1193" s="15" t="s">
        <v>6791</v>
      </c>
      <c r="B1193" s="15" t="s">
        <v>6792</v>
      </c>
      <c r="C1193" s="15" t="s">
        <v>6687</v>
      </c>
      <c r="D1193" s="15" t="s">
        <v>6760</v>
      </c>
      <c r="E1193" s="15" t="str">
        <f>VLOOKUP(D1193,industry_mapping!A:C,3,FALSE)</f>
        <v>非银金融</v>
      </c>
      <c r="F1193" s="15" t="str">
        <f>VLOOKUP(D1193,industry_mapping!A:C,2,FALSE)</f>
        <v>金融</v>
      </c>
      <c r="G1193" s="15" t="s">
        <v>6793</v>
      </c>
      <c r="H1193" s="15" t="s">
        <v>6794</v>
      </c>
      <c r="I1193" s="15" t="s">
        <v>6795</v>
      </c>
      <c r="J1193" s="15" t="s">
        <v>6796</v>
      </c>
      <c r="K1193" s="15" t="s">
        <v>31</v>
      </c>
    </row>
    <row r="1194" ht="18.75" customHeight="1" spans="1:11">
      <c r="A1194" s="15" t="s">
        <v>6797</v>
      </c>
      <c r="B1194" s="15" t="s">
        <v>6798</v>
      </c>
      <c r="C1194" s="15" t="s">
        <v>6687</v>
      </c>
      <c r="D1194" s="15" t="s">
        <v>6688</v>
      </c>
      <c r="E1194" s="15" t="str">
        <f>VLOOKUP(D1194,industry_mapping!A:C,3,FALSE)</f>
        <v>非银金融</v>
      </c>
      <c r="F1194" s="15" t="str">
        <f>VLOOKUP(D1194,industry_mapping!A:C,2,FALSE)</f>
        <v>金融</v>
      </c>
      <c r="G1194" s="15" t="s">
        <v>6799</v>
      </c>
      <c r="H1194" s="15" t="s">
        <v>6800</v>
      </c>
      <c r="I1194" s="15" t="s">
        <v>6801</v>
      </c>
      <c r="J1194" s="15" t="s">
        <v>6802</v>
      </c>
      <c r="K1194" s="15" t="s">
        <v>31</v>
      </c>
    </row>
    <row r="1195" ht="18.75" customHeight="1" spans="1:11">
      <c r="A1195" s="15" t="s">
        <v>6803</v>
      </c>
      <c r="B1195" s="15" t="s">
        <v>6804</v>
      </c>
      <c r="C1195" s="15" t="s">
        <v>6687</v>
      </c>
      <c r="D1195" s="15" t="s">
        <v>6760</v>
      </c>
      <c r="E1195" s="15" t="str">
        <f>VLOOKUP(D1195,industry_mapping!A:C,3,FALSE)</f>
        <v>非银金融</v>
      </c>
      <c r="F1195" s="15" t="str">
        <f>VLOOKUP(D1195,industry_mapping!A:C,2,FALSE)</f>
        <v>金融</v>
      </c>
      <c r="G1195" s="15" t="s">
        <v>6805</v>
      </c>
      <c r="H1195" s="15" t="s">
        <v>6806</v>
      </c>
      <c r="I1195" s="15" t="s">
        <v>6807</v>
      </c>
      <c r="J1195" s="15" t="s">
        <v>6808</v>
      </c>
      <c r="K1195" s="15" t="s">
        <v>31</v>
      </c>
    </row>
    <row r="1196" ht="18.75" customHeight="1" spans="1:11">
      <c r="A1196" s="15" t="s">
        <v>6809</v>
      </c>
      <c r="B1196" s="15" t="s">
        <v>6810</v>
      </c>
      <c r="C1196" s="15" t="s">
        <v>6687</v>
      </c>
      <c r="D1196" s="15" t="s">
        <v>6767</v>
      </c>
      <c r="E1196" s="15" t="str">
        <f>VLOOKUP(D1196,industry_mapping!A:C,3,FALSE)</f>
        <v>非银金融</v>
      </c>
      <c r="F1196" s="15" t="str">
        <f>VLOOKUP(D1196,industry_mapping!A:C,2,FALSE)</f>
        <v>金融</v>
      </c>
      <c r="G1196" s="15" t="s">
        <v>6811</v>
      </c>
      <c r="H1196" s="15" t="s">
        <v>6812</v>
      </c>
      <c r="I1196" s="15" t="s">
        <v>6813</v>
      </c>
      <c r="J1196" s="15" t="s">
        <v>6814</v>
      </c>
      <c r="K1196" s="15" t="s">
        <v>31</v>
      </c>
    </row>
    <row r="1197" ht="18.75" customHeight="1" spans="1:11">
      <c r="A1197" s="15" t="s">
        <v>6815</v>
      </c>
      <c r="B1197" s="15" t="s">
        <v>6816</v>
      </c>
      <c r="C1197" s="15" t="s">
        <v>6687</v>
      </c>
      <c r="D1197" s="15" t="s">
        <v>6735</v>
      </c>
      <c r="E1197" s="15" t="str">
        <f>VLOOKUP(D1197,industry_mapping!A:C,3,FALSE)</f>
        <v>非银金融</v>
      </c>
      <c r="F1197" s="15" t="str">
        <f>VLOOKUP(D1197,industry_mapping!A:C,2,FALSE)</f>
        <v>金融</v>
      </c>
      <c r="G1197" s="15" t="s">
        <v>6736</v>
      </c>
      <c r="H1197" s="15" t="s">
        <v>6817</v>
      </c>
      <c r="I1197" s="15" t="s">
        <v>6818</v>
      </c>
      <c r="J1197" s="15" t="s">
        <v>6819</v>
      </c>
      <c r="K1197" s="15" t="s">
        <v>31</v>
      </c>
    </row>
    <row r="1198" ht="18.75" customHeight="1" spans="1:11">
      <c r="A1198" s="15" t="s">
        <v>6820</v>
      </c>
      <c r="B1198" s="15" t="s">
        <v>6821</v>
      </c>
      <c r="C1198" s="15" t="s">
        <v>6687</v>
      </c>
      <c r="D1198" s="15" t="s">
        <v>6688</v>
      </c>
      <c r="E1198" s="15" t="str">
        <f>VLOOKUP(D1198,industry_mapping!A:C,3,FALSE)</f>
        <v>非银金融</v>
      </c>
      <c r="F1198" s="15" t="str">
        <f>VLOOKUP(D1198,industry_mapping!A:C,2,FALSE)</f>
        <v>金融</v>
      </c>
      <c r="G1198" s="15" t="s">
        <v>6822</v>
      </c>
      <c r="H1198" s="15" t="s">
        <v>6823</v>
      </c>
      <c r="I1198" s="15" t="s">
        <v>6824</v>
      </c>
      <c r="J1198" s="15" t="s">
        <v>6825</v>
      </c>
      <c r="K1198" s="15"/>
    </row>
    <row r="1199" ht="18.75" customHeight="1" spans="1:11">
      <c r="A1199" s="15" t="s">
        <v>6826</v>
      </c>
      <c r="B1199" s="15" t="s">
        <v>6827</v>
      </c>
      <c r="C1199" s="15" t="s">
        <v>6687</v>
      </c>
      <c r="D1199" s="15" t="s">
        <v>6735</v>
      </c>
      <c r="E1199" s="15" t="str">
        <f>VLOOKUP(D1199,industry_mapping!A:C,3,FALSE)</f>
        <v>非银金融</v>
      </c>
      <c r="F1199" s="15" t="str">
        <f>VLOOKUP(D1199,industry_mapping!A:C,2,FALSE)</f>
        <v>金融</v>
      </c>
      <c r="G1199" s="15" t="s">
        <v>6736</v>
      </c>
      <c r="H1199" s="15" t="s">
        <v>6828</v>
      </c>
      <c r="I1199" s="15" t="s">
        <v>6829</v>
      </c>
      <c r="J1199" s="15" t="s">
        <v>6830</v>
      </c>
      <c r="K1199" s="15" t="s">
        <v>31</v>
      </c>
    </row>
    <row r="1200" ht="18.75" customHeight="1" spans="1:11">
      <c r="A1200" s="15" t="s">
        <v>6831</v>
      </c>
      <c r="B1200" s="15" t="s">
        <v>6832</v>
      </c>
      <c r="C1200" s="15" t="s">
        <v>6687</v>
      </c>
      <c r="D1200" s="15" t="s">
        <v>6688</v>
      </c>
      <c r="E1200" s="15" t="str">
        <f>VLOOKUP(D1200,industry_mapping!A:C,3,FALSE)</f>
        <v>非银金融</v>
      </c>
      <c r="F1200" s="15" t="str">
        <f>VLOOKUP(D1200,industry_mapping!A:C,2,FALSE)</f>
        <v>金融</v>
      </c>
      <c r="G1200" s="15" t="s">
        <v>6833</v>
      </c>
      <c r="H1200" s="15" t="s">
        <v>6834</v>
      </c>
      <c r="I1200" s="15" t="s">
        <v>6834</v>
      </c>
      <c r="J1200" s="15" t="s">
        <v>6835</v>
      </c>
      <c r="K1200" s="15"/>
    </row>
    <row r="1201" ht="18.75" customHeight="1" spans="1:11">
      <c r="A1201" s="15" t="s">
        <v>6836</v>
      </c>
      <c r="B1201" s="15" t="s">
        <v>6837</v>
      </c>
      <c r="C1201" s="15" t="s">
        <v>6687</v>
      </c>
      <c r="D1201" s="15" t="s">
        <v>6688</v>
      </c>
      <c r="E1201" s="15" t="str">
        <f>VLOOKUP(D1201,industry_mapping!A:C,3,FALSE)</f>
        <v>非银金融</v>
      </c>
      <c r="F1201" s="15" t="str">
        <f>VLOOKUP(D1201,industry_mapping!A:C,2,FALSE)</f>
        <v>金融</v>
      </c>
      <c r="G1201" s="15" t="s">
        <v>6838</v>
      </c>
      <c r="H1201" s="15" t="s">
        <v>6839</v>
      </c>
      <c r="I1201" s="15" t="s">
        <v>6839</v>
      </c>
      <c r="J1201" s="15" t="s">
        <v>6840</v>
      </c>
      <c r="K1201" s="15"/>
    </row>
    <row r="1202" ht="18.75" customHeight="1" spans="1:11">
      <c r="A1202" s="15" t="s">
        <v>6841</v>
      </c>
      <c r="B1202" s="15" t="s">
        <v>6842</v>
      </c>
      <c r="C1202" s="15" t="s">
        <v>6687</v>
      </c>
      <c r="D1202" s="15" t="s">
        <v>6760</v>
      </c>
      <c r="E1202" s="15" t="str">
        <f>VLOOKUP(D1202,industry_mapping!A:C,3,FALSE)</f>
        <v>非银金融</v>
      </c>
      <c r="F1202" s="15" t="str">
        <f>VLOOKUP(D1202,industry_mapping!A:C,2,FALSE)</f>
        <v>金融</v>
      </c>
      <c r="G1202" s="15" t="s">
        <v>6843</v>
      </c>
      <c r="H1202" s="15" t="s">
        <v>6844</v>
      </c>
      <c r="I1202" s="15" t="s">
        <v>6845</v>
      </c>
      <c r="J1202" s="15" t="s">
        <v>6846</v>
      </c>
      <c r="K1202" s="15"/>
    </row>
    <row r="1203" ht="18.75" customHeight="1" spans="1:11">
      <c r="A1203" s="15" t="s">
        <v>6847</v>
      </c>
      <c r="B1203" s="15" t="s">
        <v>6848</v>
      </c>
      <c r="C1203" s="15" t="s">
        <v>6687</v>
      </c>
      <c r="D1203" s="15" t="s">
        <v>6767</v>
      </c>
      <c r="E1203" s="15" t="str">
        <f>VLOOKUP(D1203,industry_mapping!A:C,3,FALSE)</f>
        <v>非银金融</v>
      </c>
      <c r="F1203" s="15" t="str">
        <f>VLOOKUP(D1203,industry_mapping!A:C,2,FALSE)</f>
        <v>金融</v>
      </c>
      <c r="G1203" s="15" t="s">
        <v>6767</v>
      </c>
      <c r="H1203" s="15" t="s">
        <v>6849</v>
      </c>
      <c r="I1203" s="15" t="s">
        <v>6850</v>
      </c>
      <c r="J1203" s="15" t="s">
        <v>6851</v>
      </c>
      <c r="K1203" s="15"/>
    </row>
    <row r="1204" ht="18.75" customHeight="1" spans="1:11">
      <c r="A1204" s="15" t="s">
        <v>6852</v>
      </c>
      <c r="B1204" s="15" t="s">
        <v>6853</v>
      </c>
      <c r="C1204" s="15" t="s">
        <v>6687</v>
      </c>
      <c r="D1204" s="15" t="s">
        <v>6760</v>
      </c>
      <c r="E1204" s="15" t="str">
        <f>VLOOKUP(D1204,industry_mapping!A:C,3,FALSE)</f>
        <v>非银金融</v>
      </c>
      <c r="F1204" s="15" t="str">
        <f>VLOOKUP(D1204,industry_mapping!A:C,2,FALSE)</f>
        <v>金融</v>
      </c>
      <c r="G1204" s="15" t="s">
        <v>6854</v>
      </c>
      <c r="H1204" s="15" t="s">
        <v>6855</v>
      </c>
      <c r="I1204" s="15" t="s">
        <v>6856</v>
      </c>
      <c r="J1204" s="15" t="s">
        <v>6857</v>
      </c>
      <c r="K1204" s="15"/>
    </row>
    <row r="1205" ht="18.75" customHeight="1" spans="1:11">
      <c r="A1205" s="15" t="s">
        <v>6858</v>
      </c>
      <c r="B1205" s="15" t="s">
        <v>6859</v>
      </c>
      <c r="C1205" s="15" t="s">
        <v>6687</v>
      </c>
      <c r="D1205" s="15" t="s">
        <v>6767</v>
      </c>
      <c r="E1205" s="15" t="str">
        <f>VLOOKUP(D1205,industry_mapping!A:C,3,FALSE)</f>
        <v>非银金融</v>
      </c>
      <c r="F1205" s="15" t="str">
        <f>VLOOKUP(D1205,industry_mapping!A:C,2,FALSE)</f>
        <v>金融</v>
      </c>
      <c r="G1205" s="15" t="s">
        <v>6767</v>
      </c>
      <c r="H1205" s="15" t="s">
        <v>6860</v>
      </c>
      <c r="I1205" s="15" t="s">
        <v>6860</v>
      </c>
      <c r="J1205" s="15" t="s">
        <v>6861</v>
      </c>
      <c r="K1205" s="15"/>
    </row>
    <row r="1206" ht="18.75" customHeight="1" spans="1:11">
      <c r="A1206" s="15" t="s">
        <v>6862</v>
      </c>
      <c r="B1206" s="15" t="s">
        <v>6863</v>
      </c>
      <c r="C1206" s="15" t="s">
        <v>6687</v>
      </c>
      <c r="D1206" s="15" t="s">
        <v>6760</v>
      </c>
      <c r="E1206" s="15" t="str">
        <f>VLOOKUP(D1206,industry_mapping!A:C,3,FALSE)</f>
        <v>非银金融</v>
      </c>
      <c r="F1206" s="15" t="str">
        <f>VLOOKUP(D1206,industry_mapping!A:C,2,FALSE)</f>
        <v>金融</v>
      </c>
      <c r="G1206" s="15" t="s">
        <v>6864</v>
      </c>
      <c r="H1206" s="15" t="s">
        <v>6865</v>
      </c>
      <c r="I1206" s="15" t="s">
        <v>6866</v>
      </c>
      <c r="J1206" s="15" t="s">
        <v>6867</v>
      </c>
      <c r="K1206" s="15"/>
    </row>
    <row r="1207" ht="18.75" customHeight="1" spans="1:11">
      <c r="A1207" s="15" t="s">
        <v>6868</v>
      </c>
      <c r="B1207" s="15" t="s">
        <v>6869</v>
      </c>
      <c r="C1207" s="15" t="s">
        <v>6870</v>
      </c>
      <c r="D1207" s="15" t="s">
        <v>6871</v>
      </c>
      <c r="E1207" s="15" t="str">
        <f>VLOOKUP(D1207,industry_mapping!A:C,3,FALSE)</f>
        <v>非银金融</v>
      </c>
      <c r="F1207" s="15" t="str">
        <f>VLOOKUP(D1207,industry_mapping!A:C,2,FALSE)</f>
        <v>金融</v>
      </c>
      <c r="G1207" s="15" t="s">
        <v>6872</v>
      </c>
      <c r="H1207" s="15" t="s">
        <v>6873</v>
      </c>
      <c r="I1207" s="15" t="s">
        <v>6873</v>
      </c>
      <c r="J1207" s="15" t="s">
        <v>6874</v>
      </c>
      <c r="K1207" s="15" t="s">
        <v>1477</v>
      </c>
    </row>
    <row r="1208" ht="18.75" customHeight="1" spans="1:11">
      <c r="A1208" s="15" t="s">
        <v>6875</v>
      </c>
      <c r="B1208" s="15" t="s">
        <v>6876</v>
      </c>
      <c r="C1208" s="15" t="s">
        <v>6870</v>
      </c>
      <c r="D1208" s="15" t="s">
        <v>6871</v>
      </c>
      <c r="E1208" s="15" t="str">
        <f>VLOOKUP(D1208,industry_mapping!A:C,3,FALSE)</f>
        <v>非银金融</v>
      </c>
      <c r="F1208" s="15" t="str">
        <f>VLOOKUP(D1208,industry_mapping!A:C,2,FALSE)</f>
        <v>金融</v>
      </c>
      <c r="G1208" s="15" t="s">
        <v>6877</v>
      </c>
      <c r="H1208" s="15" t="s">
        <v>6878</v>
      </c>
      <c r="I1208" s="15" t="s">
        <v>6879</v>
      </c>
      <c r="J1208" s="15" t="s">
        <v>6880</v>
      </c>
      <c r="K1208" s="15" t="s">
        <v>367</v>
      </c>
    </row>
    <row r="1209" ht="18.75" customHeight="1" spans="1:11">
      <c r="A1209" s="15" t="s">
        <v>6881</v>
      </c>
      <c r="B1209" s="15" t="s">
        <v>6882</v>
      </c>
      <c r="C1209" s="15" t="s">
        <v>6870</v>
      </c>
      <c r="D1209" s="15" t="s">
        <v>6871</v>
      </c>
      <c r="E1209" s="15" t="str">
        <f>VLOOKUP(D1209,industry_mapping!A:C,3,FALSE)</f>
        <v>非银金融</v>
      </c>
      <c r="F1209" s="15" t="str">
        <f>VLOOKUP(D1209,industry_mapping!A:C,2,FALSE)</f>
        <v>金融</v>
      </c>
      <c r="G1209" s="15" t="s">
        <v>6872</v>
      </c>
      <c r="H1209" s="15" t="s">
        <v>6883</v>
      </c>
      <c r="I1209" s="15" t="s">
        <v>6883</v>
      </c>
      <c r="J1209" s="15" t="s">
        <v>6884</v>
      </c>
      <c r="K1209" s="15" t="s">
        <v>1477</v>
      </c>
    </row>
    <row r="1210" ht="18.75" customHeight="1" spans="1:11">
      <c r="A1210" s="15" t="s">
        <v>6885</v>
      </c>
      <c r="B1210" s="15" t="s">
        <v>6886</v>
      </c>
      <c r="C1210" s="15" t="s">
        <v>6870</v>
      </c>
      <c r="D1210" s="15" t="s">
        <v>6871</v>
      </c>
      <c r="E1210" s="15" t="str">
        <f>VLOOKUP(D1210,industry_mapping!A:C,3,FALSE)</f>
        <v>非银金融</v>
      </c>
      <c r="F1210" s="15" t="str">
        <f>VLOOKUP(D1210,industry_mapping!A:C,2,FALSE)</f>
        <v>金融</v>
      </c>
      <c r="G1210" s="15" t="s">
        <v>6872</v>
      </c>
      <c r="H1210" s="15" t="s">
        <v>6887</v>
      </c>
      <c r="I1210" s="15" t="s">
        <v>6887</v>
      </c>
      <c r="J1210" s="15" t="s">
        <v>6888</v>
      </c>
      <c r="K1210" s="15" t="s">
        <v>179</v>
      </c>
    </row>
    <row r="1211" ht="18.75" customHeight="1" spans="1:11">
      <c r="A1211" s="15" t="s">
        <v>6889</v>
      </c>
      <c r="B1211" s="15" t="s">
        <v>6890</v>
      </c>
      <c r="C1211" s="15" t="s">
        <v>6870</v>
      </c>
      <c r="D1211" s="15" t="s">
        <v>6871</v>
      </c>
      <c r="E1211" s="15" t="str">
        <f>VLOOKUP(D1211,industry_mapping!A:C,3,FALSE)</f>
        <v>非银金融</v>
      </c>
      <c r="F1211" s="15" t="str">
        <f>VLOOKUP(D1211,industry_mapping!A:C,2,FALSE)</f>
        <v>金融</v>
      </c>
      <c r="G1211" s="15" t="s">
        <v>6872</v>
      </c>
      <c r="H1211" s="15" t="s">
        <v>6891</v>
      </c>
      <c r="I1211" s="15" t="s">
        <v>6892</v>
      </c>
      <c r="J1211" s="15" t="s">
        <v>6893</v>
      </c>
      <c r="K1211" s="15" t="s">
        <v>179</v>
      </c>
    </row>
    <row r="1212" ht="18.75" customHeight="1" spans="1:11">
      <c r="A1212" s="15" t="s">
        <v>6894</v>
      </c>
      <c r="B1212" s="15" t="s">
        <v>6895</v>
      </c>
      <c r="C1212" s="15" t="s">
        <v>6870</v>
      </c>
      <c r="D1212" s="15" t="s">
        <v>6871</v>
      </c>
      <c r="E1212" s="15" t="str">
        <f>VLOOKUP(D1212,industry_mapping!A:C,3,FALSE)</f>
        <v>非银金融</v>
      </c>
      <c r="F1212" s="15" t="str">
        <f>VLOOKUP(D1212,industry_mapping!A:C,2,FALSE)</f>
        <v>金融</v>
      </c>
      <c r="G1212" s="15" t="s">
        <v>6872</v>
      </c>
      <c r="H1212" s="15" t="s">
        <v>6896</v>
      </c>
      <c r="I1212" s="15" t="s">
        <v>6897</v>
      </c>
      <c r="J1212" s="15" t="s">
        <v>6898</v>
      </c>
      <c r="K1212" s="15" t="s">
        <v>179</v>
      </c>
    </row>
    <row r="1213" ht="18.75" customHeight="1" spans="1:11">
      <c r="A1213" s="15" t="s">
        <v>6899</v>
      </c>
      <c r="B1213" s="15" t="s">
        <v>6900</v>
      </c>
      <c r="C1213" s="15" t="s">
        <v>6870</v>
      </c>
      <c r="D1213" s="15" t="s">
        <v>6871</v>
      </c>
      <c r="E1213" s="15" t="str">
        <f>VLOOKUP(D1213,industry_mapping!A:C,3,FALSE)</f>
        <v>非银金融</v>
      </c>
      <c r="F1213" s="15" t="str">
        <f>VLOOKUP(D1213,industry_mapping!A:C,2,FALSE)</f>
        <v>金融</v>
      </c>
      <c r="G1213" s="15" t="s">
        <v>6872</v>
      </c>
      <c r="H1213" s="15" t="s">
        <v>6901</v>
      </c>
      <c r="I1213" s="15" t="s">
        <v>6902</v>
      </c>
      <c r="J1213" s="15" t="s">
        <v>6903</v>
      </c>
      <c r="K1213" s="15" t="s">
        <v>179</v>
      </c>
    </row>
    <row r="1214" ht="18.75" customHeight="1" spans="1:11">
      <c r="A1214" s="15" t="s">
        <v>6904</v>
      </c>
      <c r="B1214" s="15" t="s">
        <v>6905</v>
      </c>
      <c r="C1214" s="15" t="s">
        <v>6870</v>
      </c>
      <c r="D1214" s="15" t="s">
        <v>6871</v>
      </c>
      <c r="E1214" s="15" t="str">
        <f>VLOOKUP(D1214,industry_mapping!A:C,3,FALSE)</f>
        <v>非银金融</v>
      </c>
      <c r="F1214" s="15" t="str">
        <f>VLOOKUP(D1214,industry_mapping!A:C,2,FALSE)</f>
        <v>金融</v>
      </c>
      <c r="G1214" s="15" t="s">
        <v>6700</v>
      </c>
      <c r="H1214" s="15" t="s">
        <v>6906</v>
      </c>
      <c r="I1214" s="15" t="s">
        <v>6906</v>
      </c>
      <c r="J1214" s="15" t="s">
        <v>6907</v>
      </c>
      <c r="K1214" s="15" t="s">
        <v>179</v>
      </c>
    </row>
    <row r="1215" ht="18.75" customHeight="1" spans="1:11">
      <c r="A1215" s="15" t="s">
        <v>6908</v>
      </c>
      <c r="B1215" s="15" t="s">
        <v>6909</v>
      </c>
      <c r="C1215" s="15" t="s">
        <v>6870</v>
      </c>
      <c r="D1215" s="15" t="s">
        <v>6871</v>
      </c>
      <c r="E1215" s="15" t="str">
        <f>VLOOKUP(D1215,industry_mapping!A:C,3,FALSE)</f>
        <v>非银金融</v>
      </c>
      <c r="F1215" s="15" t="str">
        <f>VLOOKUP(D1215,industry_mapping!A:C,2,FALSE)</f>
        <v>金融</v>
      </c>
      <c r="G1215" s="15" t="s">
        <v>6872</v>
      </c>
      <c r="H1215" s="15" t="s">
        <v>6910</v>
      </c>
      <c r="I1215" s="15" t="s">
        <v>6911</v>
      </c>
      <c r="J1215" s="15" t="s">
        <v>6912</v>
      </c>
      <c r="K1215" s="15" t="s">
        <v>179</v>
      </c>
    </row>
    <row r="1216" ht="18.75" customHeight="1" spans="1:11">
      <c r="A1216" s="15" t="s">
        <v>6913</v>
      </c>
      <c r="B1216" s="15" t="s">
        <v>6914</v>
      </c>
      <c r="C1216" s="15" t="s">
        <v>6870</v>
      </c>
      <c r="D1216" s="15" t="s">
        <v>6871</v>
      </c>
      <c r="E1216" s="15" t="str">
        <f>VLOOKUP(D1216,industry_mapping!A:C,3,FALSE)</f>
        <v>非银金融</v>
      </c>
      <c r="F1216" s="15" t="str">
        <f>VLOOKUP(D1216,industry_mapping!A:C,2,FALSE)</f>
        <v>金融</v>
      </c>
      <c r="G1216" s="15" t="s">
        <v>6872</v>
      </c>
      <c r="H1216" s="15" t="s">
        <v>6915</v>
      </c>
      <c r="I1216" s="15" t="s">
        <v>6916</v>
      </c>
      <c r="J1216" s="15" t="s">
        <v>6917</v>
      </c>
      <c r="K1216" s="15" t="s">
        <v>179</v>
      </c>
    </row>
    <row r="1217" ht="18.75" customHeight="1" spans="1:11">
      <c r="A1217" s="15" t="s">
        <v>6918</v>
      </c>
      <c r="B1217" s="15" t="s">
        <v>6919</v>
      </c>
      <c r="C1217" s="15" t="s">
        <v>6870</v>
      </c>
      <c r="D1217" s="15" t="s">
        <v>6871</v>
      </c>
      <c r="E1217" s="15" t="str">
        <f>VLOOKUP(D1217,industry_mapping!A:C,3,FALSE)</f>
        <v>非银金融</v>
      </c>
      <c r="F1217" s="15" t="str">
        <f>VLOOKUP(D1217,industry_mapping!A:C,2,FALSE)</f>
        <v>金融</v>
      </c>
      <c r="G1217" s="15" t="s">
        <v>6920</v>
      </c>
      <c r="H1217" s="15" t="s">
        <v>6921</v>
      </c>
      <c r="I1217" s="15" t="s">
        <v>6922</v>
      </c>
      <c r="J1217" s="15" t="s">
        <v>6923</v>
      </c>
      <c r="K1217" s="15" t="s">
        <v>179</v>
      </c>
    </row>
    <row r="1218" ht="18.75" customHeight="1" spans="1:11">
      <c r="A1218" s="15" t="s">
        <v>6924</v>
      </c>
      <c r="B1218" s="15" t="s">
        <v>6925</v>
      </c>
      <c r="C1218" s="15" t="s">
        <v>6870</v>
      </c>
      <c r="D1218" s="15" t="s">
        <v>6871</v>
      </c>
      <c r="E1218" s="15" t="str">
        <f>VLOOKUP(D1218,industry_mapping!A:C,3,FALSE)</f>
        <v>非银金融</v>
      </c>
      <c r="F1218" s="15" t="str">
        <f>VLOOKUP(D1218,industry_mapping!A:C,2,FALSE)</f>
        <v>金融</v>
      </c>
      <c r="G1218" s="15" t="s">
        <v>6872</v>
      </c>
      <c r="H1218" s="15" t="s">
        <v>6926</v>
      </c>
      <c r="I1218" s="15" t="s">
        <v>6927</v>
      </c>
      <c r="J1218" s="15" t="s">
        <v>6928</v>
      </c>
      <c r="K1218" s="15" t="s">
        <v>179</v>
      </c>
    </row>
    <row r="1219" ht="18.75" customHeight="1" spans="1:11">
      <c r="A1219" s="15" t="s">
        <v>6929</v>
      </c>
      <c r="B1219" s="15" t="s">
        <v>6930</v>
      </c>
      <c r="C1219" s="15" t="s">
        <v>6870</v>
      </c>
      <c r="D1219" s="15" t="s">
        <v>6871</v>
      </c>
      <c r="E1219" s="15" t="str">
        <f>VLOOKUP(D1219,industry_mapping!A:C,3,FALSE)</f>
        <v>非银金融</v>
      </c>
      <c r="F1219" s="15" t="str">
        <f>VLOOKUP(D1219,industry_mapping!A:C,2,FALSE)</f>
        <v>金融</v>
      </c>
      <c r="G1219" s="15" t="s">
        <v>6931</v>
      </c>
      <c r="H1219" s="15" t="s">
        <v>6932</v>
      </c>
      <c r="I1219" s="15" t="s">
        <v>6933</v>
      </c>
      <c r="J1219" s="15" t="s">
        <v>6934</v>
      </c>
      <c r="K1219" s="15" t="s">
        <v>179</v>
      </c>
    </row>
    <row r="1220" ht="18.75" customHeight="1" spans="1:11">
      <c r="A1220" s="15" t="s">
        <v>6935</v>
      </c>
      <c r="B1220" s="15" t="s">
        <v>6936</v>
      </c>
      <c r="C1220" s="15" t="s">
        <v>6870</v>
      </c>
      <c r="D1220" s="15" t="s">
        <v>6871</v>
      </c>
      <c r="E1220" s="15" t="str">
        <f>VLOOKUP(D1220,industry_mapping!A:C,3,FALSE)</f>
        <v>非银金融</v>
      </c>
      <c r="F1220" s="15" t="str">
        <f>VLOOKUP(D1220,industry_mapping!A:C,2,FALSE)</f>
        <v>金融</v>
      </c>
      <c r="G1220" s="15" t="s">
        <v>6872</v>
      </c>
      <c r="H1220" s="15" t="s">
        <v>6937</v>
      </c>
      <c r="I1220" s="15" t="s">
        <v>6938</v>
      </c>
      <c r="J1220" s="15" t="s">
        <v>6939</v>
      </c>
      <c r="K1220" s="15" t="s">
        <v>179</v>
      </c>
    </row>
    <row r="1221" ht="18.75" customHeight="1" spans="1:11">
      <c r="A1221" s="15" t="s">
        <v>6940</v>
      </c>
      <c r="B1221" s="15" t="s">
        <v>6941</v>
      </c>
      <c r="C1221" s="15" t="s">
        <v>6870</v>
      </c>
      <c r="D1221" s="15" t="s">
        <v>6871</v>
      </c>
      <c r="E1221" s="15" t="str">
        <f>VLOOKUP(D1221,industry_mapping!A:C,3,FALSE)</f>
        <v>非银金融</v>
      </c>
      <c r="F1221" s="15" t="str">
        <f>VLOOKUP(D1221,industry_mapping!A:C,2,FALSE)</f>
        <v>金融</v>
      </c>
      <c r="G1221" s="15" t="s">
        <v>6942</v>
      </c>
      <c r="H1221" s="15" t="s">
        <v>6943</v>
      </c>
      <c r="I1221" s="15" t="s">
        <v>6944</v>
      </c>
      <c r="J1221" s="15" t="s">
        <v>6945</v>
      </c>
      <c r="K1221" s="15" t="s">
        <v>179</v>
      </c>
    </row>
    <row r="1222" ht="18.75" customHeight="1" spans="1:11">
      <c r="A1222" s="15" t="s">
        <v>6946</v>
      </c>
      <c r="B1222" s="15" t="s">
        <v>6947</v>
      </c>
      <c r="C1222" s="15" t="s">
        <v>6870</v>
      </c>
      <c r="D1222" s="15" t="s">
        <v>6871</v>
      </c>
      <c r="E1222" s="15" t="str">
        <f>VLOOKUP(D1222,industry_mapping!A:C,3,FALSE)</f>
        <v>非银金融</v>
      </c>
      <c r="F1222" s="15" t="str">
        <f>VLOOKUP(D1222,industry_mapping!A:C,2,FALSE)</f>
        <v>金融</v>
      </c>
      <c r="G1222" s="15" t="s">
        <v>6931</v>
      </c>
      <c r="H1222" s="15" t="s">
        <v>6948</v>
      </c>
      <c r="I1222" s="15" t="s">
        <v>6949</v>
      </c>
      <c r="J1222" s="15" t="s">
        <v>6950</v>
      </c>
      <c r="K1222" s="15" t="s">
        <v>179</v>
      </c>
    </row>
    <row r="1223" ht="18.75" customHeight="1" spans="1:11">
      <c r="A1223" s="15" t="s">
        <v>6951</v>
      </c>
      <c r="B1223" s="15" t="s">
        <v>6952</v>
      </c>
      <c r="C1223" s="15" t="s">
        <v>6870</v>
      </c>
      <c r="D1223" s="15" t="s">
        <v>6871</v>
      </c>
      <c r="E1223" s="15" t="str">
        <f>VLOOKUP(D1223,industry_mapping!A:C,3,FALSE)</f>
        <v>非银金融</v>
      </c>
      <c r="F1223" s="15" t="str">
        <f>VLOOKUP(D1223,industry_mapping!A:C,2,FALSE)</f>
        <v>金融</v>
      </c>
      <c r="G1223" s="15" t="s">
        <v>6872</v>
      </c>
      <c r="H1223" s="15" t="s">
        <v>6953</v>
      </c>
      <c r="I1223" s="15" t="s">
        <v>6953</v>
      </c>
      <c r="J1223" s="15" t="s">
        <v>6954</v>
      </c>
      <c r="K1223" s="15" t="s">
        <v>179</v>
      </c>
    </row>
    <row r="1224" ht="18.75" customHeight="1" spans="1:11">
      <c r="A1224" s="15" t="s">
        <v>6955</v>
      </c>
      <c r="B1224" s="15" t="s">
        <v>6956</v>
      </c>
      <c r="C1224" s="15" t="s">
        <v>6870</v>
      </c>
      <c r="D1224" s="15" t="s">
        <v>6871</v>
      </c>
      <c r="E1224" s="15" t="str">
        <f>VLOOKUP(D1224,industry_mapping!A:C,3,FALSE)</f>
        <v>非银金融</v>
      </c>
      <c r="F1224" s="15" t="str">
        <f>VLOOKUP(D1224,industry_mapping!A:C,2,FALSE)</f>
        <v>金融</v>
      </c>
      <c r="G1224" s="15" t="s">
        <v>6957</v>
      </c>
      <c r="H1224" s="15" t="s">
        <v>6958</v>
      </c>
      <c r="I1224" s="15" t="s">
        <v>6959</v>
      </c>
      <c r="J1224" s="15" t="s">
        <v>6960</v>
      </c>
      <c r="K1224" s="15"/>
    </row>
    <row r="1225" ht="18.75" customHeight="1" spans="1:11">
      <c r="A1225" s="15" t="s">
        <v>6961</v>
      </c>
      <c r="B1225" s="15" t="s">
        <v>6962</v>
      </c>
      <c r="C1225" s="15" t="s">
        <v>6870</v>
      </c>
      <c r="D1225" s="15" t="s">
        <v>6871</v>
      </c>
      <c r="E1225" s="15" t="str">
        <f>VLOOKUP(D1225,industry_mapping!A:C,3,FALSE)</f>
        <v>非银金融</v>
      </c>
      <c r="F1225" s="15" t="str">
        <f>VLOOKUP(D1225,industry_mapping!A:C,2,FALSE)</f>
        <v>金融</v>
      </c>
      <c r="G1225" s="15" t="s">
        <v>6931</v>
      </c>
      <c r="H1225" s="15" t="s">
        <v>6963</v>
      </c>
      <c r="I1225" s="15" t="s">
        <v>6963</v>
      </c>
      <c r="J1225" s="15" t="s">
        <v>6964</v>
      </c>
      <c r="K1225" s="15" t="s">
        <v>179</v>
      </c>
    </row>
    <row r="1226" ht="18.75" customHeight="1" spans="1:11">
      <c r="A1226" s="15" t="s">
        <v>6965</v>
      </c>
      <c r="B1226" s="15" t="s">
        <v>6966</v>
      </c>
      <c r="C1226" s="15" t="s">
        <v>6870</v>
      </c>
      <c r="D1226" s="15" t="s">
        <v>6871</v>
      </c>
      <c r="E1226" s="15" t="str">
        <f>VLOOKUP(D1226,industry_mapping!A:C,3,FALSE)</f>
        <v>非银金融</v>
      </c>
      <c r="F1226" s="15" t="str">
        <f>VLOOKUP(D1226,industry_mapping!A:C,2,FALSE)</f>
        <v>金融</v>
      </c>
      <c r="G1226" s="15" t="s">
        <v>6967</v>
      </c>
      <c r="H1226" s="15" t="s">
        <v>6968</v>
      </c>
      <c r="I1226" s="15" t="s">
        <v>6969</v>
      </c>
      <c r="J1226" s="15" t="s">
        <v>6970</v>
      </c>
      <c r="K1226" s="15" t="s">
        <v>19</v>
      </c>
    </row>
    <row r="1227" ht="18.75" customHeight="1" spans="1:11">
      <c r="A1227" s="15" t="s">
        <v>6971</v>
      </c>
      <c r="B1227" s="15" t="s">
        <v>6972</v>
      </c>
      <c r="C1227" s="15" t="s">
        <v>6870</v>
      </c>
      <c r="D1227" s="15" t="s">
        <v>6871</v>
      </c>
      <c r="E1227" s="15" t="str">
        <f>VLOOKUP(D1227,industry_mapping!A:C,3,FALSE)</f>
        <v>非银金融</v>
      </c>
      <c r="F1227" s="15" t="str">
        <f>VLOOKUP(D1227,industry_mapping!A:C,2,FALSE)</f>
        <v>金融</v>
      </c>
      <c r="G1227" s="15" t="s">
        <v>6931</v>
      </c>
      <c r="H1227" s="15" t="s">
        <v>6973</v>
      </c>
      <c r="I1227" s="15" t="s">
        <v>6974</v>
      </c>
      <c r="J1227" s="15" t="s">
        <v>6975</v>
      </c>
      <c r="K1227" s="15" t="s">
        <v>19</v>
      </c>
    </row>
    <row r="1228" ht="18.75" customHeight="1" spans="1:11">
      <c r="A1228" s="15" t="s">
        <v>6976</v>
      </c>
      <c r="B1228" s="15" t="s">
        <v>6977</v>
      </c>
      <c r="C1228" s="15" t="s">
        <v>6870</v>
      </c>
      <c r="D1228" s="15" t="s">
        <v>6871</v>
      </c>
      <c r="E1228" s="15" t="str">
        <f>VLOOKUP(D1228,industry_mapping!A:C,3,FALSE)</f>
        <v>非银金融</v>
      </c>
      <c r="F1228" s="15" t="str">
        <f>VLOOKUP(D1228,industry_mapping!A:C,2,FALSE)</f>
        <v>金融</v>
      </c>
      <c r="G1228" s="15" t="s">
        <v>6978</v>
      </c>
      <c r="H1228" s="15" t="s">
        <v>6979</v>
      </c>
      <c r="I1228" s="15" t="s">
        <v>6979</v>
      </c>
      <c r="J1228" s="15" t="s">
        <v>6980</v>
      </c>
      <c r="K1228" s="15" t="s">
        <v>19</v>
      </c>
    </row>
    <row r="1229" ht="18.75" customHeight="1" spans="1:11">
      <c r="A1229" s="15" t="s">
        <v>6981</v>
      </c>
      <c r="B1229" s="15" t="s">
        <v>6982</v>
      </c>
      <c r="C1229" s="15" t="s">
        <v>6870</v>
      </c>
      <c r="D1229" s="15" t="s">
        <v>6871</v>
      </c>
      <c r="E1229" s="15" t="str">
        <f>VLOOKUP(D1229,industry_mapping!A:C,3,FALSE)</f>
        <v>非银金融</v>
      </c>
      <c r="F1229" s="15" t="str">
        <f>VLOOKUP(D1229,industry_mapping!A:C,2,FALSE)</f>
        <v>金融</v>
      </c>
      <c r="G1229" s="15" t="s">
        <v>6920</v>
      </c>
      <c r="H1229" s="15" t="s">
        <v>6983</v>
      </c>
      <c r="I1229" s="15" t="s">
        <v>6984</v>
      </c>
      <c r="J1229" s="15" t="s">
        <v>6985</v>
      </c>
      <c r="K1229" s="15" t="s">
        <v>179</v>
      </c>
    </row>
    <row r="1230" ht="18.75" customHeight="1" spans="1:11">
      <c r="A1230" s="15" t="s">
        <v>6986</v>
      </c>
      <c r="B1230" s="15" t="s">
        <v>6987</v>
      </c>
      <c r="C1230" s="15" t="s">
        <v>6870</v>
      </c>
      <c r="D1230" s="15" t="s">
        <v>6871</v>
      </c>
      <c r="E1230" s="15" t="str">
        <f>VLOOKUP(D1230,industry_mapping!A:C,3,FALSE)</f>
        <v>非银金融</v>
      </c>
      <c r="F1230" s="15" t="str">
        <f>VLOOKUP(D1230,industry_mapping!A:C,2,FALSE)</f>
        <v>金融</v>
      </c>
      <c r="G1230" s="15" t="s">
        <v>6931</v>
      </c>
      <c r="H1230" s="15" t="s">
        <v>6988</v>
      </c>
      <c r="I1230" s="15" t="s">
        <v>6988</v>
      </c>
      <c r="J1230" s="15" t="s">
        <v>6989</v>
      </c>
      <c r="K1230" s="15" t="s">
        <v>19</v>
      </c>
    </row>
    <row r="1231" ht="18.75" customHeight="1" spans="1:11">
      <c r="A1231" s="15" t="s">
        <v>6990</v>
      </c>
      <c r="B1231" s="15" t="s">
        <v>6991</v>
      </c>
      <c r="C1231" s="15" t="s">
        <v>6870</v>
      </c>
      <c r="D1231" s="15" t="s">
        <v>6871</v>
      </c>
      <c r="E1231" s="15" t="str">
        <f>VLOOKUP(D1231,industry_mapping!A:C,3,FALSE)</f>
        <v>非银金融</v>
      </c>
      <c r="F1231" s="15" t="str">
        <f>VLOOKUP(D1231,industry_mapping!A:C,2,FALSE)</f>
        <v>金融</v>
      </c>
      <c r="G1231" s="15" t="s">
        <v>6978</v>
      </c>
      <c r="H1231" s="15" t="s">
        <v>6992</v>
      </c>
      <c r="I1231" s="15" t="s">
        <v>6993</v>
      </c>
      <c r="J1231" s="15" t="s">
        <v>6994</v>
      </c>
      <c r="K1231" s="15" t="s">
        <v>19</v>
      </c>
    </row>
    <row r="1232" ht="18.75" customHeight="1" spans="1:11">
      <c r="A1232" s="15" t="s">
        <v>6995</v>
      </c>
      <c r="B1232" s="15" t="s">
        <v>6996</v>
      </c>
      <c r="C1232" s="15" t="s">
        <v>6870</v>
      </c>
      <c r="D1232" s="15" t="s">
        <v>6871</v>
      </c>
      <c r="E1232" s="15" t="str">
        <f>VLOOKUP(D1232,industry_mapping!A:C,3,FALSE)</f>
        <v>非银金融</v>
      </c>
      <c r="F1232" s="15" t="str">
        <f>VLOOKUP(D1232,industry_mapping!A:C,2,FALSE)</f>
        <v>金融</v>
      </c>
      <c r="G1232" s="15" t="s">
        <v>6931</v>
      </c>
      <c r="H1232" s="15" t="s">
        <v>6997</v>
      </c>
      <c r="I1232" s="15" t="s">
        <v>6998</v>
      </c>
      <c r="J1232" s="15" t="s">
        <v>6999</v>
      </c>
      <c r="K1232" s="15" t="s">
        <v>19</v>
      </c>
    </row>
    <row r="1233" ht="18.75" customHeight="1" spans="1:11">
      <c r="A1233" s="15" t="s">
        <v>7000</v>
      </c>
      <c r="B1233" s="15" t="s">
        <v>7001</v>
      </c>
      <c r="C1233" s="15" t="s">
        <v>6870</v>
      </c>
      <c r="D1233" s="15" t="s">
        <v>6871</v>
      </c>
      <c r="E1233" s="15" t="str">
        <f>VLOOKUP(D1233,industry_mapping!A:C,3,FALSE)</f>
        <v>非银金融</v>
      </c>
      <c r="F1233" s="15" t="str">
        <f>VLOOKUP(D1233,industry_mapping!A:C,2,FALSE)</f>
        <v>金融</v>
      </c>
      <c r="G1233" s="15" t="s">
        <v>6872</v>
      </c>
      <c r="H1233" s="15" t="s">
        <v>7002</v>
      </c>
      <c r="I1233" s="15" t="s">
        <v>7003</v>
      </c>
      <c r="J1233" s="15" t="s">
        <v>7004</v>
      </c>
      <c r="K1233" s="15" t="s">
        <v>19</v>
      </c>
    </row>
    <row r="1234" ht="18.75" customHeight="1" spans="1:11">
      <c r="A1234" s="15" t="s">
        <v>7005</v>
      </c>
      <c r="B1234" s="15" t="s">
        <v>7006</v>
      </c>
      <c r="C1234" s="15" t="s">
        <v>6870</v>
      </c>
      <c r="D1234" s="15" t="s">
        <v>6871</v>
      </c>
      <c r="E1234" s="15" t="str">
        <f>VLOOKUP(D1234,industry_mapping!A:C,3,FALSE)</f>
        <v>非银金融</v>
      </c>
      <c r="F1234" s="15" t="str">
        <f>VLOOKUP(D1234,industry_mapping!A:C,2,FALSE)</f>
        <v>金融</v>
      </c>
      <c r="G1234" s="15" t="s">
        <v>6920</v>
      </c>
      <c r="H1234" s="15" t="s">
        <v>7007</v>
      </c>
      <c r="I1234" s="15" t="s">
        <v>7008</v>
      </c>
      <c r="J1234" s="15" t="s">
        <v>7009</v>
      </c>
      <c r="K1234" s="15" t="s">
        <v>19</v>
      </c>
    </row>
    <row r="1235" ht="18.75" customHeight="1" spans="1:11">
      <c r="A1235" s="15" t="s">
        <v>7010</v>
      </c>
      <c r="B1235" s="15" t="s">
        <v>7011</v>
      </c>
      <c r="C1235" s="15" t="s">
        <v>6870</v>
      </c>
      <c r="D1235" s="15" t="s">
        <v>6871</v>
      </c>
      <c r="E1235" s="15" t="str">
        <f>VLOOKUP(D1235,industry_mapping!A:C,3,FALSE)</f>
        <v>非银金融</v>
      </c>
      <c r="F1235" s="15" t="str">
        <f>VLOOKUP(D1235,industry_mapping!A:C,2,FALSE)</f>
        <v>金融</v>
      </c>
      <c r="G1235" s="15" t="s">
        <v>6700</v>
      </c>
      <c r="H1235" s="15" t="s">
        <v>7012</v>
      </c>
      <c r="I1235" s="15" t="s">
        <v>7013</v>
      </c>
      <c r="J1235" s="15" t="s">
        <v>7014</v>
      </c>
      <c r="K1235" s="15" t="s">
        <v>19</v>
      </c>
    </row>
    <row r="1236" ht="18.75" customHeight="1" spans="1:11">
      <c r="A1236" s="15" t="s">
        <v>7015</v>
      </c>
      <c r="B1236" s="15" t="s">
        <v>7016</v>
      </c>
      <c r="C1236" s="15" t="s">
        <v>6870</v>
      </c>
      <c r="D1236" s="15" t="s">
        <v>6871</v>
      </c>
      <c r="E1236" s="15" t="str">
        <f>VLOOKUP(D1236,industry_mapping!A:C,3,FALSE)</f>
        <v>非银金融</v>
      </c>
      <c r="F1236" s="15" t="str">
        <f>VLOOKUP(D1236,industry_mapping!A:C,2,FALSE)</f>
        <v>金融</v>
      </c>
      <c r="G1236" s="15" t="s">
        <v>6931</v>
      </c>
      <c r="H1236" s="15" t="s">
        <v>7017</v>
      </c>
      <c r="I1236" s="15" t="s">
        <v>7018</v>
      </c>
      <c r="J1236" s="15" t="s">
        <v>7009</v>
      </c>
      <c r="K1236" s="15" t="s">
        <v>19</v>
      </c>
    </row>
    <row r="1237" ht="18.75" customHeight="1" spans="1:11">
      <c r="A1237" s="15" t="s">
        <v>7019</v>
      </c>
      <c r="B1237" s="15" t="s">
        <v>7020</v>
      </c>
      <c r="C1237" s="15" t="s">
        <v>6870</v>
      </c>
      <c r="D1237" s="15" t="s">
        <v>6871</v>
      </c>
      <c r="E1237" s="15" t="str">
        <f>VLOOKUP(D1237,industry_mapping!A:C,3,FALSE)</f>
        <v>非银金融</v>
      </c>
      <c r="F1237" s="15" t="str">
        <f>VLOOKUP(D1237,industry_mapping!A:C,2,FALSE)</f>
        <v>金融</v>
      </c>
      <c r="G1237" s="15" t="s">
        <v>6920</v>
      </c>
      <c r="H1237" s="15" t="s">
        <v>7021</v>
      </c>
      <c r="I1237" s="15" t="s">
        <v>7022</v>
      </c>
      <c r="J1237" s="15" t="s">
        <v>7023</v>
      </c>
      <c r="K1237" s="15" t="s">
        <v>19</v>
      </c>
    </row>
    <row r="1238" ht="18.75" customHeight="1" spans="1:11">
      <c r="A1238" s="15" t="s">
        <v>7024</v>
      </c>
      <c r="B1238" s="15" t="s">
        <v>7025</v>
      </c>
      <c r="C1238" s="15" t="s">
        <v>6870</v>
      </c>
      <c r="D1238" s="15" t="s">
        <v>6871</v>
      </c>
      <c r="E1238" s="15" t="str">
        <f>VLOOKUP(D1238,industry_mapping!A:C,3,FALSE)</f>
        <v>非银金融</v>
      </c>
      <c r="F1238" s="15" t="str">
        <f>VLOOKUP(D1238,industry_mapping!A:C,2,FALSE)</f>
        <v>金融</v>
      </c>
      <c r="G1238" s="15" t="s">
        <v>6931</v>
      </c>
      <c r="H1238" s="15" t="s">
        <v>7026</v>
      </c>
      <c r="I1238" s="15" t="s">
        <v>7027</v>
      </c>
      <c r="J1238" s="15" t="s">
        <v>7028</v>
      </c>
      <c r="K1238" s="15" t="s">
        <v>19</v>
      </c>
    </row>
    <row r="1239" ht="18.75" customHeight="1" spans="1:11">
      <c r="A1239" s="15" t="s">
        <v>7029</v>
      </c>
      <c r="B1239" s="15" t="s">
        <v>7030</v>
      </c>
      <c r="C1239" s="15" t="s">
        <v>6870</v>
      </c>
      <c r="D1239" s="15" t="s">
        <v>6871</v>
      </c>
      <c r="E1239" s="15" t="str">
        <f>VLOOKUP(D1239,industry_mapping!A:C,3,FALSE)</f>
        <v>非银金融</v>
      </c>
      <c r="F1239" s="15" t="str">
        <f>VLOOKUP(D1239,industry_mapping!A:C,2,FALSE)</f>
        <v>金融</v>
      </c>
      <c r="G1239" s="15" t="s">
        <v>6931</v>
      </c>
      <c r="H1239" s="15" t="s">
        <v>7031</v>
      </c>
      <c r="I1239" s="15" t="s">
        <v>7032</v>
      </c>
      <c r="J1239" s="15" t="s">
        <v>7033</v>
      </c>
      <c r="K1239" s="15" t="s">
        <v>19</v>
      </c>
    </row>
    <row r="1240" ht="18.75" customHeight="1" spans="1:11">
      <c r="A1240" s="15" t="s">
        <v>7034</v>
      </c>
      <c r="B1240" s="15" t="s">
        <v>7035</v>
      </c>
      <c r="C1240" s="15" t="s">
        <v>6870</v>
      </c>
      <c r="D1240" s="15" t="s">
        <v>6871</v>
      </c>
      <c r="E1240" s="15" t="str">
        <f>VLOOKUP(D1240,industry_mapping!A:C,3,FALSE)</f>
        <v>非银金融</v>
      </c>
      <c r="F1240" s="15" t="str">
        <f>VLOOKUP(D1240,industry_mapping!A:C,2,FALSE)</f>
        <v>金融</v>
      </c>
      <c r="G1240" s="15" t="s">
        <v>6931</v>
      </c>
      <c r="H1240" s="15" t="s">
        <v>7036</v>
      </c>
      <c r="I1240" s="15" t="s">
        <v>7037</v>
      </c>
      <c r="J1240" s="15" t="s">
        <v>7038</v>
      </c>
      <c r="K1240" s="15" t="s">
        <v>19</v>
      </c>
    </row>
    <row r="1241" ht="18.75" customHeight="1" spans="1:11">
      <c r="A1241" s="15" t="s">
        <v>7039</v>
      </c>
      <c r="B1241" s="15" t="s">
        <v>7040</v>
      </c>
      <c r="C1241" s="15" t="s">
        <v>6870</v>
      </c>
      <c r="D1241" s="15" t="s">
        <v>6871</v>
      </c>
      <c r="E1241" s="15" t="str">
        <f>VLOOKUP(D1241,industry_mapping!A:C,3,FALSE)</f>
        <v>非银金融</v>
      </c>
      <c r="F1241" s="15" t="str">
        <f>VLOOKUP(D1241,industry_mapping!A:C,2,FALSE)</f>
        <v>金融</v>
      </c>
      <c r="G1241" s="15" t="s">
        <v>6920</v>
      </c>
      <c r="H1241" s="15" t="s">
        <v>7041</v>
      </c>
      <c r="I1241" s="15" t="s">
        <v>7042</v>
      </c>
      <c r="J1241" s="15" t="s">
        <v>7043</v>
      </c>
      <c r="K1241" s="15" t="s">
        <v>19</v>
      </c>
    </row>
    <row r="1242" ht="18.75" customHeight="1" spans="1:11">
      <c r="A1242" s="15" t="s">
        <v>7044</v>
      </c>
      <c r="B1242" s="15" t="s">
        <v>7045</v>
      </c>
      <c r="C1242" s="15" t="s">
        <v>6870</v>
      </c>
      <c r="D1242" s="15" t="s">
        <v>6871</v>
      </c>
      <c r="E1242" s="15" t="str">
        <f>VLOOKUP(D1242,industry_mapping!A:C,3,FALSE)</f>
        <v>非银金融</v>
      </c>
      <c r="F1242" s="15" t="str">
        <f>VLOOKUP(D1242,industry_mapping!A:C,2,FALSE)</f>
        <v>金融</v>
      </c>
      <c r="G1242" s="15" t="s">
        <v>6931</v>
      </c>
      <c r="H1242" s="15" t="s">
        <v>7046</v>
      </c>
      <c r="I1242" s="15" t="s">
        <v>7047</v>
      </c>
      <c r="J1242" s="15" t="s">
        <v>7048</v>
      </c>
      <c r="K1242" s="15" t="s">
        <v>19</v>
      </c>
    </row>
    <row r="1243" ht="18.75" customHeight="1" spans="1:11">
      <c r="A1243" s="15" t="s">
        <v>7049</v>
      </c>
      <c r="B1243" s="15" t="s">
        <v>7050</v>
      </c>
      <c r="C1243" s="15" t="s">
        <v>6870</v>
      </c>
      <c r="D1243" s="15" t="s">
        <v>6871</v>
      </c>
      <c r="E1243" s="15" t="str">
        <f>VLOOKUP(D1243,industry_mapping!A:C,3,FALSE)</f>
        <v>非银金融</v>
      </c>
      <c r="F1243" s="15" t="str">
        <f>VLOOKUP(D1243,industry_mapping!A:C,2,FALSE)</f>
        <v>金融</v>
      </c>
      <c r="G1243" s="15" t="s">
        <v>6920</v>
      </c>
      <c r="H1243" s="15" t="s">
        <v>7051</v>
      </c>
      <c r="I1243" s="15" t="s">
        <v>7051</v>
      </c>
      <c r="J1243" s="15" t="s">
        <v>7052</v>
      </c>
      <c r="K1243" s="15" t="s">
        <v>19</v>
      </c>
    </row>
    <row r="1244" ht="18.75" customHeight="1" spans="1:11">
      <c r="A1244" s="15" t="s">
        <v>7053</v>
      </c>
      <c r="B1244" s="15" t="s">
        <v>7054</v>
      </c>
      <c r="C1244" s="15" t="s">
        <v>6870</v>
      </c>
      <c r="D1244" s="15" t="s">
        <v>6871</v>
      </c>
      <c r="E1244" s="15" t="str">
        <f>VLOOKUP(D1244,industry_mapping!A:C,3,FALSE)</f>
        <v>非银金融</v>
      </c>
      <c r="F1244" s="15" t="str">
        <f>VLOOKUP(D1244,industry_mapping!A:C,2,FALSE)</f>
        <v>金融</v>
      </c>
      <c r="G1244" s="15" t="s">
        <v>6700</v>
      </c>
      <c r="H1244" s="15" t="s">
        <v>7055</v>
      </c>
      <c r="I1244" s="15" t="s">
        <v>7056</v>
      </c>
      <c r="J1244" s="15" t="s">
        <v>7057</v>
      </c>
      <c r="K1244" s="15" t="s">
        <v>19</v>
      </c>
    </row>
    <row r="1245" ht="18.75" customHeight="1" spans="1:11">
      <c r="A1245" s="15" t="s">
        <v>7058</v>
      </c>
      <c r="B1245" s="15" t="s">
        <v>7059</v>
      </c>
      <c r="C1245" s="15" t="s">
        <v>6870</v>
      </c>
      <c r="D1245" s="15" t="s">
        <v>6871</v>
      </c>
      <c r="E1245" s="15" t="str">
        <f>VLOOKUP(D1245,industry_mapping!A:C,3,FALSE)</f>
        <v>非银金融</v>
      </c>
      <c r="F1245" s="15" t="str">
        <f>VLOOKUP(D1245,industry_mapping!A:C,2,FALSE)</f>
        <v>金融</v>
      </c>
      <c r="G1245" s="15" t="s">
        <v>6920</v>
      </c>
      <c r="H1245" s="15" t="s">
        <v>7060</v>
      </c>
      <c r="I1245" s="15" t="s">
        <v>7060</v>
      </c>
      <c r="J1245" s="15" t="s">
        <v>7061</v>
      </c>
      <c r="K1245" s="15" t="s">
        <v>19</v>
      </c>
    </row>
    <row r="1246" ht="18.75" customHeight="1" spans="1:11">
      <c r="A1246" s="15" t="s">
        <v>7062</v>
      </c>
      <c r="B1246" s="15" t="s">
        <v>7063</v>
      </c>
      <c r="C1246" s="15" t="s">
        <v>6870</v>
      </c>
      <c r="D1246" s="15" t="s">
        <v>6871</v>
      </c>
      <c r="E1246" s="15" t="str">
        <f>VLOOKUP(D1246,industry_mapping!A:C,3,FALSE)</f>
        <v>非银金融</v>
      </c>
      <c r="F1246" s="15" t="str">
        <f>VLOOKUP(D1246,industry_mapping!A:C,2,FALSE)</f>
        <v>金融</v>
      </c>
      <c r="G1246" s="15" t="s">
        <v>6931</v>
      </c>
      <c r="H1246" s="15" t="s">
        <v>7064</v>
      </c>
      <c r="I1246" s="15" t="s">
        <v>7065</v>
      </c>
      <c r="J1246" s="15" t="s">
        <v>7009</v>
      </c>
      <c r="K1246" s="15" t="s">
        <v>19</v>
      </c>
    </row>
    <row r="1247" ht="18.75" customHeight="1" spans="1:11">
      <c r="A1247" s="15" t="s">
        <v>7066</v>
      </c>
      <c r="B1247" s="15" t="s">
        <v>7067</v>
      </c>
      <c r="C1247" s="15" t="s">
        <v>6870</v>
      </c>
      <c r="D1247" s="15" t="s">
        <v>6871</v>
      </c>
      <c r="E1247" s="15" t="str">
        <f>VLOOKUP(D1247,industry_mapping!A:C,3,FALSE)</f>
        <v>非银金融</v>
      </c>
      <c r="F1247" s="15" t="str">
        <f>VLOOKUP(D1247,industry_mapping!A:C,2,FALSE)</f>
        <v>金融</v>
      </c>
      <c r="G1247" s="15" t="s">
        <v>6931</v>
      </c>
      <c r="H1247" s="15" t="s">
        <v>7068</v>
      </c>
      <c r="I1247" s="15" t="s">
        <v>7069</v>
      </c>
      <c r="J1247" s="15" t="s">
        <v>7070</v>
      </c>
      <c r="K1247" s="15" t="s">
        <v>19</v>
      </c>
    </row>
    <row r="1248" ht="18.75" customHeight="1" spans="1:11">
      <c r="A1248" s="15" t="s">
        <v>7071</v>
      </c>
      <c r="B1248" s="15" t="s">
        <v>7072</v>
      </c>
      <c r="C1248" s="15" t="s">
        <v>6870</v>
      </c>
      <c r="D1248" s="15" t="s">
        <v>6871</v>
      </c>
      <c r="E1248" s="15" t="str">
        <f>VLOOKUP(D1248,industry_mapping!A:C,3,FALSE)</f>
        <v>非银金融</v>
      </c>
      <c r="F1248" s="15" t="str">
        <f>VLOOKUP(D1248,industry_mapping!A:C,2,FALSE)</f>
        <v>金融</v>
      </c>
      <c r="G1248" s="15" t="s">
        <v>7073</v>
      </c>
      <c r="H1248" s="15" t="s">
        <v>7074</v>
      </c>
      <c r="I1248" s="15" t="s">
        <v>7075</v>
      </c>
      <c r="J1248" s="15" t="s">
        <v>7009</v>
      </c>
      <c r="K1248" s="15" t="s">
        <v>19</v>
      </c>
    </row>
    <row r="1249" ht="18.75" customHeight="1" spans="1:11">
      <c r="A1249" s="15" t="s">
        <v>7076</v>
      </c>
      <c r="B1249" s="15" t="s">
        <v>7077</v>
      </c>
      <c r="C1249" s="15" t="s">
        <v>6870</v>
      </c>
      <c r="D1249" s="15" t="s">
        <v>6871</v>
      </c>
      <c r="E1249" s="15" t="str">
        <f>VLOOKUP(D1249,industry_mapping!A:C,3,FALSE)</f>
        <v>非银金融</v>
      </c>
      <c r="F1249" s="15" t="str">
        <f>VLOOKUP(D1249,industry_mapping!A:C,2,FALSE)</f>
        <v>金融</v>
      </c>
      <c r="G1249" s="15" t="s">
        <v>7078</v>
      </c>
      <c r="H1249" s="15" t="s">
        <v>7079</v>
      </c>
      <c r="I1249" s="15" t="s">
        <v>7080</v>
      </c>
      <c r="J1249" s="15" t="s">
        <v>7081</v>
      </c>
      <c r="K1249" s="15" t="s">
        <v>31</v>
      </c>
    </row>
    <row r="1250" ht="18.75" customHeight="1" spans="1:11">
      <c r="A1250" s="15" t="s">
        <v>7082</v>
      </c>
      <c r="B1250" s="15" t="s">
        <v>7083</v>
      </c>
      <c r="C1250" s="15" t="s">
        <v>6870</v>
      </c>
      <c r="D1250" s="15" t="s">
        <v>6871</v>
      </c>
      <c r="E1250" s="15" t="str">
        <f>VLOOKUP(D1250,industry_mapping!A:C,3,FALSE)</f>
        <v>非银金融</v>
      </c>
      <c r="F1250" s="15" t="str">
        <f>VLOOKUP(D1250,industry_mapping!A:C,2,FALSE)</f>
        <v>金融</v>
      </c>
      <c r="G1250" s="15" t="s">
        <v>6700</v>
      </c>
      <c r="H1250" s="15" t="s">
        <v>7084</v>
      </c>
      <c r="I1250" s="15" t="s">
        <v>7085</v>
      </c>
      <c r="J1250" s="15" t="s">
        <v>7086</v>
      </c>
      <c r="K1250" s="15" t="s">
        <v>19</v>
      </c>
    </row>
    <row r="1251" ht="18.75" customHeight="1" spans="1:11">
      <c r="A1251" s="15" t="s">
        <v>7087</v>
      </c>
      <c r="B1251" s="15" t="s">
        <v>7088</v>
      </c>
      <c r="C1251" s="15" t="s">
        <v>6870</v>
      </c>
      <c r="D1251" s="15" t="s">
        <v>6871</v>
      </c>
      <c r="E1251" s="15" t="str">
        <f>VLOOKUP(D1251,industry_mapping!A:C,3,FALSE)</f>
        <v>非银金融</v>
      </c>
      <c r="F1251" s="15" t="str">
        <f>VLOOKUP(D1251,industry_mapping!A:C,2,FALSE)</f>
        <v>金融</v>
      </c>
      <c r="G1251" s="15" t="s">
        <v>6931</v>
      </c>
      <c r="H1251" s="15" t="s">
        <v>7089</v>
      </c>
      <c r="I1251" s="15" t="s">
        <v>7090</v>
      </c>
      <c r="J1251" s="15" t="s">
        <v>7091</v>
      </c>
      <c r="K1251" s="15" t="s">
        <v>31</v>
      </c>
    </row>
    <row r="1252" ht="18.75" customHeight="1" spans="1:11">
      <c r="A1252" s="15" t="s">
        <v>7092</v>
      </c>
      <c r="B1252" s="15" t="s">
        <v>7093</v>
      </c>
      <c r="C1252" s="15" t="s">
        <v>6870</v>
      </c>
      <c r="D1252" s="15" t="s">
        <v>6871</v>
      </c>
      <c r="E1252" s="15" t="str">
        <f>VLOOKUP(D1252,industry_mapping!A:C,3,FALSE)</f>
        <v>非银金融</v>
      </c>
      <c r="F1252" s="15" t="str">
        <f>VLOOKUP(D1252,industry_mapping!A:C,2,FALSE)</f>
        <v>金融</v>
      </c>
      <c r="G1252" s="15" t="s">
        <v>6931</v>
      </c>
      <c r="H1252" s="15" t="s">
        <v>7094</v>
      </c>
      <c r="I1252" s="15" t="s">
        <v>7095</v>
      </c>
      <c r="J1252" s="15" t="s">
        <v>7096</v>
      </c>
      <c r="K1252" s="15" t="s">
        <v>31</v>
      </c>
    </row>
    <row r="1253" ht="18.75" customHeight="1" spans="1:11">
      <c r="A1253" s="15" t="s">
        <v>7097</v>
      </c>
      <c r="B1253" s="15" t="s">
        <v>7098</v>
      </c>
      <c r="C1253" s="15" t="s">
        <v>6870</v>
      </c>
      <c r="D1253" s="15" t="s">
        <v>6871</v>
      </c>
      <c r="E1253" s="15" t="str">
        <f>VLOOKUP(D1253,industry_mapping!A:C,3,FALSE)</f>
        <v>非银金融</v>
      </c>
      <c r="F1253" s="15" t="str">
        <f>VLOOKUP(D1253,industry_mapping!A:C,2,FALSE)</f>
        <v>金融</v>
      </c>
      <c r="G1253" s="15" t="s">
        <v>6700</v>
      </c>
      <c r="H1253" s="15" t="s">
        <v>7099</v>
      </c>
      <c r="I1253" s="15" t="s">
        <v>7100</v>
      </c>
      <c r="J1253" s="15" t="s">
        <v>7101</v>
      </c>
      <c r="K1253" s="15" t="s">
        <v>19</v>
      </c>
    </row>
    <row r="1254" ht="18.75" customHeight="1" spans="1:11">
      <c r="A1254" s="15" t="s">
        <v>7102</v>
      </c>
      <c r="B1254" s="15" t="s">
        <v>7103</v>
      </c>
      <c r="C1254" s="15" t="s">
        <v>6870</v>
      </c>
      <c r="D1254" s="15" t="s">
        <v>6871</v>
      </c>
      <c r="E1254" s="15" t="str">
        <f>VLOOKUP(D1254,industry_mapping!A:C,3,FALSE)</f>
        <v>非银金融</v>
      </c>
      <c r="F1254" s="15" t="str">
        <f>VLOOKUP(D1254,industry_mapping!A:C,2,FALSE)</f>
        <v>金融</v>
      </c>
      <c r="G1254" s="15" t="s">
        <v>6700</v>
      </c>
      <c r="H1254" s="15" t="s">
        <v>7104</v>
      </c>
      <c r="I1254" s="15" t="s">
        <v>7105</v>
      </c>
      <c r="J1254" s="15" t="s">
        <v>7106</v>
      </c>
      <c r="K1254" s="15" t="s">
        <v>31</v>
      </c>
    </row>
    <row r="1255" ht="18.75" customHeight="1" spans="1:11">
      <c r="A1255" s="15" t="s">
        <v>7107</v>
      </c>
      <c r="B1255" s="15" t="s">
        <v>7108</v>
      </c>
      <c r="C1255" s="15" t="s">
        <v>6870</v>
      </c>
      <c r="D1255" s="15" t="s">
        <v>6871</v>
      </c>
      <c r="E1255" s="15" t="str">
        <f>VLOOKUP(D1255,industry_mapping!A:C,3,FALSE)</f>
        <v>非银金融</v>
      </c>
      <c r="F1255" s="15" t="str">
        <f>VLOOKUP(D1255,industry_mapping!A:C,2,FALSE)</f>
        <v>金融</v>
      </c>
      <c r="G1255" s="15" t="s">
        <v>6700</v>
      </c>
      <c r="H1255" s="15" t="s">
        <v>7109</v>
      </c>
      <c r="I1255" s="15" t="s">
        <v>7110</v>
      </c>
      <c r="J1255" s="15" t="s">
        <v>6735</v>
      </c>
      <c r="K1255" s="15" t="s">
        <v>31</v>
      </c>
    </row>
    <row r="1256" ht="18.75" customHeight="1" spans="1:11">
      <c r="A1256" s="15" t="s">
        <v>7111</v>
      </c>
      <c r="B1256" s="15" t="s">
        <v>7112</v>
      </c>
      <c r="C1256" s="15" t="s">
        <v>6870</v>
      </c>
      <c r="D1256" s="15" t="s">
        <v>6871</v>
      </c>
      <c r="E1256" s="15" t="str">
        <f>VLOOKUP(D1256,industry_mapping!A:C,3,FALSE)</f>
        <v>非银金融</v>
      </c>
      <c r="F1256" s="15" t="str">
        <f>VLOOKUP(D1256,industry_mapping!A:C,2,FALSE)</f>
        <v>金融</v>
      </c>
      <c r="G1256" s="15" t="s">
        <v>6700</v>
      </c>
      <c r="H1256" s="15" t="s">
        <v>7113</v>
      </c>
      <c r="I1256" s="15" t="s">
        <v>7114</v>
      </c>
      <c r="J1256" s="15" t="s">
        <v>7115</v>
      </c>
      <c r="K1256" s="15" t="s">
        <v>31</v>
      </c>
    </row>
    <row r="1257" ht="18.75" customHeight="1" spans="1:11">
      <c r="A1257" s="15" t="s">
        <v>7116</v>
      </c>
      <c r="B1257" s="15" t="s">
        <v>7117</v>
      </c>
      <c r="C1257" s="15" t="s">
        <v>7118</v>
      </c>
      <c r="D1257" s="15" t="s">
        <v>7119</v>
      </c>
      <c r="E1257" s="15" t="str">
        <f>VLOOKUP(D1257,industry_mapping!A:C,3,FALSE)</f>
        <v>电力</v>
      </c>
      <c r="F1257" s="15" t="str">
        <f>VLOOKUP(D1257,industry_mapping!A:C,2,FALSE)</f>
        <v>公共事业</v>
      </c>
      <c r="G1257" s="15" t="s">
        <v>7120</v>
      </c>
      <c r="H1257" s="15" t="s">
        <v>7121</v>
      </c>
      <c r="I1257" s="15" t="s">
        <v>7122</v>
      </c>
      <c r="J1257" s="15" t="s">
        <v>7123</v>
      </c>
      <c r="K1257" s="15" t="s">
        <v>19</v>
      </c>
    </row>
    <row r="1258" ht="18.75" customHeight="1" spans="1:11">
      <c r="A1258" s="15" t="s">
        <v>7124</v>
      </c>
      <c r="B1258" s="15" t="s">
        <v>7125</v>
      </c>
      <c r="C1258" s="15" t="s">
        <v>7118</v>
      </c>
      <c r="D1258" s="15" t="s">
        <v>7119</v>
      </c>
      <c r="E1258" s="15" t="str">
        <f>VLOOKUP(D1258,industry_mapping!A:C,3,FALSE)</f>
        <v>电力</v>
      </c>
      <c r="F1258" s="15" t="str">
        <f>VLOOKUP(D1258,industry_mapping!A:C,2,FALSE)</f>
        <v>公共事业</v>
      </c>
      <c r="G1258" s="15" t="s">
        <v>7126</v>
      </c>
      <c r="H1258" s="15" t="s">
        <v>7127</v>
      </c>
      <c r="I1258" s="15" t="s">
        <v>7127</v>
      </c>
      <c r="J1258" s="15" t="s">
        <v>7128</v>
      </c>
      <c r="K1258" s="15" t="s">
        <v>19</v>
      </c>
    </row>
    <row r="1259" ht="18.75" customHeight="1" spans="1:11">
      <c r="A1259" s="15" t="s">
        <v>7129</v>
      </c>
      <c r="B1259" s="15" t="s">
        <v>7130</v>
      </c>
      <c r="C1259" s="15" t="s">
        <v>7118</v>
      </c>
      <c r="D1259" s="15" t="s">
        <v>7119</v>
      </c>
      <c r="E1259" s="15" t="str">
        <f>VLOOKUP(D1259,industry_mapping!A:C,3,FALSE)</f>
        <v>电力</v>
      </c>
      <c r="F1259" s="15" t="str">
        <f>VLOOKUP(D1259,industry_mapping!A:C,2,FALSE)</f>
        <v>公共事业</v>
      </c>
      <c r="G1259" s="15" t="s">
        <v>7131</v>
      </c>
      <c r="H1259" s="15" t="s">
        <v>7132</v>
      </c>
      <c r="I1259" s="15" t="s">
        <v>7133</v>
      </c>
      <c r="J1259" s="15" t="s">
        <v>7134</v>
      </c>
      <c r="K1259" s="15" t="s">
        <v>19</v>
      </c>
    </row>
    <row r="1260" ht="18.75" customHeight="1" spans="1:11">
      <c r="A1260" s="15" t="s">
        <v>7135</v>
      </c>
      <c r="B1260" s="15" t="s">
        <v>7136</v>
      </c>
      <c r="C1260" s="15" t="s">
        <v>7118</v>
      </c>
      <c r="D1260" s="15" t="s">
        <v>7119</v>
      </c>
      <c r="E1260" s="15" t="str">
        <f>VLOOKUP(D1260,industry_mapping!A:C,3,FALSE)</f>
        <v>电力</v>
      </c>
      <c r="F1260" s="15" t="str">
        <f>VLOOKUP(D1260,industry_mapping!A:C,2,FALSE)</f>
        <v>公共事业</v>
      </c>
      <c r="G1260" s="15" t="s">
        <v>7137</v>
      </c>
      <c r="H1260" s="15" t="s">
        <v>7138</v>
      </c>
      <c r="I1260" s="15" t="s">
        <v>7139</v>
      </c>
      <c r="J1260" s="15" t="s">
        <v>7140</v>
      </c>
      <c r="K1260" s="15" t="s">
        <v>31</v>
      </c>
    </row>
    <row r="1261" ht="18.75" customHeight="1" spans="1:11">
      <c r="A1261" s="15" t="s">
        <v>7141</v>
      </c>
      <c r="B1261" s="15" t="s">
        <v>7142</v>
      </c>
      <c r="C1261" s="15" t="s">
        <v>7118</v>
      </c>
      <c r="D1261" s="15" t="s">
        <v>7119</v>
      </c>
      <c r="E1261" s="15" t="str">
        <f>VLOOKUP(D1261,industry_mapping!A:C,3,FALSE)</f>
        <v>电力</v>
      </c>
      <c r="F1261" s="15" t="str">
        <f>VLOOKUP(D1261,industry_mapping!A:C,2,FALSE)</f>
        <v>公共事业</v>
      </c>
      <c r="G1261" s="15" t="s">
        <v>7143</v>
      </c>
      <c r="H1261" s="15" t="s">
        <v>7144</v>
      </c>
      <c r="I1261" s="15" t="s">
        <v>7145</v>
      </c>
      <c r="J1261" s="15" t="s">
        <v>7146</v>
      </c>
      <c r="K1261" s="15" t="s">
        <v>19</v>
      </c>
    </row>
    <row r="1262" ht="18.75" customHeight="1" spans="1:11">
      <c r="A1262" s="15" t="s">
        <v>7147</v>
      </c>
      <c r="B1262" s="15" t="s">
        <v>7148</v>
      </c>
      <c r="C1262" s="15" t="s">
        <v>7118</v>
      </c>
      <c r="D1262" s="15" t="s">
        <v>7119</v>
      </c>
      <c r="E1262" s="15" t="str">
        <f>VLOOKUP(D1262,industry_mapping!A:C,3,FALSE)</f>
        <v>电力</v>
      </c>
      <c r="F1262" s="15" t="str">
        <f>VLOOKUP(D1262,industry_mapping!A:C,2,FALSE)</f>
        <v>公共事业</v>
      </c>
      <c r="G1262" s="15" t="s">
        <v>7149</v>
      </c>
      <c r="H1262" s="15" t="s">
        <v>7150</v>
      </c>
      <c r="I1262" s="15" t="s">
        <v>7151</v>
      </c>
      <c r="J1262" s="15" t="s">
        <v>7152</v>
      </c>
      <c r="K1262" s="15" t="s">
        <v>31</v>
      </c>
    </row>
    <row r="1263" ht="18.75" customHeight="1" spans="1:11">
      <c r="A1263" s="15" t="s">
        <v>7153</v>
      </c>
      <c r="B1263" s="15" t="s">
        <v>7154</v>
      </c>
      <c r="C1263" s="15" t="s">
        <v>7118</v>
      </c>
      <c r="D1263" s="15" t="s">
        <v>7119</v>
      </c>
      <c r="E1263" s="15" t="str">
        <f>VLOOKUP(D1263,industry_mapping!A:C,3,FALSE)</f>
        <v>电力</v>
      </c>
      <c r="F1263" s="15" t="str">
        <f>VLOOKUP(D1263,industry_mapping!A:C,2,FALSE)</f>
        <v>公共事业</v>
      </c>
      <c r="G1263" s="15" t="s">
        <v>7155</v>
      </c>
      <c r="H1263" s="15" t="s">
        <v>7156</v>
      </c>
      <c r="I1263" s="15" t="s">
        <v>7157</v>
      </c>
      <c r="J1263" s="15" t="s">
        <v>7158</v>
      </c>
      <c r="K1263" s="15" t="s">
        <v>31</v>
      </c>
    </row>
    <row r="1264" ht="18.75" customHeight="1" spans="1:11">
      <c r="A1264" s="15" t="s">
        <v>7159</v>
      </c>
      <c r="B1264" s="15" t="s">
        <v>7160</v>
      </c>
      <c r="C1264" s="15" t="s">
        <v>7118</v>
      </c>
      <c r="D1264" s="15" t="s">
        <v>7119</v>
      </c>
      <c r="E1264" s="15" t="str">
        <f>VLOOKUP(D1264,industry_mapping!A:C,3,FALSE)</f>
        <v>电力</v>
      </c>
      <c r="F1264" s="15" t="str">
        <f>VLOOKUP(D1264,industry_mapping!A:C,2,FALSE)</f>
        <v>公共事业</v>
      </c>
      <c r="G1264" s="15" t="s">
        <v>7155</v>
      </c>
      <c r="H1264" s="15" t="s">
        <v>7161</v>
      </c>
      <c r="I1264" s="15" t="s">
        <v>7161</v>
      </c>
      <c r="J1264" s="15" t="s">
        <v>7162</v>
      </c>
      <c r="K1264" s="15" t="s">
        <v>31</v>
      </c>
    </row>
    <row r="1265" ht="18.75" customHeight="1" spans="1:11">
      <c r="A1265" s="15" t="s">
        <v>7163</v>
      </c>
      <c r="B1265" s="15" t="s">
        <v>7164</v>
      </c>
      <c r="C1265" s="15" t="s">
        <v>7118</v>
      </c>
      <c r="D1265" s="15" t="s">
        <v>7119</v>
      </c>
      <c r="E1265" s="15" t="str">
        <f>VLOOKUP(D1265,industry_mapping!A:C,3,FALSE)</f>
        <v>电力</v>
      </c>
      <c r="F1265" s="15" t="str">
        <f>VLOOKUP(D1265,industry_mapping!A:C,2,FALSE)</f>
        <v>公共事业</v>
      </c>
      <c r="G1265" s="15" t="s">
        <v>7165</v>
      </c>
      <c r="H1265" s="15" t="s">
        <v>7166</v>
      </c>
      <c r="I1265" s="15" t="s">
        <v>7167</v>
      </c>
      <c r="J1265" s="15" t="s">
        <v>7168</v>
      </c>
      <c r="K1265" s="15" t="s">
        <v>31</v>
      </c>
    </row>
    <row r="1266" ht="18.75" customHeight="1" spans="1:11">
      <c r="A1266" s="15" t="s">
        <v>7169</v>
      </c>
      <c r="B1266" s="15" t="s">
        <v>7170</v>
      </c>
      <c r="C1266" s="15" t="s">
        <v>7118</v>
      </c>
      <c r="D1266" s="15" t="s">
        <v>7119</v>
      </c>
      <c r="E1266" s="15" t="str">
        <f>VLOOKUP(D1266,industry_mapping!A:C,3,FALSE)</f>
        <v>电力</v>
      </c>
      <c r="F1266" s="15" t="str">
        <f>VLOOKUP(D1266,industry_mapping!A:C,2,FALSE)</f>
        <v>公共事业</v>
      </c>
      <c r="G1266" s="15" t="s">
        <v>7171</v>
      </c>
      <c r="H1266" s="15" t="s">
        <v>7172</v>
      </c>
      <c r="I1266" s="15" t="s">
        <v>7173</v>
      </c>
      <c r="J1266" s="15" t="s">
        <v>7174</v>
      </c>
      <c r="K1266" s="15"/>
    </row>
    <row r="1267" ht="18.75" customHeight="1" spans="1:11">
      <c r="A1267" s="15" t="s">
        <v>7175</v>
      </c>
      <c r="B1267" s="15" t="s">
        <v>7176</v>
      </c>
      <c r="C1267" s="15" t="s">
        <v>7118</v>
      </c>
      <c r="D1267" s="15" t="s">
        <v>7119</v>
      </c>
      <c r="E1267" s="15" t="str">
        <f>VLOOKUP(D1267,industry_mapping!A:C,3,FALSE)</f>
        <v>电力</v>
      </c>
      <c r="F1267" s="15" t="str">
        <f>VLOOKUP(D1267,industry_mapping!A:C,2,FALSE)</f>
        <v>公共事业</v>
      </c>
      <c r="G1267" s="15" t="s">
        <v>7177</v>
      </c>
      <c r="H1267" s="15" t="s">
        <v>7178</v>
      </c>
      <c r="I1267" s="15" t="s">
        <v>7179</v>
      </c>
      <c r="J1267" s="15" t="s">
        <v>7180</v>
      </c>
      <c r="K1267" s="15"/>
    </row>
    <row r="1268" ht="18.75" customHeight="1" spans="1:11">
      <c r="A1268" s="15" t="s">
        <v>7181</v>
      </c>
      <c r="B1268" s="15" t="s">
        <v>7182</v>
      </c>
      <c r="C1268" s="15" t="s">
        <v>7118</v>
      </c>
      <c r="D1268" s="15" t="s">
        <v>7119</v>
      </c>
      <c r="E1268" s="15" t="str">
        <f>VLOOKUP(D1268,industry_mapping!A:C,3,FALSE)</f>
        <v>电力</v>
      </c>
      <c r="F1268" s="15" t="str">
        <f>VLOOKUP(D1268,industry_mapping!A:C,2,FALSE)</f>
        <v>公共事业</v>
      </c>
      <c r="G1268" s="15" t="s">
        <v>7177</v>
      </c>
      <c r="H1268" s="15" t="s">
        <v>7183</v>
      </c>
      <c r="I1268" s="15" t="s">
        <v>7183</v>
      </c>
      <c r="J1268" s="15" t="s">
        <v>7184</v>
      </c>
      <c r="K1268" s="15"/>
    </row>
    <row r="1269" ht="18.75" customHeight="1" spans="1:11">
      <c r="A1269" s="15" t="s">
        <v>7185</v>
      </c>
      <c r="B1269" s="15" t="s">
        <v>7186</v>
      </c>
      <c r="C1269" s="15" t="s">
        <v>7118</v>
      </c>
      <c r="D1269" s="15" t="s">
        <v>7119</v>
      </c>
      <c r="E1269" s="15" t="str">
        <f>VLOOKUP(D1269,industry_mapping!A:C,3,FALSE)</f>
        <v>电力</v>
      </c>
      <c r="F1269" s="15" t="str">
        <f>VLOOKUP(D1269,industry_mapping!A:C,2,FALSE)</f>
        <v>公共事业</v>
      </c>
      <c r="G1269" s="15" t="s">
        <v>7177</v>
      </c>
      <c r="H1269" s="15" t="s">
        <v>7187</v>
      </c>
      <c r="I1269" s="15" t="s">
        <v>7188</v>
      </c>
      <c r="J1269" s="15" t="s">
        <v>7189</v>
      </c>
      <c r="K1269" s="15"/>
    </row>
    <row r="1270" ht="18.75" customHeight="1" spans="1:11">
      <c r="A1270" s="15" t="s">
        <v>7190</v>
      </c>
      <c r="B1270" s="15" t="s">
        <v>7191</v>
      </c>
      <c r="C1270" s="15" t="s">
        <v>7118</v>
      </c>
      <c r="D1270" s="15" t="s">
        <v>7119</v>
      </c>
      <c r="E1270" s="15" t="str">
        <f>VLOOKUP(D1270,industry_mapping!A:C,3,FALSE)</f>
        <v>电力</v>
      </c>
      <c r="F1270" s="15" t="str">
        <f>VLOOKUP(D1270,industry_mapping!A:C,2,FALSE)</f>
        <v>公共事业</v>
      </c>
      <c r="G1270" s="15" t="s">
        <v>7177</v>
      </c>
      <c r="H1270" s="15" t="s">
        <v>7192</v>
      </c>
      <c r="I1270" s="15" t="s">
        <v>7193</v>
      </c>
      <c r="J1270" s="15" t="s">
        <v>7194</v>
      </c>
      <c r="K1270" s="15"/>
    </row>
    <row r="1271" ht="18.75" customHeight="1" spans="1:11">
      <c r="A1271" s="15" t="s">
        <v>7195</v>
      </c>
      <c r="B1271" s="15" t="s">
        <v>7196</v>
      </c>
      <c r="C1271" s="15" t="s">
        <v>7118</v>
      </c>
      <c r="D1271" s="15" t="s">
        <v>7119</v>
      </c>
      <c r="E1271" s="15" t="str">
        <f>VLOOKUP(D1271,industry_mapping!A:C,3,FALSE)</f>
        <v>电力</v>
      </c>
      <c r="F1271" s="15" t="str">
        <f>VLOOKUP(D1271,industry_mapping!A:C,2,FALSE)</f>
        <v>公共事业</v>
      </c>
      <c r="G1271" s="15" t="s">
        <v>7197</v>
      </c>
      <c r="H1271" s="15" t="s">
        <v>7198</v>
      </c>
      <c r="I1271" s="15" t="s">
        <v>7199</v>
      </c>
      <c r="J1271" s="15" t="s">
        <v>7200</v>
      </c>
      <c r="K1271" s="15" t="s">
        <v>1252</v>
      </c>
    </row>
    <row r="1272" ht="18.75" customHeight="1" spans="1:11">
      <c r="A1272" s="15" t="s">
        <v>7201</v>
      </c>
      <c r="B1272" s="15" t="s">
        <v>7202</v>
      </c>
      <c r="C1272" s="15" t="s">
        <v>7203</v>
      </c>
      <c r="D1272" s="15" t="s">
        <v>7204</v>
      </c>
      <c r="E1272" s="15" t="str">
        <f>VLOOKUP(D1272,industry_mapping!A:C,3,FALSE)</f>
        <v>电力</v>
      </c>
      <c r="F1272" s="15" t="str">
        <f>VLOOKUP(D1272,industry_mapping!A:C,2,FALSE)</f>
        <v>公共事业</v>
      </c>
      <c r="G1272" s="15" t="s">
        <v>7205</v>
      </c>
      <c r="H1272" s="15" t="s">
        <v>7206</v>
      </c>
      <c r="I1272" s="15" t="s">
        <v>7207</v>
      </c>
      <c r="J1272" s="15" t="s">
        <v>7208</v>
      </c>
      <c r="K1272" s="15" t="s">
        <v>179</v>
      </c>
    </row>
    <row r="1273" ht="18.75" customHeight="1" spans="1:11">
      <c r="A1273" s="15" t="s">
        <v>7209</v>
      </c>
      <c r="B1273" s="15" t="s">
        <v>7210</v>
      </c>
      <c r="C1273" s="15" t="s">
        <v>7203</v>
      </c>
      <c r="D1273" s="15" t="s">
        <v>7204</v>
      </c>
      <c r="E1273" s="15" t="str">
        <f>VLOOKUP(D1273,industry_mapping!A:C,3,FALSE)</f>
        <v>电力</v>
      </c>
      <c r="F1273" s="15" t="str">
        <f>VLOOKUP(D1273,industry_mapping!A:C,2,FALSE)</f>
        <v>公共事业</v>
      </c>
      <c r="G1273" s="15" t="s">
        <v>7211</v>
      </c>
      <c r="H1273" s="15" t="s">
        <v>7212</v>
      </c>
      <c r="I1273" s="15" t="s">
        <v>7213</v>
      </c>
      <c r="J1273" s="15" t="s">
        <v>7214</v>
      </c>
      <c r="K1273" s="15"/>
    </row>
    <row r="1274" ht="18.75" customHeight="1" spans="1:11">
      <c r="A1274" s="15" t="s">
        <v>7215</v>
      </c>
      <c r="B1274" s="15" t="s">
        <v>7216</v>
      </c>
      <c r="C1274" s="15" t="s">
        <v>7203</v>
      </c>
      <c r="D1274" s="15" t="s">
        <v>7204</v>
      </c>
      <c r="E1274" s="15" t="str">
        <f>VLOOKUP(D1274,industry_mapping!A:C,3,FALSE)</f>
        <v>电力</v>
      </c>
      <c r="F1274" s="15" t="str">
        <f>VLOOKUP(D1274,industry_mapping!A:C,2,FALSE)</f>
        <v>公共事业</v>
      </c>
      <c r="G1274" s="15" t="s">
        <v>7217</v>
      </c>
      <c r="H1274" s="15" t="s">
        <v>7218</v>
      </c>
      <c r="I1274" s="15" t="s">
        <v>7219</v>
      </c>
      <c r="J1274" s="15" t="s">
        <v>7220</v>
      </c>
      <c r="K1274" s="15" t="s">
        <v>179</v>
      </c>
    </row>
    <row r="1275" ht="18.75" customHeight="1" spans="1:11">
      <c r="A1275" s="15" t="s">
        <v>7221</v>
      </c>
      <c r="B1275" s="15" t="s">
        <v>7222</v>
      </c>
      <c r="C1275" s="15" t="s">
        <v>7203</v>
      </c>
      <c r="D1275" s="15" t="s">
        <v>7204</v>
      </c>
      <c r="E1275" s="15" t="str">
        <f>VLOOKUP(D1275,industry_mapping!A:C,3,FALSE)</f>
        <v>电力</v>
      </c>
      <c r="F1275" s="15" t="str">
        <f>VLOOKUP(D1275,industry_mapping!A:C,2,FALSE)</f>
        <v>公共事业</v>
      </c>
      <c r="G1275" s="15" t="s">
        <v>7223</v>
      </c>
      <c r="H1275" s="15" t="s">
        <v>7224</v>
      </c>
      <c r="I1275" s="15" t="s">
        <v>7225</v>
      </c>
      <c r="J1275" s="15" t="s">
        <v>7226</v>
      </c>
      <c r="K1275" s="15" t="s">
        <v>19</v>
      </c>
    </row>
    <row r="1276" ht="18.75" customHeight="1" spans="1:11">
      <c r="A1276" s="15" t="s">
        <v>7227</v>
      </c>
      <c r="B1276" s="15" t="s">
        <v>7228</v>
      </c>
      <c r="C1276" s="15" t="s">
        <v>7203</v>
      </c>
      <c r="D1276" s="15" t="s">
        <v>7204</v>
      </c>
      <c r="E1276" s="15" t="str">
        <f>VLOOKUP(D1276,industry_mapping!A:C,3,FALSE)</f>
        <v>电力</v>
      </c>
      <c r="F1276" s="15" t="str">
        <f>VLOOKUP(D1276,industry_mapping!A:C,2,FALSE)</f>
        <v>公共事业</v>
      </c>
      <c r="G1276" s="15" t="s">
        <v>7229</v>
      </c>
      <c r="H1276" s="15" t="s">
        <v>7230</v>
      </c>
      <c r="I1276" s="15" t="s">
        <v>7230</v>
      </c>
      <c r="J1276" s="15" t="s">
        <v>7231</v>
      </c>
      <c r="K1276" s="15" t="s">
        <v>19</v>
      </c>
    </row>
    <row r="1277" ht="18.75" customHeight="1" spans="1:11">
      <c r="A1277" s="15" t="s">
        <v>7232</v>
      </c>
      <c r="B1277" s="15" t="s">
        <v>7233</v>
      </c>
      <c r="C1277" s="15" t="s">
        <v>7203</v>
      </c>
      <c r="D1277" s="15" t="s">
        <v>7204</v>
      </c>
      <c r="E1277" s="15" t="str">
        <f>VLOOKUP(D1277,industry_mapping!A:C,3,FALSE)</f>
        <v>电力</v>
      </c>
      <c r="F1277" s="15" t="str">
        <f>VLOOKUP(D1277,industry_mapping!A:C,2,FALSE)</f>
        <v>公共事业</v>
      </c>
      <c r="G1277" s="15" t="s">
        <v>7234</v>
      </c>
      <c r="H1277" s="15" t="s">
        <v>7235</v>
      </c>
      <c r="I1277" s="15" t="s">
        <v>7236</v>
      </c>
      <c r="J1277" s="15" t="s">
        <v>7237</v>
      </c>
      <c r="K1277" s="15" t="s">
        <v>31</v>
      </c>
    </row>
    <row r="1278" ht="18.75" customHeight="1" spans="1:11">
      <c r="A1278" s="15" t="s">
        <v>7238</v>
      </c>
      <c r="B1278" s="15" t="s">
        <v>7239</v>
      </c>
      <c r="C1278" s="15" t="s">
        <v>7203</v>
      </c>
      <c r="D1278" s="15" t="s">
        <v>7204</v>
      </c>
      <c r="E1278" s="15" t="str">
        <f>VLOOKUP(D1278,industry_mapping!A:C,3,FALSE)</f>
        <v>电力</v>
      </c>
      <c r="F1278" s="15" t="str">
        <f>VLOOKUP(D1278,industry_mapping!A:C,2,FALSE)</f>
        <v>公共事业</v>
      </c>
      <c r="G1278" s="15" t="s">
        <v>7204</v>
      </c>
      <c r="H1278" s="15" t="s">
        <v>7240</v>
      </c>
      <c r="I1278" s="15" t="s">
        <v>7241</v>
      </c>
      <c r="J1278" s="15" t="s">
        <v>7242</v>
      </c>
      <c r="K1278" s="15"/>
    </row>
    <row r="1279" ht="18.75" customHeight="1" spans="1:11">
      <c r="A1279" s="15" t="s">
        <v>7243</v>
      </c>
      <c r="B1279" s="15" t="s">
        <v>7244</v>
      </c>
      <c r="C1279" s="15" t="s">
        <v>7203</v>
      </c>
      <c r="D1279" s="15" t="s">
        <v>7204</v>
      </c>
      <c r="E1279" s="15" t="str">
        <f>VLOOKUP(D1279,industry_mapping!A:C,3,FALSE)</f>
        <v>电力</v>
      </c>
      <c r="F1279" s="15" t="str">
        <f>VLOOKUP(D1279,industry_mapping!A:C,2,FALSE)</f>
        <v>公共事业</v>
      </c>
      <c r="G1279" s="15" t="s">
        <v>7245</v>
      </c>
      <c r="H1279" s="15" t="s">
        <v>7246</v>
      </c>
      <c r="I1279" s="15" t="s">
        <v>7247</v>
      </c>
      <c r="J1279" s="15" t="s">
        <v>7248</v>
      </c>
      <c r="K1279" s="15" t="s">
        <v>19</v>
      </c>
    </row>
    <row r="1280" ht="18.75" customHeight="1" spans="1:11">
      <c r="A1280" s="15" t="s">
        <v>7249</v>
      </c>
      <c r="B1280" s="15" t="s">
        <v>7250</v>
      </c>
      <c r="C1280" s="15" t="s">
        <v>7203</v>
      </c>
      <c r="D1280" s="15" t="s">
        <v>7204</v>
      </c>
      <c r="E1280" s="15" t="str">
        <f>VLOOKUP(D1280,industry_mapping!A:C,3,FALSE)</f>
        <v>电力</v>
      </c>
      <c r="F1280" s="15" t="str">
        <f>VLOOKUP(D1280,industry_mapping!A:C,2,FALSE)</f>
        <v>公共事业</v>
      </c>
      <c r="G1280" s="15" t="s">
        <v>7234</v>
      </c>
      <c r="H1280" s="15" t="s">
        <v>7251</v>
      </c>
      <c r="I1280" s="15" t="s">
        <v>7252</v>
      </c>
      <c r="J1280" s="15" t="s">
        <v>7253</v>
      </c>
      <c r="K1280" s="15" t="s">
        <v>19</v>
      </c>
    </row>
    <row r="1281" ht="18.75" customHeight="1" spans="1:11">
      <c r="A1281" s="15" t="s">
        <v>7254</v>
      </c>
      <c r="B1281" s="15" t="s">
        <v>7255</v>
      </c>
      <c r="C1281" s="15" t="s">
        <v>7203</v>
      </c>
      <c r="D1281" s="15" t="s">
        <v>7204</v>
      </c>
      <c r="E1281" s="15" t="str">
        <f>VLOOKUP(D1281,industry_mapping!A:C,3,FALSE)</f>
        <v>电力</v>
      </c>
      <c r="F1281" s="15" t="str">
        <f>VLOOKUP(D1281,industry_mapping!A:C,2,FALSE)</f>
        <v>公共事业</v>
      </c>
      <c r="G1281" s="15" t="s">
        <v>7256</v>
      </c>
      <c r="H1281" s="15" t="s">
        <v>7257</v>
      </c>
      <c r="I1281" s="15" t="s">
        <v>7257</v>
      </c>
      <c r="J1281" s="15" t="s">
        <v>7258</v>
      </c>
      <c r="K1281" s="15" t="s">
        <v>19</v>
      </c>
    </row>
    <row r="1282" ht="18.75" customHeight="1" spans="1:11">
      <c r="A1282" s="15" t="s">
        <v>7259</v>
      </c>
      <c r="B1282" s="15" t="s">
        <v>7260</v>
      </c>
      <c r="C1282" s="15" t="s">
        <v>7203</v>
      </c>
      <c r="D1282" s="15" t="s">
        <v>7204</v>
      </c>
      <c r="E1282" s="15" t="str">
        <f>VLOOKUP(D1282,industry_mapping!A:C,3,FALSE)</f>
        <v>电力</v>
      </c>
      <c r="F1282" s="15" t="str">
        <f>VLOOKUP(D1282,industry_mapping!A:C,2,FALSE)</f>
        <v>公共事业</v>
      </c>
      <c r="G1282" s="15" t="s">
        <v>7261</v>
      </c>
      <c r="H1282" s="15" t="s">
        <v>7262</v>
      </c>
      <c r="I1282" s="15" t="s">
        <v>7262</v>
      </c>
      <c r="J1282" s="15" t="s">
        <v>7263</v>
      </c>
      <c r="K1282" s="15" t="s">
        <v>19</v>
      </c>
    </row>
    <row r="1283" ht="18.75" customHeight="1" spans="1:11">
      <c r="A1283" s="15" t="s">
        <v>7264</v>
      </c>
      <c r="B1283" s="15" t="s">
        <v>7265</v>
      </c>
      <c r="C1283" s="15" t="s">
        <v>7203</v>
      </c>
      <c r="D1283" s="15" t="s">
        <v>7204</v>
      </c>
      <c r="E1283" s="15" t="str">
        <f>VLOOKUP(D1283,industry_mapping!A:C,3,FALSE)</f>
        <v>电力</v>
      </c>
      <c r="F1283" s="15" t="str">
        <f>VLOOKUP(D1283,industry_mapping!A:C,2,FALSE)</f>
        <v>公共事业</v>
      </c>
      <c r="G1283" s="15" t="s">
        <v>7266</v>
      </c>
      <c r="H1283" s="15" t="s">
        <v>7267</v>
      </c>
      <c r="I1283" s="15" t="s">
        <v>7268</v>
      </c>
      <c r="J1283" s="15" t="s">
        <v>7269</v>
      </c>
      <c r="K1283" s="15" t="s">
        <v>19</v>
      </c>
    </row>
    <row r="1284" ht="18.75" customHeight="1" spans="1:11">
      <c r="A1284" s="15" t="s">
        <v>7270</v>
      </c>
      <c r="B1284" s="15" t="s">
        <v>7271</v>
      </c>
      <c r="C1284" s="15" t="s">
        <v>7203</v>
      </c>
      <c r="D1284" s="15" t="s">
        <v>7204</v>
      </c>
      <c r="E1284" s="15" t="str">
        <f>VLOOKUP(D1284,industry_mapping!A:C,3,FALSE)</f>
        <v>电力</v>
      </c>
      <c r="F1284" s="15" t="str">
        <f>VLOOKUP(D1284,industry_mapping!A:C,2,FALSE)</f>
        <v>公共事业</v>
      </c>
      <c r="G1284" s="15" t="s">
        <v>7272</v>
      </c>
      <c r="H1284" s="15" t="s">
        <v>7273</v>
      </c>
      <c r="I1284" s="15" t="s">
        <v>7274</v>
      </c>
      <c r="J1284" s="15" t="s">
        <v>7275</v>
      </c>
      <c r="K1284" s="15" t="s">
        <v>19</v>
      </c>
    </row>
    <row r="1285" ht="18.75" customHeight="1" spans="1:11">
      <c r="A1285" s="15" t="s">
        <v>7276</v>
      </c>
      <c r="B1285" s="15" t="s">
        <v>7277</v>
      </c>
      <c r="C1285" s="15" t="s">
        <v>7203</v>
      </c>
      <c r="D1285" s="15" t="s">
        <v>7204</v>
      </c>
      <c r="E1285" s="15" t="str">
        <f>VLOOKUP(D1285,industry_mapping!A:C,3,FALSE)</f>
        <v>电力</v>
      </c>
      <c r="F1285" s="15" t="str">
        <f>VLOOKUP(D1285,industry_mapping!A:C,2,FALSE)</f>
        <v>公共事业</v>
      </c>
      <c r="G1285" s="15" t="s">
        <v>7278</v>
      </c>
      <c r="H1285" s="15" t="s">
        <v>7279</v>
      </c>
      <c r="I1285" s="15" t="s">
        <v>7280</v>
      </c>
      <c r="J1285" s="15" t="s">
        <v>7281</v>
      </c>
      <c r="K1285" s="15" t="s">
        <v>31</v>
      </c>
    </row>
    <row r="1286" ht="18.75" customHeight="1" spans="1:11">
      <c r="A1286" s="15" t="s">
        <v>7282</v>
      </c>
      <c r="B1286" s="15" t="s">
        <v>7283</v>
      </c>
      <c r="C1286" s="15" t="s">
        <v>7203</v>
      </c>
      <c r="D1286" s="15" t="s">
        <v>7204</v>
      </c>
      <c r="E1286" s="15" t="str">
        <f>VLOOKUP(D1286,industry_mapping!A:C,3,FALSE)</f>
        <v>电力</v>
      </c>
      <c r="F1286" s="15" t="str">
        <f>VLOOKUP(D1286,industry_mapping!A:C,2,FALSE)</f>
        <v>公共事业</v>
      </c>
      <c r="G1286" s="15" t="s">
        <v>7217</v>
      </c>
      <c r="H1286" s="15" t="s">
        <v>7284</v>
      </c>
      <c r="I1286" s="15" t="s">
        <v>7285</v>
      </c>
      <c r="J1286" s="15" t="s">
        <v>7286</v>
      </c>
      <c r="K1286" s="15" t="s">
        <v>31</v>
      </c>
    </row>
    <row r="1287" ht="18.75" customHeight="1" spans="1:11">
      <c r="A1287" s="15" t="s">
        <v>7287</v>
      </c>
      <c r="B1287" s="15" t="s">
        <v>7288</v>
      </c>
      <c r="C1287" s="15" t="s">
        <v>7203</v>
      </c>
      <c r="D1287" s="15" t="s">
        <v>7204</v>
      </c>
      <c r="E1287" s="15" t="str">
        <f>VLOOKUP(D1287,industry_mapping!A:C,3,FALSE)</f>
        <v>电力</v>
      </c>
      <c r="F1287" s="15" t="str">
        <f>VLOOKUP(D1287,industry_mapping!A:C,2,FALSE)</f>
        <v>公共事业</v>
      </c>
      <c r="G1287" s="15" t="s">
        <v>7289</v>
      </c>
      <c r="H1287" s="15" t="s">
        <v>7290</v>
      </c>
      <c r="I1287" s="15" t="s">
        <v>7291</v>
      </c>
      <c r="J1287" s="15" t="s">
        <v>7292</v>
      </c>
      <c r="K1287" s="15" t="s">
        <v>31</v>
      </c>
    </row>
    <row r="1288" ht="18.75" customHeight="1" spans="1:11">
      <c r="A1288" s="15" t="s">
        <v>7293</v>
      </c>
      <c r="B1288" s="15" t="s">
        <v>7294</v>
      </c>
      <c r="C1288" s="15" t="s">
        <v>7203</v>
      </c>
      <c r="D1288" s="15" t="s">
        <v>7204</v>
      </c>
      <c r="E1288" s="15" t="str">
        <f>VLOOKUP(D1288,industry_mapping!A:C,3,FALSE)</f>
        <v>电力</v>
      </c>
      <c r="F1288" s="15" t="str">
        <f>VLOOKUP(D1288,industry_mapping!A:C,2,FALSE)</f>
        <v>公共事业</v>
      </c>
      <c r="G1288" s="15" t="s">
        <v>7295</v>
      </c>
      <c r="H1288" s="15" t="s">
        <v>7296</v>
      </c>
      <c r="I1288" s="15" t="s">
        <v>7297</v>
      </c>
      <c r="J1288" s="15" t="s">
        <v>7298</v>
      </c>
      <c r="K1288" s="15" t="s">
        <v>31</v>
      </c>
    </row>
    <row r="1289" ht="18.75" customHeight="1" spans="1:11">
      <c r="A1289" s="15" t="s">
        <v>7299</v>
      </c>
      <c r="B1289" s="15" t="s">
        <v>7300</v>
      </c>
      <c r="C1289" s="15" t="s">
        <v>7203</v>
      </c>
      <c r="D1289" s="15" t="s">
        <v>7204</v>
      </c>
      <c r="E1289" s="15" t="str">
        <f>VLOOKUP(D1289,industry_mapping!A:C,3,FALSE)</f>
        <v>电力</v>
      </c>
      <c r="F1289" s="15" t="str">
        <f>VLOOKUP(D1289,industry_mapping!A:C,2,FALSE)</f>
        <v>公共事业</v>
      </c>
      <c r="G1289" s="15" t="s">
        <v>7301</v>
      </c>
      <c r="H1289" s="15" t="s">
        <v>7302</v>
      </c>
      <c r="I1289" s="15" t="s">
        <v>7303</v>
      </c>
      <c r="J1289" s="15" t="s">
        <v>7304</v>
      </c>
      <c r="K1289" s="15" t="s">
        <v>31</v>
      </c>
    </row>
    <row r="1290" ht="18.75" customHeight="1" spans="1:11">
      <c r="A1290" s="15" t="s">
        <v>7305</v>
      </c>
      <c r="B1290" s="15" t="s">
        <v>7306</v>
      </c>
      <c r="C1290" s="15" t="s">
        <v>7203</v>
      </c>
      <c r="D1290" s="15" t="s">
        <v>7204</v>
      </c>
      <c r="E1290" s="15" t="str">
        <f>VLOOKUP(D1290,industry_mapping!A:C,3,FALSE)</f>
        <v>电力</v>
      </c>
      <c r="F1290" s="15" t="str">
        <f>VLOOKUP(D1290,industry_mapping!A:C,2,FALSE)</f>
        <v>公共事业</v>
      </c>
      <c r="G1290" s="15" t="s">
        <v>7307</v>
      </c>
      <c r="H1290" s="15" t="s">
        <v>7308</v>
      </c>
      <c r="I1290" s="15" t="s">
        <v>7309</v>
      </c>
      <c r="J1290" s="15" t="s">
        <v>7310</v>
      </c>
      <c r="K1290" s="15"/>
    </row>
    <row r="1291" ht="18.75" customHeight="1" spans="1:11">
      <c r="A1291" s="15" t="s">
        <v>7311</v>
      </c>
      <c r="B1291" s="15" t="s">
        <v>7312</v>
      </c>
      <c r="C1291" s="15" t="s">
        <v>7203</v>
      </c>
      <c r="D1291" s="15" t="s">
        <v>7204</v>
      </c>
      <c r="E1291" s="15" t="str">
        <f>VLOOKUP(D1291,industry_mapping!A:C,3,FALSE)</f>
        <v>电力</v>
      </c>
      <c r="F1291" s="15" t="str">
        <f>VLOOKUP(D1291,industry_mapping!A:C,2,FALSE)</f>
        <v>公共事业</v>
      </c>
      <c r="G1291" s="15" t="s">
        <v>7229</v>
      </c>
      <c r="H1291" s="15" t="s">
        <v>7313</v>
      </c>
      <c r="I1291" s="15" t="s">
        <v>7314</v>
      </c>
      <c r="J1291" s="15" t="s">
        <v>7315</v>
      </c>
      <c r="K1291" s="15" t="s">
        <v>31</v>
      </c>
    </row>
    <row r="1292" ht="18.75" customHeight="1" spans="1:11">
      <c r="A1292" s="15" t="s">
        <v>7316</v>
      </c>
      <c r="B1292" s="15" t="s">
        <v>7317</v>
      </c>
      <c r="C1292" s="15" t="s">
        <v>7203</v>
      </c>
      <c r="D1292" s="15" t="s">
        <v>7204</v>
      </c>
      <c r="E1292" s="15" t="str">
        <f>VLOOKUP(D1292,industry_mapping!A:C,3,FALSE)</f>
        <v>电力</v>
      </c>
      <c r="F1292" s="15" t="str">
        <f>VLOOKUP(D1292,industry_mapping!A:C,2,FALSE)</f>
        <v>公共事业</v>
      </c>
      <c r="G1292" s="15" t="s">
        <v>7318</v>
      </c>
      <c r="H1292" s="15" t="s">
        <v>7319</v>
      </c>
      <c r="I1292" s="15" t="s">
        <v>7320</v>
      </c>
      <c r="J1292" s="15" t="s">
        <v>7321</v>
      </c>
      <c r="K1292" s="15"/>
    </row>
    <row r="1293" ht="18.75" customHeight="1" spans="1:11">
      <c r="A1293" s="15" t="s">
        <v>7322</v>
      </c>
      <c r="B1293" s="15" t="s">
        <v>7323</v>
      </c>
      <c r="C1293" s="15" t="s">
        <v>7203</v>
      </c>
      <c r="D1293" s="15" t="s">
        <v>7204</v>
      </c>
      <c r="E1293" s="15" t="str">
        <f>VLOOKUP(D1293,industry_mapping!A:C,3,FALSE)</f>
        <v>电力</v>
      </c>
      <c r="F1293" s="15" t="str">
        <f>VLOOKUP(D1293,industry_mapping!A:C,2,FALSE)</f>
        <v>公共事业</v>
      </c>
      <c r="G1293" s="15" t="s">
        <v>7324</v>
      </c>
      <c r="H1293" s="15" t="s">
        <v>7325</v>
      </c>
      <c r="I1293" s="15" t="s">
        <v>7326</v>
      </c>
      <c r="J1293" s="15" t="s">
        <v>7327</v>
      </c>
      <c r="K1293" s="15"/>
    </row>
    <row r="1294" ht="18.75" customHeight="1" spans="1:11">
      <c r="A1294" s="15" t="s">
        <v>7328</v>
      </c>
      <c r="B1294" s="15" t="s">
        <v>7329</v>
      </c>
      <c r="C1294" s="15" t="s">
        <v>7203</v>
      </c>
      <c r="D1294" s="15" t="s">
        <v>7204</v>
      </c>
      <c r="E1294" s="15" t="str">
        <f>VLOOKUP(D1294,industry_mapping!A:C,3,FALSE)</f>
        <v>电力</v>
      </c>
      <c r="F1294" s="15" t="str">
        <f>VLOOKUP(D1294,industry_mapping!A:C,2,FALSE)</f>
        <v>公共事业</v>
      </c>
      <c r="G1294" s="15" t="s">
        <v>7330</v>
      </c>
      <c r="H1294" s="15" t="s">
        <v>7331</v>
      </c>
      <c r="I1294" s="15" t="s">
        <v>7332</v>
      </c>
      <c r="J1294" s="15" t="s">
        <v>7333</v>
      </c>
      <c r="K1294" s="15" t="s">
        <v>1252</v>
      </c>
    </row>
    <row r="1295" ht="18.75" customHeight="1" spans="1:11">
      <c r="A1295" s="15" t="s">
        <v>7334</v>
      </c>
      <c r="B1295" s="15" t="s">
        <v>7335</v>
      </c>
      <c r="C1295" s="15" t="s">
        <v>7203</v>
      </c>
      <c r="D1295" s="15" t="s">
        <v>7204</v>
      </c>
      <c r="E1295" s="15" t="str">
        <f>VLOOKUP(D1295,industry_mapping!A:C,3,FALSE)</f>
        <v>电力</v>
      </c>
      <c r="F1295" s="15" t="str">
        <f>VLOOKUP(D1295,industry_mapping!A:C,2,FALSE)</f>
        <v>公共事业</v>
      </c>
      <c r="G1295" s="15" t="s">
        <v>7336</v>
      </c>
      <c r="H1295" s="15" t="s">
        <v>7337</v>
      </c>
      <c r="I1295" s="15" t="s">
        <v>7338</v>
      </c>
      <c r="J1295" s="15" t="s">
        <v>7339</v>
      </c>
      <c r="K1295" s="15"/>
    </row>
    <row r="1296" ht="18.75" customHeight="1" spans="1:11">
      <c r="A1296" s="15" t="s">
        <v>7340</v>
      </c>
      <c r="B1296" s="15" t="s">
        <v>7341</v>
      </c>
      <c r="C1296" s="15" t="s">
        <v>7203</v>
      </c>
      <c r="D1296" s="15" t="s">
        <v>7204</v>
      </c>
      <c r="E1296" s="15" t="str">
        <f>VLOOKUP(D1296,industry_mapping!A:C,3,FALSE)</f>
        <v>电力</v>
      </c>
      <c r="F1296" s="15" t="str">
        <f>VLOOKUP(D1296,industry_mapping!A:C,2,FALSE)</f>
        <v>公共事业</v>
      </c>
      <c r="G1296" s="15" t="s">
        <v>7342</v>
      </c>
      <c r="H1296" s="15" t="s">
        <v>7343</v>
      </c>
      <c r="I1296" s="15" t="s">
        <v>7344</v>
      </c>
      <c r="J1296" s="15" t="s">
        <v>7345</v>
      </c>
      <c r="K1296" s="15"/>
    </row>
    <row r="1297" ht="18.75" customHeight="1" spans="1:11">
      <c r="A1297" s="15" t="s">
        <v>7346</v>
      </c>
      <c r="B1297" s="15" t="s">
        <v>7347</v>
      </c>
      <c r="C1297" s="15" t="s">
        <v>7203</v>
      </c>
      <c r="D1297" s="15" t="s">
        <v>7204</v>
      </c>
      <c r="E1297" s="15" t="str">
        <f>VLOOKUP(D1297,industry_mapping!A:C,3,FALSE)</f>
        <v>电力</v>
      </c>
      <c r="F1297" s="15" t="str">
        <f>VLOOKUP(D1297,industry_mapping!A:C,2,FALSE)</f>
        <v>公共事业</v>
      </c>
      <c r="G1297" s="15" t="s">
        <v>7234</v>
      </c>
      <c r="H1297" s="15" t="s">
        <v>7348</v>
      </c>
      <c r="I1297" s="15" t="s">
        <v>7349</v>
      </c>
      <c r="J1297" s="15" t="s">
        <v>7350</v>
      </c>
      <c r="K1297" s="15"/>
    </row>
    <row r="1298" ht="18.75" customHeight="1" spans="1:11">
      <c r="A1298" s="15" t="s">
        <v>7351</v>
      </c>
      <c r="B1298" s="15" t="s">
        <v>7352</v>
      </c>
      <c r="C1298" s="15" t="s">
        <v>7203</v>
      </c>
      <c r="D1298" s="15" t="s">
        <v>7204</v>
      </c>
      <c r="E1298" s="15" t="str">
        <f>VLOOKUP(D1298,industry_mapping!A:C,3,FALSE)</f>
        <v>电力</v>
      </c>
      <c r="F1298" s="15" t="str">
        <f>VLOOKUP(D1298,industry_mapping!A:C,2,FALSE)</f>
        <v>公共事业</v>
      </c>
      <c r="G1298" s="15" t="s">
        <v>7353</v>
      </c>
      <c r="H1298" s="15" t="s">
        <v>7354</v>
      </c>
      <c r="I1298" s="15" t="s">
        <v>7355</v>
      </c>
      <c r="J1298" s="15" t="s">
        <v>7356</v>
      </c>
      <c r="K1298" s="15"/>
    </row>
    <row r="1299" ht="18.75" customHeight="1" spans="1:11">
      <c r="A1299" s="15" t="s">
        <v>7357</v>
      </c>
      <c r="B1299" s="15" t="s">
        <v>7358</v>
      </c>
      <c r="C1299" s="15" t="s">
        <v>7359</v>
      </c>
      <c r="D1299" s="15" t="s">
        <v>7360</v>
      </c>
      <c r="E1299" s="15" t="str">
        <f>VLOOKUP(D1299,industry_mapping!A:C,3,FALSE)</f>
        <v>电力</v>
      </c>
      <c r="F1299" s="15" t="str">
        <f>VLOOKUP(D1299,industry_mapping!A:C,2,FALSE)</f>
        <v>公共事业</v>
      </c>
      <c r="G1299" s="15" t="s">
        <v>7361</v>
      </c>
      <c r="H1299" s="15" t="s">
        <v>7362</v>
      </c>
      <c r="I1299" s="15" t="s">
        <v>7363</v>
      </c>
      <c r="J1299" s="15" t="s">
        <v>7364</v>
      </c>
      <c r="K1299" s="15" t="s">
        <v>31</v>
      </c>
    </row>
    <row r="1300" ht="18.75" customHeight="1" spans="1:11">
      <c r="A1300" s="15" t="s">
        <v>7365</v>
      </c>
      <c r="B1300" s="15" t="s">
        <v>7366</v>
      </c>
      <c r="C1300" s="15" t="s">
        <v>7359</v>
      </c>
      <c r="D1300" s="15" t="s">
        <v>7360</v>
      </c>
      <c r="E1300" s="15" t="str">
        <f>VLOOKUP(D1300,industry_mapping!A:C,3,FALSE)</f>
        <v>电力</v>
      </c>
      <c r="F1300" s="15" t="str">
        <f>VLOOKUP(D1300,industry_mapping!A:C,2,FALSE)</f>
        <v>公共事业</v>
      </c>
      <c r="G1300" s="15" t="s">
        <v>7367</v>
      </c>
      <c r="H1300" s="15" t="s">
        <v>7368</v>
      </c>
      <c r="I1300" s="15" t="s">
        <v>7369</v>
      </c>
      <c r="J1300" s="15" t="s">
        <v>7370</v>
      </c>
      <c r="K1300" s="15" t="s">
        <v>19</v>
      </c>
    </row>
    <row r="1301" ht="18.75" customHeight="1" spans="1:11">
      <c r="A1301" s="15" t="s">
        <v>7371</v>
      </c>
      <c r="B1301" s="15" t="s">
        <v>7372</v>
      </c>
      <c r="C1301" s="15" t="s">
        <v>7359</v>
      </c>
      <c r="D1301" s="15" t="s">
        <v>7360</v>
      </c>
      <c r="E1301" s="15" t="str">
        <f>VLOOKUP(D1301,industry_mapping!A:C,3,FALSE)</f>
        <v>电力</v>
      </c>
      <c r="F1301" s="15" t="str">
        <f>VLOOKUP(D1301,industry_mapping!A:C,2,FALSE)</f>
        <v>公共事业</v>
      </c>
      <c r="G1301" s="15" t="s">
        <v>7373</v>
      </c>
      <c r="H1301" s="15" t="s">
        <v>7374</v>
      </c>
      <c r="I1301" s="15" t="s">
        <v>7375</v>
      </c>
      <c r="J1301" s="15" t="s">
        <v>7376</v>
      </c>
      <c r="K1301" s="15" t="s">
        <v>1252</v>
      </c>
    </row>
    <row r="1302" ht="18.75" customHeight="1" spans="1:11">
      <c r="A1302" s="15" t="s">
        <v>7377</v>
      </c>
      <c r="B1302" s="15" t="s">
        <v>7378</v>
      </c>
      <c r="C1302" s="15" t="s">
        <v>7359</v>
      </c>
      <c r="D1302" s="15" t="s">
        <v>7360</v>
      </c>
      <c r="E1302" s="15" t="str">
        <f>VLOOKUP(D1302,industry_mapping!A:C,3,FALSE)</f>
        <v>电力</v>
      </c>
      <c r="F1302" s="15" t="str">
        <f>VLOOKUP(D1302,industry_mapping!A:C,2,FALSE)</f>
        <v>公共事业</v>
      </c>
      <c r="G1302" s="15" t="s">
        <v>7379</v>
      </c>
      <c r="H1302" s="15" t="s">
        <v>7380</v>
      </c>
      <c r="I1302" s="15" t="s">
        <v>7381</v>
      </c>
      <c r="J1302" s="15" t="s">
        <v>7382</v>
      </c>
      <c r="K1302" s="15"/>
    </row>
    <row r="1303" ht="18.75" customHeight="1" spans="1:11">
      <c r="A1303" s="15" t="s">
        <v>7383</v>
      </c>
      <c r="B1303" s="15" t="s">
        <v>7384</v>
      </c>
      <c r="C1303" s="15" t="s">
        <v>7359</v>
      </c>
      <c r="D1303" s="15" t="s">
        <v>7360</v>
      </c>
      <c r="E1303" s="15" t="str">
        <f>VLOOKUP(D1303,industry_mapping!A:C,3,FALSE)</f>
        <v>电力</v>
      </c>
      <c r="F1303" s="15" t="str">
        <f>VLOOKUP(D1303,industry_mapping!A:C,2,FALSE)</f>
        <v>公共事业</v>
      </c>
      <c r="G1303" s="15" t="s">
        <v>7367</v>
      </c>
      <c r="H1303" s="15" t="s">
        <v>7385</v>
      </c>
      <c r="I1303" s="15" t="s">
        <v>7386</v>
      </c>
      <c r="J1303" s="15" t="s">
        <v>7387</v>
      </c>
      <c r="K1303" s="15" t="s">
        <v>1252</v>
      </c>
    </row>
    <row r="1304" ht="18.75" customHeight="1" spans="1:11">
      <c r="A1304" s="15" t="s">
        <v>7388</v>
      </c>
      <c r="B1304" s="15" t="s">
        <v>7389</v>
      </c>
      <c r="C1304" s="15" t="s">
        <v>7359</v>
      </c>
      <c r="D1304" s="15" t="s">
        <v>451</v>
      </c>
      <c r="E1304" s="15" t="str">
        <f>VLOOKUP(D1304,industry_mapping!A:C,3,FALSE)</f>
        <v>传媒</v>
      </c>
      <c r="F1304" s="15" t="str">
        <f>VLOOKUP(D1304,industry_mapping!A:C,2,FALSE)</f>
        <v>科技</v>
      </c>
      <c r="G1304" s="15" t="s">
        <v>7390</v>
      </c>
      <c r="H1304" s="15" t="s">
        <v>7391</v>
      </c>
      <c r="I1304" s="15" t="s">
        <v>7392</v>
      </c>
      <c r="J1304" s="15" t="s">
        <v>7393</v>
      </c>
      <c r="K1304" s="15"/>
    </row>
    <row r="1305" ht="18.75" customHeight="1" spans="1:11">
      <c r="A1305" s="15" t="s">
        <v>7394</v>
      </c>
      <c r="B1305" s="15" t="s">
        <v>7395</v>
      </c>
      <c r="C1305" s="15" t="s">
        <v>7359</v>
      </c>
      <c r="D1305" s="15" t="s">
        <v>7360</v>
      </c>
      <c r="E1305" s="15" t="str">
        <f>VLOOKUP(D1305,industry_mapping!A:C,3,FALSE)</f>
        <v>电力</v>
      </c>
      <c r="F1305" s="15" t="str">
        <f>VLOOKUP(D1305,industry_mapping!A:C,2,FALSE)</f>
        <v>公共事业</v>
      </c>
      <c r="G1305" s="15" t="s">
        <v>7396</v>
      </c>
      <c r="H1305" s="15" t="s">
        <v>7397</v>
      </c>
      <c r="I1305" s="15" t="s">
        <v>7397</v>
      </c>
      <c r="J1305" s="15" t="s">
        <v>7398</v>
      </c>
      <c r="K1305" s="15"/>
    </row>
    <row r="1306" ht="18.75" customHeight="1" spans="1:11">
      <c r="A1306" s="15" t="s">
        <v>7399</v>
      </c>
      <c r="B1306" s="15" t="s">
        <v>7400</v>
      </c>
      <c r="C1306" s="15" t="s">
        <v>7359</v>
      </c>
      <c r="D1306" s="15" t="s">
        <v>7360</v>
      </c>
      <c r="E1306" s="15" t="str">
        <f>VLOOKUP(D1306,industry_mapping!A:C,3,FALSE)</f>
        <v>电力</v>
      </c>
      <c r="F1306" s="15" t="str">
        <f>VLOOKUP(D1306,industry_mapping!A:C,2,FALSE)</f>
        <v>公共事业</v>
      </c>
      <c r="G1306" s="15" t="s">
        <v>7373</v>
      </c>
      <c r="H1306" s="15" t="s">
        <v>7401</v>
      </c>
      <c r="I1306" s="15" t="s">
        <v>7401</v>
      </c>
      <c r="J1306" s="15" t="s">
        <v>7402</v>
      </c>
      <c r="K1306" s="15"/>
    </row>
    <row r="1307" ht="18.75" customHeight="1" spans="1:11">
      <c r="A1307" s="15" t="s">
        <v>7403</v>
      </c>
      <c r="B1307" s="15" t="s">
        <v>7404</v>
      </c>
      <c r="C1307" s="15" t="s">
        <v>7359</v>
      </c>
      <c r="D1307" s="15" t="s">
        <v>7360</v>
      </c>
      <c r="E1307" s="15" t="str">
        <f>VLOOKUP(D1307,industry_mapping!A:C,3,FALSE)</f>
        <v>电力</v>
      </c>
      <c r="F1307" s="15" t="str">
        <f>VLOOKUP(D1307,industry_mapping!A:C,2,FALSE)</f>
        <v>公共事业</v>
      </c>
      <c r="G1307" s="15" t="s">
        <v>7367</v>
      </c>
      <c r="H1307" s="15" t="s">
        <v>7405</v>
      </c>
      <c r="I1307" s="15" t="s">
        <v>7406</v>
      </c>
      <c r="J1307" s="15" t="s">
        <v>7407</v>
      </c>
      <c r="K1307" s="15"/>
    </row>
    <row r="1308" ht="18.75" customHeight="1" spans="1:11">
      <c r="A1308" s="15" t="s">
        <v>7408</v>
      </c>
      <c r="B1308" s="15" t="s">
        <v>7409</v>
      </c>
      <c r="C1308" s="15" t="s">
        <v>7359</v>
      </c>
      <c r="D1308" s="15" t="s">
        <v>7360</v>
      </c>
      <c r="E1308" s="15" t="str">
        <f>VLOOKUP(D1308,industry_mapping!A:C,3,FALSE)</f>
        <v>电力</v>
      </c>
      <c r="F1308" s="15" t="str">
        <f>VLOOKUP(D1308,industry_mapping!A:C,2,FALSE)</f>
        <v>公共事业</v>
      </c>
      <c r="G1308" s="15" t="s">
        <v>7367</v>
      </c>
      <c r="H1308" s="15" t="s">
        <v>7410</v>
      </c>
      <c r="I1308" s="15" t="s">
        <v>7411</v>
      </c>
      <c r="J1308" s="15" t="s">
        <v>7412</v>
      </c>
      <c r="K1308" s="15"/>
    </row>
    <row r="1309" ht="18.75" customHeight="1" spans="1:11">
      <c r="A1309" s="15" t="s">
        <v>7413</v>
      </c>
      <c r="B1309" s="15" t="s">
        <v>7414</v>
      </c>
      <c r="C1309" s="15" t="s">
        <v>7359</v>
      </c>
      <c r="D1309" s="15" t="s">
        <v>7360</v>
      </c>
      <c r="E1309" s="15" t="str">
        <f>VLOOKUP(D1309,industry_mapping!A:C,3,FALSE)</f>
        <v>电力</v>
      </c>
      <c r="F1309" s="15" t="str">
        <f>VLOOKUP(D1309,industry_mapping!A:C,2,FALSE)</f>
        <v>公共事业</v>
      </c>
      <c r="G1309" s="15" t="s">
        <v>7373</v>
      </c>
      <c r="H1309" s="15" t="s">
        <v>7415</v>
      </c>
      <c r="I1309" s="15" t="s">
        <v>7416</v>
      </c>
      <c r="J1309" s="15" t="s">
        <v>7417</v>
      </c>
      <c r="K1309" s="15"/>
    </row>
    <row r="1310" ht="18.75" customHeight="1" spans="1:11">
      <c r="A1310" s="15" t="s">
        <v>7418</v>
      </c>
      <c r="B1310" s="15" t="s">
        <v>7419</v>
      </c>
      <c r="C1310" s="15" t="s">
        <v>7359</v>
      </c>
      <c r="D1310" s="15" t="s">
        <v>7360</v>
      </c>
      <c r="E1310" s="15" t="str">
        <f>VLOOKUP(D1310,industry_mapping!A:C,3,FALSE)</f>
        <v>电力</v>
      </c>
      <c r="F1310" s="15" t="str">
        <f>VLOOKUP(D1310,industry_mapping!A:C,2,FALSE)</f>
        <v>公共事业</v>
      </c>
      <c r="G1310" s="15" t="s">
        <v>7420</v>
      </c>
      <c r="H1310" s="15" t="s">
        <v>7421</v>
      </c>
      <c r="I1310" s="15" t="s">
        <v>7422</v>
      </c>
      <c r="J1310" s="15" t="s">
        <v>7423</v>
      </c>
      <c r="K1310" s="15"/>
    </row>
    <row r="1311" ht="18.75" customHeight="1" spans="1:11">
      <c r="A1311" s="15" t="s">
        <v>7424</v>
      </c>
      <c r="B1311" s="15" t="s">
        <v>7425</v>
      </c>
      <c r="C1311" s="15" t="s">
        <v>7359</v>
      </c>
      <c r="D1311" s="15" t="s">
        <v>7360</v>
      </c>
      <c r="E1311" s="15" t="str">
        <f>VLOOKUP(D1311,industry_mapping!A:C,3,FALSE)</f>
        <v>电力</v>
      </c>
      <c r="F1311" s="15" t="str">
        <f>VLOOKUP(D1311,industry_mapping!A:C,2,FALSE)</f>
        <v>公共事业</v>
      </c>
      <c r="G1311" s="15" t="s">
        <v>7426</v>
      </c>
      <c r="H1311" s="15" t="s">
        <v>7427</v>
      </c>
      <c r="I1311" s="15" t="s">
        <v>7428</v>
      </c>
      <c r="J1311" s="15" t="s">
        <v>7429</v>
      </c>
      <c r="K1311" s="15"/>
    </row>
    <row r="1312" ht="18.75" customHeight="1" spans="1:11">
      <c r="A1312" s="15" t="s">
        <v>7430</v>
      </c>
      <c r="B1312" s="15" t="s">
        <v>7431</v>
      </c>
      <c r="C1312" s="15" t="s">
        <v>7359</v>
      </c>
      <c r="D1312" s="15" t="s">
        <v>7360</v>
      </c>
      <c r="E1312" s="15" t="str">
        <f>VLOOKUP(D1312,industry_mapping!A:C,3,FALSE)</f>
        <v>电力</v>
      </c>
      <c r="F1312" s="15" t="str">
        <f>VLOOKUP(D1312,industry_mapping!A:C,2,FALSE)</f>
        <v>公共事业</v>
      </c>
      <c r="G1312" s="15" t="s">
        <v>7432</v>
      </c>
      <c r="H1312" s="15" t="s">
        <v>7433</v>
      </c>
      <c r="I1312" s="15" t="s">
        <v>7434</v>
      </c>
      <c r="J1312" s="15" t="s">
        <v>7435</v>
      </c>
      <c r="K1312" s="15"/>
    </row>
    <row r="1313" ht="18.75" customHeight="1" spans="1:11">
      <c r="A1313" s="15" t="s">
        <v>7436</v>
      </c>
      <c r="B1313" s="15" t="s">
        <v>7437</v>
      </c>
      <c r="C1313" s="15" t="s">
        <v>7359</v>
      </c>
      <c r="D1313" s="15" t="s">
        <v>7360</v>
      </c>
      <c r="E1313" s="15" t="str">
        <f>VLOOKUP(D1313,industry_mapping!A:C,3,FALSE)</f>
        <v>电力</v>
      </c>
      <c r="F1313" s="15" t="str">
        <f>VLOOKUP(D1313,industry_mapping!A:C,2,FALSE)</f>
        <v>公共事业</v>
      </c>
      <c r="G1313" s="15" t="s">
        <v>7438</v>
      </c>
      <c r="H1313" s="15" t="s">
        <v>7439</v>
      </c>
      <c r="I1313" s="15" t="s">
        <v>7440</v>
      </c>
      <c r="J1313" s="15" t="s">
        <v>7441</v>
      </c>
      <c r="K1313" s="15"/>
    </row>
    <row r="1314" ht="18.75" customHeight="1" spans="1:11">
      <c r="A1314" s="15" t="s">
        <v>7442</v>
      </c>
      <c r="B1314" s="15" t="s">
        <v>7443</v>
      </c>
      <c r="C1314" s="15" t="s">
        <v>7359</v>
      </c>
      <c r="D1314" s="15" t="s">
        <v>7360</v>
      </c>
      <c r="E1314" s="15" t="str">
        <f>VLOOKUP(D1314,industry_mapping!A:C,3,FALSE)</f>
        <v>电力</v>
      </c>
      <c r="F1314" s="15" t="str">
        <f>VLOOKUP(D1314,industry_mapping!A:C,2,FALSE)</f>
        <v>公共事业</v>
      </c>
      <c r="G1314" s="15" t="s">
        <v>7367</v>
      </c>
      <c r="H1314" s="15" t="s">
        <v>7444</v>
      </c>
      <c r="I1314" s="15" t="s">
        <v>7445</v>
      </c>
      <c r="J1314" s="15" t="s">
        <v>7446</v>
      </c>
      <c r="K1314" s="15"/>
    </row>
    <row r="1315" ht="18.75" customHeight="1" spans="1:11">
      <c r="A1315" s="15" t="s">
        <v>7447</v>
      </c>
      <c r="B1315" s="15" t="s">
        <v>7448</v>
      </c>
      <c r="C1315" s="15" t="s">
        <v>7449</v>
      </c>
      <c r="D1315" s="15" t="s">
        <v>7450</v>
      </c>
      <c r="E1315" s="15" t="str">
        <f>VLOOKUP(D1315,industry_mapping!A:C,3,FALSE)</f>
        <v>电力</v>
      </c>
      <c r="F1315" s="15" t="str">
        <f>VLOOKUP(D1315,industry_mapping!A:C,2,FALSE)</f>
        <v>公共事业</v>
      </c>
      <c r="G1315" s="15" t="s">
        <v>7451</v>
      </c>
      <c r="H1315" s="15" t="s">
        <v>7452</v>
      </c>
      <c r="I1315" s="15" t="s">
        <v>7453</v>
      </c>
      <c r="J1315" s="15" t="s">
        <v>7454</v>
      </c>
      <c r="K1315" s="15" t="s">
        <v>1477</v>
      </c>
    </row>
    <row r="1316" ht="18.75" customHeight="1" spans="1:11">
      <c r="A1316" s="15" t="s">
        <v>7455</v>
      </c>
      <c r="B1316" s="15" t="s">
        <v>7456</v>
      </c>
      <c r="C1316" s="15" t="s">
        <v>7449</v>
      </c>
      <c r="D1316" s="15" t="s">
        <v>7450</v>
      </c>
      <c r="E1316" s="15" t="str">
        <f>VLOOKUP(D1316,industry_mapping!A:C,3,FALSE)</f>
        <v>电力</v>
      </c>
      <c r="F1316" s="15" t="str">
        <f>VLOOKUP(D1316,industry_mapping!A:C,2,FALSE)</f>
        <v>公共事业</v>
      </c>
      <c r="G1316" s="15" t="s">
        <v>7120</v>
      </c>
      <c r="H1316" s="15" t="s">
        <v>7457</v>
      </c>
      <c r="I1316" s="15" t="s">
        <v>7458</v>
      </c>
      <c r="J1316" s="15" t="s">
        <v>7459</v>
      </c>
      <c r="K1316" s="15" t="s">
        <v>179</v>
      </c>
    </row>
    <row r="1317" ht="18.75" customHeight="1" spans="1:11">
      <c r="A1317" s="15" t="s">
        <v>7460</v>
      </c>
      <c r="B1317" s="15" t="s">
        <v>7461</v>
      </c>
      <c r="C1317" s="15" t="s">
        <v>7449</v>
      </c>
      <c r="D1317" s="15" t="s">
        <v>7450</v>
      </c>
      <c r="E1317" s="15" t="str">
        <f>VLOOKUP(D1317,industry_mapping!A:C,3,FALSE)</f>
        <v>电力</v>
      </c>
      <c r="F1317" s="15" t="str">
        <f>VLOOKUP(D1317,industry_mapping!A:C,2,FALSE)</f>
        <v>公共事业</v>
      </c>
      <c r="G1317" s="15" t="s">
        <v>7462</v>
      </c>
      <c r="H1317" s="15" t="s">
        <v>7463</v>
      </c>
      <c r="I1317" s="15" t="s">
        <v>7464</v>
      </c>
      <c r="J1317" s="15" t="s">
        <v>7465</v>
      </c>
      <c r="K1317" s="15" t="s">
        <v>179</v>
      </c>
    </row>
    <row r="1318" ht="18.75" customHeight="1" spans="1:11">
      <c r="A1318" s="15" t="s">
        <v>7466</v>
      </c>
      <c r="B1318" s="15" t="s">
        <v>7467</v>
      </c>
      <c r="C1318" s="15" t="s">
        <v>7449</v>
      </c>
      <c r="D1318" s="15" t="s">
        <v>7450</v>
      </c>
      <c r="E1318" s="15" t="str">
        <f>VLOOKUP(D1318,industry_mapping!A:C,3,FALSE)</f>
        <v>电力</v>
      </c>
      <c r="F1318" s="15" t="str">
        <f>VLOOKUP(D1318,industry_mapping!A:C,2,FALSE)</f>
        <v>公共事业</v>
      </c>
      <c r="G1318" s="15" t="s">
        <v>7177</v>
      </c>
      <c r="H1318" s="15" t="s">
        <v>7468</v>
      </c>
      <c r="I1318" s="15" t="s">
        <v>7469</v>
      </c>
      <c r="J1318" s="15" t="s">
        <v>7470</v>
      </c>
      <c r="K1318" s="15" t="s">
        <v>179</v>
      </c>
    </row>
    <row r="1319" ht="18.75" customHeight="1" spans="1:11">
      <c r="A1319" s="15" t="s">
        <v>7471</v>
      </c>
      <c r="B1319" s="15" t="s">
        <v>7472</v>
      </c>
      <c r="C1319" s="15" t="s">
        <v>7449</v>
      </c>
      <c r="D1319" s="15" t="s">
        <v>7450</v>
      </c>
      <c r="E1319" s="15" t="str">
        <f>VLOOKUP(D1319,industry_mapping!A:C,3,FALSE)</f>
        <v>电力</v>
      </c>
      <c r="F1319" s="15" t="str">
        <f>VLOOKUP(D1319,industry_mapping!A:C,2,FALSE)</f>
        <v>公共事业</v>
      </c>
      <c r="G1319" s="15" t="s">
        <v>7473</v>
      </c>
      <c r="H1319" s="15" t="s">
        <v>7474</v>
      </c>
      <c r="I1319" s="15" t="s">
        <v>7475</v>
      </c>
      <c r="J1319" s="15" t="s">
        <v>7476</v>
      </c>
      <c r="K1319" s="15"/>
    </row>
    <row r="1320" ht="18.75" customHeight="1" spans="1:11">
      <c r="A1320" s="15" t="s">
        <v>7477</v>
      </c>
      <c r="B1320" s="15" t="s">
        <v>7478</v>
      </c>
      <c r="C1320" s="15" t="s">
        <v>7449</v>
      </c>
      <c r="D1320" s="15" t="s">
        <v>7450</v>
      </c>
      <c r="E1320" s="15" t="str">
        <f>VLOOKUP(D1320,industry_mapping!A:C,3,FALSE)</f>
        <v>电力</v>
      </c>
      <c r="F1320" s="15" t="str">
        <f>VLOOKUP(D1320,industry_mapping!A:C,2,FALSE)</f>
        <v>公共事业</v>
      </c>
      <c r="G1320" s="15" t="s">
        <v>7479</v>
      </c>
      <c r="H1320" s="15" t="s">
        <v>7480</v>
      </c>
      <c r="I1320" s="15" t="s">
        <v>7480</v>
      </c>
      <c r="J1320" s="15" t="s">
        <v>7481</v>
      </c>
      <c r="K1320" s="15" t="s">
        <v>31</v>
      </c>
    </row>
    <row r="1321" ht="18.75" customHeight="1" spans="1:11">
      <c r="A1321" s="15" t="s">
        <v>7482</v>
      </c>
      <c r="B1321" s="15" t="s">
        <v>7483</v>
      </c>
      <c r="C1321" s="15" t="s">
        <v>7449</v>
      </c>
      <c r="D1321" s="15" t="s">
        <v>7450</v>
      </c>
      <c r="E1321" s="15" t="str">
        <f>VLOOKUP(D1321,industry_mapping!A:C,3,FALSE)</f>
        <v>电力</v>
      </c>
      <c r="F1321" s="15" t="str">
        <f>VLOOKUP(D1321,industry_mapping!A:C,2,FALSE)</f>
        <v>公共事业</v>
      </c>
      <c r="G1321" s="15" t="s">
        <v>7484</v>
      </c>
      <c r="H1321" s="15" t="s">
        <v>7485</v>
      </c>
      <c r="I1321" s="15" t="s">
        <v>7486</v>
      </c>
      <c r="J1321" s="15" t="s">
        <v>7487</v>
      </c>
      <c r="K1321" s="15"/>
    </row>
    <row r="1322" ht="18.75" customHeight="1" spans="1:11">
      <c r="A1322" s="15" t="s">
        <v>7488</v>
      </c>
      <c r="B1322" s="15" t="s">
        <v>7489</v>
      </c>
      <c r="C1322" s="15" t="s">
        <v>7449</v>
      </c>
      <c r="D1322" s="15" t="s">
        <v>7450</v>
      </c>
      <c r="E1322" s="15" t="str">
        <f>VLOOKUP(D1322,industry_mapping!A:C,3,FALSE)</f>
        <v>电力</v>
      </c>
      <c r="F1322" s="15" t="str">
        <f>VLOOKUP(D1322,industry_mapping!A:C,2,FALSE)</f>
        <v>公共事业</v>
      </c>
      <c r="G1322" s="15" t="s">
        <v>7490</v>
      </c>
      <c r="H1322" s="15" t="s">
        <v>7491</v>
      </c>
      <c r="I1322" s="15" t="s">
        <v>7492</v>
      </c>
      <c r="J1322" s="15" t="s">
        <v>7493</v>
      </c>
      <c r="K1322" s="15"/>
    </row>
    <row r="1323" ht="18.75" customHeight="1" spans="1:11">
      <c r="A1323" s="15" t="s">
        <v>7494</v>
      </c>
      <c r="B1323" s="15" t="s">
        <v>7495</v>
      </c>
      <c r="C1323" s="15" t="s">
        <v>7449</v>
      </c>
      <c r="D1323" s="15" t="s">
        <v>7450</v>
      </c>
      <c r="E1323" s="15" t="str">
        <f>VLOOKUP(D1323,industry_mapping!A:C,3,FALSE)</f>
        <v>电力</v>
      </c>
      <c r="F1323" s="15" t="str">
        <f>VLOOKUP(D1323,industry_mapping!A:C,2,FALSE)</f>
        <v>公共事业</v>
      </c>
      <c r="G1323" s="15" t="s">
        <v>7496</v>
      </c>
      <c r="H1323" s="15" t="s">
        <v>7497</v>
      </c>
      <c r="I1323" s="15" t="s">
        <v>7497</v>
      </c>
      <c r="J1323" s="15" t="s">
        <v>7498</v>
      </c>
      <c r="K1323" s="15"/>
    </row>
    <row r="1324" ht="18.75" customHeight="1" spans="1:11">
      <c r="A1324" s="15" t="s">
        <v>7499</v>
      </c>
      <c r="B1324" s="15" t="s">
        <v>7500</v>
      </c>
      <c r="C1324" s="15" t="s">
        <v>7449</v>
      </c>
      <c r="D1324" s="15" t="s">
        <v>7450</v>
      </c>
      <c r="E1324" s="15" t="str">
        <f>VLOOKUP(D1324,industry_mapping!A:C,3,FALSE)</f>
        <v>电力</v>
      </c>
      <c r="F1324" s="15" t="str">
        <f>VLOOKUP(D1324,industry_mapping!A:C,2,FALSE)</f>
        <v>公共事业</v>
      </c>
      <c r="G1324" s="15" t="s">
        <v>7171</v>
      </c>
      <c r="H1324" s="15" t="s">
        <v>7501</v>
      </c>
      <c r="I1324" s="15" t="s">
        <v>7502</v>
      </c>
      <c r="J1324" s="15" t="s">
        <v>7503</v>
      </c>
      <c r="K1324" s="15"/>
    </row>
    <row r="1325" ht="18.75" customHeight="1" spans="1:11">
      <c r="A1325" s="15" t="s">
        <v>7504</v>
      </c>
      <c r="B1325" s="15" t="s">
        <v>7505</v>
      </c>
      <c r="C1325" s="15" t="s">
        <v>7506</v>
      </c>
      <c r="D1325" s="15" t="s">
        <v>2164</v>
      </c>
      <c r="E1325" s="15" t="str">
        <f>VLOOKUP(D1325,industry_mapping!A:C,3,FALSE)</f>
        <v>电力</v>
      </c>
      <c r="F1325" s="15" t="str">
        <f>VLOOKUP(D1325,industry_mapping!A:C,2,FALSE)</f>
        <v>公共事业</v>
      </c>
      <c r="G1325" s="15" t="s">
        <v>7507</v>
      </c>
      <c r="H1325" s="15" t="s">
        <v>7508</v>
      </c>
      <c r="I1325" s="15" t="s">
        <v>7508</v>
      </c>
      <c r="J1325" s="15" t="s">
        <v>7509</v>
      </c>
      <c r="K1325" s="15" t="s">
        <v>179</v>
      </c>
    </row>
    <row r="1326" ht="18.75" customHeight="1" spans="1:11">
      <c r="A1326" s="15" t="s">
        <v>7510</v>
      </c>
      <c r="B1326" s="15" t="s">
        <v>7511</v>
      </c>
      <c r="C1326" s="15" t="s">
        <v>7506</v>
      </c>
      <c r="D1326" s="15" t="s">
        <v>2191</v>
      </c>
      <c r="E1326" s="15" t="str">
        <f>VLOOKUP(D1326,industry_mapping!A:C,3,FALSE)</f>
        <v>电力</v>
      </c>
      <c r="F1326" s="15" t="str">
        <f>VLOOKUP(D1326,industry_mapping!A:C,2,FALSE)</f>
        <v>公共事业</v>
      </c>
      <c r="G1326" s="15" t="s">
        <v>2191</v>
      </c>
      <c r="H1326" s="15" t="s">
        <v>7512</v>
      </c>
      <c r="I1326" s="15" t="s">
        <v>7513</v>
      </c>
      <c r="J1326" s="15" t="s">
        <v>7514</v>
      </c>
      <c r="K1326" s="15" t="s">
        <v>179</v>
      </c>
    </row>
    <row r="1327" ht="18.75" customHeight="1" spans="1:11">
      <c r="A1327" s="15" t="s">
        <v>7515</v>
      </c>
      <c r="B1327" s="15" t="s">
        <v>7516</v>
      </c>
      <c r="C1327" s="15" t="s">
        <v>7506</v>
      </c>
      <c r="D1327" s="15" t="s">
        <v>2164</v>
      </c>
      <c r="E1327" s="15" t="str">
        <f>VLOOKUP(D1327,industry_mapping!A:C,3,FALSE)</f>
        <v>电力</v>
      </c>
      <c r="F1327" s="15" t="str">
        <f>VLOOKUP(D1327,industry_mapping!A:C,2,FALSE)</f>
        <v>公共事业</v>
      </c>
      <c r="G1327" s="15" t="s">
        <v>7507</v>
      </c>
      <c r="H1327" s="15" t="s">
        <v>7517</v>
      </c>
      <c r="I1327" s="15" t="s">
        <v>7518</v>
      </c>
      <c r="J1327" s="15" t="s">
        <v>7519</v>
      </c>
      <c r="K1327" s="15" t="s">
        <v>1477</v>
      </c>
    </row>
    <row r="1328" ht="18.75" customHeight="1" spans="1:11">
      <c r="A1328" s="15" t="s">
        <v>7520</v>
      </c>
      <c r="B1328" s="15" t="s">
        <v>7521</v>
      </c>
      <c r="C1328" s="15" t="s">
        <v>7506</v>
      </c>
      <c r="D1328" s="15" t="s">
        <v>2191</v>
      </c>
      <c r="E1328" s="15" t="str">
        <f>VLOOKUP(D1328,industry_mapping!A:C,3,FALSE)</f>
        <v>电力</v>
      </c>
      <c r="F1328" s="15" t="str">
        <f>VLOOKUP(D1328,industry_mapping!A:C,2,FALSE)</f>
        <v>公共事业</v>
      </c>
      <c r="G1328" s="15" t="s">
        <v>2191</v>
      </c>
      <c r="H1328" s="15" t="s">
        <v>7522</v>
      </c>
      <c r="I1328" s="15" t="s">
        <v>7523</v>
      </c>
      <c r="J1328" s="15" t="s">
        <v>7524</v>
      </c>
      <c r="K1328" s="15" t="s">
        <v>179</v>
      </c>
    </row>
    <row r="1329" ht="18.75" customHeight="1" spans="1:11">
      <c r="A1329" s="15" t="s">
        <v>7525</v>
      </c>
      <c r="B1329" s="15" t="s">
        <v>7526</v>
      </c>
      <c r="C1329" s="15" t="s">
        <v>7506</v>
      </c>
      <c r="D1329" s="15" t="s">
        <v>2164</v>
      </c>
      <c r="E1329" s="15" t="str">
        <f>VLOOKUP(D1329,industry_mapping!A:C,3,FALSE)</f>
        <v>电力</v>
      </c>
      <c r="F1329" s="15" t="str">
        <f>VLOOKUP(D1329,industry_mapping!A:C,2,FALSE)</f>
        <v>公共事业</v>
      </c>
      <c r="G1329" s="15" t="s">
        <v>7527</v>
      </c>
      <c r="H1329" s="15" t="s">
        <v>7528</v>
      </c>
      <c r="I1329" s="15" t="s">
        <v>7529</v>
      </c>
      <c r="J1329" s="15" t="s">
        <v>7530</v>
      </c>
      <c r="K1329" s="15" t="s">
        <v>19</v>
      </c>
    </row>
    <row r="1330" ht="18.75" customHeight="1" spans="1:11">
      <c r="A1330" s="15" t="s">
        <v>7531</v>
      </c>
      <c r="B1330" s="15" t="s">
        <v>7532</v>
      </c>
      <c r="C1330" s="15" t="s">
        <v>7506</v>
      </c>
      <c r="D1330" s="15" t="s">
        <v>2164</v>
      </c>
      <c r="E1330" s="15" t="str">
        <f>VLOOKUP(D1330,industry_mapping!A:C,3,FALSE)</f>
        <v>电力</v>
      </c>
      <c r="F1330" s="15" t="str">
        <f>VLOOKUP(D1330,industry_mapping!A:C,2,FALSE)</f>
        <v>公共事业</v>
      </c>
      <c r="G1330" s="15" t="s">
        <v>7533</v>
      </c>
      <c r="H1330" s="15" t="s">
        <v>7534</v>
      </c>
      <c r="I1330" s="15" t="s">
        <v>7535</v>
      </c>
      <c r="J1330" s="15" t="s">
        <v>7536</v>
      </c>
      <c r="K1330" s="15" t="s">
        <v>19</v>
      </c>
    </row>
    <row r="1331" ht="18.75" customHeight="1" spans="1:11">
      <c r="A1331" s="15" t="s">
        <v>7537</v>
      </c>
      <c r="B1331" s="15" t="s">
        <v>7538</v>
      </c>
      <c r="C1331" s="15" t="s">
        <v>7506</v>
      </c>
      <c r="D1331" s="15" t="s">
        <v>2164</v>
      </c>
      <c r="E1331" s="15" t="str">
        <f>VLOOKUP(D1331,industry_mapping!A:C,3,FALSE)</f>
        <v>电力</v>
      </c>
      <c r="F1331" s="15" t="str">
        <f>VLOOKUP(D1331,industry_mapping!A:C,2,FALSE)</f>
        <v>公共事业</v>
      </c>
      <c r="G1331" s="15" t="s">
        <v>7533</v>
      </c>
      <c r="H1331" s="15" t="s">
        <v>7539</v>
      </c>
      <c r="I1331" s="15" t="s">
        <v>7540</v>
      </c>
      <c r="J1331" s="15" t="s">
        <v>7541</v>
      </c>
      <c r="K1331" s="15" t="s">
        <v>19</v>
      </c>
    </row>
    <row r="1332" ht="18.75" customHeight="1" spans="1:11">
      <c r="A1332" s="15" t="s">
        <v>7542</v>
      </c>
      <c r="B1332" s="15" t="s">
        <v>7543</v>
      </c>
      <c r="C1332" s="15" t="s">
        <v>7506</v>
      </c>
      <c r="D1332" s="15" t="s">
        <v>2164</v>
      </c>
      <c r="E1332" s="15" t="str">
        <f>VLOOKUP(D1332,industry_mapping!A:C,3,FALSE)</f>
        <v>电力</v>
      </c>
      <c r="F1332" s="15" t="str">
        <f>VLOOKUP(D1332,industry_mapping!A:C,2,FALSE)</f>
        <v>公共事业</v>
      </c>
      <c r="G1332" s="15" t="s">
        <v>5595</v>
      </c>
      <c r="H1332" s="15" t="s">
        <v>7544</v>
      </c>
      <c r="I1332" s="15" t="s">
        <v>7545</v>
      </c>
      <c r="J1332" s="15" t="s">
        <v>7546</v>
      </c>
      <c r="K1332" s="15" t="s">
        <v>19</v>
      </c>
    </row>
    <row r="1333" ht="18.75" customHeight="1" spans="1:11">
      <c r="A1333" s="15" t="s">
        <v>7547</v>
      </c>
      <c r="B1333" s="15" t="s">
        <v>7548</v>
      </c>
      <c r="C1333" s="15" t="s">
        <v>7506</v>
      </c>
      <c r="D1333" s="15" t="s">
        <v>2164</v>
      </c>
      <c r="E1333" s="15" t="str">
        <f>VLOOKUP(D1333,industry_mapping!A:C,3,FALSE)</f>
        <v>电力</v>
      </c>
      <c r="F1333" s="15" t="str">
        <f>VLOOKUP(D1333,industry_mapping!A:C,2,FALSE)</f>
        <v>公共事业</v>
      </c>
      <c r="G1333" s="15" t="s">
        <v>1683</v>
      </c>
      <c r="H1333" s="15" t="s">
        <v>7549</v>
      </c>
      <c r="I1333" s="15" t="s">
        <v>7550</v>
      </c>
      <c r="J1333" s="15" t="s">
        <v>7551</v>
      </c>
      <c r="K1333" s="15" t="s">
        <v>19</v>
      </c>
    </row>
    <row r="1334" ht="18.75" customHeight="1" spans="1:11">
      <c r="A1334" s="15" t="s">
        <v>7552</v>
      </c>
      <c r="B1334" s="15" t="s">
        <v>7553</v>
      </c>
      <c r="C1334" s="15" t="s">
        <v>7506</v>
      </c>
      <c r="D1334" s="15" t="s">
        <v>2164</v>
      </c>
      <c r="E1334" s="15" t="str">
        <f>VLOOKUP(D1334,industry_mapping!A:C,3,FALSE)</f>
        <v>电力</v>
      </c>
      <c r="F1334" s="15" t="str">
        <f>VLOOKUP(D1334,industry_mapping!A:C,2,FALSE)</f>
        <v>公共事业</v>
      </c>
      <c r="G1334" s="15" t="s">
        <v>1683</v>
      </c>
      <c r="H1334" s="15" t="s">
        <v>7554</v>
      </c>
      <c r="I1334" s="15" t="s">
        <v>7555</v>
      </c>
      <c r="J1334" s="15" t="s">
        <v>7556</v>
      </c>
      <c r="K1334" s="15" t="s">
        <v>19</v>
      </c>
    </row>
    <row r="1335" ht="18.75" customHeight="1" spans="1:11">
      <c r="A1335" s="15" t="s">
        <v>7557</v>
      </c>
      <c r="B1335" s="15" t="s">
        <v>7558</v>
      </c>
      <c r="C1335" s="15" t="s">
        <v>7506</v>
      </c>
      <c r="D1335" s="15" t="s">
        <v>2164</v>
      </c>
      <c r="E1335" s="15" t="str">
        <f>VLOOKUP(D1335,industry_mapping!A:C,3,FALSE)</f>
        <v>电力</v>
      </c>
      <c r="F1335" s="15" t="str">
        <f>VLOOKUP(D1335,industry_mapping!A:C,2,FALSE)</f>
        <v>公共事业</v>
      </c>
      <c r="G1335" s="15" t="s">
        <v>7559</v>
      </c>
      <c r="H1335" s="15" t="s">
        <v>7560</v>
      </c>
      <c r="I1335" s="15" t="s">
        <v>7561</v>
      </c>
      <c r="J1335" s="15" t="s">
        <v>7562</v>
      </c>
      <c r="K1335" s="15" t="s">
        <v>19</v>
      </c>
    </row>
    <row r="1336" ht="18.75" customHeight="1" spans="1:11">
      <c r="A1336" s="15" t="s">
        <v>7563</v>
      </c>
      <c r="B1336" s="15" t="s">
        <v>7564</v>
      </c>
      <c r="C1336" s="15" t="s">
        <v>7506</v>
      </c>
      <c r="D1336" s="15" t="s">
        <v>2164</v>
      </c>
      <c r="E1336" s="15" t="str">
        <f>VLOOKUP(D1336,industry_mapping!A:C,3,FALSE)</f>
        <v>电力</v>
      </c>
      <c r="F1336" s="15" t="str">
        <f>VLOOKUP(D1336,industry_mapping!A:C,2,FALSE)</f>
        <v>公共事业</v>
      </c>
      <c r="G1336" s="15" t="s">
        <v>7565</v>
      </c>
      <c r="H1336" s="15" t="s">
        <v>7566</v>
      </c>
      <c r="I1336" s="15" t="s">
        <v>7567</v>
      </c>
      <c r="J1336" s="15" t="s">
        <v>7568</v>
      </c>
      <c r="K1336" s="15" t="s">
        <v>31</v>
      </c>
    </row>
    <row r="1337" ht="18.75" customHeight="1" spans="1:11">
      <c r="A1337" s="15" t="s">
        <v>7569</v>
      </c>
      <c r="B1337" s="15" t="s">
        <v>7570</v>
      </c>
      <c r="C1337" s="15" t="s">
        <v>7506</v>
      </c>
      <c r="D1337" s="15" t="s">
        <v>2825</v>
      </c>
      <c r="E1337" s="15" t="str">
        <f>VLOOKUP(D1337,industry_mapping!A:C,3,FALSE)</f>
        <v>半导体</v>
      </c>
      <c r="F1337" s="15" t="str">
        <f>VLOOKUP(D1337,industry_mapping!A:C,2,FALSE)</f>
        <v>科技</v>
      </c>
      <c r="G1337" s="15" t="s">
        <v>7571</v>
      </c>
      <c r="H1337" s="15" t="s">
        <v>7572</v>
      </c>
      <c r="I1337" s="15" t="s">
        <v>7573</v>
      </c>
      <c r="J1337" s="15" t="s">
        <v>7574</v>
      </c>
      <c r="K1337" s="15" t="s">
        <v>31</v>
      </c>
    </row>
    <row r="1338" ht="18.75" customHeight="1" spans="1:11">
      <c r="A1338" s="15" t="s">
        <v>7575</v>
      </c>
      <c r="B1338" s="15" t="s">
        <v>7576</v>
      </c>
      <c r="C1338" s="15" t="s">
        <v>7506</v>
      </c>
      <c r="D1338" s="15" t="s">
        <v>1851</v>
      </c>
      <c r="E1338" s="15" t="str">
        <f>VLOOKUP(D1338,industry_mapping!A:C,3,FALSE)</f>
        <v>光伏</v>
      </c>
      <c r="F1338" s="15" t="str">
        <f>VLOOKUP(D1338,industry_mapping!A:C,2,FALSE)</f>
        <v>电力设备</v>
      </c>
      <c r="G1338" s="15" t="s">
        <v>7577</v>
      </c>
      <c r="H1338" s="15" t="s">
        <v>1853</v>
      </c>
      <c r="I1338" s="15" t="s">
        <v>7578</v>
      </c>
      <c r="J1338" s="15" t="s">
        <v>7579</v>
      </c>
      <c r="K1338" s="15" t="s">
        <v>31</v>
      </c>
    </row>
    <row r="1339" ht="18.75" customHeight="1" spans="1:11">
      <c r="A1339" s="15" t="s">
        <v>7580</v>
      </c>
      <c r="B1339" s="15" t="s">
        <v>7581</v>
      </c>
      <c r="C1339" s="15" t="s">
        <v>7506</v>
      </c>
      <c r="D1339" s="15" t="s">
        <v>2164</v>
      </c>
      <c r="E1339" s="15" t="str">
        <f>VLOOKUP(D1339,industry_mapping!A:C,3,FALSE)</f>
        <v>电力</v>
      </c>
      <c r="F1339" s="15" t="str">
        <f>VLOOKUP(D1339,industry_mapping!A:C,2,FALSE)</f>
        <v>公共事业</v>
      </c>
      <c r="G1339" s="15" t="s">
        <v>7533</v>
      </c>
      <c r="H1339" s="15" t="s">
        <v>7582</v>
      </c>
      <c r="I1339" s="15" t="s">
        <v>7583</v>
      </c>
      <c r="J1339" s="15" t="s">
        <v>7584</v>
      </c>
      <c r="K1339" s="15" t="s">
        <v>1166</v>
      </c>
    </row>
    <row r="1340" ht="18.75" customHeight="1" spans="1:11">
      <c r="A1340" s="15" t="s">
        <v>7585</v>
      </c>
      <c r="B1340" s="15" t="s">
        <v>7586</v>
      </c>
      <c r="C1340" s="15" t="s">
        <v>7506</v>
      </c>
      <c r="D1340" s="15" t="s">
        <v>2164</v>
      </c>
      <c r="E1340" s="15" t="str">
        <f>VLOOKUP(D1340,industry_mapping!A:C,3,FALSE)</f>
        <v>电力</v>
      </c>
      <c r="F1340" s="15" t="str">
        <f>VLOOKUP(D1340,industry_mapping!A:C,2,FALSE)</f>
        <v>公共事业</v>
      </c>
      <c r="G1340" s="15" t="s">
        <v>7587</v>
      </c>
      <c r="H1340" s="15" t="s">
        <v>7588</v>
      </c>
      <c r="I1340" s="15" t="s">
        <v>7589</v>
      </c>
      <c r="J1340" s="15" t="s">
        <v>7590</v>
      </c>
      <c r="K1340" s="15" t="s">
        <v>31</v>
      </c>
    </row>
    <row r="1341" ht="18.75" customHeight="1" spans="1:11">
      <c r="A1341" s="15" t="s">
        <v>7591</v>
      </c>
      <c r="B1341" s="15" t="s">
        <v>7592</v>
      </c>
      <c r="C1341" s="15" t="s">
        <v>7506</v>
      </c>
      <c r="D1341" s="15" t="s">
        <v>2164</v>
      </c>
      <c r="E1341" s="15" t="str">
        <f>VLOOKUP(D1341,industry_mapping!A:C,3,FALSE)</f>
        <v>电力</v>
      </c>
      <c r="F1341" s="15" t="str">
        <f>VLOOKUP(D1341,industry_mapping!A:C,2,FALSE)</f>
        <v>公共事业</v>
      </c>
      <c r="G1341" s="15" t="s">
        <v>1683</v>
      </c>
      <c r="H1341" s="15" t="s">
        <v>7593</v>
      </c>
      <c r="I1341" s="15" t="s">
        <v>7594</v>
      </c>
      <c r="J1341" s="15" t="s">
        <v>7595</v>
      </c>
      <c r="K1341" s="15" t="s">
        <v>31</v>
      </c>
    </row>
    <row r="1342" ht="18.75" customHeight="1" spans="1:11">
      <c r="A1342" s="15" t="s">
        <v>7596</v>
      </c>
      <c r="B1342" s="15" t="s">
        <v>7597</v>
      </c>
      <c r="C1342" s="15" t="s">
        <v>7506</v>
      </c>
      <c r="D1342" s="15" t="s">
        <v>2164</v>
      </c>
      <c r="E1342" s="15" t="str">
        <f>VLOOKUP(D1342,industry_mapping!A:C,3,FALSE)</f>
        <v>电力</v>
      </c>
      <c r="F1342" s="15" t="str">
        <f>VLOOKUP(D1342,industry_mapping!A:C,2,FALSE)</f>
        <v>公共事业</v>
      </c>
      <c r="G1342" s="15" t="s">
        <v>1683</v>
      </c>
      <c r="H1342" s="15" t="s">
        <v>7598</v>
      </c>
      <c r="I1342" s="15" t="s">
        <v>7599</v>
      </c>
      <c r="J1342" s="15" t="s">
        <v>7600</v>
      </c>
      <c r="K1342" s="15" t="s">
        <v>31</v>
      </c>
    </row>
    <row r="1343" ht="18.75" customHeight="1" spans="1:11">
      <c r="A1343" s="15" t="s">
        <v>7601</v>
      </c>
      <c r="B1343" s="15" t="s">
        <v>7602</v>
      </c>
      <c r="C1343" s="15" t="s">
        <v>7506</v>
      </c>
      <c r="D1343" s="15" t="s">
        <v>2164</v>
      </c>
      <c r="E1343" s="15" t="str">
        <f>VLOOKUP(D1343,industry_mapping!A:C,3,FALSE)</f>
        <v>电力</v>
      </c>
      <c r="F1343" s="15" t="str">
        <f>VLOOKUP(D1343,industry_mapping!A:C,2,FALSE)</f>
        <v>公共事业</v>
      </c>
      <c r="G1343" s="15" t="s">
        <v>7266</v>
      </c>
      <c r="H1343" s="15" t="s">
        <v>7603</v>
      </c>
      <c r="I1343" s="15" t="s">
        <v>7604</v>
      </c>
      <c r="J1343" s="15" t="s">
        <v>7605</v>
      </c>
      <c r="K1343" s="15" t="s">
        <v>31</v>
      </c>
    </row>
    <row r="1344" ht="18.75" customHeight="1" spans="1:11">
      <c r="A1344" s="15" t="s">
        <v>7606</v>
      </c>
      <c r="B1344" s="15" t="s">
        <v>7607</v>
      </c>
      <c r="C1344" s="15" t="s">
        <v>7506</v>
      </c>
      <c r="D1344" s="15" t="s">
        <v>2164</v>
      </c>
      <c r="E1344" s="15" t="str">
        <f>VLOOKUP(D1344,industry_mapping!A:C,3,FALSE)</f>
        <v>电力</v>
      </c>
      <c r="F1344" s="15" t="str">
        <f>VLOOKUP(D1344,industry_mapping!A:C,2,FALSE)</f>
        <v>公共事业</v>
      </c>
      <c r="G1344" s="15" t="s">
        <v>7608</v>
      </c>
      <c r="H1344" s="15" t="s">
        <v>7609</v>
      </c>
      <c r="I1344" s="15" t="s">
        <v>7610</v>
      </c>
      <c r="J1344" s="15" t="s">
        <v>7611</v>
      </c>
      <c r="K1344" s="15" t="s">
        <v>31</v>
      </c>
    </row>
    <row r="1345" ht="18.75" customHeight="1" spans="1:11">
      <c r="A1345" s="15" t="s">
        <v>7612</v>
      </c>
      <c r="B1345" s="15" t="s">
        <v>7613</v>
      </c>
      <c r="C1345" s="15" t="s">
        <v>7506</v>
      </c>
      <c r="D1345" s="15" t="s">
        <v>2164</v>
      </c>
      <c r="E1345" s="15" t="str">
        <f>VLOOKUP(D1345,industry_mapping!A:C,3,FALSE)</f>
        <v>电力</v>
      </c>
      <c r="F1345" s="15" t="str">
        <f>VLOOKUP(D1345,industry_mapping!A:C,2,FALSE)</f>
        <v>公共事业</v>
      </c>
      <c r="G1345" s="15" t="s">
        <v>7533</v>
      </c>
      <c r="H1345" s="15" t="s">
        <v>7614</v>
      </c>
      <c r="I1345" s="15" t="s">
        <v>7615</v>
      </c>
      <c r="J1345" s="15" t="s">
        <v>7616</v>
      </c>
      <c r="K1345" s="15"/>
    </row>
    <row r="1346" ht="18.75" customHeight="1" spans="1:11">
      <c r="A1346" s="15" t="s">
        <v>7617</v>
      </c>
      <c r="B1346" s="15" t="s">
        <v>7618</v>
      </c>
      <c r="C1346" s="15" t="s">
        <v>7506</v>
      </c>
      <c r="D1346" s="15" t="s">
        <v>2164</v>
      </c>
      <c r="E1346" s="15" t="str">
        <f>VLOOKUP(D1346,industry_mapping!A:C,3,FALSE)</f>
        <v>电力</v>
      </c>
      <c r="F1346" s="15" t="str">
        <f>VLOOKUP(D1346,industry_mapping!A:C,2,FALSE)</f>
        <v>公共事业</v>
      </c>
      <c r="G1346" s="15" t="s">
        <v>1683</v>
      </c>
      <c r="H1346" s="15" t="s">
        <v>7619</v>
      </c>
      <c r="I1346" s="15" t="s">
        <v>7620</v>
      </c>
      <c r="J1346" s="15" t="s">
        <v>7621</v>
      </c>
      <c r="K1346" s="15"/>
    </row>
    <row r="1347" ht="18.75" customHeight="1" spans="1:11">
      <c r="A1347" s="15" t="s">
        <v>7622</v>
      </c>
      <c r="B1347" s="15" t="s">
        <v>7623</v>
      </c>
      <c r="C1347" s="15" t="s">
        <v>7506</v>
      </c>
      <c r="D1347" s="15" t="s">
        <v>2164</v>
      </c>
      <c r="E1347" s="15" t="str">
        <f>VLOOKUP(D1347,industry_mapping!A:C,3,FALSE)</f>
        <v>电力</v>
      </c>
      <c r="F1347" s="15" t="str">
        <f>VLOOKUP(D1347,industry_mapping!A:C,2,FALSE)</f>
        <v>公共事业</v>
      </c>
      <c r="G1347" s="15" t="s">
        <v>7624</v>
      </c>
      <c r="H1347" s="15" t="s">
        <v>7625</v>
      </c>
      <c r="I1347" s="15" t="s">
        <v>7626</v>
      </c>
      <c r="J1347" s="15" t="s">
        <v>7627</v>
      </c>
      <c r="K1347" s="15"/>
    </row>
    <row r="1348" ht="18.75" customHeight="1" spans="1:11">
      <c r="A1348" s="15" t="s">
        <v>7628</v>
      </c>
      <c r="B1348" s="15" t="s">
        <v>7629</v>
      </c>
      <c r="C1348" s="15" t="s">
        <v>7506</v>
      </c>
      <c r="D1348" s="15" t="s">
        <v>7630</v>
      </c>
      <c r="E1348" s="15" t="str">
        <f>VLOOKUP(D1348,industry_mapping!A:C,3,FALSE)</f>
        <v>环保</v>
      </c>
      <c r="F1348" s="15" t="str">
        <f>VLOOKUP(D1348,industry_mapping!A:C,2,FALSE)</f>
        <v>公共事业</v>
      </c>
      <c r="G1348" s="15" t="s">
        <v>7631</v>
      </c>
      <c r="H1348" s="15" t="s">
        <v>7632</v>
      </c>
      <c r="I1348" s="15" t="s">
        <v>7633</v>
      </c>
      <c r="J1348" s="15" t="s">
        <v>7634</v>
      </c>
      <c r="K1348" s="15"/>
    </row>
    <row r="1349" ht="18.75" customHeight="1" spans="1:11">
      <c r="A1349" s="15" t="s">
        <v>7635</v>
      </c>
      <c r="B1349" s="15" t="s">
        <v>7636</v>
      </c>
      <c r="C1349" s="15" t="s">
        <v>7506</v>
      </c>
      <c r="D1349" s="15" t="s">
        <v>2164</v>
      </c>
      <c r="E1349" s="15" t="str">
        <f>VLOOKUP(D1349,industry_mapping!A:C,3,FALSE)</f>
        <v>电力</v>
      </c>
      <c r="F1349" s="15" t="str">
        <f>VLOOKUP(D1349,industry_mapping!A:C,2,FALSE)</f>
        <v>公共事业</v>
      </c>
      <c r="G1349" s="15" t="s">
        <v>7533</v>
      </c>
      <c r="H1349" s="15" t="s">
        <v>7637</v>
      </c>
      <c r="I1349" s="15" t="s">
        <v>7638</v>
      </c>
      <c r="J1349" s="15" t="s">
        <v>7639</v>
      </c>
      <c r="K1349" s="15"/>
    </row>
    <row r="1350" ht="18.75" customHeight="1" spans="1:11">
      <c r="A1350" s="15" t="s">
        <v>7640</v>
      </c>
      <c r="B1350" s="15" t="s">
        <v>7641</v>
      </c>
      <c r="C1350" s="15" t="s">
        <v>7506</v>
      </c>
      <c r="D1350" s="15" t="s">
        <v>1129</v>
      </c>
      <c r="E1350" s="15" t="str">
        <f>VLOOKUP(D1350,industry_mapping!A:C,3,FALSE)</f>
        <v>电气设备</v>
      </c>
      <c r="F1350" s="15" t="str">
        <f>VLOOKUP(D1350,industry_mapping!A:C,2,FALSE)</f>
        <v>电力设备</v>
      </c>
      <c r="G1350" s="15" t="s">
        <v>7642</v>
      </c>
      <c r="H1350" s="15" t="s">
        <v>7643</v>
      </c>
      <c r="I1350" s="15" t="s">
        <v>7644</v>
      </c>
      <c r="J1350" s="15" t="s">
        <v>7645</v>
      </c>
      <c r="K1350" s="15"/>
    </row>
    <row r="1351" ht="18.75" customHeight="1" spans="1:11">
      <c r="A1351" s="15" t="s">
        <v>7646</v>
      </c>
      <c r="B1351" s="15" t="s">
        <v>7647</v>
      </c>
      <c r="C1351" s="15" t="s">
        <v>7506</v>
      </c>
      <c r="D1351" s="15" t="s">
        <v>7648</v>
      </c>
      <c r="E1351" s="15" t="str">
        <f>VLOOKUP(D1351,industry_mapping!A:C,3,FALSE)</f>
        <v>基建</v>
      </c>
      <c r="F1351" s="15" t="str">
        <f>VLOOKUP(D1351,industry_mapping!A:C,2,FALSE)</f>
        <v>建筑业</v>
      </c>
      <c r="G1351" s="15" t="s">
        <v>7649</v>
      </c>
      <c r="H1351" s="15" t="s">
        <v>7650</v>
      </c>
      <c r="I1351" s="15" t="s">
        <v>7651</v>
      </c>
      <c r="J1351" s="15" t="s">
        <v>7652</v>
      </c>
      <c r="K1351" s="15"/>
    </row>
    <row r="1352" ht="18.75" customHeight="1" spans="1:11">
      <c r="A1352" s="15" t="s">
        <v>7653</v>
      </c>
      <c r="B1352" s="15" t="s">
        <v>7654</v>
      </c>
      <c r="C1352" s="15" t="s">
        <v>7655</v>
      </c>
      <c r="D1352" s="15" t="s">
        <v>7656</v>
      </c>
      <c r="E1352" s="15" t="str">
        <f>VLOOKUP(D1352,industry_mapping!A:C,3,FALSE)</f>
        <v>石油</v>
      </c>
      <c r="F1352" s="15" t="str">
        <f>VLOOKUP(D1352,industry_mapping!A:C,2,FALSE)</f>
        <v>资源</v>
      </c>
      <c r="G1352" s="15" t="s">
        <v>7657</v>
      </c>
      <c r="H1352" s="15" t="s">
        <v>7658</v>
      </c>
      <c r="I1352" s="15" t="s">
        <v>7658</v>
      </c>
      <c r="J1352" s="15" t="s">
        <v>7659</v>
      </c>
      <c r="K1352" s="15" t="s">
        <v>179</v>
      </c>
    </row>
    <row r="1353" ht="18.75" customHeight="1" spans="1:11">
      <c r="A1353" s="15" t="s">
        <v>7660</v>
      </c>
      <c r="B1353" s="15" t="s">
        <v>7661</v>
      </c>
      <c r="C1353" s="15" t="s">
        <v>7655</v>
      </c>
      <c r="D1353" s="15" t="s">
        <v>7656</v>
      </c>
      <c r="E1353" s="15" t="str">
        <f>VLOOKUP(D1353,industry_mapping!A:C,3,FALSE)</f>
        <v>石油</v>
      </c>
      <c r="F1353" s="15" t="str">
        <f>VLOOKUP(D1353,industry_mapping!A:C,2,FALSE)</f>
        <v>资源</v>
      </c>
      <c r="G1353" s="15" t="s">
        <v>7662</v>
      </c>
      <c r="H1353" s="15" t="s">
        <v>7663</v>
      </c>
      <c r="I1353" s="15" t="s">
        <v>7664</v>
      </c>
      <c r="J1353" s="15" t="s">
        <v>7665</v>
      </c>
      <c r="K1353" s="15" t="s">
        <v>19</v>
      </c>
    </row>
    <row r="1354" ht="18.75" customHeight="1" spans="1:11">
      <c r="A1354" s="15" t="s">
        <v>7666</v>
      </c>
      <c r="B1354" s="15" t="s">
        <v>7667</v>
      </c>
      <c r="C1354" s="15" t="s">
        <v>7655</v>
      </c>
      <c r="D1354" s="15" t="s">
        <v>7656</v>
      </c>
      <c r="E1354" s="15" t="str">
        <f>VLOOKUP(D1354,industry_mapping!A:C,3,FALSE)</f>
        <v>石油</v>
      </c>
      <c r="F1354" s="15" t="str">
        <f>VLOOKUP(D1354,industry_mapping!A:C,2,FALSE)</f>
        <v>资源</v>
      </c>
      <c r="G1354" s="15" t="s">
        <v>7668</v>
      </c>
      <c r="H1354" s="15" t="s">
        <v>7669</v>
      </c>
      <c r="I1354" s="15" t="s">
        <v>7670</v>
      </c>
      <c r="J1354" s="15" t="s">
        <v>7671</v>
      </c>
      <c r="K1354" s="15" t="s">
        <v>31</v>
      </c>
    </row>
    <row r="1355" ht="18.75" customHeight="1" spans="1:11">
      <c r="A1355" s="15" t="s">
        <v>7672</v>
      </c>
      <c r="B1355" s="15" t="s">
        <v>7673</v>
      </c>
      <c r="C1355" s="15" t="s">
        <v>7655</v>
      </c>
      <c r="D1355" s="15" t="s">
        <v>7656</v>
      </c>
      <c r="E1355" s="15" t="str">
        <f>VLOOKUP(D1355,industry_mapping!A:C,3,FALSE)</f>
        <v>石油</v>
      </c>
      <c r="F1355" s="15" t="str">
        <f>VLOOKUP(D1355,industry_mapping!A:C,2,FALSE)</f>
        <v>资源</v>
      </c>
      <c r="G1355" s="15" t="s">
        <v>7674</v>
      </c>
      <c r="H1355" s="15" t="s">
        <v>7675</v>
      </c>
      <c r="I1355" s="15" t="s">
        <v>7676</v>
      </c>
      <c r="J1355" s="15" t="s">
        <v>7677</v>
      </c>
      <c r="K1355" s="15" t="s">
        <v>31</v>
      </c>
    </row>
    <row r="1356" ht="18.75" customHeight="1" spans="1:11">
      <c r="A1356" s="15" t="s">
        <v>7678</v>
      </c>
      <c r="B1356" s="15" t="s">
        <v>7679</v>
      </c>
      <c r="C1356" s="15" t="s">
        <v>7655</v>
      </c>
      <c r="D1356" s="15" t="s">
        <v>7656</v>
      </c>
      <c r="E1356" s="15" t="str">
        <f>VLOOKUP(D1356,industry_mapping!A:C,3,FALSE)</f>
        <v>石油</v>
      </c>
      <c r="F1356" s="15" t="str">
        <f>VLOOKUP(D1356,industry_mapping!A:C,2,FALSE)</f>
        <v>资源</v>
      </c>
      <c r="G1356" s="15" t="s">
        <v>7662</v>
      </c>
      <c r="H1356" s="15" t="s">
        <v>7680</v>
      </c>
      <c r="I1356" s="15" t="s">
        <v>7681</v>
      </c>
      <c r="J1356" s="15" t="s">
        <v>7682</v>
      </c>
      <c r="K1356" s="15"/>
    </row>
    <row r="1357" ht="18.75" customHeight="1" spans="1:11">
      <c r="A1357" s="15" t="s">
        <v>7683</v>
      </c>
      <c r="B1357" s="15" t="s">
        <v>7684</v>
      </c>
      <c r="C1357" s="15" t="s">
        <v>7655</v>
      </c>
      <c r="D1357" s="15" t="s">
        <v>7656</v>
      </c>
      <c r="E1357" s="15" t="str">
        <f>VLOOKUP(D1357,industry_mapping!A:C,3,FALSE)</f>
        <v>石油</v>
      </c>
      <c r="F1357" s="15" t="str">
        <f>VLOOKUP(D1357,industry_mapping!A:C,2,FALSE)</f>
        <v>资源</v>
      </c>
      <c r="G1357" s="15" t="s">
        <v>7685</v>
      </c>
      <c r="H1357" s="15" t="s">
        <v>7686</v>
      </c>
      <c r="I1357" s="15" t="s">
        <v>7687</v>
      </c>
      <c r="J1357" s="15" t="s">
        <v>7688</v>
      </c>
      <c r="K1357" s="15" t="s">
        <v>31</v>
      </c>
    </row>
    <row r="1358" ht="18.75" customHeight="1" spans="1:11">
      <c r="A1358" s="15" t="s">
        <v>7689</v>
      </c>
      <c r="B1358" s="15" t="s">
        <v>7690</v>
      </c>
      <c r="C1358" s="15" t="s">
        <v>7655</v>
      </c>
      <c r="D1358" s="15" t="s">
        <v>7656</v>
      </c>
      <c r="E1358" s="15" t="str">
        <f>VLOOKUP(D1358,industry_mapping!A:C,3,FALSE)</f>
        <v>石油</v>
      </c>
      <c r="F1358" s="15" t="str">
        <f>VLOOKUP(D1358,industry_mapping!A:C,2,FALSE)</f>
        <v>资源</v>
      </c>
      <c r="G1358" s="15" t="s">
        <v>7662</v>
      </c>
      <c r="H1358" s="15" t="s">
        <v>7691</v>
      </c>
      <c r="I1358" s="15" t="s">
        <v>7692</v>
      </c>
      <c r="J1358" s="15" t="s">
        <v>7693</v>
      </c>
      <c r="K1358" s="15" t="s">
        <v>31</v>
      </c>
    </row>
    <row r="1359" ht="18.75" customHeight="1" spans="1:11">
      <c r="A1359" s="15" t="s">
        <v>7694</v>
      </c>
      <c r="B1359" s="15" t="s">
        <v>7695</v>
      </c>
      <c r="C1359" s="15" t="s">
        <v>7655</v>
      </c>
      <c r="D1359" s="15" t="s">
        <v>7656</v>
      </c>
      <c r="E1359" s="15" t="str">
        <f>VLOOKUP(D1359,industry_mapping!A:C,3,FALSE)</f>
        <v>石油</v>
      </c>
      <c r="F1359" s="15" t="str">
        <f>VLOOKUP(D1359,industry_mapping!A:C,2,FALSE)</f>
        <v>资源</v>
      </c>
      <c r="G1359" s="15" t="s">
        <v>7662</v>
      </c>
      <c r="H1359" s="15" t="s">
        <v>7696</v>
      </c>
      <c r="I1359" s="15" t="s">
        <v>7697</v>
      </c>
      <c r="J1359" s="15" t="s">
        <v>7698</v>
      </c>
      <c r="K1359" s="15" t="s">
        <v>217</v>
      </c>
    </row>
    <row r="1360" ht="18.75" customHeight="1" spans="1:11">
      <c r="A1360" s="15" t="s">
        <v>7699</v>
      </c>
      <c r="B1360" s="15" t="s">
        <v>7700</v>
      </c>
      <c r="C1360" s="15" t="s">
        <v>7655</v>
      </c>
      <c r="D1360" s="15" t="s">
        <v>7656</v>
      </c>
      <c r="E1360" s="15" t="str">
        <f>VLOOKUP(D1360,industry_mapping!A:C,3,FALSE)</f>
        <v>石油</v>
      </c>
      <c r="F1360" s="15" t="str">
        <f>VLOOKUP(D1360,industry_mapping!A:C,2,FALSE)</f>
        <v>资源</v>
      </c>
      <c r="G1360" s="15" t="s">
        <v>7685</v>
      </c>
      <c r="H1360" s="15" t="s">
        <v>7701</v>
      </c>
      <c r="I1360" s="15" t="s">
        <v>7702</v>
      </c>
      <c r="J1360" s="15" t="s">
        <v>7703</v>
      </c>
      <c r="K1360" s="15" t="s">
        <v>31</v>
      </c>
    </row>
    <row r="1361" ht="18.75" customHeight="1" spans="1:11">
      <c r="A1361" s="15" t="s">
        <v>7704</v>
      </c>
      <c r="B1361" s="15" t="s">
        <v>7705</v>
      </c>
      <c r="C1361" s="15" t="s">
        <v>7655</v>
      </c>
      <c r="D1361" s="15" t="s">
        <v>7656</v>
      </c>
      <c r="E1361" s="15" t="str">
        <f>VLOOKUP(D1361,industry_mapping!A:C,3,FALSE)</f>
        <v>石油</v>
      </c>
      <c r="F1361" s="15" t="str">
        <f>VLOOKUP(D1361,industry_mapping!A:C,2,FALSE)</f>
        <v>资源</v>
      </c>
      <c r="G1361" s="15" t="s">
        <v>7662</v>
      </c>
      <c r="H1361" s="15" t="s">
        <v>7706</v>
      </c>
      <c r="I1361" s="15" t="s">
        <v>7707</v>
      </c>
      <c r="J1361" s="15" t="s">
        <v>7708</v>
      </c>
      <c r="K1361" s="15" t="s">
        <v>31</v>
      </c>
    </row>
    <row r="1362" ht="18.75" customHeight="1" spans="1:11">
      <c r="A1362" s="15" t="s">
        <v>7709</v>
      </c>
      <c r="B1362" s="15" t="s">
        <v>7710</v>
      </c>
      <c r="C1362" s="15" t="s">
        <v>7655</v>
      </c>
      <c r="D1362" s="15" t="s">
        <v>7656</v>
      </c>
      <c r="E1362" s="15" t="str">
        <f>VLOOKUP(D1362,industry_mapping!A:C,3,FALSE)</f>
        <v>石油</v>
      </c>
      <c r="F1362" s="15" t="str">
        <f>VLOOKUP(D1362,industry_mapping!A:C,2,FALSE)</f>
        <v>资源</v>
      </c>
      <c r="G1362" s="15" t="s">
        <v>7711</v>
      </c>
      <c r="H1362" s="15" t="s">
        <v>7712</v>
      </c>
      <c r="I1362" s="15" t="s">
        <v>7713</v>
      </c>
      <c r="J1362" s="15" t="s">
        <v>7714</v>
      </c>
      <c r="K1362" s="15"/>
    </row>
    <row r="1363" ht="18.75" customHeight="1" spans="1:11">
      <c r="A1363" s="15" t="s">
        <v>7715</v>
      </c>
      <c r="B1363" s="15" t="s">
        <v>7716</v>
      </c>
      <c r="C1363" s="15" t="s">
        <v>7655</v>
      </c>
      <c r="D1363" s="15" t="s">
        <v>7656</v>
      </c>
      <c r="E1363" s="15" t="str">
        <f>VLOOKUP(D1363,industry_mapping!A:C,3,FALSE)</f>
        <v>石油</v>
      </c>
      <c r="F1363" s="15" t="str">
        <f>VLOOKUP(D1363,industry_mapping!A:C,2,FALSE)</f>
        <v>资源</v>
      </c>
      <c r="G1363" s="15" t="s">
        <v>7662</v>
      </c>
      <c r="H1363" s="15" t="s">
        <v>7717</v>
      </c>
      <c r="I1363" s="15" t="s">
        <v>7717</v>
      </c>
      <c r="J1363" s="15" t="s">
        <v>7718</v>
      </c>
      <c r="K1363" s="15"/>
    </row>
    <row r="1364" ht="18.75" customHeight="1" spans="1:11">
      <c r="A1364" s="15" t="s">
        <v>7719</v>
      </c>
      <c r="B1364" s="15" t="s">
        <v>7720</v>
      </c>
      <c r="C1364" s="15" t="s">
        <v>7655</v>
      </c>
      <c r="D1364" s="15" t="s">
        <v>7656</v>
      </c>
      <c r="E1364" s="15" t="str">
        <f>VLOOKUP(D1364,industry_mapping!A:C,3,FALSE)</f>
        <v>石油</v>
      </c>
      <c r="F1364" s="15" t="str">
        <f>VLOOKUP(D1364,industry_mapping!A:C,2,FALSE)</f>
        <v>资源</v>
      </c>
      <c r="G1364" s="15" t="s">
        <v>7662</v>
      </c>
      <c r="H1364" s="15" t="s">
        <v>7721</v>
      </c>
      <c r="I1364" s="15" t="s">
        <v>7722</v>
      </c>
      <c r="J1364" s="15" t="s">
        <v>7723</v>
      </c>
      <c r="K1364" s="15"/>
    </row>
    <row r="1365" ht="18.75" customHeight="1" spans="1:11">
      <c r="A1365" s="15" t="s">
        <v>7724</v>
      </c>
      <c r="B1365" s="15" t="s">
        <v>7725</v>
      </c>
      <c r="C1365" s="15" t="s">
        <v>7655</v>
      </c>
      <c r="D1365" s="15" t="s">
        <v>7656</v>
      </c>
      <c r="E1365" s="15" t="str">
        <f>VLOOKUP(D1365,industry_mapping!A:C,3,FALSE)</f>
        <v>石油</v>
      </c>
      <c r="F1365" s="15" t="str">
        <f>VLOOKUP(D1365,industry_mapping!A:C,2,FALSE)</f>
        <v>资源</v>
      </c>
      <c r="G1365" s="15" t="s">
        <v>7656</v>
      </c>
      <c r="H1365" s="15" t="s">
        <v>7726</v>
      </c>
      <c r="I1365" s="15" t="s">
        <v>7727</v>
      </c>
      <c r="J1365" s="15" t="s">
        <v>7728</v>
      </c>
      <c r="K1365" s="15"/>
    </row>
    <row r="1366" ht="18.75" customHeight="1" spans="1:11">
      <c r="A1366" s="15" t="s">
        <v>7729</v>
      </c>
      <c r="B1366" s="15" t="s">
        <v>7730</v>
      </c>
      <c r="C1366" s="15" t="s">
        <v>7655</v>
      </c>
      <c r="D1366" s="15" t="s">
        <v>7656</v>
      </c>
      <c r="E1366" s="15" t="str">
        <f>VLOOKUP(D1366,industry_mapping!A:C,3,FALSE)</f>
        <v>石油</v>
      </c>
      <c r="F1366" s="15" t="str">
        <f>VLOOKUP(D1366,industry_mapping!A:C,2,FALSE)</f>
        <v>资源</v>
      </c>
      <c r="G1366" s="15" t="s">
        <v>7731</v>
      </c>
      <c r="H1366" s="15" t="s">
        <v>7732</v>
      </c>
      <c r="I1366" s="15" t="s">
        <v>7733</v>
      </c>
      <c r="J1366" s="15" t="s">
        <v>7734</v>
      </c>
      <c r="K1366" s="15"/>
    </row>
    <row r="1367" ht="18.75" customHeight="1" spans="1:11">
      <c r="A1367" s="15" t="s">
        <v>7735</v>
      </c>
      <c r="B1367" s="15" t="s">
        <v>7736</v>
      </c>
      <c r="C1367" s="15" t="s">
        <v>7655</v>
      </c>
      <c r="D1367" s="15" t="s">
        <v>7656</v>
      </c>
      <c r="E1367" s="15" t="str">
        <f>VLOOKUP(D1367,industry_mapping!A:C,3,FALSE)</f>
        <v>石油</v>
      </c>
      <c r="F1367" s="15" t="str">
        <f>VLOOKUP(D1367,industry_mapping!A:C,2,FALSE)</f>
        <v>资源</v>
      </c>
      <c r="G1367" s="15" t="s">
        <v>7737</v>
      </c>
      <c r="H1367" s="15" t="s">
        <v>7738</v>
      </c>
      <c r="I1367" s="15" t="s">
        <v>7739</v>
      </c>
      <c r="J1367" s="15" t="s">
        <v>7740</v>
      </c>
      <c r="K1367" s="15" t="s">
        <v>1252</v>
      </c>
    </row>
    <row r="1368" ht="18.75" customHeight="1" spans="1:11">
      <c r="A1368" s="15" t="s">
        <v>7741</v>
      </c>
      <c r="B1368" s="15" t="s">
        <v>7742</v>
      </c>
      <c r="C1368" s="15" t="s">
        <v>7655</v>
      </c>
      <c r="D1368" s="15" t="s">
        <v>7656</v>
      </c>
      <c r="E1368" s="15" t="str">
        <f>VLOOKUP(D1368,industry_mapping!A:C,3,FALSE)</f>
        <v>石油</v>
      </c>
      <c r="F1368" s="15" t="str">
        <f>VLOOKUP(D1368,industry_mapping!A:C,2,FALSE)</f>
        <v>资源</v>
      </c>
      <c r="G1368" s="15" t="s">
        <v>7662</v>
      </c>
      <c r="H1368" s="15" t="s">
        <v>7743</v>
      </c>
      <c r="I1368" s="15" t="s">
        <v>7744</v>
      </c>
      <c r="J1368" s="15" t="s">
        <v>7745</v>
      </c>
      <c r="K1368" s="15"/>
    </row>
    <row r="1369" ht="18.75" customHeight="1" spans="1:11">
      <c r="A1369" s="15" t="s">
        <v>7746</v>
      </c>
      <c r="B1369" s="15" t="s">
        <v>7747</v>
      </c>
      <c r="C1369" s="15" t="s">
        <v>7655</v>
      </c>
      <c r="D1369" s="15" t="s">
        <v>7656</v>
      </c>
      <c r="E1369" s="15" t="str">
        <f>VLOOKUP(D1369,industry_mapping!A:C,3,FALSE)</f>
        <v>石油</v>
      </c>
      <c r="F1369" s="15" t="str">
        <f>VLOOKUP(D1369,industry_mapping!A:C,2,FALSE)</f>
        <v>资源</v>
      </c>
      <c r="G1369" s="15" t="s">
        <v>7662</v>
      </c>
      <c r="H1369" s="15" t="s">
        <v>7748</v>
      </c>
      <c r="I1369" s="15" t="s">
        <v>7749</v>
      </c>
      <c r="J1369" s="15" t="s">
        <v>7750</v>
      </c>
      <c r="K1369" s="15"/>
    </row>
    <row r="1370" ht="18.75" customHeight="1" spans="1:11">
      <c r="A1370" s="15" t="s">
        <v>7751</v>
      </c>
      <c r="B1370" s="15" t="s">
        <v>7752</v>
      </c>
      <c r="C1370" s="15" t="s">
        <v>7655</v>
      </c>
      <c r="D1370" s="15" t="s">
        <v>7656</v>
      </c>
      <c r="E1370" s="15" t="str">
        <f>VLOOKUP(D1370,industry_mapping!A:C,3,FALSE)</f>
        <v>石油</v>
      </c>
      <c r="F1370" s="15" t="str">
        <f>VLOOKUP(D1370,industry_mapping!A:C,2,FALSE)</f>
        <v>资源</v>
      </c>
      <c r="G1370" s="15" t="s">
        <v>7656</v>
      </c>
      <c r="H1370" s="15" t="s">
        <v>7753</v>
      </c>
      <c r="I1370" s="15" t="s">
        <v>7754</v>
      </c>
      <c r="J1370" s="15" t="s">
        <v>7755</v>
      </c>
      <c r="K1370" s="15"/>
    </row>
    <row r="1371" ht="18.75" customHeight="1" spans="1:11">
      <c r="A1371" s="15" t="s">
        <v>7756</v>
      </c>
      <c r="B1371" s="15" t="s">
        <v>7757</v>
      </c>
      <c r="C1371" s="15" t="s">
        <v>7655</v>
      </c>
      <c r="D1371" s="15" t="s">
        <v>7656</v>
      </c>
      <c r="E1371" s="15" t="str">
        <f>VLOOKUP(D1371,industry_mapping!A:C,3,FALSE)</f>
        <v>石油</v>
      </c>
      <c r="F1371" s="15" t="str">
        <f>VLOOKUP(D1371,industry_mapping!A:C,2,FALSE)</f>
        <v>资源</v>
      </c>
      <c r="G1371" s="15" t="s">
        <v>7758</v>
      </c>
      <c r="H1371" s="15" t="s">
        <v>7759</v>
      </c>
      <c r="I1371" s="15" t="s">
        <v>7760</v>
      </c>
      <c r="J1371" s="15" t="s">
        <v>7761</v>
      </c>
      <c r="K1371" s="15"/>
    </row>
    <row r="1372" ht="18.75" customHeight="1" spans="1:11">
      <c r="A1372" s="15" t="s">
        <v>7762</v>
      </c>
      <c r="B1372" s="15" t="s">
        <v>7763</v>
      </c>
      <c r="C1372" s="15" t="s">
        <v>7655</v>
      </c>
      <c r="D1372" s="15" t="s">
        <v>7656</v>
      </c>
      <c r="E1372" s="15" t="str">
        <f>VLOOKUP(D1372,industry_mapping!A:C,3,FALSE)</f>
        <v>石油</v>
      </c>
      <c r="F1372" s="15" t="str">
        <f>VLOOKUP(D1372,industry_mapping!A:C,2,FALSE)</f>
        <v>资源</v>
      </c>
      <c r="G1372" s="15" t="s">
        <v>7662</v>
      </c>
      <c r="H1372" s="15" t="s">
        <v>7764</v>
      </c>
      <c r="I1372" s="15" t="s">
        <v>7765</v>
      </c>
      <c r="J1372" s="15" t="s">
        <v>7766</v>
      </c>
      <c r="K1372" s="15"/>
    </row>
    <row r="1373" ht="18.75" customHeight="1" spans="1:11">
      <c r="A1373" s="15" t="s">
        <v>7767</v>
      </c>
      <c r="B1373" s="15" t="s">
        <v>7768</v>
      </c>
      <c r="C1373" s="15" t="s">
        <v>7655</v>
      </c>
      <c r="D1373" s="15" t="s">
        <v>7656</v>
      </c>
      <c r="E1373" s="15" t="str">
        <f>VLOOKUP(D1373,industry_mapping!A:C,3,FALSE)</f>
        <v>石油</v>
      </c>
      <c r="F1373" s="15" t="str">
        <f>VLOOKUP(D1373,industry_mapping!A:C,2,FALSE)</f>
        <v>资源</v>
      </c>
      <c r="G1373" s="15" t="s">
        <v>7769</v>
      </c>
      <c r="H1373" s="15" t="s">
        <v>7770</v>
      </c>
      <c r="I1373" s="15" t="s">
        <v>7771</v>
      </c>
      <c r="J1373" s="15" t="s">
        <v>7772</v>
      </c>
      <c r="K1373" s="15"/>
    </row>
    <row r="1374" ht="18.75" customHeight="1" spans="1:11">
      <c r="A1374" s="15" t="s">
        <v>7773</v>
      </c>
      <c r="B1374" s="15" t="s">
        <v>7774</v>
      </c>
      <c r="C1374" s="15" t="s">
        <v>7655</v>
      </c>
      <c r="D1374" s="15" t="s">
        <v>7656</v>
      </c>
      <c r="E1374" s="15" t="str">
        <f>VLOOKUP(D1374,industry_mapping!A:C,3,FALSE)</f>
        <v>石油</v>
      </c>
      <c r="F1374" s="15" t="str">
        <f>VLOOKUP(D1374,industry_mapping!A:C,2,FALSE)</f>
        <v>资源</v>
      </c>
      <c r="G1374" s="15" t="s">
        <v>7775</v>
      </c>
      <c r="H1374" s="15" t="s">
        <v>7776</v>
      </c>
      <c r="I1374" s="15" t="s">
        <v>7777</v>
      </c>
      <c r="J1374" s="15" t="s">
        <v>7778</v>
      </c>
      <c r="K1374" s="15" t="s">
        <v>1252</v>
      </c>
    </row>
    <row r="1375" ht="18.75" customHeight="1" spans="1:11">
      <c r="A1375" s="15" t="s">
        <v>7779</v>
      </c>
      <c r="B1375" s="15" t="s">
        <v>7780</v>
      </c>
      <c r="C1375" s="15" t="s">
        <v>7655</v>
      </c>
      <c r="D1375" s="15" t="s">
        <v>7656</v>
      </c>
      <c r="E1375" s="15" t="str">
        <f>VLOOKUP(D1375,industry_mapping!A:C,3,FALSE)</f>
        <v>石油</v>
      </c>
      <c r="F1375" s="15" t="str">
        <f>VLOOKUP(D1375,industry_mapping!A:C,2,FALSE)</f>
        <v>资源</v>
      </c>
      <c r="G1375" s="15" t="s">
        <v>7662</v>
      </c>
      <c r="H1375" s="15" t="s">
        <v>7781</v>
      </c>
      <c r="I1375" s="15" t="s">
        <v>7782</v>
      </c>
      <c r="J1375" s="15" t="s">
        <v>7783</v>
      </c>
      <c r="K1375" s="15"/>
    </row>
    <row r="1376" ht="18.75" customHeight="1" spans="1:11">
      <c r="A1376" s="15" t="s">
        <v>7784</v>
      </c>
      <c r="B1376" s="15" t="s">
        <v>7785</v>
      </c>
      <c r="C1376" s="15" t="s">
        <v>7655</v>
      </c>
      <c r="D1376" s="15" t="s">
        <v>7656</v>
      </c>
      <c r="E1376" s="15" t="str">
        <f>VLOOKUP(D1376,industry_mapping!A:C,3,FALSE)</f>
        <v>石油</v>
      </c>
      <c r="F1376" s="15" t="str">
        <f>VLOOKUP(D1376,industry_mapping!A:C,2,FALSE)</f>
        <v>资源</v>
      </c>
      <c r="G1376" s="15" t="s">
        <v>7662</v>
      </c>
      <c r="H1376" s="15" t="s">
        <v>7786</v>
      </c>
      <c r="I1376" s="15" t="s">
        <v>7787</v>
      </c>
      <c r="J1376" s="15" t="s">
        <v>7788</v>
      </c>
      <c r="K1376" s="15"/>
    </row>
    <row r="1377" ht="18.75" customHeight="1" spans="1:11">
      <c r="A1377" s="15" t="s">
        <v>7789</v>
      </c>
      <c r="B1377" s="15" t="s">
        <v>7790</v>
      </c>
      <c r="C1377" s="15" t="s">
        <v>7655</v>
      </c>
      <c r="D1377" s="15" t="s">
        <v>7656</v>
      </c>
      <c r="E1377" s="15" t="str">
        <f>VLOOKUP(D1377,industry_mapping!A:C,3,FALSE)</f>
        <v>石油</v>
      </c>
      <c r="F1377" s="15" t="str">
        <f>VLOOKUP(D1377,industry_mapping!A:C,2,FALSE)</f>
        <v>资源</v>
      </c>
      <c r="G1377" s="15" t="s">
        <v>7685</v>
      </c>
      <c r="H1377" s="15" t="s">
        <v>7791</v>
      </c>
      <c r="I1377" s="15" t="s">
        <v>7792</v>
      </c>
      <c r="J1377" s="15" t="s">
        <v>7793</v>
      </c>
      <c r="K1377" s="15" t="s">
        <v>1252</v>
      </c>
    </row>
    <row r="1378" ht="18.75" customHeight="1" spans="1:11">
      <c r="A1378" s="15" t="s">
        <v>7794</v>
      </c>
      <c r="B1378" s="15" t="s">
        <v>7795</v>
      </c>
      <c r="C1378" s="15" t="s">
        <v>7655</v>
      </c>
      <c r="D1378" s="15" t="s">
        <v>7656</v>
      </c>
      <c r="E1378" s="15" t="str">
        <f>VLOOKUP(D1378,industry_mapping!A:C,3,FALSE)</f>
        <v>石油</v>
      </c>
      <c r="F1378" s="15" t="str">
        <f>VLOOKUP(D1378,industry_mapping!A:C,2,FALSE)</f>
        <v>资源</v>
      </c>
      <c r="G1378" s="15" t="s">
        <v>7662</v>
      </c>
      <c r="H1378" s="15" t="s">
        <v>7796</v>
      </c>
      <c r="I1378" s="15" t="s">
        <v>7797</v>
      </c>
      <c r="J1378" s="15" t="s">
        <v>7662</v>
      </c>
      <c r="K1378" s="15"/>
    </row>
    <row r="1379" ht="18.75" customHeight="1" spans="1:11">
      <c r="A1379" s="15" t="s">
        <v>7798</v>
      </c>
      <c r="B1379" s="15" t="s">
        <v>7799</v>
      </c>
      <c r="C1379" s="15" t="s">
        <v>7655</v>
      </c>
      <c r="D1379" s="15" t="s">
        <v>7656</v>
      </c>
      <c r="E1379" s="15" t="str">
        <f>VLOOKUP(D1379,industry_mapping!A:C,3,FALSE)</f>
        <v>石油</v>
      </c>
      <c r="F1379" s="15" t="str">
        <f>VLOOKUP(D1379,industry_mapping!A:C,2,FALSE)</f>
        <v>资源</v>
      </c>
      <c r="G1379" s="15" t="s">
        <v>7662</v>
      </c>
      <c r="H1379" s="15" t="s">
        <v>7800</v>
      </c>
      <c r="I1379" s="15" t="s">
        <v>7800</v>
      </c>
      <c r="J1379" s="15" t="s">
        <v>7801</v>
      </c>
      <c r="K1379" s="15"/>
    </row>
    <row r="1380" ht="18.75" customHeight="1" spans="1:11">
      <c r="A1380" s="15" t="s">
        <v>7802</v>
      </c>
      <c r="B1380" s="15" t="s">
        <v>7803</v>
      </c>
      <c r="C1380" s="15" t="s">
        <v>7655</v>
      </c>
      <c r="D1380" s="15" t="s">
        <v>7656</v>
      </c>
      <c r="E1380" s="15" t="str">
        <f>VLOOKUP(D1380,industry_mapping!A:C,3,FALSE)</f>
        <v>石油</v>
      </c>
      <c r="F1380" s="15" t="str">
        <f>VLOOKUP(D1380,industry_mapping!A:C,2,FALSE)</f>
        <v>资源</v>
      </c>
      <c r="G1380" s="15" t="s">
        <v>7656</v>
      </c>
      <c r="H1380" s="15" t="s">
        <v>7804</v>
      </c>
      <c r="I1380" s="15" t="s">
        <v>7804</v>
      </c>
      <c r="J1380" s="15" t="s">
        <v>7662</v>
      </c>
      <c r="K1380" s="15"/>
    </row>
    <row r="1381" ht="18.75" customHeight="1" spans="1:11">
      <c r="A1381" s="15" t="s">
        <v>7805</v>
      </c>
      <c r="B1381" s="15" t="s">
        <v>7806</v>
      </c>
      <c r="C1381" s="15" t="s">
        <v>7807</v>
      </c>
      <c r="D1381" s="15" t="s">
        <v>7808</v>
      </c>
      <c r="E1381" s="15" t="str">
        <f>VLOOKUP(D1381,industry_mapping!A:C,3,FALSE)</f>
        <v>军工</v>
      </c>
      <c r="F1381" s="15" t="str">
        <f>VLOOKUP(D1381,industry_mapping!A:C,2,FALSE)</f>
        <v>公共事业</v>
      </c>
      <c r="G1381" s="15" t="s">
        <v>7809</v>
      </c>
      <c r="H1381" s="15" t="s">
        <v>7810</v>
      </c>
      <c r="I1381" s="15" t="s">
        <v>7811</v>
      </c>
      <c r="J1381" s="15" t="s">
        <v>7812</v>
      </c>
      <c r="K1381" s="15" t="s">
        <v>19</v>
      </c>
    </row>
    <row r="1382" ht="18.75" customHeight="1" spans="1:11">
      <c r="A1382" s="15" t="s">
        <v>7813</v>
      </c>
      <c r="B1382" s="15" t="s">
        <v>7814</v>
      </c>
      <c r="C1382" s="15" t="s">
        <v>7807</v>
      </c>
      <c r="D1382" s="15" t="s">
        <v>7808</v>
      </c>
      <c r="E1382" s="15" t="str">
        <f>VLOOKUP(D1382,industry_mapping!A:C,3,FALSE)</f>
        <v>军工</v>
      </c>
      <c r="F1382" s="15" t="str">
        <f>VLOOKUP(D1382,industry_mapping!A:C,2,FALSE)</f>
        <v>公共事业</v>
      </c>
      <c r="G1382" s="15" t="s">
        <v>7815</v>
      </c>
      <c r="H1382" s="15" t="s">
        <v>7816</v>
      </c>
      <c r="I1382" s="15" t="s">
        <v>7817</v>
      </c>
      <c r="J1382" s="15" t="s">
        <v>7818</v>
      </c>
      <c r="K1382" s="15" t="s">
        <v>19</v>
      </c>
    </row>
    <row r="1383" ht="18.75" customHeight="1" spans="1:11">
      <c r="A1383" s="15" t="s">
        <v>7819</v>
      </c>
      <c r="B1383" s="15" t="s">
        <v>7820</v>
      </c>
      <c r="C1383" s="15" t="s">
        <v>7807</v>
      </c>
      <c r="D1383" s="15" t="s">
        <v>7808</v>
      </c>
      <c r="E1383" s="15" t="str">
        <f>VLOOKUP(D1383,industry_mapping!A:C,3,FALSE)</f>
        <v>军工</v>
      </c>
      <c r="F1383" s="15" t="str">
        <f>VLOOKUP(D1383,industry_mapping!A:C,2,FALSE)</f>
        <v>公共事业</v>
      </c>
      <c r="G1383" s="15" t="s">
        <v>7821</v>
      </c>
      <c r="H1383" s="15" t="s">
        <v>7822</v>
      </c>
      <c r="I1383" s="15" t="s">
        <v>7823</v>
      </c>
      <c r="J1383" s="15" t="s">
        <v>7824</v>
      </c>
      <c r="K1383" s="15" t="s">
        <v>19</v>
      </c>
    </row>
    <row r="1384" ht="18.75" customHeight="1" spans="1:11">
      <c r="A1384" s="15" t="s">
        <v>7825</v>
      </c>
      <c r="B1384" s="15" t="s">
        <v>7826</v>
      </c>
      <c r="C1384" s="15" t="s">
        <v>7807</v>
      </c>
      <c r="D1384" s="15" t="s">
        <v>7808</v>
      </c>
      <c r="E1384" s="15" t="str">
        <f>VLOOKUP(D1384,industry_mapping!A:C,3,FALSE)</f>
        <v>军工</v>
      </c>
      <c r="F1384" s="15" t="str">
        <f>VLOOKUP(D1384,industry_mapping!A:C,2,FALSE)</f>
        <v>公共事业</v>
      </c>
      <c r="G1384" s="15" t="s">
        <v>7827</v>
      </c>
      <c r="H1384" s="15" t="s">
        <v>7828</v>
      </c>
      <c r="I1384" s="15" t="s">
        <v>7829</v>
      </c>
      <c r="J1384" s="15" t="s">
        <v>7830</v>
      </c>
      <c r="K1384" s="15"/>
    </row>
    <row r="1385" ht="18.75" customHeight="1" spans="1:11">
      <c r="A1385" s="15" t="s">
        <v>7831</v>
      </c>
      <c r="B1385" s="15" t="s">
        <v>7832</v>
      </c>
      <c r="C1385" s="15" t="s">
        <v>7807</v>
      </c>
      <c r="D1385" s="15" t="s">
        <v>7808</v>
      </c>
      <c r="E1385" s="15" t="str">
        <f>VLOOKUP(D1385,industry_mapping!A:C,3,FALSE)</f>
        <v>军工</v>
      </c>
      <c r="F1385" s="15" t="str">
        <f>VLOOKUP(D1385,industry_mapping!A:C,2,FALSE)</f>
        <v>公共事业</v>
      </c>
      <c r="G1385" s="15" t="s">
        <v>7833</v>
      </c>
      <c r="H1385" s="15" t="s">
        <v>7834</v>
      </c>
      <c r="I1385" s="15" t="s">
        <v>7835</v>
      </c>
      <c r="J1385" s="15" t="s">
        <v>7836</v>
      </c>
      <c r="K1385" s="15" t="s">
        <v>31</v>
      </c>
    </row>
    <row r="1386" ht="18.75" customHeight="1" spans="1:11">
      <c r="A1386" s="15" t="s">
        <v>7837</v>
      </c>
      <c r="B1386" s="15" t="s">
        <v>7838</v>
      </c>
      <c r="C1386" s="15" t="s">
        <v>7807</v>
      </c>
      <c r="D1386" s="15" t="s">
        <v>2205</v>
      </c>
      <c r="E1386" s="15" t="str">
        <f>VLOOKUP(D1386,industry_mapping!A:C,3,FALSE)</f>
        <v>军工</v>
      </c>
      <c r="F1386" s="15" t="str">
        <f>VLOOKUP(D1386,industry_mapping!A:C,2,FALSE)</f>
        <v>公共事业</v>
      </c>
      <c r="G1386" s="15" t="s">
        <v>7839</v>
      </c>
      <c r="H1386" s="15" t="s">
        <v>7840</v>
      </c>
      <c r="I1386" s="15" t="s">
        <v>7841</v>
      </c>
      <c r="J1386" s="15" t="s">
        <v>7842</v>
      </c>
      <c r="K1386" s="15" t="s">
        <v>217</v>
      </c>
    </row>
    <row r="1387" ht="18.75" customHeight="1" spans="1:11">
      <c r="A1387" s="15" t="s">
        <v>7843</v>
      </c>
      <c r="B1387" s="15" t="s">
        <v>7844</v>
      </c>
      <c r="C1387" s="15" t="s">
        <v>7807</v>
      </c>
      <c r="D1387" s="15" t="s">
        <v>7808</v>
      </c>
      <c r="E1387" s="15" t="str">
        <f>VLOOKUP(D1387,industry_mapping!A:C,3,FALSE)</f>
        <v>军工</v>
      </c>
      <c r="F1387" s="15" t="str">
        <f>VLOOKUP(D1387,industry_mapping!A:C,2,FALSE)</f>
        <v>公共事业</v>
      </c>
      <c r="G1387" s="15" t="s">
        <v>7845</v>
      </c>
      <c r="H1387" s="15" t="s">
        <v>7846</v>
      </c>
      <c r="I1387" s="15" t="s">
        <v>7847</v>
      </c>
      <c r="J1387" s="15" t="s">
        <v>7848</v>
      </c>
      <c r="K1387" s="15"/>
    </row>
    <row r="1388" ht="18.75" customHeight="1" spans="1:11">
      <c r="A1388" s="15" t="s">
        <v>7849</v>
      </c>
      <c r="B1388" s="15" t="s">
        <v>7850</v>
      </c>
      <c r="C1388" s="15" t="s">
        <v>7807</v>
      </c>
      <c r="D1388" s="15" t="s">
        <v>7808</v>
      </c>
      <c r="E1388" s="15" t="str">
        <f>VLOOKUP(D1388,industry_mapping!A:C,3,FALSE)</f>
        <v>军工</v>
      </c>
      <c r="F1388" s="15" t="str">
        <f>VLOOKUP(D1388,industry_mapping!A:C,2,FALSE)</f>
        <v>公共事业</v>
      </c>
      <c r="G1388" s="15" t="s">
        <v>7851</v>
      </c>
      <c r="H1388" s="15" t="s">
        <v>7852</v>
      </c>
      <c r="I1388" s="15" t="s">
        <v>7853</v>
      </c>
      <c r="J1388" s="15" t="s">
        <v>7854</v>
      </c>
      <c r="K1388" s="15" t="s">
        <v>31</v>
      </c>
    </row>
    <row r="1389" ht="18.75" customHeight="1" spans="1:11">
      <c r="A1389" s="15" t="s">
        <v>7855</v>
      </c>
      <c r="B1389" s="15" t="s">
        <v>7856</v>
      </c>
      <c r="C1389" s="15" t="s">
        <v>7807</v>
      </c>
      <c r="D1389" s="15" t="s">
        <v>7808</v>
      </c>
      <c r="E1389" s="15" t="str">
        <f>VLOOKUP(D1389,industry_mapping!A:C,3,FALSE)</f>
        <v>军工</v>
      </c>
      <c r="F1389" s="15" t="str">
        <f>VLOOKUP(D1389,industry_mapping!A:C,2,FALSE)</f>
        <v>公共事业</v>
      </c>
      <c r="G1389" s="15" t="s">
        <v>7857</v>
      </c>
      <c r="H1389" s="15" t="s">
        <v>7858</v>
      </c>
      <c r="I1389" s="15" t="s">
        <v>7858</v>
      </c>
      <c r="J1389" s="15" t="s">
        <v>7859</v>
      </c>
      <c r="K1389" s="15"/>
    </row>
    <row r="1390" ht="18.75" customHeight="1" spans="1:11">
      <c r="A1390" s="15" t="s">
        <v>7860</v>
      </c>
      <c r="B1390" s="15" t="s">
        <v>7861</v>
      </c>
      <c r="C1390" s="15" t="s">
        <v>7807</v>
      </c>
      <c r="D1390" s="15" t="s">
        <v>7808</v>
      </c>
      <c r="E1390" s="15" t="str">
        <f>VLOOKUP(D1390,industry_mapping!A:C,3,FALSE)</f>
        <v>军工</v>
      </c>
      <c r="F1390" s="15" t="str">
        <f>VLOOKUP(D1390,industry_mapping!A:C,2,FALSE)</f>
        <v>公共事业</v>
      </c>
      <c r="G1390" s="15" t="s">
        <v>7862</v>
      </c>
      <c r="H1390" s="15" t="s">
        <v>7863</v>
      </c>
      <c r="I1390" s="15" t="s">
        <v>7864</v>
      </c>
      <c r="J1390" s="15" t="s">
        <v>7865</v>
      </c>
      <c r="K1390" s="15"/>
    </row>
    <row r="1391" ht="18.75" customHeight="1" spans="1:11">
      <c r="A1391" s="15" t="s">
        <v>7866</v>
      </c>
      <c r="B1391" s="15" t="s">
        <v>7867</v>
      </c>
      <c r="C1391" s="15" t="s">
        <v>7807</v>
      </c>
      <c r="D1391" s="15" t="s">
        <v>7808</v>
      </c>
      <c r="E1391" s="15" t="str">
        <f>VLOOKUP(D1391,industry_mapping!A:C,3,FALSE)</f>
        <v>军工</v>
      </c>
      <c r="F1391" s="15" t="str">
        <f>VLOOKUP(D1391,industry_mapping!A:C,2,FALSE)</f>
        <v>公共事业</v>
      </c>
      <c r="G1391" s="15" t="s">
        <v>7868</v>
      </c>
      <c r="H1391" s="15" t="s">
        <v>7869</v>
      </c>
      <c r="I1391" s="15" t="s">
        <v>7870</v>
      </c>
      <c r="J1391" s="15" t="s">
        <v>7871</v>
      </c>
      <c r="K1391" s="15"/>
    </row>
    <row r="1392" ht="18.75" customHeight="1" spans="1:11">
      <c r="A1392" s="15" t="s">
        <v>7872</v>
      </c>
      <c r="B1392" s="15" t="s">
        <v>7873</v>
      </c>
      <c r="C1392" s="15" t="s">
        <v>7807</v>
      </c>
      <c r="D1392" s="15" t="s">
        <v>7808</v>
      </c>
      <c r="E1392" s="15" t="str">
        <f>VLOOKUP(D1392,industry_mapping!A:C,3,FALSE)</f>
        <v>军工</v>
      </c>
      <c r="F1392" s="15" t="str">
        <f>VLOOKUP(D1392,industry_mapping!A:C,2,FALSE)</f>
        <v>公共事业</v>
      </c>
      <c r="G1392" s="15" t="s">
        <v>7874</v>
      </c>
      <c r="H1392" s="15" t="s">
        <v>7875</v>
      </c>
      <c r="I1392" s="15" t="s">
        <v>7876</v>
      </c>
      <c r="J1392" s="15" t="s">
        <v>7877</v>
      </c>
      <c r="K1392" s="15"/>
    </row>
    <row r="1393" ht="18.75" customHeight="1" spans="1:11">
      <c r="A1393" s="15" t="s">
        <v>7878</v>
      </c>
      <c r="B1393" s="15" t="s">
        <v>7879</v>
      </c>
      <c r="C1393" s="15" t="s">
        <v>7880</v>
      </c>
      <c r="D1393" s="15" t="s">
        <v>2205</v>
      </c>
      <c r="E1393" s="15" t="str">
        <f>VLOOKUP(D1393,industry_mapping!A:C,3,FALSE)</f>
        <v>军工</v>
      </c>
      <c r="F1393" s="15" t="str">
        <f>VLOOKUP(D1393,industry_mapping!A:C,2,FALSE)</f>
        <v>公共事业</v>
      </c>
      <c r="G1393" s="15" t="s">
        <v>7881</v>
      </c>
      <c r="H1393" s="15" t="s">
        <v>7882</v>
      </c>
      <c r="I1393" s="15" t="s">
        <v>7883</v>
      </c>
      <c r="J1393" s="15" t="s">
        <v>7884</v>
      </c>
      <c r="K1393" s="15" t="s">
        <v>179</v>
      </c>
    </row>
    <row r="1394" ht="18.75" customHeight="1" spans="1:11">
      <c r="A1394" s="15" t="s">
        <v>7885</v>
      </c>
      <c r="B1394" s="15" t="s">
        <v>7886</v>
      </c>
      <c r="C1394" s="15" t="s">
        <v>7880</v>
      </c>
      <c r="D1394" s="15" t="s">
        <v>2205</v>
      </c>
      <c r="E1394" s="15" t="str">
        <f>VLOOKUP(D1394,industry_mapping!A:C,3,FALSE)</f>
        <v>军工</v>
      </c>
      <c r="F1394" s="15" t="str">
        <f>VLOOKUP(D1394,industry_mapping!A:C,2,FALSE)</f>
        <v>公共事业</v>
      </c>
      <c r="G1394" s="15" t="s">
        <v>7881</v>
      </c>
      <c r="H1394" s="15" t="s">
        <v>7887</v>
      </c>
      <c r="I1394" s="15" t="s">
        <v>7888</v>
      </c>
      <c r="J1394" s="15" t="s">
        <v>7889</v>
      </c>
      <c r="K1394" s="15" t="s">
        <v>179</v>
      </c>
    </row>
    <row r="1395" ht="18.75" customHeight="1" spans="1:11">
      <c r="A1395" s="15" t="s">
        <v>7890</v>
      </c>
      <c r="B1395" s="15" t="s">
        <v>7891</v>
      </c>
      <c r="C1395" s="15" t="s">
        <v>7880</v>
      </c>
      <c r="D1395" s="15" t="s">
        <v>2205</v>
      </c>
      <c r="E1395" s="15" t="str">
        <f>VLOOKUP(D1395,industry_mapping!A:C,3,FALSE)</f>
        <v>军工</v>
      </c>
      <c r="F1395" s="15" t="str">
        <f>VLOOKUP(D1395,industry_mapping!A:C,2,FALSE)</f>
        <v>公共事业</v>
      </c>
      <c r="G1395" s="15" t="s">
        <v>2206</v>
      </c>
      <c r="H1395" s="15" t="s">
        <v>7892</v>
      </c>
      <c r="I1395" s="15" t="s">
        <v>7893</v>
      </c>
      <c r="J1395" s="15" t="s">
        <v>7894</v>
      </c>
      <c r="K1395" s="15" t="s">
        <v>31</v>
      </c>
    </row>
    <row r="1396" ht="18.75" customHeight="1" spans="1:11">
      <c r="A1396" s="15" t="s">
        <v>7895</v>
      </c>
      <c r="B1396" s="15" t="s">
        <v>7896</v>
      </c>
      <c r="C1396" s="15" t="s">
        <v>7880</v>
      </c>
      <c r="D1396" s="15" t="s">
        <v>2205</v>
      </c>
      <c r="E1396" s="15" t="str">
        <f>VLOOKUP(D1396,industry_mapping!A:C,3,FALSE)</f>
        <v>军工</v>
      </c>
      <c r="F1396" s="15" t="str">
        <f>VLOOKUP(D1396,industry_mapping!A:C,2,FALSE)</f>
        <v>公共事业</v>
      </c>
      <c r="G1396" s="15" t="s">
        <v>7897</v>
      </c>
      <c r="H1396" s="15" t="s">
        <v>7898</v>
      </c>
      <c r="I1396" s="15" t="s">
        <v>7899</v>
      </c>
      <c r="J1396" s="15" t="s">
        <v>7900</v>
      </c>
      <c r="K1396" s="15" t="s">
        <v>19</v>
      </c>
    </row>
    <row r="1397" ht="18.75" customHeight="1" spans="1:11">
      <c r="A1397" s="15" t="s">
        <v>7901</v>
      </c>
      <c r="B1397" s="15" t="s">
        <v>7902</v>
      </c>
      <c r="C1397" s="15" t="s">
        <v>7880</v>
      </c>
      <c r="D1397" s="15" t="s">
        <v>2205</v>
      </c>
      <c r="E1397" s="15" t="str">
        <f>VLOOKUP(D1397,industry_mapping!A:C,3,FALSE)</f>
        <v>军工</v>
      </c>
      <c r="F1397" s="15" t="str">
        <f>VLOOKUP(D1397,industry_mapping!A:C,2,FALSE)</f>
        <v>公共事业</v>
      </c>
      <c r="G1397" s="15" t="s">
        <v>7903</v>
      </c>
      <c r="H1397" s="15" t="s">
        <v>7904</v>
      </c>
      <c r="I1397" s="15" t="s">
        <v>7905</v>
      </c>
      <c r="J1397" s="15" t="s">
        <v>7906</v>
      </c>
      <c r="K1397" s="15" t="s">
        <v>31</v>
      </c>
    </row>
    <row r="1398" ht="18.75" customHeight="1" spans="1:11">
      <c r="A1398" s="15" t="s">
        <v>7907</v>
      </c>
      <c r="B1398" s="15" t="s">
        <v>7908</v>
      </c>
      <c r="C1398" s="15" t="s">
        <v>7880</v>
      </c>
      <c r="D1398" s="15" t="s">
        <v>2205</v>
      </c>
      <c r="E1398" s="15" t="str">
        <f>VLOOKUP(D1398,industry_mapping!A:C,3,FALSE)</f>
        <v>军工</v>
      </c>
      <c r="F1398" s="15" t="str">
        <f>VLOOKUP(D1398,industry_mapping!A:C,2,FALSE)</f>
        <v>公共事业</v>
      </c>
      <c r="G1398" s="15" t="s">
        <v>7909</v>
      </c>
      <c r="H1398" s="15" t="s">
        <v>7910</v>
      </c>
      <c r="I1398" s="15" t="s">
        <v>7911</v>
      </c>
      <c r="J1398" s="15" t="s">
        <v>7912</v>
      </c>
      <c r="K1398" s="15" t="s">
        <v>31</v>
      </c>
    </row>
    <row r="1399" ht="18.75" customHeight="1" spans="1:11">
      <c r="A1399" s="15" t="s">
        <v>7913</v>
      </c>
      <c r="B1399" s="15" t="s">
        <v>7914</v>
      </c>
      <c r="C1399" s="15" t="s">
        <v>7880</v>
      </c>
      <c r="D1399" s="15" t="s">
        <v>2205</v>
      </c>
      <c r="E1399" s="15" t="str">
        <f>VLOOKUP(D1399,industry_mapping!A:C,3,FALSE)</f>
        <v>军工</v>
      </c>
      <c r="F1399" s="15" t="str">
        <f>VLOOKUP(D1399,industry_mapping!A:C,2,FALSE)</f>
        <v>公共事业</v>
      </c>
      <c r="G1399" s="15" t="s">
        <v>7915</v>
      </c>
      <c r="H1399" s="15" t="s">
        <v>7916</v>
      </c>
      <c r="I1399" s="15" t="s">
        <v>7917</v>
      </c>
      <c r="J1399" s="15" t="s">
        <v>7918</v>
      </c>
      <c r="K1399" s="15" t="s">
        <v>217</v>
      </c>
    </row>
    <row r="1400" ht="18.75" customHeight="1" spans="1:11">
      <c r="A1400" s="15" t="s">
        <v>7919</v>
      </c>
      <c r="B1400" s="15" t="s">
        <v>7920</v>
      </c>
      <c r="C1400" s="15" t="s">
        <v>7880</v>
      </c>
      <c r="D1400" s="15" t="s">
        <v>2205</v>
      </c>
      <c r="E1400" s="15" t="str">
        <f>VLOOKUP(D1400,industry_mapping!A:C,3,FALSE)</f>
        <v>军工</v>
      </c>
      <c r="F1400" s="15" t="str">
        <f>VLOOKUP(D1400,industry_mapping!A:C,2,FALSE)</f>
        <v>公共事业</v>
      </c>
      <c r="G1400" s="15" t="s">
        <v>7921</v>
      </c>
      <c r="H1400" s="15" t="s">
        <v>7922</v>
      </c>
      <c r="I1400" s="15" t="s">
        <v>7923</v>
      </c>
      <c r="J1400" s="15" t="s">
        <v>7924</v>
      </c>
      <c r="K1400" s="15" t="s">
        <v>1758</v>
      </c>
    </row>
    <row r="1401" ht="18.75" customHeight="1" spans="1:11">
      <c r="A1401" s="15" t="s">
        <v>7925</v>
      </c>
      <c r="B1401" s="15" t="s">
        <v>7926</v>
      </c>
      <c r="C1401" s="15" t="s">
        <v>7880</v>
      </c>
      <c r="D1401" s="15" t="s">
        <v>2205</v>
      </c>
      <c r="E1401" s="15" t="str">
        <f>VLOOKUP(D1401,industry_mapping!A:C,3,FALSE)</f>
        <v>军工</v>
      </c>
      <c r="F1401" s="15" t="str">
        <f>VLOOKUP(D1401,industry_mapping!A:C,2,FALSE)</f>
        <v>公共事业</v>
      </c>
      <c r="G1401" s="15" t="s">
        <v>7927</v>
      </c>
      <c r="H1401" s="15" t="s">
        <v>7928</v>
      </c>
      <c r="I1401" s="15" t="s">
        <v>7929</v>
      </c>
      <c r="J1401" s="15" t="s">
        <v>7930</v>
      </c>
      <c r="K1401" s="15"/>
    </row>
    <row r="1402" ht="18.75" customHeight="1" spans="1:11">
      <c r="A1402" s="15" t="s">
        <v>7931</v>
      </c>
      <c r="B1402" s="15" t="s">
        <v>7932</v>
      </c>
      <c r="C1402" s="15" t="s">
        <v>7880</v>
      </c>
      <c r="D1402" s="15" t="s">
        <v>2205</v>
      </c>
      <c r="E1402" s="15" t="str">
        <f>VLOOKUP(D1402,industry_mapping!A:C,3,FALSE)</f>
        <v>军工</v>
      </c>
      <c r="F1402" s="15" t="str">
        <f>VLOOKUP(D1402,industry_mapping!A:C,2,FALSE)</f>
        <v>公共事业</v>
      </c>
      <c r="G1402" s="15" t="s">
        <v>7933</v>
      </c>
      <c r="H1402" s="15" t="s">
        <v>7934</v>
      </c>
      <c r="I1402" s="15" t="s">
        <v>7935</v>
      </c>
      <c r="J1402" s="15" t="s">
        <v>7936</v>
      </c>
      <c r="K1402" s="15"/>
    </row>
    <row r="1403" ht="18.75" customHeight="1" spans="1:11">
      <c r="A1403" s="15" t="s">
        <v>7937</v>
      </c>
      <c r="B1403" s="15" t="s">
        <v>7938</v>
      </c>
      <c r="C1403" s="15" t="s">
        <v>7880</v>
      </c>
      <c r="D1403" s="15" t="s">
        <v>2205</v>
      </c>
      <c r="E1403" s="15" t="str">
        <f>VLOOKUP(D1403,industry_mapping!A:C,3,FALSE)</f>
        <v>军工</v>
      </c>
      <c r="F1403" s="15" t="str">
        <f>VLOOKUP(D1403,industry_mapping!A:C,2,FALSE)</f>
        <v>公共事业</v>
      </c>
      <c r="G1403" s="15" t="s">
        <v>7939</v>
      </c>
      <c r="H1403" s="15" t="s">
        <v>7940</v>
      </c>
      <c r="I1403" s="15" t="s">
        <v>7941</v>
      </c>
      <c r="J1403" s="15" t="s">
        <v>7942</v>
      </c>
      <c r="K1403" s="15"/>
    </row>
    <row r="1404" ht="18.75" customHeight="1" spans="1:11">
      <c r="A1404" s="15" t="s">
        <v>7943</v>
      </c>
      <c r="B1404" s="15" t="s">
        <v>7944</v>
      </c>
      <c r="C1404" s="15" t="s">
        <v>7945</v>
      </c>
      <c r="D1404" s="15" t="s">
        <v>7946</v>
      </c>
      <c r="E1404" s="15" t="str">
        <f>VLOOKUP(D1404,industry_mapping!A:C,3,FALSE)</f>
        <v>军工</v>
      </c>
      <c r="F1404" s="15" t="str">
        <f>VLOOKUP(D1404,industry_mapping!A:C,2,FALSE)</f>
        <v>公共事业</v>
      </c>
      <c r="G1404" s="15" t="s">
        <v>7947</v>
      </c>
      <c r="H1404" s="15" t="s">
        <v>7948</v>
      </c>
      <c r="I1404" s="15" t="s">
        <v>7948</v>
      </c>
      <c r="J1404" s="15"/>
      <c r="K1404" s="15"/>
    </row>
    <row r="1405" ht="18.75" customHeight="1" spans="1:11">
      <c r="A1405" s="15" t="s">
        <v>7949</v>
      </c>
      <c r="B1405" s="15" t="s">
        <v>7950</v>
      </c>
      <c r="C1405" s="15" t="s">
        <v>7945</v>
      </c>
      <c r="D1405" s="15" t="s">
        <v>7946</v>
      </c>
      <c r="E1405" s="15" t="str">
        <f>VLOOKUP(D1405,industry_mapping!A:C,3,FALSE)</f>
        <v>军工</v>
      </c>
      <c r="F1405" s="15" t="str">
        <f>VLOOKUP(D1405,industry_mapping!A:C,2,FALSE)</f>
        <v>公共事业</v>
      </c>
      <c r="G1405" s="15" t="s">
        <v>7951</v>
      </c>
      <c r="H1405" s="15" t="s">
        <v>7952</v>
      </c>
      <c r="I1405" s="15" t="s">
        <v>7953</v>
      </c>
      <c r="J1405" s="15" t="s">
        <v>7954</v>
      </c>
      <c r="K1405" s="15" t="s">
        <v>179</v>
      </c>
    </row>
    <row r="1406" ht="18.75" customHeight="1" spans="1:11">
      <c r="A1406" s="15" t="s">
        <v>7955</v>
      </c>
      <c r="B1406" s="15" t="s">
        <v>7956</v>
      </c>
      <c r="C1406" s="15" t="s">
        <v>7945</v>
      </c>
      <c r="D1406" s="15" t="s">
        <v>7946</v>
      </c>
      <c r="E1406" s="15" t="str">
        <f>VLOOKUP(D1406,industry_mapping!A:C,3,FALSE)</f>
        <v>军工</v>
      </c>
      <c r="F1406" s="15" t="str">
        <f>VLOOKUP(D1406,industry_mapping!A:C,2,FALSE)</f>
        <v>公共事业</v>
      </c>
      <c r="G1406" s="15" t="s">
        <v>7957</v>
      </c>
      <c r="H1406" s="15" t="s">
        <v>7958</v>
      </c>
      <c r="I1406" s="15" t="s">
        <v>7959</v>
      </c>
      <c r="J1406" s="15" t="s">
        <v>7960</v>
      </c>
      <c r="K1406" s="15" t="s">
        <v>1477</v>
      </c>
    </row>
    <row r="1407" ht="18.75" customHeight="1" spans="1:11">
      <c r="A1407" s="15" t="s">
        <v>7961</v>
      </c>
      <c r="B1407" s="15" t="s">
        <v>7962</v>
      </c>
      <c r="C1407" s="15" t="s">
        <v>7945</v>
      </c>
      <c r="D1407" s="15" t="s">
        <v>7946</v>
      </c>
      <c r="E1407" s="15" t="str">
        <f>VLOOKUP(D1407,industry_mapping!A:C,3,FALSE)</f>
        <v>军工</v>
      </c>
      <c r="F1407" s="15" t="str">
        <f>VLOOKUP(D1407,industry_mapping!A:C,2,FALSE)</f>
        <v>公共事业</v>
      </c>
      <c r="G1407" s="15" t="s">
        <v>7951</v>
      </c>
      <c r="H1407" s="15" t="s">
        <v>7963</v>
      </c>
      <c r="I1407" s="15" t="s">
        <v>7964</v>
      </c>
      <c r="J1407" s="15" t="s">
        <v>7965</v>
      </c>
      <c r="K1407" s="15" t="s">
        <v>179</v>
      </c>
    </row>
    <row r="1408" ht="18.75" customHeight="1" spans="1:11">
      <c r="A1408" s="15" t="s">
        <v>7966</v>
      </c>
      <c r="B1408" s="15" t="s">
        <v>7967</v>
      </c>
      <c r="C1408" s="15" t="s">
        <v>7945</v>
      </c>
      <c r="D1408" s="15" t="s">
        <v>7946</v>
      </c>
      <c r="E1408" s="15" t="str">
        <f>VLOOKUP(D1408,industry_mapping!A:C,3,FALSE)</f>
        <v>军工</v>
      </c>
      <c r="F1408" s="15" t="str">
        <f>VLOOKUP(D1408,industry_mapping!A:C,2,FALSE)</f>
        <v>公共事业</v>
      </c>
      <c r="G1408" s="15" t="s">
        <v>7968</v>
      </c>
      <c r="H1408" s="15" t="s">
        <v>7969</v>
      </c>
      <c r="I1408" s="15" t="s">
        <v>7970</v>
      </c>
      <c r="J1408" s="15" t="s">
        <v>7971</v>
      </c>
      <c r="K1408" s="15" t="s">
        <v>19</v>
      </c>
    </row>
    <row r="1409" ht="18.75" customHeight="1" spans="1:11">
      <c r="A1409" s="15" t="s">
        <v>7972</v>
      </c>
      <c r="B1409" s="15" t="s">
        <v>7973</v>
      </c>
      <c r="C1409" s="15" t="s">
        <v>7945</v>
      </c>
      <c r="D1409" s="15" t="s">
        <v>7946</v>
      </c>
      <c r="E1409" s="15" t="str">
        <f>VLOOKUP(D1409,industry_mapping!A:C,3,FALSE)</f>
        <v>军工</v>
      </c>
      <c r="F1409" s="15" t="str">
        <f>VLOOKUP(D1409,industry_mapping!A:C,2,FALSE)</f>
        <v>公共事业</v>
      </c>
      <c r="G1409" s="15" t="s">
        <v>7974</v>
      </c>
      <c r="H1409" s="15" t="s">
        <v>7975</v>
      </c>
      <c r="I1409" s="15" t="s">
        <v>7976</v>
      </c>
      <c r="J1409" s="15" t="s">
        <v>7977</v>
      </c>
      <c r="K1409" s="15" t="s">
        <v>19</v>
      </c>
    </row>
    <row r="1410" ht="18.75" customHeight="1" spans="1:11">
      <c r="A1410" s="15" t="s">
        <v>7978</v>
      </c>
      <c r="B1410" s="15" t="s">
        <v>7979</v>
      </c>
      <c r="C1410" s="15" t="s">
        <v>7945</v>
      </c>
      <c r="D1410" s="15" t="s">
        <v>7946</v>
      </c>
      <c r="E1410" s="15" t="str">
        <f>VLOOKUP(D1410,industry_mapping!A:C,3,FALSE)</f>
        <v>军工</v>
      </c>
      <c r="F1410" s="15" t="str">
        <f>VLOOKUP(D1410,industry_mapping!A:C,2,FALSE)</f>
        <v>公共事业</v>
      </c>
      <c r="G1410" s="15" t="s">
        <v>7980</v>
      </c>
      <c r="H1410" s="15" t="s">
        <v>7981</v>
      </c>
      <c r="I1410" s="15" t="s">
        <v>7982</v>
      </c>
      <c r="J1410" s="15" t="s">
        <v>7983</v>
      </c>
      <c r="K1410" s="15" t="s">
        <v>19</v>
      </c>
    </row>
    <row r="1411" ht="18.75" customHeight="1" spans="1:11">
      <c r="A1411" s="15" t="s">
        <v>7984</v>
      </c>
      <c r="B1411" s="15" t="s">
        <v>7985</v>
      </c>
      <c r="C1411" s="15" t="s">
        <v>7945</v>
      </c>
      <c r="D1411" s="15" t="s">
        <v>7946</v>
      </c>
      <c r="E1411" s="15" t="str">
        <f>VLOOKUP(D1411,industry_mapping!A:C,3,FALSE)</f>
        <v>军工</v>
      </c>
      <c r="F1411" s="15" t="str">
        <f>VLOOKUP(D1411,industry_mapping!A:C,2,FALSE)</f>
        <v>公共事业</v>
      </c>
      <c r="G1411" s="15" t="s">
        <v>7986</v>
      </c>
      <c r="H1411" s="15" t="s">
        <v>7987</v>
      </c>
      <c r="I1411" s="15" t="s">
        <v>7988</v>
      </c>
      <c r="J1411" s="15" t="s">
        <v>7989</v>
      </c>
      <c r="K1411" s="15" t="s">
        <v>880</v>
      </c>
    </row>
    <row r="1412" ht="18.75" customHeight="1" spans="1:11">
      <c r="A1412" s="15" t="s">
        <v>7990</v>
      </c>
      <c r="B1412" s="15" t="s">
        <v>7991</v>
      </c>
      <c r="C1412" s="15" t="s">
        <v>7945</v>
      </c>
      <c r="D1412" s="15" t="s">
        <v>7946</v>
      </c>
      <c r="E1412" s="15" t="str">
        <f>VLOOKUP(D1412,industry_mapping!A:C,3,FALSE)</f>
        <v>军工</v>
      </c>
      <c r="F1412" s="15" t="str">
        <f>VLOOKUP(D1412,industry_mapping!A:C,2,FALSE)</f>
        <v>公共事业</v>
      </c>
      <c r="G1412" s="15" t="s">
        <v>7992</v>
      </c>
      <c r="H1412" s="15" t="s">
        <v>7993</v>
      </c>
      <c r="I1412" s="15" t="s">
        <v>7994</v>
      </c>
      <c r="J1412" s="15" t="s">
        <v>7995</v>
      </c>
      <c r="K1412" s="15" t="s">
        <v>880</v>
      </c>
    </row>
    <row r="1413" ht="18.75" customHeight="1" spans="1:11">
      <c r="A1413" s="15" t="s">
        <v>7996</v>
      </c>
      <c r="B1413" s="15" t="s">
        <v>7997</v>
      </c>
      <c r="C1413" s="15" t="s">
        <v>7945</v>
      </c>
      <c r="D1413" s="15" t="s">
        <v>7946</v>
      </c>
      <c r="E1413" s="15" t="str">
        <f>VLOOKUP(D1413,industry_mapping!A:C,3,FALSE)</f>
        <v>军工</v>
      </c>
      <c r="F1413" s="15" t="str">
        <f>VLOOKUP(D1413,industry_mapping!A:C,2,FALSE)</f>
        <v>公共事业</v>
      </c>
      <c r="G1413" s="15" t="s">
        <v>7998</v>
      </c>
      <c r="H1413" s="15" t="s">
        <v>7999</v>
      </c>
      <c r="I1413" s="15" t="s">
        <v>8000</v>
      </c>
      <c r="J1413" s="15" t="s">
        <v>8001</v>
      </c>
      <c r="K1413" s="15" t="s">
        <v>19</v>
      </c>
    </row>
    <row r="1414" ht="18.75" customHeight="1" spans="1:11">
      <c r="A1414" s="15" t="s">
        <v>8002</v>
      </c>
      <c r="B1414" s="15" t="s">
        <v>8003</v>
      </c>
      <c r="C1414" s="15" t="s">
        <v>7945</v>
      </c>
      <c r="D1414" s="15" t="s">
        <v>7946</v>
      </c>
      <c r="E1414" s="15" t="str">
        <f>VLOOKUP(D1414,industry_mapping!A:C,3,FALSE)</f>
        <v>军工</v>
      </c>
      <c r="F1414" s="15" t="str">
        <f>VLOOKUP(D1414,industry_mapping!A:C,2,FALSE)</f>
        <v>公共事业</v>
      </c>
      <c r="G1414" s="15" t="s">
        <v>8004</v>
      </c>
      <c r="H1414" s="15" t="s">
        <v>8005</v>
      </c>
      <c r="I1414" s="15" t="s">
        <v>8006</v>
      </c>
      <c r="J1414" s="15" t="s">
        <v>8007</v>
      </c>
      <c r="K1414" s="15" t="s">
        <v>19</v>
      </c>
    </row>
    <row r="1415" ht="18.75" customHeight="1" spans="1:11">
      <c r="A1415" s="15" t="s">
        <v>8008</v>
      </c>
      <c r="B1415" s="15" t="s">
        <v>8009</v>
      </c>
      <c r="C1415" s="15" t="s">
        <v>7945</v>
      </c>
      <c r="D1415" s="15" t="s">
        <v>7946</v>
      </c>
      <c r="E1415" s="15" t="str">
        <f>VLOOKUP(D1415,industry_mapping!A:C,3,FALSE)</f>
        <v>军工</v>
      </c>
      <c r="F1415" s="15" t="str">
        <f>VLOOKUP(D1415,industry_mapping!A:C,2,FALSE)</f>
        <v>公共事业</v>
      </c>
      <c r="G1415" s="15" t="s">
        <v>8010</v>
      </c>
      <c r="H1415" s="15" t="s">
        <v>8011</v>
      </c>
      <c r="I1415" s="15" t="s">
        <v>8012</v>
      </c>
      <c r="J1415" s="15" t="s">
        <v>8013</v>
      </c>
      <c r="K1415" s="15" t="s">
        <v>19</v>
      </c>
    </row>
    <row r="1416" ht="18.75" customHeight="1" spans="1:11">
      <c r="A1416" s="15" t="s">
        <v>8014</v>
      </c>
      <c r="B1416" s="15" t="s">
        <v>8015</v>
      </c>
      <c r="C1416" s="15" t="s">
        <v>7945</v>
      </c>
      <c r="D1416" s="15" t="s">
        <v>8016</v>
      </c>
      <c r="E1416" s="15" t="str">
        <f>VLOOKUP(D1416,industry_mapping!A:C,3,FALSE)</f>
        <v>合成材料</v>
      </c>
      <c r="F1416" s="15" t="str">
        <f>VLOOKUP(D1416,industry_mapping!A:C,2,FALSE)</f>
        <v>化工</v>
      </c>
      <c r="G1416" s="15" t="s">
        <v>8017</v>
      </c>
      <c r="H1416" s="15" t="s">
        <v>8018</v>
      </c>
      <c r="I1416" s="15" t="s">
        <v>8019</v>
      </c>
      <c r="J1416" s="15" t="s">
        <v>8020</v>
      </c>
      <c r="K1416" s="15" t="s">
        <v>186</v>
      </c>
    </row>
    <row r="1417" ht="18.75" customHeight="1" spans="1:11">
      <c r="A1417" s="15" t="s">
        <v>8021</v>
      </c>
      <c r="B1417" s="15" t="s">
        <v>8022</v>
      </c>
      <c r="C1417" s="15" t="s">
        <v>7945</v>
      </c>
      <c r="D1417" s="15" t="s">
        <v>7946</v>
      </c>
      <c r="E1417" s="15" t="str">
        <f>VLOOKUP(D1417,industry_mapping!A:C,3,FALSE)</f>
        <v>军工</v>
      </c>
      <c r="F1417" s="15" t="str">
        <f>VLOOKUP(D1417,industry_mapping!A:C,2,FALSE)</f>
        <v>公共事业</v>
      </c>
      <c r="G1417" s="15" t="s">
        <v>8023</v>
      </c>
      <c r="H1417" s="15" t="s">
        <v>8024</v>
      </c>
      <c r="I1417" s="15" t="s">
        <v>8025</v>
      </c>
      <c r="J1417" s="15" t="s">
        <v>8026</v>
      </c>
      <c r="K1417" s="15" t="s">
        <v>19</v>
      </c>
    </row>
    <row r="1418" ht="18.75" customHeight="1" spans="1:11">
      <c r="A1418" s="15" t="s">
        <v>8027</v>
      </c>
      <c r="B1418" s="15" t="s">
        <v>8028</v>
      </c>
      <c r="C1418" s="15" t="s">
        <v>7945</v>
      </c>
      <c r="D1418" s="15" t="s">
        <v>2020</v>
      </c>
      <c r="E1418" s="15" t="str">
        <f>VLOOKUP(D1418,industry_mapping!A:C,3,FALSE)</f>
        <v>光伏</v>
      </c>
      <c r="F1418" s="15" t="str">
        <f>VLOOKUP(D1418,industry_mapping!A:C,2,FALSE)</f>
        <v>电力设备</v>
      </c>
      <c r="G1418" s="15" t="s">
        <v>8029</v>
      </c>
      <c r="H1418" s="15" t="s">
        <v>8030</v>
      </c>
      <c r="I1418" s="15" t="s">
        <v>8031</v>
      </c>
      <c r="J1418" s="15" t="s">
        <v>8032</v>
      </c>
      <c r="K1418" s="15" t="s">
        <v>186</v>
      </c>
    </row>
    <row r="1419" ht="18.75" customHeight="1" spans="1:11">
      <c r="A1419" s="15" t="s">
        <v>8033</v>
      </c>
      <c r="B1419" s="15" t="s">
        <v>8034</v>
      </c>
      <c r="C1419" s="15" t="s">
        <v>7945</v>
      </c>
      <c r="D1419" s="15" t="s">
        <v>7946</v>
      </c>
      <c r="E1419" s="15" t="str">
        <f>VLOOKUP(D1419,industry_mapping!A:C,3,FALSE)</f>
        <v>军工</v>
      </c>
      <c r="F1419" s="15" t="str">
        <f>VLOOKUP(D1419,industry_mapping!A:C,2,FALSE)</f>
        <v>公共事业</v>
      </c>
      <c r="G1419" s="15" t="s">
        <v>7992</v>
      </c>
      <c r="H1419" s="15" t="s">
        <v>8035</v>
      </c>
      <c r="I1419" s="15" t="s">
        <v>8036</v>
      </c>
      <c r="J1419" s="15" t="s">
        <v>8037</v>
      </c>
      <c r="K1419" s="15" t="s">
        <v>31</v>
      </c>
    </row>
    <row r="1420" ht="18.75" customHeight="1" spans="1:11">
      <c r="A1420" s="15" t="s">
        <v>8038</v>
      </c>
      <c r="B1420" s="15" t="s">
        <v>8039</v>
      </c>
      <c r="C1420" s="15" t="s">
        <v>7945</v>
      </c>
      <c r="D1420" s="15" t="s">
        <v>7946</v>
      </c>
      <c r="E1420" s="15" t="str">
        <f>VLOOKUP(D1420,industry_mapping!A:C,3,FALSE)</f>
        <v>军工</v>
      </c>
      <c r="F1420" s="15" t="str">
        <f>VLOOKUP(D1420,industry_mapping!A:C,2,FALSE)</f>
        <v>公共事业</v>
      </c>
      <c r="G1420" s="15" t="s">
        <v>8040</v>
      </c>
      <c r="H1420" s="15" t="s">
        <v>8041</v>
      </c>
      <c r="I1420" s="15" t="s">
        <v>8042</v>
      </c>
      <c r="J1420" s="15" t="s">
        <v>8043</v>
      </c>
      <c r="K1420" s="15" t="s">
        <v>217</v>
      </c>
    </row>
    <row r="1421" ht="18.75" customHeight="1" spans="1:11">
      <c r="A1421" s="15" t="s">
        <v>8044</v>
      </c>
      <c r="B1421" s="15" t="s">
        <v>8045</v>
      </c>
      <c r="C1421" s="15" t="s">
        <v>7945</v>
      </c>
      <c r="D1421" s="15" t="s">
        <v>8016</v>
      </c>
      <c r="E1421" s="15" t="str">
        <f>VLOOKUP(D1421,industry_mapping!A:C,3,FALSE)</f>
        <v>合成材料</v>
      </c>
      <c r="F1421" s="15" t="str">
        <f>VLOOKUP(D1421,industry_mapping!A:C,2,FALSE)</f>
        <v>化工</v>
      </c>
      <c r="G1421" s="15" t="s">
        <v>8046</v>
      </c>
      <c r="H1421" s="15" t="s">
        <v>8047</v>
      </c>
      <c r="I1421" s="15" t="s">
        <v>8048</v>
      </c>
      <c r="J1421" s="15" t="s">
        <v>8049</v>
      </c>
      <c r="K1421" s="15" t="s">
        <v>217</v>
      </c>
    </row>
    <row r="1422" ht="18.75" customHeight="1" spans="1:11">
      <c r="A1422" s="15" t="s">
        <v>8050</v>
      </c>
      <c r="B1422" s="15" t="s">
        <v>8051</v>
      </c>
      <c r="C1422" s="15" t="s">
        <v>7945</v>
      </c>
      <c r="D1422" s="15" t="s">
        <v>7946</v>
      </c>
      <c r="E1422" s="15" t="str">
        <f>VLOOKUP(D1422,industry_mapping!A:C,3,FALSE)</f>
        <v>军工</v>
      </c>
      <c r="F1422" s="15" t="str">
        <f>VLOOKUP(D1422,industry_mapping!A:C,2,FALSE)</f>
        <v>公共事业</v>
      </c>
      <c r="G1422" s="15" t="s">
        <v>8052</v>
      </c>
      <c r="H1422" s="15" t="s">
        <v>8053</v>
      </c>
      <c r="I1422" s="15" t="s">
        <v>8054</v>
      </c>
      <c r="J1422" s="15" t="s">
        <v>8055</v>
      </c>
      <c r="K1422" s="15" t="s">
        <v>217</v>
      </c>
    </row>
    <row r="1423" ht="18.75" customHeight="1" spans="1:11">
      <c r="A1423" s="15" t="s">
        <v>8056</v>
      </c>
      <c r="B1423" s="15" t="s">
        <v>8057</v>
      </c>
      <c r="C1423" s="15" t="s">
        <v>7945</v>
      </c>
      <c r="D1423" s="15" t="s">
        <v>7946</v>
      </c>
      <c r="E1423" s="15" t="str">
        <f>VLOOKUP(D1423,industry_mapping!A:C,3,FALSE)</f>
        <v>军工</v>
      </c>
      <c r="F1423" s="15" t="str">
        <f>VLOOKUP(D1423,industry_mapping!A:C,2,FALSE)</f>
        <v>公共事业</v>
      </c>
      <c r="G1423" s="15" t="s">
        <v>8058</v>
      </c>
      <c r="H1423" s="15" t="s">
        <v>8059</v>
      </c>
      <c r="I1423" s="15" t="s">
        <v>8060</v>
      </c>
      <c r="J1423" s="15" t="s">
        <v>8061</v>
      </c>
      <c r="K1423" s="15" t="s">
        <v>19</v>
      </c>
    </row>
    <row r="1424" ht="18.75" customHeight="1" spans="1:11">
      <c r="A1424" s="15" t="s">
        <v>8062</v>
      </c>
      <c r="B1424" s="15" t="s">
        <v>8063</v>
      </c>
      <c r="C1424" s="15" t="s">
        <v>7945</v>
      </c>
      <c r="D1424" s="15" t="s">
        <v>7946</v>
      </c>
      <c r="E1424" s="15" t="str">
        <f>VLOOKUP(D1424,industry_mapping!A:C,3,FALSE)</f>
        <v>军工</v>
      </c>
      <c r="F1424" s="15" t="str">
        <f>VLOOKUP(D1424,industry_mapping!A:C,2,FALSE)</f>
        <v>公共事业</v>
      </c>
      <c r="G1424" s="15" t="s">
        <v>8064</v>
      </c>
      <c r="H1424" s="15" t="s">
        <v>8065</v>
      </c>
      <c r="I1424" s="15" t="s">
        <v>8065</v>
      </c>
      <c r="J1424" s="15" t="s">
        <v>8066</v>
      </c>
      <c r="K1424" s="15" t="s">
        <v>19</v>
      </c>
    </row>
    <row r="1425" ht="18.75" customHeight="1" spans="1:11">
      <c r="A1425" s="15" t="s">
        <v>8067</v>
      </c>
      <c r="B1425" s="15" t="s">
        <v>8068</v>
      </c>
      <c r="C1425" s="15" t="s">
        <v>7945</v>
      </c>
      <c r="D1425" s="15" t="s">
        <v>7946</v>
      </c>
      <c r="E1425" s="15" t="str">
        <f>VLOOKUP(D1425,industry_mapping!A:C,3,FALSE)</f>
        <v>军工</v>
      </c>
      <c r="F1425" s="15" t="str">
        <f>VLOOKUP(D1425,industry_mapping!A:C,2,FALSE)</f>
        <v>公共事业</v>
      </c>
      <c r="G1425" s="15" t="s">
        <v>8069</v>
      </c>
      <c r="H1425" s="15" t="s">
        <v>8070</v>
      </c>
      <c r="I1425" s="15" t="s">
        <v>8071</v>
      </c>
      <c r="J1425" s="15" t="s">
        <v>8072</v>
      </c>
      <c r="K1425" s="15" t="s">
        <v>31</v>
      </c>
    </row>
    <row r="1426" ht="18.75" customHeight="1" spans="1:11">
      <c r="A1426" s="15" t="s">
        <v>8073</v>
      </c>
      <c r="B1426" s="15" t="s">
        <v>8074</v>
      </c>
      <c r="C1426" s="15" t="s">
        <v>7945</v>
      </c>
      <c r="D1426" s="15" t="s">
        <v>7946</v>
      </c>
      <c r="E1426" s="15" t="str">
        <f>VLOOKUP(D1426,industry_mapping!A:C,3,FALSE)</f>
        <v>军工</v>
      </c>
      <c r="F1426" s="15" t="str">
        <f>VLOOKUP(D1426,industry_mapping!A:C,2,FALSE)</f>
        <v>公共事业</v>
      </c>
      <c r="G1426" s="15" t="s">
        <v>8075</v>
      </c>
      <c r="H1426" s="15" t="s">
        <v>8076</v>
      </c>
      <c r="I1426" s="15" t="s">
        <v>8077</v>
      </c>
      <c r="J1426" s="15" t="s">
        <v>8078</v>
      </c>
      <c r="K1426" s="15" t="s">
        <v>31</v>
      </c>
    </row>
    <row r="1427" ht="18.75" customHeight="1" spans="1:11">
      <c r="A1427" s="15" t="s">
        <v>8079</v>
      </c>
      <c r="B1427" s="15" t="s">
        <v>8080</v>
      </c>
      <c r="C1427" s="15" t="s">
        <v>7945</v>
      </c>
      <c r="D1427" s="15" t="s">
        <v>7946</v>
      </c>
      <c r="E1427" s="15" t="str">
        <f>VLOOKUP(D1427,industry_mapping!A:C,3,FALSE)</f>
        <v>军工</v>
      </c>
      <c r="F1427" s="15" t="str">
        <f>VLOOKUP(D1427,industry_mapping!A:C,2,FALSE)</f>
        <v>公共事业</v>
      </c>
      <c r="G1427" s="15" t="s">
        <v>8081</v>
      </c>
      <c r="H1427" s="15" t="s">
        <v>8082</v>
      </c>
      <c r="I1427" s="15" t="s">
        <v>8083</v>
      </c>
      <c r="J1427" s="15" t="s">
        <v>8084</v>
      </c>
      <c r="K1427" s="15" t="s">
        <v>31</v>
      </c>
    </row>
    <row r="1428" ht="18.75" customHeight="1" spans="1:11">
      <c r="A1428" s="15" t="s">
        <v>8085</v>
      </c>
      <c r="B1428" s="15" t="s">
        <v>8086</v>
      </c>
      <c r="C1428" s="15" t="s">
        <v>7945</v>
      </c>
      <c r="D1428" s="15" t="s">
        <v>7946</v>
      </c>
      <c r="E1428" s="15" t="str">
        <f>VLOOKUP(D1428,industry_mapping!A:C,3,FALSE)</f>
        <v>军工</v>
      </c>
      <c r="F1428" s="15" t="str">
        <f>VLOOKUP(D1428,industry_mapping!A:C,2,FALSE)</f>
        <v>公共事业</v>
      </c>
      <c r="G1428" s="15" t="s">
        <v>8087</v>
      </c>
      <c r="H1428" s="15" t="s">
        <v>8088</v>
      </c>
      <c r="I1428" s="15" t="s">
        <v>8089</v>
      </c>
      <c r="J1428" s="15" t="s">
        <v>8090</v>
      </c>
      <c r="K1428" s="15" t="s">
        <v>31</v>
      </c>
    </row>
    <row r="1429" ht="18.75" customHeight="1" spans="1:11">
      <c r="A1429" s="15" t="s">
        <v>8091</v>
      </c>
      <c r="B1429" s="15" t="s">
        <v>8092</v>
      </c>
      <c r="C1429" s="15" t="s">
        <v>7945</v>
      </c>
      <c r="D1429" s="15" t="s">
        <v>7946</v>
      </c>
      <c r="E1429" s="15" t="str">
        <f>VLOOKUP(D1429,industry_mapping!A:C,3,FALSE)</f>
        <v>军工</v>
      </c>
      <c r="F1429" s="15" t="str">
        <f>VLOOKUP(D1429,industry_mapping!A:C,2,FALSE)</f>
        <v>公共事业</v>
      </c>
      <c r="G1429" s="15" t="s">
        <v>8093</v>
      </c>
      <c r="H1429" s="15" t="s">
        <v>8094</v>
      </c>
      <c r="I1429" s="15" t="s">
        <v>8095</v>
      </c>
      <c r="J1429" s="15" t="s">
        <v>8096</v>
      </c>
      <c r="K1429" s="15" t="s">
        <v>31</v>
      </c>
    </row>
    <row r="1430" ht="18.75" customHeight="1" spans="1:11">
      <c r="A1430" s="15" t="s">
        <v>8097</v>
      </c>
      <c r="B1430" s="15" t="s">
        <v>8098</v>
      </c>
      <c r="C1430" s="15" t="s">
        <v>7945</v>
      </c>
      <c r="D1430" s="15" t="s">
        <v>7946</v>
      </c>
      <c r="E1430" s="15" t="str">
        <f>VLOOKUP(D1430,industry_mapping!A:C,3,FALSE)</f>
        <v>军工</v>
      </c>
      <c r="F1430" s="15" t="str">
        <f>VLOOKUP(D1430,industry_mapping!A:C,2,FALSE)</f>
        <v>公共事业</v>
      </c>
      <c r="G1430" s="15" t="s">
        <v>8099</v>
      </c>
      <c r="H1430" s="15" t="s">
        <v>8100</v>
      </c>
      <c r="I1430" s="15" t="s">
        <v>8101</v>
      </c>
      <c r="J1430" s="15" t="s">
        <v>8102</v>
      </c>
      <c r="K1430" s="15" t="s">
        <v>31</v>
      </c>
    </row>
    <row r="1431" ht="18.75" customHeight="1" spans="1:11">
      <c r="A1431" s="15" t="s">
        <v>8103</v>
      </c>
      <c r="B1431" s="15" t="s">
        <v>8104</v>
      </c>
      <c r="C1431" s="15" t="s">
        <v>7945</v>
      </c>
      <c r="D1431" s="15" t="s">
        <v>7946</v>
      </c>
      <c r="E1431" s="15" t="str">
        <f>VLOOKUP(D1431,industry_mapping!A:C,3,FALSE)</f>
        <v>军工</v>
      </c>
      <c r="F1431" s="15" t="str">
        <f>VLOOKUP(D1431,industry_mapping!A:C,2,FALSE)</f>
        <v>公共事业</v>
      </c>
      <c r="G1431" s="15" t="s">
        <v>8040</v>
      </c>
      <c r="H1431" s="15" t="s">
        <v>8105</v>
      </c>
      <c r="I1431" s="15" t="s">
        <v>8106</v>
      </c>
      <c r="J1431" s="15" t="s">
        <v>8107</v>
      </c>
      <c r="K1431" s="15"/>
    </row>
    <row r="1432" ht="18.75" customHeight="1" spans="1:11">
      <c r="A1432" s="15" t="s">
        <v>8108</v>
      </c>
      <c r="B1432" s="15" t="s">
        <v>8109</v>
      </c>
      <c r="C1432" s="15" t="s">
        <v>7945</v>
      </c>
      <c r="D1432" s="15" t="s">
        <v>7946</v>
      </c>
      <c r="E1432" s="15" t="str">
        <f>VLOOKUP(D1432,industry_mapping!A:C,3,FALSE)</f>
        <v>军工</v>
      </c>
      <c r="F1432" s="15" t="str">
        <f>VLOOKUP(D1432,industry_mapping!A:C,2,FALSE)</f>
        <v>公共事业</v>
      </c>
      <c r="G1432" s="15" t="s">
        <v>8110</v>
      </c>
      <c r="H1432" s="15" t="s">
        <v>8111</v>
      </c>
      <c r="I1432" s="15" t="s">
        <v>8112</v>
      </c>
      <c r="J1432" s="15" t="s">
        <v>8113</v>
      </c>
      <c r="K1432" s="15" t="s">
        <v>217</v>
      </c>
    </row>
    <row r="1433" ht="18.75" customHeight="1" spans="1:11">
      <c r="A1433" s="15" t="s">
        <v>8114</v>
      </c>
      <c r="B1433" s="15" t="s">
        <v>8115</v>
      </c>
      <c r="C1433" s="15" t="s">
        <v>7945</v>
      </c>
      <c r="D1433" s="15" t="s">
        <v>7946</v>
      </c>
      <c r="E1433" s="15" t="str">
        <f>VLOOKUP(D1433,industry_mapping!A:C,3,FALSE)</f>
        <v>军工</v>
      </c>
      <c r="F1433" s="15" t="str">
        <f>VLOOKUP(D1433,industry_mapping!A:C,2,FALSE)</f>
        <v>公共事业</v>
      </c>
      <c r="G1433" s="15" t="s">
        <v>8116</v>
      </c>
      <c r="H1433" s="15" t="s">
        <v>8117</v>
      </c>
      <c r="I1433" s="15" t="s">
        <v>8118</v>
      </c>
      <c r="J1433" s="15" t="s">
        <v>8119</v>
      </c>
      <c r="K1433" s="15"/>
    </row>
    <row r="1434" ht="18.75" customHeight="1" spans="1:11">
      <c r="A1434" s="15" t="s">
        <v>8120</v>
      </c>
      <c r="B1434" s="15" t="s">
        <v>8121</v>
      </c>
      <c r="C1434" s="15" t="s">
        <v>7945</v>
      </c>
      <c r="D1434" s="15" t="s">
        <v>7946</v>
      </c>
      <c r="E1434" s="15" t="str">
        <f>VLOOKUP(D1434,industry_mapping!A:C,3,FALSE)</f>
        <v>军工</v>
      </c>
      <c r="F1434" s="15" t="str">
        <f>VLOOKUP(D1434,industry_mapping!A:C,2,FALSE)</f>
        <v>公共事业</v>
      </c>
      <c r="G1434" s="15" t="s">
        <v>8122</v>
      </c>
      <c r="H1434" s="15" t="s">
        <v>8123</v>
      </c>
      <c r="I1434" s="15" t="s">
        <v>8124</v>
      </c>
      <c r="J1434" s="15" t="s">
        <v>8125</v>
      </c>
      <c r="K1434" s="15" t="s">
        <v>217</v>
      </c>
    </row>
    <row r="1435" ht="18.75" customHeight="1" spans="1:11">
      <c r="A1435" s="15" t="s">
        <v>8126</v>
      </c>
      <c r="B1435" s="15" t="s">
        <v>8127</v>
      </c>
      <c r="C1435" s="15" t="s">
        <v>7945</v>
      </c>
      <c r="D1435" s="15" t="s">
        <v>7946</v>
      </c>
      <c r="E1435" s="15" t="str">
        <f>VLOOKUP(D1435,industry_mapping!A:C,3,FALSE)</f>
        <v>军工</v>
      </c>
      <c r="F1435" s="15" t="str">
        <f>VLOOKUP(D1435,industry_mapping!A:C,2,FALSE)</f>
        <v>公共事业</v>
      </c>
      <c r="G1435" s="15" t="s">
        <v>8128</v>
      </c>
      <c r="H1435" s="15" t="s">
        <v>8129</v>
      </c>
      <c r="I1435" s="15" t="s">
        <v>8130</v>
      </c>
      <c r="J1435" s="15" t="s">
        <v>8131</v>
      </c>
      <c r="K1435" s="15" t="s">
        <v>1758</v>
      </c>
    </row>
    <row r="1436" ht="18.75" customHeight="1" spans="1:11">
      <c r="A1436" s="15" t="s">
        <v>8132</v>
      </c>
      <c r="B1436" s="15" t="s">
        <v>8133</v>
      </c>
      <c r="C1436" s="15" t="s">
        <v>7945</v>
      </c>
      <c r="D1436" s="15" t="s">
        <v>7946</v>
      </c>
      <c r="E1436" s="15" t="str">
        <f>VLOOKUP(D1436,industry_mapping!A:C,3,FALSE)</f>
        <v>军工</v>
      </c>
      <c r="F1436" s="15" t="str">
        <f>VLOOKUP(D1436,industry_mapping!A:C,2,FALSE)</f>
        <v>公共事业</v>
      </c>
      <c r="G1436" s="15" t="s">
        <v>8134</v>
      </c>
      <c r="H1436" s="15" t="s">
        <v>8135</v>
      </c>
      <c r="I1436" s="15" t="s">
        <v>8136</v>
      </c>
      <c r="J1436" s="15" t="s">
        <v>8137</v>
      </c>
      <c r="K1436" s="15"/>
    </row>
    <row r="1437" ht="18.75" customHeight="1" spans="1:11">
      <c r="A1437" s="15" t="s">
        <v>8138</v>
      </c>
      <c r="B1437" s="15" t="s">
        <v>8139</v>
      </c>
      <c r="C1437" s="15" t="s">
        <v>7945</v>
      </c>
      <c r="D1437" s="15" t="s">
        <v>7946</v>
      </c>
      <c r="E1437" s="15" t="str">
        <f>VLOOKUP(D1437,industry_mapping!A:C,3,FALSE)</f>
        <v>军工</v>
      </c>
      <c r="F1437" s="15" t="str">
        <f>VLOOKUP(D1437,industry_mapping!A:C,2,FALSE)</f>
        <v>公共事业</v>
      </c>
      <c r="G1437" s="15" t="s">
        <v>8140</v>
      </c>
      <c r="H1437" s="15" t="s">
        <v>8141</v>
      </c>
      <c r="I1437" s="15" t="s">
        <v>8142</v>
      </c>
      <c r="J1437" s="15" t="s">
        <v>8143</v>
      </c>
      <c r="K1437" s="15"/>
    </row>
    <row r="1438" ht="18.75" customHeight="1" spans="1:11">
      <c r="A1438" s="15" t="s">
        <v>8144</v>
      </c>
      <c r="B1438" s="15" t="s">
        <v>8145</v>
      </c>
      <c r="C1438" s="15" t="s">
        <v>7945</v>
      </c>
      <c r="D1438" s="15" t="s">
        <v>7946</v>
      </c>
      <c r="E1438" s="15" t="str">
        <f>VLOOKUP(D1438,industry_mapping!A:C,3,FALSE)</f>
        <v>军工</v>
      </c>
      <c r="F1438" s="15" t="str">
        <f>VLOOKUP(D1438,industry_mapping!A:C,2,FALSE)</f>
        <v>公共事业</v>
      </c>
      <c r="G1438" s="15" t="s">
        <v>8146</v>
      </c>
      <c r="H1438" s="15" t="s">
        <v>8147</v>
      </c>
      <c r="I1438" s="15" t="s">
        <v>8148</v>
      </c>
      <c r="J1438" s="15" t="s">
        <v>8149</v>
      </c>
      <c r="K1438" s="15"/>
    </row>
    <row r="1439" ht="18.75" customHeight="1" spans="1:11">
      <c r="A1439" s="15" t="s">
        <v>8150</v>
      </c>
      <c r="B1439" s="15" t="s">
        <v>8151</v>
      </c>
      <c r="C1439" s="15" t="s">
        <v>7945</v>
      </c>
      <c r="D1439" s="15" t="s">
        <v>7946</v>
      </c>
      <c r="E1439" s="15" t="str">
        <f>VLOOKUP(D1439,industry_mapping!A:C,3,FALSE)</f>
        <v>军工</v>
      </c>
      <c r="F1439" s="15" t="str">
        <f>VLOOKUP(D1439,industry_mapping!A:C,2,FALSE)</f>
        <v>公共事业</v>
      </c>
      <c r="G1439" s="15" t="s">
        <v>8152</v>
      </c>
      <c r="H1439" s="15" t="s">
        <v>8153</v>
      </c>
      <c r="I1439" s="15" t="s">
        <v>8154</v>
      </c>
      <c r="J1439" s="15" t="s">
        <v>8155</v>
      </c>
      <c r="K1439" s="15"/>
    </row>
    <row r="1440" ht="18.75" customHeight="1" spans="1:11">
      <c r="A1440" s="15" t="s">
        <v>8156</v>
      </c>
      <c r="B1440" s="15" t="s">
        <v>8157</v>
      </c>
      <c r="C1440" s="15" t="s">
        <v>7945</v>
      </c>
      <c r="D1440" s="15" t="s">
        <v>7946</v>
      </c>
      <c r="E1440" s="15" t="str">
        <f>VLOOKUP(D1440,industry_mapping!A:C,3,FALSE)</f>
        <v>军工</v>
      </c>
      <c r="F1440" s="15" t="str">
        <f>VLOOKUP(D1440,industry_mapping!A:C,2,FALSE)</f>
        <v>公共事业</v>
      </c>
      <c r="G1440" s="15" t="s">
        <v>8158</v>
      </c>
      <c r="H1440" s="15" t="s">
        <v>8159</v>
      </c>
      <c r="I1440" s="15" t="s">
        <v>8159</v>
      </c>
      <c r="J1440" s="15" t="s">
        <v>8160</v>
      </c>
      <c r="K1440" s="15"/>
    </row>
    <row r="1441" ht="18.75" customHeight="1" spans="1:11">
      <c r="A1441" s="15" t="s">
        <v>8161</v>
      </c>
      <c r="B1441" s="15" t="s">
        <v>8162</v>
      </c>
      <c r="C1441" s="15" t="s">
        <v>7945</v>
      </c>
      <c r="D1441" s="15" t="s">
        <v>7946</v>
      </c>
      <c r="E1441" s="15" t="str">
        <f>VLOOKUP(D1441,industry_mapping!A:C,3,FALSE)</f>
        <v>军工</v>
      </c>
      <c r="F1441" s="15" t="str">
        <f>VLOOKUP(D1441,industry_mapping!A:C,2,FALSE)</f>
        <v>公共事业</v>
      </c>
      <c r="G1441" s="15" t="s">
        <v>8163</v>
      </c>
      <c r="H1441" s="15" t="s">
        <v>8164</v>
      </c>
      <c r="I1441" s="15" t="s">
        <v>8165</v>
      </c>
      <c r="J1441" s="15" t="s">
        <v>8166</v>
      </c>
      <c r="K1441" s="15"/>
    </row>
    <row r="1442" ht="18.75" customHeight="1" spans="1:11">
      <c r="A1442" s="15" t="s">
        <v>8167</v>
      </c>
      <c r="B1442" s="15" t="s">
        <v>8168</v>
      </c>
      <c r="C1442" s="15" t="s">
        <v>7945</v>
      </c>
      <c r="D1442" s="15" t="s">
        <v>7946</v>
      </c>
      <c r="E1442" s="15" t="str">
        <f>VLOOKUP(D1442,industry_mapping!A:C,3,FALSE)</f>
        <v>军工</v>
      </c>
      <c r="F1442" s="15" t="str">
        <f>VLOOKUP(D1442,industry_mapping!A:C,2,FALSE)</f>
        <v>公共事业</v>
      </c>
      <c r="G1442" s="15" t="s">
        <v>8169</v>
      </c>
      <c r="H1442" s="15" t="s">
        <v>8170</v>
      </c>
      <c r="I1442" s="15" t="s">
        <v>8171</v>
      </c>
      <c r="J1442" s="15" t="s">
        <v>8172</v>
      </c>
      <c r="K1442" s="15"/>
    </row>
    <row r="1443" ht="18.75" customHeight="1" spans="1:11">
      <c r="A1443" s="15" t="s">
        <v>8173</v>
      </c>
      <c r="B1443" s="15" t="s">
        <v>8174</v>
      </c>
      <c r="C1443" s="15" t="s">
        <v>7945</v>
      </c>
      <c r="D1443" s="15" t="s">
        <v>7946</v>
      </c>
      <c r="E1443" s="15" t="str">
        <f>VLOOKUP(D1443,industry_mapping!A:C,3,FALSE)</f>
        <v>军工</v>
      </c>
      <c r="F1443" s="15" t="str">
        <f>VLOOKUP(D1443,industry_mapping!A:C,2,FALSE)</f>
        <v>公共事业</v>
      </c>
      <c r="G1443" s="15" t="s">
        <v>8175</v>
      </c>
      <c r="H1443" s="15" t="s">
        <v>8176</v>
      </c>
      <c r="I1443" s="15" t="s">
        <v>8177</v>
      </c>
      <c r="J1443" s="15" t="s">
        <v>8178</v>
      </c>
      <c r="K1443" s="15"/>
    </row>
    <row r="1444" ht="18.75" customHeight="1" spans="1:11">
      <c r="A1444" s="15" t="s">
        <v>8179</v>
      </c>
      <c r="B1444" s="15" t="s">
        <v>8180</v>
      </c>
      <c r="C1444" s="15" t="s">
        <v>7945</v>
      </c>
      <c r="D1444" s="15" t="s">
        <v>7946</v>
      </c>
      <c r="E1444" s="15" t="str">
        <f>VLOOKUP(D1444,industry_mapping!A:C,3,FALSE)</f>
        <v>军工</v>
      </c>
      <c r="F1444" s="15" t="str">
        <f>VLOOKUP(D1444,industry_mapping!A:C,2,FALSE)</f>
        <v>公共事业</v>
      </c>
      <c r="G1444" s="15" t="s">
        <v>8181</v>
      </c>
      <c r="H1444" s="15" t="s">
        <v>8182</v>
      </c>
      <c r="I1444" s="15" t="s">
        <v>8183</v>
      </c>
      <c r="J1444" s="15" t="s">
        <v>8184</v>
      </c>
      <c r="K1444" s="15"/>
    </row>
    <row r="1445" ht="18.75" customHeight="1" spans="1:11">
      <c r="A1445" s="15" t="s">
        <v>8185</v>
      </c>
      <c r="B1445" s="15" t="s">
        <v>8186</v>
      </c>
      <c r="C1445" s="15" t="s">
        <v>7945</v>
      </c>
      <c r="D1445" s="15" t="s">
        <v>7946</v>
      </c>
      <c r="E1445" s="15" t="str">
        <f>VLOOKUP(D1445,industry_mapping!A:C,3,FALSE)</f>
        <v>军工</v>
      </c>
      <c r="F1445" s="15" t="str">
        <f>VLOOKUP(D1445,industry_mapping!A:C,2,FALSE)</f>
        <v>公共事业</v>
      </c>
      <c r="G1445" s="15" t="s">
        <v>8187</v>
      </c>
      <c r="H1445" s="15" t="s">
        <v>8188</v>
      </c>
      <c r="I1445" s="15" t="s">
        <v>8189</v>
      </c>
      <c r="J1445" s="15" t="s">
        <v>8190</v>
      </c>
      <c r="K1445" s="15"/>
    </row>
    <row r="1446" ht="18.75" customHeight="1" spans="1:11">
      <c r="A1446" s="15" t="s">
        <v>8191</v>
      </c>
      <c r="B1446" s="15" t="s">
        <v>8192</v>
      </c>
      <c r="C1446" s="15" t="s">
        <v>7945</v>
      </c>
      <c r="D1446" s="15" t="s">
        <v>7946</v>
      </c>
      <c r="E1446" s="15" t="str">
        <f>VLOOKUP(D1446,industry_mapping!A:C,3,FALSE)</f>
        <v>军工</v>
      </c>
      <c r="F1446" s="15" t="str">
        <f>VLOOKUP(D1446,industry_mapping!A:C,2,FALSE)</f>
        <v>公共事业</v>
      </c>
      <c r="G1446" s="15" t="s">
        <v>8193</v>
      </c>
      <c r="H1446" s="15" t="s">
        <v>8194</v>
      </c>
      <c r="I1446" s="15" t="s">
        <v>8195</v>
      </c>
      <c r="J1446" s="15" t="s">
        <v>8196</v>
      </c>
      <c r="K1446" s="15"/>
    </row>
    <row r="1447" ht="18.75" customHeight="1" spans="1:11">
      <c r="A1447" s="15" t="s">
        <v>8197</v>
      </c>
      <c r="B1447" s="15" t="s">
        <v>8198</v>
      </c>
      <c r="C1447" s="15" t="s">
        <v>7945</v>
      </c>
      <c r="D1447" s="15" t="s">
        <v>7946</v>
      </c>
      <c r="E1447" s="15" t="str">
        <f>VLOOKUP(D1447,industry_mapping!A:C,3,FALSE)</f>
        <v>军工</v>
      </c>
      <c r="F1447" s="15" t="str">
        <f>VLOOKUP(D1447,industry_mapping!A:C,2,FALSE)</f>
        <v>公共事业</v>
      </c>
      <c r="G1447" s="15" t="s">
        <v>8199</v>
      </c>
      <c r="H1447" s="15" t="s">
        <v>8200</v>
      </c>
      <c r="I1447" s="15" t="s">
        <v>8201</v>
      </c>
      <c r="J1447" s="15" t="s">
        <v>8202</v>
      </c>
      <c r="K1447" s="15"/>
    </row>
    <row r="1448" ht="18.75" customHeight="1" spans="1:11">
      <c r="A1448" s="15" t="s">
        <v>8203</v>
      </c>
      <c r="B1448" s="15" t="s">
        <v>8204</v>
      </c>
      <c r="C1448" s="15" t="s">
        <v>7945</v>
      </c>
      <c r="D1448" s="15" t="s">
        <v>7946</v>
      </c>
      <c r="E1448" s="15" t="str">
        <f>VLOOKUP(D1448,industry_mapping!A:C,3,FALSE)</f>
        <v>军工</v>
      </c>
      <c r="F1448" s="15" t="str">
        <f>VLOOKUP(D1448,industry_mapping!A:C,2,FALSE)</f>
        <v>公共事业</v>
      </c>
      <c r="G1448" s="15" t="s">
        <v>8205</v>
      </c>
      <c r="H1448" s="15" t="s">
        <v>8206</v>
      </c>
      <c r="I1448" s="15" t="s">
        <v>8207</v>
      </c>
      <c r="J1448" s="15" t="s">
        <v>8208</v>
      </c>
      <c r="K1448" s="15"/>
    </row>
    <row r="1449" ht="18.75" customHeight="1" spans="1:11">
      <c r="A1449" s="15" t="s">
        <v>8209</v>
      </c>
      <c r="B1449" s="15" t="s">
        <v>8210</v>
      </c>
      <c r="C1449" s="15" t="s">
        <v>7945</v>
      </c>
      <c r="D1449" s="15" t="s">
        <v>7946</v>
      </c>
      <c r="E1449" s="15" t="str">
        <f>VLOOKUP(D1449,industry_mapping!A:C,3,FALSE)</f>
        <v>军工</v>
      </c>
      <c r="F1449" s="15" t="str">
        <f>VLOOKUP(D1449,industry_mapping!A:C,2,FALSE)</f>
        <v>公共事业</v>
      </c>
      <c r="G1449" s="15" t="s">
        <v>8211</v>
      </c>
      <c r="H1449" s="15" t="s">
        <v>8212</v>
      </c>
      <c r="I1449" s="15" t="s">
        <v>8213</v>
      </c>
      <c r="J1449" s="15" t="s">
        <v>8214</v>
      </c>
      <c r="K1449" s="15"/>
    </row>
    <row r="1450" ht="18.75" customHeight="1" spans="1:11">
      <c r="A1450" s="15" t="s">
        <v>8215</v>
      </c>
      <c r="B1450" s="15" t="s">
        <v>8216</v>
      </c>
      <c r="C1450" s="15" t="s">
        <v>7945</v>
      </c>
      <c r="D1450" s="15" t="s">
        <v>7946</v>
      </c>
      <c r="E1450" s="15" t="str">
        <f>VLOOKUP(D1450,industry_mapping!A:C,3,FALSE)</f>
        <v>军工</v>
      </c>
      <c r="F1450" s="15" t="str">
        <f>VLOOKUP(D1450,industry_mapping!A:C,2,FALSE)</f>
        <v>公共事业</v>
      </c>
      <c r="G1450" s="15" t="s">
        <v>8217</v>
      </c>
      <c r="H1450" s="15" t="s">
        <v>8218</v>
      </c>
      <c r="I1450" s="15" t="s">
        <v>8219</v>
      </c>
      <c r="J1450" s="15"/>
      <c r="K1450" s="15"/>
    </row>
    <row r="1451" ht="18.75" customHeight="1" spans="1:11">
      <c r="A1451" s="15" t="s">
        <v>8220</v>
      </c>
      <c r="B1451" s="15" t="s">
        <v>8221</v>
      </c>
      <c r="C1451" s="15" t="s">
        <v>7945</v>
      </c>
      <c r="D1451" s="15" t="s">
        <v>7946</v>
      </c>
      <c r="E1451" s="15" t="str">
        <f>VLOOKUP(D1451,industry_mapping!A:C,3,FALSE)</f>
        <v>军工</v>
      </c>
      <c r="F1451" s="15" t="str">
        <f>VLOOKUP(D1451,industry_mapping!A:C,2,FALSE)</f>
        <v>公共事业</v>
      </c>
      <c r="G1451" s="15" t="s">
        <v>8222</v>
      </c>
      <c r="H1451" s="15" t="s">
        <v>8223</v>
      </c>
      <c r="I1451" s="15" t="s">
        <v>8224</v>
      </c>
      <c r="J1451" s="15" t="s">
        <v>8225</v>
      </c>
      <c r="K1451" s="15"/>
    </row>
    <row r="1452" ht="18.75" customHeight="1" spans="1:11">
      <c r="A1452" s="15" t="s">
        <v>8226</v>
      </c>
      <c r="B1452" s="15" t="s">
        <v>8227</v>
      </c>
      <c r="C1452" s="15" t="s">
        <v>8228</v>
      </c>
      <c r="D1452" s="15" t="s">
        <v>8229</v>
      </c>
      <c r="E1452" s="15" t="str">
        <f>VLOOKUP(D1452,industry_mapping!A:C,3,FALSE)</f>
        <v>军工</v>
      </c>
      <c r="F1452" s="15" t="str">
        <f>VLOOKUP(D1452,industry_mapping!A:C,2,FALSE)</f>
        <v>公共事业</v>
      </c>
      <c r="G1452" s="15" t="s">
        <v>8230</v>
      </c>
      <c r="H1452" s="15" t="s">
        <v>8231</v>
      </c>
      <c r="I1452" s="15" t="s">
        <v>8232</v>
      </c>
      <c r="J1452" s="15" t="s">
        <v>8233</v>
      </c>
      <c r="K1452" s="15" t="s">
        <v>179</v>
      </c>
    </row>
    <row r="1453" ht="18.75" customHeight="1" spans="1:11">
      <c r="A1453" s="15" t="s">
        <v>8234</v>
      </c>
      <c r="B1453" s="15" t="s">
        <v>8235</v>
      </c>
      <c r="C1453" s="15" t="s">
        <v>8228</v>
      </c>
      <c r="D1453" s="15" t="s">
        <v>8229</v>
      </c>
      <c r="E1453" s="15" t="str">
        <f>VLOOKUP(D1453,industry_mapping!A:C,3,FALSE)</f>
        <v>军工</v>
      </c>
      <c r="F1453" s="15" t="str">
        <f>VLOOKUP(D1453,industry_mapping!A:C,2,FALSE)</f>
        <v>公共事业</v>
      </c>
      <c r="G1453" s="15" t="s">
        <v>8236</v>
      </c>
      <c r="H1453" s="15" t="s">
        <v>8237</v>
      </c>
      <c r="I1453" s="15" t="s">
        <v>8238</v>
      </c>
      <c r="J1453" s="15" t="s">
        <v>8239</v>
      </c>
      <c r="K1453" s="15" t="s">
        <v>19</v>
      </c>
    </row>
    <row r="1454" ht="18.75" customHeight="1" spans="1:11">
      <c r="A1454" s="15" t="s">
        <v>8240</v>
      </c>
      <c r="B1454" s="15" t="s">
        <v>8241</v>
      </c>
      <c r="C1454" s="15" t="s">
        <v>8228</v>
      </c>
      <c r="D1454" s="15" t="s">
        <v>8229</v>
      </c>
      <c r="E1454" s="15" t="str">
        <f>VLOOKUP(D1454,industry_mapping!A:C,3,FALSE)</f>
        <v>军工</v>
      </c>
      <c r="F1454" s="15" t="str">
        <f>VLOOKUP(D1454,industry_mapping!A:C,2,FALSE)</f>
        <v>公共事业</v>
      </c>
      <c r="G1454" s="15" t="s">
        <v>8242</v>
      </c>
      <c r="H1454" s="15" t="s">
        <v>8243</v>
      </c>
      <c r="I1454" s="15" t="s">
        <v>8244</v>
      </c>
      <c r="J1454" s="15" t="s">
        <v>8245</v>
      </c>
      <c r="K1454" s="15" t="s">
        <v>19</v>
      </c>
    </row>
    <row r="1455" ht="18.75" customHeight="1" spans="1:11">
      <c r="A1455" s="15" t="s">
        <v>8246</v>
      </c>
      <c r="B1455" s="15" t="s">
        <v>8247</v>
      </c>
      <c r="C1455" s="15" t="s">
        <v>8228</v>
      </c>
      <c r="D1455" s="15" t="s">
        <v>8229</v>
      </c>
      <c r="E1455" s="15" t="str">
        <f>VLOOKUP(D1455,industry_mapping!A:C,3,FALSE)</f>
        <v>军工</v>
      </c>
      <c r="F1455" s="15" t="str">
        <f>VLOOKUP(D1455,industry_mapping!A:C,2,FALSE)</f>
        <v>公共事业</v>
      </c>
      <c r="G1455" s="15" t="s">
        <v>8248</v>
      </c>
      <c r="H1455" s="15" t="s">
        <v>8249</v>
      </c>
      <c r="I1455" s="15" t="s">
        <v>8249</v>
      </c>
      <c r="J1455" s="15" t="s">
        <v>8250</v>
      </c>
      <c r="K1455" s="15" t="s">
        <v>31</v>
      </c>
    </row>
    <row r="1456" ht="18.75" customHeight="1" spans="1:11">
      <c r="A1456" s="15" t="s">
        <v>8251</v>
      </c>
      <c r="B1456" s="15" t="s">
        <v>8252</v>
      </c>
      <c r="C1456" s="15" t="s">
        <v>8228</v>
      </c>
      <c r="D1456" s="15" t="s">
        <v>8229</v>
      </c>
      <c r="E1456" s="15" t="str">
        <f>VLOOKUP(D1456,industry_mapping!A:C,3,FALSE)</f>
        <v>军工</v>
      </c>
      <c r="F1456" s="15" t="str">
        <f>VLOOKUP(D1456,industry_mapping!A:C,2,FALSE)</f>
        <v>公共事业</v>
      </c>
      <c r="G1456" s="15" t="s">
        <v>8253</v>
      </c>
      <c r="H1456" s="15" t="s">
        <v>8254</v>
      </c>
      <c r="I1456" s="15" t="s">
        <v>8255</v>
      </c>
      <c r="J1456" s="15" t="s">
        <v>8253</v>
      </c>
      <c r="K1456" s="15"/>
    </row>
    <row r="1457" ht="18.75" customHeight="1" spans="1:11">
      <c r="A1457" s="15" t="s">
        <v>8256</v>
      </c>
      <c r="B1457" s="15" t="s">
        <v>8257</v>
      </c>
      <c r="C1457" s="15" t="s">
        <v>8228</v>
      </c>
      <c r="D1457" s="15" t="s">
        <v>8229</v>
      </c>
      <c r="E1457" s="15" t="str">
        <f>VLOOKUP(D1457,industry_mapping!A:C,3,FALSE)</f>
        <v>军工</v>
      </c>
      <c r="F1457" s="15" t="str">
        <f>VLOOKUP(D1457,industry_mapping!A:C,2,FALSE)</f>
        <v>公共事业</v>
      </c>
      <c r="G1457" s="15" t="s">
        <v>8258</v>
      </c>
      <c r="H1457" s="15" t="s">
        <v>8259</v>
      </c>
      <c r="I1457" s="15" t="s">
        <v>8260</v>
      </c>
      <c r="J1457" s="15" t="s">
        <v>8261</v>
      </c>
      <c r="K1457" s="15" t="s">
        <v>31</v>
      </c>
    </row>
    <row r="1458" ht="18.75" customHeight="1" spans="1:11">
      <c r="A1458" s="15" t="s">
        <v>8262</v>
      </c>
      <c r="B1458" s="15" t="s">
        <v>8263</v>
      </c>
      <c r="C1458" s="15" t="s">
        <v>8228</v>
      </c>
      <c r="D1458" s="15" t="s">
        <v>8229</v>
      </c>
      <c r="E1458" s="15" t="str">
        <f>VLOOKUP(D1458,industry_mapping!A:C,3,FALSE)</f>
        <v>军工</v>
      </c>
      <c r="F1458" s="15" t="str">
        <f>VLOOKUP(D1458,industry_mapping!A:C,2,FALSE)</f>
        <v>公共事业</v>
      </c>
      <c r="G1458" s="15" t="s">
        <v>8264</v>
      </c>
      <c r="H1458" s="15" t="s">
        <v>8265</v>
      </c>
      <c r="I1458" s="15" t="s">
        <v>8266</v>
      </c>
      <c r="J1458" s="15" t="s">
        <v>8267</v>
      </c>
      <c r="K1458" s="15"/>
    </row>
    <row r="1459" ht="18.75" customHeight="1" spans="1:11">
      <c r="A1459" s="15" t="s">
        <v>8268</v>
      </c>
      <c r="B1459" s="15" t="s">
        <v>8269</v>
      </c>
      <c r="C1459" s="15" t="s">
        <v>8228</v>
      </c>
      <c r="D1459" s="15" t="s">
        <v>8229</v>
      </c>
      <c r="E1459" s="15" t="str">
        <f>VLOOKUP(D1459,industry_mapping!A:C,3,FALSE)</f>
        <v>军工</v>
      </c>
      <c r="F1459" s="15" t="str">
        <f>VLOOKUP(D1459,industry_mapping!A:C,2,FALSE)</f>
        <v>公共事业</v>
      </c>
      <c r="G1459" s="15" t="s">
        <v>8270</v>
      </c>
      <c r="H1459" s="15" t="s">
        <v>8271</v>
      </c>
      <c r="I1459" s="15" t="s">
        <v>8272</v>
      </c>
      <c r="J1459" s="15" t="s">
        <v>8273</v>
      </c>
      <c r="K1459" s="15"/>
    </row>
    <row r="1460" ht="18.75" customHeight="1" spans="1:11">
      <c r="A1460" s="15" t="s">
        <v>8274</v>
      </c>
      <c r="B1460" s="15" t="s">
        <v>8275</v>
      </c>
      <c r="C1460" s="15" t="s">
        <v>8276</v>
      </c>
      <c r="D1460" s="15" t="s">
        <v>8277</v>
      </c>
      <c r="E1460" s="15" t="str">
        <f>VLOOKUP(D1460,industry_mapping!A:C,3,FALSE)</f>
        <v>军工</v>
      </c>
      <c r="F1460" s="15" t="str">
        <f>VLOOKUP(D1460,industry_mapping!A:C,2,FALSE)</f>
        <v>公共事业</v>
      </c>
      <c r="G1460" s="15" t="s">
        <v>8278</v>
      </c>
      <c r="H1460" s="15" t="s">
        <v>8279</v>
      </c>
      <c r="I1460" s="15" t="s">
        <v>8280</v>
      </c>
      <c r="J1460" s="15" t="s">
        <v>8281</v>
      </c>
      <c r="K1460" s="15" t="s">
        <v>179</v>
      </c>
    </row>
    <row r="1461" ht="18.75" customHeight="1" spans="1:11">
      <c r="A1461" s="15" t="s">
        <v>8282</v>
      </c>
      <c r="B1461" s="15" t="s">
        <v>8283</v>
      </c>
      <c r="C1461" s="15" t="s">
        <v>8276</v>
      </c>
      <c r="D1461" s="15" t="s">
        <v>8277</v>
      </c>
      <c r="E1461" s="15" t="str">
        <f>VLOOKUP(D1461,industry_mapping!A:C,3,FALSE)</f>
        <v>军工</v>
      </c>
      <c r="F1461" s="15" t="str">
        <f>VLOOKUP(D1461,industry_mapping!A:C,2,FALSE)</f>
        <v>公共事业</v>
      </c>
      <c r="G1461" s="15" t="s">
        <v>8284</v>
      </c>
      <c r="H1461" s="15" t="s">
        <v>8285</v>
      </c>
      <c r="I1461" s="15" t="s">
        <v>8286</v>
      </c>
      <c r="J1461" s="15" t="s">
        <v>8287</v>
      </c>
      <c r="K1461" s="15" t="s">
        <v>179</v>
      </c>
    </row>
    <row r="1462" ht="18.75" customHeight="1" spans="1:11">
      <c r="A1462" s="15" t="s">
        <v>8288</v>
      </c>
      <c r="B1462" s="15" t="s">
        <v>8289</v>
      </c>
      <c r="C1462" s="15" t="s">
        <v>8276</v>
      </c>
      <c r="D1462" s="15" t="s">
        <v>3257</v>
      </c>
      <c r="E1462" s="15" t="str">
        <f>VLOOKUP(D1462,industry_mapping!A:C,3,FALSE)</f>
        <v>半导体</v>
      </c>
      <c r="F1462" s="15" t="str">
        <f>VLOOKUP(D1462,industry_mapping!A:C,2,FALSE)</f>
        <v>科技</v>
      </c>
      <c r="G1462" s="15" t="s">
        <v>8290</v>
      </c>
      <c r="H1462" s="15" t="s">
        <v>8291</v>
      </c>
      <c r="I1462" s="15" t="s">
        <v>8292</v>
      </c>
      <c r="J1462" s="15" t="s">
        <v>8293</v>
      </c>
      <c r="K1462" s="15" t="s">
        <v>586</v>
      </c>
    </row>
    <row r="1463" ht="18.75" customHeight="1" spans="1:11">
      <c r="A1463" s="15" t="s">
        <v>8294</v>
      </c>
      <c r="B1463" s="15" t="s">
        <v>8295</v>
      </c>
      <c r="C1463" s="15" t="s">
        <v>8276</v>
      </c>
      <c r="D1463" s="15" t="s">
        <v>8277</v>
      </c>
      <c r="E1463" s="15" t="str">
        <f>VLOOKUP(D1463,industry_mapping!A:C,3,FALSE)</f>
        <v>军工</v>
      </c>
      <c r="F1463" s="15" t="str">
        <f>VLOOKUP(D1463,industry_mapping!A:C,2,FALSE)</f>
        <v>公共事业</v>
      </c>
      <c r="G1463" s="15" t="s">
        <v>4727</v>
      </c>
      <c r="H1463" s="15" t="s">
        <v>8296</v>
      </c>
      <c r="I1463" s="15" t="s">
        <v>8296</v>
      </c>
      <c r="J1463" s="15" t="s">
        <v>8297</v>
      </c>
      <c r="K1463" s="15" t="s">
        <v>179</v>
      </c>
    </row>
    <row r="1464" ht="18.75" customHeight="1" spans="1:11">
      <c r="A1464" s="15" t="s">
        <v>8298</v>
      </c>
      <c r="B1464" s="15" t="s">
        <v>8299</v>
      </c>
      <c r="C1464" s="15" t="s">
        <v>8276</v>
      </c>
      <c r="D1464" s="15" t="s">
        <v>8277</v>
      </c>
      <c r="E1464" s="15" t="str">
        <f>VLOOKUP(D1464,industry_mapping!A:C,3,FALSE)</f>
        <v>军工</v>
      </c>
      <c r="F1464" s="15" t="str">
        <f>VLOOKUP(D1464,industry_mapping!A:C,2,FALSE)</f>
        <v>公共事业</v>
      </c>
      <c r="G1464" s="15" t="s">
        <v>8300</v>
      </c>
      <c r="H1464" s="15" t="s">
        <v>8301</v>
      </c>
      <c r="I1464" s="15" t="s">
        <v>8302</v>
      </c>
      <c r="J1464" s="15" t="s">
        <v>8303</v>
      </c>
      <c r="K1464" s="15" t="s">
        <v>880</v>
      </c>
    </row>
    <row r="1465" ht="18.75" customHeight="1" spans="1:11">
      <c r="A1465" s="15" t="s">
        <v>8304</v>
      </c>
      <c r="B1465" s="15" t="s">
        <v>8305</v>
      </c>
      <c r="C1465" s="15" t="s">
        <v>8276</v>
      </c>
      <c r="D1465" s="15" t="s">
        <v>8277</v>
      </c>
      <c r="E1465" s="15" t="str">
        <f>VLOOKUP(D1465,industry_mapping!A:C,3,FALSE)</f>
        <v>军工</v>
      </c>
      <c r="F1465" s="15" t="str">
        <f>VLOOKUP(D1465,industry_mapping!A:C,2,FALSE)</f>
        <v>公共事业</v>
      </c>
      <c r="G1465" s="15" t="s">
        <v>8306</v>
      </c>
      <c r="H1465" s="15" t="s">
        <v>8307</v>
      </c>
      <c r="I1465" s="15" t="s">
        <v>8308</v>
      </c>
      <c r="J1465" s="15" t="s">
        <v>8309</v>
      </c>
      <c r="K1465" s="15" t="s">
        <v>217</v>
      </c>
    </row>
    <row r="1466" ht="18.75" customHeight="1" spans="1:11">
      <c r="A1466" s="15" t="s">
        <v>8310</v>
      </c>
      <c r="B1466" s="15" t="s">
        <v>8311</v>
      </c>
      <c r="C1466" s="15" t="s">
        <v>8276</v>
      </c>
      <c r="D1466" s="15" t="s">
        <v>8277</v>
      </c>
      <c r="E1466" s="15" t="str">
        <f>VLOOKUP(D1466,industry_mapping!A:C,3,FALSE)</f>
        <v>军工</v>
      </c>
      <c r="F1466" s="15" t="str">
        <f>VLOOKUP(D1466,industry_mapping!A:C,2,FALSE)</f>
        <v>公共事业</v>
      </c>
      <c r="G1466" s="15" t="s">
        <v>8312</v>
      </c>
      <c r="H1466" s="15" t="s">
        <v>8313</v>
      </c>
      <c r="I1466" s="15" t="s">
        <v>8314</v>
      </c>
      <c r="J1466" s="15" t="s">
        <v>8315</v>
      </c>
      <c r="K1466" s="15" t="s">
        <v>19</v>
      </c>
    </row>
    <row r="1467" ht="18.75" customHeight="1" spans="1:11">
      <c r="A1467" s="15" t="s">
        <v>8316</v>
      </c>
      <c r="B1467" s="15" t="s">
        <v>8317</v>
      </c>
      <c r="C1467" s="15" t="s">
        <v>8276</v>
      </c>
      <c r="D1467" s="15" t="s">
        <v>8277</v>
      </c>
      <c r="E1467" s="15" t="str">
        <f>VLOOKUP(D1467,industry_mapping!A:C,3,FALSE)</f>
        <v>军工</v>
      </c>
      <c r="F1467" s="15" t="str">
        <f>VLOOKUP(D1467,industry_mapping!A:C,2,FALSE)</f>
        <v>公共事业</v>
      </c>
      <c r="G1467" s="15" t="s">
        <v>8116</v>
      </c>
      <c r="H1467" s="15" t="s">
        <v>8318</v>
      </c>
      <c r="I1467" s="15" t="s">
        <v>8319</v>
      </c>
      <c r="J1467" s="15" t="s">
        <v>8320</v>
      </c>
      <c r="K1467" s="15" t="s">
        <v>19</v>
      </c>
    </row>
    <row r="1468" ht="18.75" customHeight="1" spans="1:11">
      <c r="A1468" s="15" t="s">
        <v>8321</v>
      </c>
      <c r="B1468" s="15" t="s">
        <v>8322</v>
      </c>
      <c r="C1468" s="15" t="s">
        <v>8276</v>
      </c>
      <c r="D1468" s="15" t="s">
        <v>8277</v>
      </c>
      <c r="E1468" s="15" t="str">
        <f>VLOOKUP(D1468,industry_mapping!A:C,3,FALSE)</f>
        <v>军工</v>
      </c>
      <c r="F1468" s="15" t="str">
        <f>VLOOKUP(D1468,industry_mapping!A:C,2,FALSE)</f>
        <v>公共事业</v>
      </c>
      <c r="G1468" s="15" t="s">
        <v>8323</v>
      </c>
      <c r="H1468" s="15" t="s">
        <v>8324</v>
      </c>
      <c r="I1468" s="15" t="s">
        <v>8325</v>
      </c>
      <c r="J1468" s="15" t="s">
        <v>8326</v>
      </c>
      <c r="K1468" s="15" t="s">
        <v>19</v>
      </c>
    </row>
    <row r="1469" ht="18.75" customHeight="1" spans="1:11">
      <c r="A1469" s="15" t="s">
        <v>8327</v>
      </c>
      <c r="B1469" s="15" t="s">
        <v>8328</v>
      </c>
      <c r="C1469" s="15" t="s">
        <v>8276</v>
      </c>
      <c r="D1469" s="15" t="s">
        <v>8277</v>
      </c>
      <c r="E1469" s="15" t="str">
        <f>VLOOKUP(D1469,industry_mapping!A:C,3,FALSE)</f>
        <v>军工</v>
      </c>
      <c r="F1469" s="15" t="str">
        <f>VLOOKUP(D1469,industry_mapping!A:C,2,FALSE)</f>
        <v>公共事业</v>
      </c>
      <c r="G1469" s="15" t="s">
        <v>8329</v>
      </c>
      <c r="H1469" s="15" t="s">
        <v>8330</v>
      </c>
      <c r="I1469" s="15" t="s">
        <v>8331</v>
      </c>
      <c r="J1469" s="15" t="s">
        <v>8332</v>
      </c>
      <c r="K1469" s="15" t="s">
        <v>19</v>
      </c>
    </row>
    <row r="1470" ht="18.75" customHeight="1" spans="1:11">
      <c r="A1470" s="15" t="s">
        <v>8333</v>
      </c>
      <c r="B1470" s="15" t="s">
        <v>8334</v>
      </c>
      <c r="C1470" s="15" t="s">
        <v>8276</v>
      </c>
      <c r="D1470" s="15" t="s">
        <v>3327</v>
      </c>
      <c r="E1470" s="15" t="str">
        <f>VLOOKUP(D1470,industry_mapping!A:C,3,FALSE)</f>
        <v>半导体</v>
      </c>
      <c r="F1470" s="15" t="str">
        <f>VLOOKUP(D1470,industry_mapping!A:C,2,FALSE)</f>
        <v>科技</v>
      </c>
      <c r="G1470" s="15" t="s">
        <v>8335</v>
      </c>
      <c r="H1470" s="15" t="s">
        <v>8336</v>
      </c>
      <c r="I1470" s="15" t="s">
        <v>8337</v>
      </c>
      <c r="J1470" s="15" t="s">
        <v>8338</v>
      </c>
      <c r="K1470" s="15"/>
    </row>
    <row r="1471" ht="18.75" customHeight="1" spans="1:11">
      <c r="A1471" s="15" t="s">
        <v>8339</v>
      </c>
      <c r="B1471" s="15" t="s">
        <v>8340</v>
      </c>
      <c r="C1471" s="15" t="s">
        <v>8276</v>
      </c>
      <c r="D1471" s="15" t="s">
        <v>8277</v>
      </c>
      <c r="E1471" s="15" t="str">
        <f>VLOOKUP(D1471,industry_mapping!A:C,3,FALSE)</f>
        <v>军工</v>
      </c>
      <c r="F1471" s="15" t="str">
        <f>VLOOKUP(D1471,industry_mapping!A:C,2,FALSE)</f>
        <v>公共事业</v>
      </c>
      <c r="G1471" s="15" t="s">
        <v>8341</v>
      </c>
      <c r="H1471" s="15" t="s">
        <v>8342</v>
      </c>
      <c r="I1471" s="15" t="s">
        <v>8343</v>
      </c>
      <c r="J1471" s="15" t="s">
        <v>8344</v>
      </c>
      <c r="K1471" s="15" t="s">
        <v>31</v>
      </c>
    </row>
    <row r="1472" ht="18.75" customHeight="1" spans="1:11">
      <c r="A1472" s="15" t="s">
        <v>8345</v>
      </c>
      <c r="B1472" s="15" t="s">
        <v>8346</v>
      </c>
      <c r="C1472" s="15" t="s">
        <v>8276</v>
      </c>
      <c r="D1472" s="15" t="s">
        <v>8277</v>
      </c>
      <c r="E1472" s="15" t="str">
        <f>VLOOKUP(D1472,industry_mapping!A:C,3,FALSE)</f>
        <v>军工</v>
      </c>
      <c r="F1472" s="15" t="str">
        <f>VLOOKUP(D1472,industry_mapping!A:C,2,FALSE)</f>
        <v>公共事业</v>
      </c>
      <c r="G1472" s="15" t="s">
        <v>8347</v>
      </c>
      <c r="H1472" s="15" t="s">
        <v>8348</v>
      </c>
      <c r="I1472" s="15" t="s">
        <v>8349</v>
      </c>
      <c r="J1472" s="15" t="s">
        <v>8350</v>
      </c>
      <c r="K1472" s="15" t="s">
        <v>31</v>
      </c>
    </row>
    <row r="1473" ht="18.75" customHeight="1" spans="1:11">
      <c r="A1473" s="15" t="s">
        <v>8351</v>
      </c>
      <c r="B1473" s="15" t="s">
        <v>8352</v>
      </c>
      <c r="C1473" s="15" t="s">
        <v>8276</v>
      </c>
      <c r="D1473" s="15" t="s">
        <v>8277</v>
      </c>
      <c r="E1473" s="15" t="str">
        <f>VLOOKUP(D1473,industry_mapping!A:C,3,FALSE)</f>
        <v>军工</v>
      </c>
      <c r="F1473" s="15" t="str">
        <f>VLOOKUP(D1473,industry_mapping!A:C,2,FALSE)</f>
        <v>公共事业</v>
      </c>
      <c r="G1473" s="15" t="s">
        <v>8353</v>
      </c>
      <c r="H1473" s="15" t="s">
        <v>8354</v>
      </c>
      <c r="I1473" s="15" t="s">
        <v>8355</v>
      </c>
      <c r="J1473" s="15" t="s">
        <v>8356</v>
      </c>
      <c r="K1473" s="15" t="s">
        <v>217</v>
      </c>
    </row>
    <row r="1474" ht="18.75" customHeight="1" spans="1:11">
      <c r="A1474" s="15" t="s">
        <v>8357</v>
      </c>
      <c r="B1474" s="15" t="s">
        <v>8358</v>
      </c>
      <c r="C1474" s="15" t="s">
        <v>8276</v>
      </c>
      <c r="D1474" s="15" t="s">
        <v>8277</v>
      </c>
      <c r="E1474" s="15" t="str">
        <f>VLOOKUP(D1474,industry_mapping!A:C,3,FALSE)</f>
        <v>军工</v>
      </c>
      <c r="F1474" s="15" t="str">
        <f>VLOOKUP(D1474,industry_mapping!A:C,2,FALSE)</f>
        <v>公共事业</v>
      </c>
      <c r="G1474" s="15" t="s">
        <v>8116</v>
      </c>
      <c r="H1474" s="15" t="s">
        <v>8359</v>
      </c>
      <c r="I1474" s="15" t="s">
        <v>8360</v>
      </c>
      <c r="J1474" s="15" t="s">
        <v>8361</v>
      </c>
      <c r="K1474" s="15" t="s">
        <v>19</v>
      </c>
    </row>
    <row r="1475" ht="18.75" customHeight="1" spans="1:11">
      <c r="A1475" s="15" t="s">
        <v>8362</v>
      </c>
      <c r="B1475" s="15" t="s">
        <v>8363</v>
      </c>
      <c r="C1475" s="15" t="s">
        <v>8276</v>
      </c>
      <c r="D1475" s="15" t="s">
        <v>3297</v>
      </c>
      <c r="E1475" s="15" t="str">
        <f>VLOOKUP(D1475,industry_mapping!A:C,3,FALSE)</f>
        <v>半导体</v>
      </c>
      <c r="F1475" s="15" t="str">
        <f>VLOOKUP(D1475,industry_mapping!A:C,2,FALSE)</f>
        <v>科技</v>
      </c>
      <c r="G1475" s="15" t="s">
        <v>8364</v>
      </c>
      <c r="H1475" s="15" t="s">
        <v>8365</v>
      </c>
      <c r="I1475" s="15" t="s">
        <v>8366</v>
      </c>
      <c r="J1475" s="15" t="s">
        <v>8367</v>
      </c>
      <c r="K1475" s="15" t="s">
        <v>31</v>
      </c>
    </row>
    <row r="1476" ht="18.75" customHeight="1" spans="1:11">
      <c r="A1476" s="15" t="s">
        <v>8368</v>
      </c>
      <c r="B1476" s="15" t="s">
        <v>8369</v>
      </c>
      <c r="C1476" s="15" t="s">
        <v>8276</v>
      </c>
      <c r="D1476" s="15" t="s">
        <v>8277</v>
      </c>
      <c r="E1476" s="15" t="str">
        <f>VLOOKUP(D1476,industry_mapping!A:C,3,FALSE)</f>
        <v>军工</v>
      </c>
      <c r="F1476" s="15" t="str">
        <f>VLOOKUP(D1476,industry_mapping!A:C,2,FALSE)</f>
        <v>公共事业</v>
      </c>
      <c r="G1476" s="15" t="s">
        <v>8370</v>
      </c>
      <c r="H1476" s="15" t="s">
        <v>8371</v>
      </c>
      <c r="I1476" s="15" t="s">
        <v>8371</v>
      </c>
      <c r="J1476" s="15" t="s">
        <v>8372</v>
      </c>
      <c r="K1476" s="15" t="s">
        <v>31</v>
      </c>
    </row>
    <row r="1477" ht="18.75" customHeight="1" spans="1:11">
      <c r="A1477" s="15" t="s">
        <v>8373</v>
      </c>
      <c r="B1477" s="15" t="s">
        <v>8374</v>
      </c>
      <c r="C1477" s="15" t="s">
        <v>8276</v>
      </c>
      <c r="D1477" s="15" t="s">
        <v>8277</v>
      </c>
      <c r="E1477" s="15" t="str">
        <f>VLOOKUP(D1477,industry_mapping!A:C,3,FALSE)</f>
        <v>军工</v>
      </c>
      <c r="F1477" s="15" t="str">
        <f>VLOOKUP(D1477,industry_mapping!A:C,2,FALSE)</f>
        <v>公共事业</v>
      </c>
      <c r="G1477" s="15" t="s">
        <v>8375</v>
      </c>
      <c r="H1477" s="15" t="s">
        <v>8376</v>
      </c>
      <c r="I1477" s="15" t="s">
        <v>8377</v>
      </c>
      <c r="J1477" s="15" t="s">
        <v>8378</v>
      </c>
      <c r="K1477" s="15" t="s">
        <v>19</v>
      </c>
    </row>
    <row r="1478" ht="18.75" customHeight="1" spans="1:11">
      <c r="A1478" s="15" t="s">
        <v>8379</v>
      </c>
      <c r="B1478" s="15" t="s">
        <v>8380</v>
      </c>
      <c r="C1478" s="15" t="s">
        <v>8276</v>
      </c>
      <c r="D1478" s="15" t="s">
        <v>8277</v>
      </c>
      <c r="E1478" s="15" t="str">
        <f>VLOOKUP(D1478,industry_mapping!A:C,3,FALSE)</f>
        <v>军工</v>
      </c>
      <c r="F1478" s="15" t="str">
        <f>VLOOKUP(D1478,industry_mapping!A:C,2,FALSE)</f>
        <v>公共事业</v>
      </c>
      <c r="G1478" s="15" t="s">
        <v>8381</v>
      </c>
      <c r="H1478" s="15" t="s">
        <v>8382</v>
      </c>
      <c r="I1478" s="15" t="s">
        <v>8383</v>
      </c>
      <c r="J1478" s="15" t="s">
        <v>8384</v>
      </c>
      <c r="K1478" s="15" t="s">
        <v>217</v>
      </c>
    </row>
    <row r="1479" ht="18.75" customHeight="1" spans="1:11">
      <c r="A1479" s="15" t="s">
        <v>8385</v>
      </c>
      <c r="B1479" s="15" t="s">
        <v>8386</v>
      </c>
      <c r="C1479" s="15" t="s">
        <v>8276</v>
      </c>
      <c r="D1479" s="15" t="s">
        <v>4135</v>
      </c>
      <c r="E1479" s="15" t="str">
        <f>VLOOKUP(D1479,industry_mapping!A:C,3,FALSE)</f>
        <v>消费电子</v>
      </c>
      <c r="F1479" s="15" t="str">
        <f>VLOOKUP(D1479,industry_mapping!A:C,2,FALSE)</f>
        <v>科技</v>
      </c>
      <c r="G1479" s="15" t="s">
        <v>8387</v>
      </c>
      <c r="H1479" s="15" t="s">
        <v>8388</v>
      </c>
      <c r="I1479" s="15" t="s">
        <v>8389</v>
      </c>
      <c r="J1479" s="15" t="s">
        <v>8390</v>
      </c>
      <c r="K1479" s="15"/>
    </row>
    <row r="1480" ht="18.75" customHeight="1" spans="1:11">
      <c r="A1480" s="15" t="s">
        <v>8391</v>
      </c>
      <c r="B1480" s="15" t="s">
        <v>8392</v>
      </c>
      <c r="C1480" s="15" t="s">
        <v>8276</v>
      </c>
      <c r="D1480" s="15" t="s">
        <v>8277</v>
      </c>
      <c r="E1480" s="15" t="str">
        <f>VLOOKUP(D1480,industry_mapping!A:C,3,FALSE)</f>
        <v>军工</v>
      </c>
      <c r="F1480" s="15" t="str">
        <f>VLOOKUP(D1480,industry_mapping!A:C,2,FALSE)</f>
        <v>公共事业</v>
      </c>
      <c r="G1480" s="15" t="s">
        <v>8393</v>
      </c>
      <c r="H1480" s="15" t="s">
        <v>8394</v>
      </c>
      <c r="I1480" s="15" t="s">
        <v>8395</v>
      </c>
      <c r="J1480" s="15" t="s">
        <v>8396</v>
      </c>
      <c r="K1480" s="15" t="s">
        <v>217</v>
      </c>
    </row>
    <row r="1481" ht="18.75" customHeight="1" spans="1:11">
      <c r="A1481" s="15" t="s">
        <v>8397</v>
      </c>
      <c r="B1481" s="15" t="s">
        <v>8398</v>
      </c>
      <c r="C1481" s="15" t="s">
        <v>8276</v>
      </c>
      <c r="D1481" s="15" t="s">
        <v>8277</v>
      </c>
      <c r="E1481" s="15" t="str">
        <f>VLOOKUP(D1481,industry_mapping!A:C,3,FALSE)</f>
        <v>军工</v>
      </c>
      <c r="F1481" s="15" t="str">
        <f>VLOOKUP(D1481,industry_mapping!A:C,2,FALSE)</f>
        <v>公共事业</v>
      </c>
      <c r="G1481" s="15" t="s">
        <v>8399</v>
      </c>
      <c r="H1481" s="15" t="s">
        <v>8400</v>
      </c>
      <c r="I1481" s="15" t="s">
        <v>8401</v>
      </c>
      <c r="J1481" s="15" t="s">
        <v>8402</v>
      </c>
      <c r="K1481" s="15" t="s">
        <v>31</v>
      </c>
    </row>
    <row r="1482" ht="18.75" customHeight="1" spans="1:11">
      <c r="A1482" s="15" t="s">
        <v>8403</v>
      </c>
      <c r="B1482" s="15" t="s">
        <v>8404</v>
      </c>
      <c r="C1482" s="15" t="s">
        <v>8276</v>
      </c>
      <c r="D1482" s="15" t="s">
        <v>8277</v>
      </c>
      <c r="E1482" s="15" t="str">
        <f>VLOOKUP(D1482,industry_mapping!A:C,3,FALSE)</f>
        <v>军工</v>
      </c>
      <c r="F1482" s="15" t="str">
        <f>VLOOKUP(D1482,industry_mapping!A:C,2,FALSE)</f>
        <v>公共事业</v>
      </c>
      <c r="G1482" s="15" t="s">
        <v>8405</v>
      </c>
      <c r="H1482" s="15" t="s">
        <v>8406</v>
      </c>
      <c r="I1482" s="15" t="s">
        <v>8407</v>
      </c>
      <c r="J1482" s="15" t="s">
        <v>8408</v>
      </c>
      <c r="K1482" s="15"/>
    </row>
    <row r="1483" ht="18.75" customHeight="1" spans="1:11">
      <c r="A1483" s="15" t="s">
        <v>8409</v>
      </c>
      <c r="B1483" s="15" t="s">
        <v>8410</v>
      </c>
      <c r="C1483" s="15" t="s">
        <v>8276</v>
      </c>
      <c r="D1483" s="15" t="s">
        <v>8277</v>
      </c>
      <c r="E1483" s="15" t="str">
        <f>VLOOKUP(D1483,industry_mapping!A:C,3,FALSE)</f>
        <v>军工</v>
      </c>
      <c r="F1483" s="15" t="str">
        <f>VLOOKUP(D1483,industry_mapping!A:C,2,FALSE)</f>
        <v>公共事业</v>
      </c>
      <c r="G1483" s="15" t="s">
        <v>8341</v>
      </c>
      <c r="H1483" s="15" t="s">
        <v>8411</v>
      </c>
      <c r="I1483" s="15" t="s">
        <v>8412</v>
      </c>
      <c r="J1483" s="15" t="s">
        <v>8413</v>
      </c>
      <c r="K1483" s="15"/>
    </row>
    <row r="1484" ht="18.75" customHeight="1" spans="1:11">
      <c r="A1484" s="15" t="s">
        <v>8414</v>
      </c>
      <c r="B1484" s="15" t="s">
        <v>8415</v>
      </c>
      <c r="C1484" s="15" t="s">
        <v>8276</v>
      </c>
      <c r="D1484" s="15" t="s">
        <v>8277</v>
      </c>
      <c r="E1484" s="15" t="str">
        <f>VLOOKUP(D1484,industry_mapping!A:C,3,FALSE)</f>
        <v>军工</v>
      </c>
      <c r="F1484" s="15" t="str">
        <f>VLOOKUP(D1484,industry_mapping!A:C,2,FALSE)</f>
        <v>公共事业</v>
      </c>
      <c r="G1484" s="15" t="s">
        <v>8341</v>
      </c>
      <c r="H1484" s="15" t="s">
        <v>8416</v>
      </c>
      <c r="I1484" s="15" t="s">
        <v>8417</v>
      </c>
      <c r="J1484" s="15" t="s">
        <v>8418</v>
      </c>
      <c r="K1484" s="15"/>
    </row>
    <row r="1485" ht="18.75" customHeight="1" spans="1:11">
      <c r="A1485" s="15" t="s">
        <v>8419</v>
      </c>
      <c r="B1485" s="15" t="s">
        <v>8420</v>
      </c>
      <c r="C1485" s="15" t="s">
        <v>8276</v>
      </c>
      <c r="D1485" s="15" t="s">
        <v>8277</v>
      </c>
      <c r="E1485" s="15" t="str">
        <f>VLOOKUP(D1485,industry_mapping!A:C,3,FALSE)</f>
        <v>军工</v>
      </c>
      <c r="F1485" s="15" t="str">
        <f>VLOOKUP(D1485,industry_mapping!A:C,2,FALSE)</f>
        <v>公共事业</v>
      </c>
      <c r="G1485" s="15" t="s">
        <v>8421</v>
      </c>
      <c r="H1485" s="15" t="s">
        <v>8422</v>
      </c>
      <c r="I1485" s="15" t="s">
        <v>8423</v>
      </c>
      <c r="J1485" s="15" t="s">
        <v>8424</v>
      </c>
      <c r="K1485" s="15" t="s">
        <v>31</v>
      </c>
    </row>
    <row r="1486" ht="18.75" customHeight="1" spans="1:11">
      <c r="A1486" s="15" t="s">
        <v>8425</v>
      </c>
      <c r="B1486" s="15" t="s">
        <v>8426</v>
      </c>
      <c r="C1486" s="15" t="s">
        <v>8276</v>
      </c>
      <c r="D1486" s="15" t="s">
        <v>8277</v>
      </c>
      <c r="E1486" s="15" t="str">
        <f>VLOOKUP(D1486,industry_mapping!A:C,3,FALSE)</f>
        <v>军工</v>
      </c>
      <c r="F1486" s="15" t="str">
        <f>VLOOKUP(D1486,industry_mapping!A:C,2,FALSE)</f>
        <v>公共事业</v>
      </c>
      <c r="G1486" s="15" t="s">
        <v>4727</v>
      </c>
      <c r="H1486" s="15" t="s">
        <v>8427</v>
      </c>
      <c r="I1486" s="15" t="s">
        <v>8428</v>
      </c>
      <c r="J1486" s="15" t="s">
        <v>8429</v>
      </c>
      <c r="K1486" s="15" t="s">
        <v>31</v>
      </c>
    </row>
    <row r="1487" ht="18.75" customHeight="1" spans="1:11">
      <c r="A1487" s="15" t="s">
        <v>8430</v>
      </c>
      <c r="B1487" s="15" t="s">
        <v>8431</v>
      </c>
      <c r="C1487" s="15" t="s">
        <v>8276</v>
      </c>
      <c r="D1487" s="15" t="s">
        <v>8277</v>
      </c>
      <c r="E1487" s="15" t="str">
        <f>VLOOKUP(D1487,industry_mapping!A:C,3,FALSE)</f>
        <v>军工</v>
      </c>
      <c r="F1487" s="15" t="str">
        <f>VLOOKUP(D1487,industry_mapping!A:C,2,FALSE)</f>
        <v>公共事业</v>
      </c>
      <c r="G1487" s="15" t="s">
        <v>8432</v>
      </c>
      <c r="H1487" s="15" t="s">
        <v>8433</v>
      </c>
      <c r="I1487" s="15" t="s">
        <v>8434</v>
      </c>
      <c r="J1487" s="15" t="s">
        <v>8435</v>
      </c>
      <c r="K1487" s="15" t="s">
        <v>217</v>
      </c>
    </row>
    <row r="1488" ht="18.75" customHeight="1" spans="1:11">
      <c r="A1488" s="15" t="s">
        <v>8436</v>
      </c>
      <c r="B1488" s="15" t="s">
        <v>8437</v>
      </c>
      <c r="C1488" s="15" t="s">
        <v>8276</v>
      </c>
      <c r="D1488" s="15" t="s">
        <v>8277</v>
      </c>
      <c r="E1488" s="15" t="str">
        <f>VLOOKUP(D1488,industry_mapping!A:C,3,FALSE)</f>
        <v>军工</v>
      </c>
      <c r="F1488" s="15" t="str">
        <f>VLOOKUP(D1488,industry_mapping!A:C,2,FALSE)</f>
        <v>公共事业</v>
      </c>
      <c r="G1488" s="15" t="s">
        <v>8438</v>
      </c>
      <c r="H1488" s="15" t="s">
        <v>8439</v>
      </c>
      <c r="I1488" s="15" t="s">
        <v>8439</v>
      </c>
      <c r="J1488" s="15" t="s">
        <v>8440</v>
      </c>
      <c r="K1488" s="15"/>
    </row>
    <row r="1489" ht="18.75" customHeight="1" spans="1:11">
      <c r="A1489" s="15" t="s">
        <v>8441</v>
      </c>
      <c r="B1489" s="15" t="s">
        <v>8442</v>
      </c>
      <c r="C1489" s="15" t="s">
        <v>8276</v>
      </c>
      <c r="D1489" s="15" t="s">
        <v>8277</v>
      </c>
      <c r="E1489" s="15" t="str">
        <f>VLOOKUP(D1489,industry_mapping!A:C,3,FALSE)</f>
        <v>军工</v>
      </c>
      <c r="F1489" s="15" t="str">
        <f>VLOOKUP(D1489,industry_mapping!A:C,2,FALSE)</f>
        <v>公共事业</v>
      </c>
      <c r="G1489" s="15" t="s">
        <v>8443</v>
      </c>
      <c r="H1489" s="15" t="s">
        <v>8444</v>
      </c>
      <c r="I1489" s="15" t="s">
        <v>8445</v>
      </c>
      <c r="J1489" s="15" t="s">
        <v>8446</v>
      </c>
      <c r="K1489" s="15" t="s">
        <v>217</v>
      </c>
    </row>
    <row r="1490" ht="18.75" customHeight="1" spans="1:11">
      <c r="A1490" s="15" t="s">
        <v>8447</v>
      </c>
      <c r="B1490" s="15" t="s">
        <v>8448</v>
      </c>
      <c r="C1490" s="15" t="s">
        <v>8276</v>
      </c>
      <c r="D1490" s="15" t="s">
        <v>8277</v>
      </c>
      <c r="E1490" s="15" t="str">
        <f>VLOOKUP(D1490,industry_mapping!A:C,3,FALSE)</f>
        <v>军工</v>
      </c>
      <c r="F1490" s="15" t="str">
        <f>VLOOKUP(D1490,industry_mapping!A:C,2,FALSE)</f>
        <v>公共事业</v>
      </c>
      <c r="G1490" s="15" t="s">
        <v>8449</v>
      </c>
      <c r="H1490" s="15" t="s">
        <v>8450</v>
      </c>
      <c r="I1490" s="15" t="s">
        <v>8451</v>
      </c>
      <c r="J1490" s="15" t="s">
        <v>8452</v>
      </c>
      <c r="K1490" s="15" t="s">
        <v>31</v>
      </c>
    </row>
    <row r="1491" ht="18.75" customHeight="1" spans="1:11">
      <c r="A1491" s="15" t="s">
        <v>8453</v>
      </c>
      <c r="B1491" s="15" t="s">
        <v>8454</v>
      </c>
      <c r="C1491" s="15" t="s">
        <v>8276</v>
      </c>
      <c r="D1491" s="15" t="s">
        <v>8277</v>
      </c>
      <c r="E1491" s="15" t="str">
        <f>VLOOKUP(D1491,industry_mapping!A:C,3,FALSE)</f>
        <v>军工</v>
      </c>
      <c r="F1491" s="15" t="str">
        <f>VLOOKUP(D1491,industry_mapping!A:C,2,FALSE)</f>
        <v>公共事业</v>
      </c>
      <c r="G1491" s="15" t="s">
        <v>8455</v>
      </c>
      <c r="H1491" s="15" t="s">
        <v>8456</v>
      </c>
      <c r="I1491" s="15" t="s">
        <v>8457</v>
      </c>
      <c r="J1491" s="15" t="s">
        <v>8458</v>
      </c>
      <c r="K1491" s="15"/>
    </row>
    <row r="1492" ht="18.75" customHeight="1" spans="1:11">
      <c r="A1492" s="15" t="s">
        <v>8459</v>
      </c>
      <c r="B1492" s="15" t="s">
        <v>8460</v>
      </c>
      <c r="C1492" s="15" t="s">
        <v>8276</v>
      </c>
      <c r="D1492" s="15" t="s">
        <v>8277</v>
      </c>
      <c r="E1492" s="15" t="str">
        <f>VLOOKUP(D1492,industry_mapping!A:C,3,FALSE)</f>
        <v>军工</v>
      </c>
      <c r="F1492" s="15" t="str">
        <f>VLOOKUP(D1492,industry_mapping!A:C,2,FALSE)</f>
        <v>公共事业</v>
      </c>
      <c r="G1492" s="15" t="s">
        <v>8461</v>
      </c>
      <c r="H1492" s="15" t="s">
        <v>8462</v>
      </c>
      <c r="I1492" s="15" t="s">
        <v>8463</v>
      </c>
      <c r="J1492" s="15" t="s">
        <v>8464</v>
      </c>
      <c r="K1492" s="15"/>
    </row>
    <row r="1493" ht="18.75" customHeight="1" spans="1:11">
      <c r="A1493" s="15" t="s">
        <v>8465</v>
      </c>
      <c r="B1493" s="15" t="s">
        <v>8466</v>
      </c>
      <c r="C1493" s="15" t="s">
        <v>8276</v>
      </c>
      <c r="D1493" s="15" t="s">
        <v>5108</v>
      </c>
      <c r="E1493" s="15" t="str">
        <f>VLOOKUP(D1493,industry_mapping!A:C,3,FALSE)</f>
        <v>家电</v>
      </c>
      <c r="F1493" s="15" t="str">
        <f>VLOOKUP(D1493,industry_mapping!A:C,2,FALSE)</f>
        <v>可选消费</v>
      </c>
      <c r="G1493" s="15" t="s">
        <v>8467</v>
      </c>
      <c r="H1493" s="15" t="s">
        <v>8468</v>
      </c>
      <c r="I1493" s="15" t="s">
        <v>8469</v>
      </c>
      <c r="J1493" s="15" t="s">
        <v>8470</v>
      </c>
      <c r="K1493" s="15"/>
    </row>
    <row r="1494" ht="18.75" customHeight="1" spans="1:11">
      <c r="A1494" s="15" t="s">
        <v>8471</v>
      </c>
      <c r="B1494" s="15" t="s">
        <v>8472</v>
      </c>
      <c r="C1494" s="15" t="s">
        <v>8276</v>
      </c>
      <c r="D1494" s="15" t="s">
        <v>8277</v>
      </c>
      <c r="E1494" s="15" t="str">
        <f>VLOOKUP(D1494,industry_mapping!A:C,3,FALSE)</f>
        <v>军工</v>
      </c>
      <c r="F1494" s="15" t="str">
        <f>VLOOKUP(D1494,industry_mapping!A:C,2,FALSE)</f>
        <v>公共事业</v>
      </c>
      <c r="G1494" s="15" t="s">
        <v>8473</v>
      </c>
      <c r="H1494" s="15" t="s">
        <v>8474</v>
      </c>
      <c r="I1494" s="15" t="s">
        <v>8475</v>
      </c>
      <c r="J1494" s="15" t="s">
        <v>8476</v>
      </c>
      <c r="K1494" s="15"/>
    </row>
    <row r="1495" ht="18.75" customHeight="1" spans="1:11">
      <c r="A1495" s="15" t="s">
        <v>8477</v>
      </c>
      <c r="B1495" s="15" t="s">
        <v>8478</v>
      </c>
      <c r="C1495" s="15" t="s">
        <v>8276</v>
      </c>
      <c r="D1495" s="15" t="s">
        <v>8277</v>
      </c>
      <c r="E1495" s="15" t="str">
        <f>VLOOKUP(D1495,industry_mapping!A:C,3,FALSE)</f>
        <v>军工</v>
      </c>
      <c r="F1495" s="15" t="str">
        <f>VLOOKUP(D1495,industry_mapping!A:C,2,FALSE)</f>
        <v>公共事业</v>
      </c>
      <c r="G1495" s="15" t="s">
        <v>8341</v>
      </c>
      <c r="H1495" s="15" t="s">
        <v>8479</v>
      </c>
      <c r="I1495" s="15" t="s">
        <v>8480</v>
      </c>
      <c r="J1495" s="15" t="s">
        <v>8481</v>
      </c>
      <c r="K1495" s="15" t="s">
        <v>31</v>
      </c>
    </row>
    <row r="1496" ht="18.75" customHeight="1" spans="1:11">
      <c r="A1496" s="15" t="s">
        <v>8482</v>
      </c>
      <c r="B1496" s="15" t="s">
        <v>8483</v>
      </c>
      <c r="C1496" s="15" t="s">
        <v>8276</v>
      </c>
      <c r="D1496" s="15" t="s">
        <v>8277</v>
      </c>
      <c r="E1496" s="15" t="str">
        <f>VLOOKUP(D1496,industry_mapping!A:C,3,FALSE)</f>
        <v>军工</v>
      </c>
      <c r="F1496" s="15" t="str">
        <f>VLOOKUP(D1496,industry_mapping!A:C,2,FALSE)</f>
        <v>公共事业</v>
      </c>
      <c r="G1496" s="15" t="s">
        <v>8484</v>
      </c>
      <c r="H1496" s="15" t="s">
        <v>8485</v>
      </c>
      <c r="I1496" s="15" t="s">
        <v>8486</v>
      </c>
      <c r="J1496" s="15"/>
      <c r="K1496" s="15"/>
    </row>
    <row r="1497" ht="18.75" customHeight="1" spans="1:11">
      <c r="A1497" s="15" t="s">
        <v>8487</v>
      </c>
      <c r="B1497" s="15" t="s">
        <v>8488</v>
      </c>
      <c r="C1497" s="15" t="s">
        <v>8276</v>
      </c>
      <c r="D1497" s="15" t="s">
        <v>8489</v>
      </c>
      <c r="E1497" s="15" t="str">
        <f>VLOOKUP(D1497,industry_mapping!A:C,3,FALSE)</f>
        <v>计算机</v>
      </c>
      <c r="F1497" s="15" t="str">
        <f>VLOOKUP(D1497,industry_mapping!A:C,2,FALSE)</f>
        <v>科技</v>
      </c>
      <c r="G1497" s="15" t="s">
        <v>8277</v>
      </c>
      <c r="H1497" s="15" t="s">
        <v>8490</v>
      </c>
      <c r="I1497" s="15" t="s">
        <v>8491</v>
      </c>
      <c r="J1497" s="15" t="s">
        <v>8492</v>
      </c>
      <c r="K1497" s="15" t="s">
        <v>1252</v>
      </c>
    </row>
    <row r="1498" ht="18.75" customHeight="1" spans="1:11">
      <c r="A1498" s="15" t="s">
        <v>8493</v>
      </c>
      <c r="B1498" s="15" t="s">
        <v>8494</v>
      </c>
      <c r="C1498" s="15" t="s">
        <v>8276</v>
      </c>
      <c r="D1498" s="15" t="s">
        <v>8277</v>
      </c>
      <c r="E1498" s="15" t="str">
        <f>VLOOKUP(D1498,industry_mapping!A:C,3,FALSE)</f>
        <v>军工</v>
      </c>
      <c r="F1498" s="15" t="str">
        <f>VLOOKUP(D1498,industry_mapping!A:C,2,FALSE)</f>
        <v>公共事业</v>
      </c>
      <c r="G1498" s="15" t="s">
        <v>8495</v>
      </c>
      <c r="H1498" s="15" t="s">
        <v>8496</v>
      </c>
      <c r="I1498" s="15" t="s">
        <v>8497</v>
      </c>
      <c r="J1498" s="15" t="s">
        <v>8498</v>
      </c>
      <c r="K1498" s="15"/>
    </row>
    <row r="1499" ht="18.75" customHeight="1" spans="1:11">
      <c r="A1499" s="15" t="s">
        <v>8499</v>
      </c>
      <c r="B1499" s="15" t="s">
        <v>8500</v>
      </c>
      <c r="C1499" s="15" t="s">
        <v>8276</v>
      </c>
      <c r="D1499" s="15" t="s">
        <v>8277</v>
      </c>
      <c r="E1499" s="15" t="str">
        <f>VLOOKUP(D1499,industry_mapping!A:C,3,FALSE)</f>
        <v>军工</v>
      </c>
      <c r="F1499" s="15" t="str">
        <f>VLOOKUP(D1499,industry_mapping!A:C,2,FALSE)</f>
        <v>公共事业</v>
      </c>
      <c r="G1499" s="15" t="s">
        <v>8501</v>
      </c>
      <c r="H1499" s="15" t="s">
        <v>8502</v>
      </c>
      <c r="I1499" s="15" t="s">
        <v>8503</v>
      </c>
      <c r="J1499" s="15"/>
      <c r="K1499" s="15"/>
    </row>
    <row r="1500" ht="18.75" customHeight="1" spans="1:11">
      <c r="A1500" s="15" t="s">
        <v>8504</v>
      </c>
      <c r="B1500" s="15" t="s">
        <v>8505</v>
      </c>
      <c r="C1500" s="15" t="s">
        <v>8276</v>
      </c>
      <c r="D1500" s="15" t="s">
        <v>8277</v>
      </c>
      <c r="E1500" s="15" t="str">
        <f>VLOOKUP(D1500,industry_mapping!A:C,3,FALSE)</f>
        <v>军工</v>
      </c>
      <c r="F1500" s="15" t="str">
        <f>VLOOKUP(D1500,industry_mapping!A:C,2,FALSE)</f>
        <v>公共事业</v>
      </c>
      <c r="G1500" s="15" t="s">
        <v>8506</v>
      </c>
      <c r="H1500" s="15" t="s">
        <v>8507</v>
      </c>
      <c r="I1500" s="15" t="s">
        <v>8508</v>
      </c>
      <c r="J1500" s="15" t="s">
        <v>8509</v>
      </c>
      <c r="K1500" s="15"/>
    </row>
    <row r="1501" ht="18.75" customHeight="1" spans="1:11">
      <c r="A1501" s="15" t="s">
        <v>8510</v>
      </c>
      <c r="B1501" s="15" t="s">
        <v>8511</v>
      </c>
      <c r="C1501" s="15" t="s">
        <v>8276</v>
      </c>
      <c r="D1501" s="15" t="s">
        <v>8277</v>
      </c>
      <c r="E1501" s="15" t="str">
        <f>VLOOKUP(D1501,industry_mapping!A:C,3,FALSE)</f>
        <v>军工</v>
      </c>
      <c r="F1501" s="15" t="str">
        <f>VLOOKUP(D1501,industry_mapping!A:C,2,FALSE)</f>
        <v>公共事业</v>
      </c>
      <c r="G1501" s="15" t="s">
        <v>8512</v>
      </c>
      <c r="H1501" s="15" t="s">
        <v>8513</v>
      </c>
      <c r="I1501" s="15" t="s">
        <v>8514</v>
      </c>
      <c r="J1501" s="15" t="s">
        <v>8515</v>
      </c>
      <c r="K1501" s="15"/>
    </row>
    <row r="1502" ht="18.75" customHeight="1" spans="1:11">
      <c r="A1502" s="15" t="s">
        <v>8516</v>
      </c>
      <c r="B1502" s="15" t="s">
        <v>8517</v>
      </c>
      <c r="C1502" s="15" t="s">
        <v>8276</v>
      </c>
      <c r="D1502" s="15" t="s">
        <v>8277</v>
      </c>
      <c r="E1502" s="15" t="str">
        <f>VLOOKUP(D1502,industry_mapping!A:C,3,FALSE)</f>
        <v>军工</v>
      </c>
      <c r="F1502" s="15" t="str">
        <f>VLOOKUP(D1502,industry_mapping!A:C,2,FALSE)</f>
        <v>公共事业</v>
      </c>
      <c r="G1502" s="15" t="s">
        <v>8518</v>
      </c>
      <c r="H1502" s="15" t="s">
        <v>8519</v>
      </c>
      <c r="I1502" s="15" t="s">
        <v>8520</v>
      </c>
      <c r="J1502" s="15" t="s">
        <v>8521</v>
      </c>
      <c r="K1502" s="15"/>
    </row>
    <row r="1503" ht="18.75" customHeight="1" spans="1:11">
      <c r="A1503" s="15" t="s">
        <v>8522</v>
      </c>
      <c r="B1503" s="15" t="s">
        <v>8523</v>
      </c>
      <c r="C1503" s="15" t="s">
        <v>8276</v>
      </c>
      <c r="D1503" s="15" t="s">
        <v>8277</v>
      </c>
      <c r="E1503" s="15" t="str">
        <f>VLOOKUP(D1503,industry_mapping!A:C,3,FALSE)</f>
        <v>军工</v>
      </c>
      <c r="F1503" s="15" t="str">
        <f>VLOOKUP(D1503,industry_mapping!A:C,2,FALSE)</f>
        <v>公共事业</v>
      </c>
      <c r="G1503" s="15" t="s">
        <v>8381</v>
      </c>
      <c r="H1503" s="15" t="s">
        <v>8524</v>
      </c>
      <c r="I1503" s="15" t="s">
        <v>8525</v>
      </c>
      <c r="J1503" s="15" t="s">
        <v>8526</v>
      </c>
      <c r="K1503" s="15"/>
    </row>
    <row r="1504" ht="18.75" customHeight="1" spans="1:11">
      <c r="A1504" s="15" t="s">
        <v>8527</v>
      </c>
      <c r="B1504" s="15" t="s">
        <v>8528</v>
      </c>
      <c r="C1504" s="15" t="s">
        <v>8276</v>
      </c>
      <c r="D1504" s="15" t="s">
        <v>8277</v>
      </c>
      <c r="E1504" s="15" t="str">
        <f>VLOOKUP(D1504,industry_mapping!A:C,3,FALSE)</f>
        <v>军工</v>
      </c>
      <c r="F1504" s="15" t="str">
        <f>VLOOKUP(D1504,industry_mapping!A:C,2,FALSE)</f>
        <v>公共事业</v>
      </c>
      <c r="G1504" s="15" t="s">
        <v>8529</v>
      </c>
      <c r="H1504" s="15" t="s">
        <v>8530</v>
      </c>
      <c r="I1504" s="15" t="s">
        <v>8531</v>
      </c>
      <c r="J1504" s="15" t="s">
        <v>8532</v>
      </c>
      <c r="K1504" s="15"/>
    </row>
    <row r="1505" ht="18.75" customHeight="1" spans="1:11">
      <c r="A1505" s="15" t="s">
        <v>8533</v>
      </c>
      <c r="B1505" s="15" t="s">
        <v>8534</v>
      </c>
      <c r="C1505" s="15" t="s">
        <v>8276</v>
      </c>
      <c r="D1505" s="15" t="s">
        <v>8277</v>
      </c>
      <c r="E1505" s="15" t="str">
        <f>VLOOKUP(D1505,industry_mapping!A:C,3,FALSE)</f>
        <v>军工</v>
      </c>
      <c r="F1505" s="15" t="str">
        <f>VLOOKUP(D1505,industry_mapping!A:C,2,FALSE)</f>
        <v>公共事业</v>
      </c>
      <c r="G1505" s="15" t="s">
        <v>8535</v>
      </c>
      <c r="H1505" s="15" t="s">
        <v>8536</v>
      </c>
      <c r="I1505" s="15" t="s">
        <v>8537</v>
      </c>
      <c r="J1505" s="15" t="s">
        <v>8538</v>
      </c>
      <c r="K1505" s="15"/>
    </row>
    <row r="1506" ht="18.75" customHeight="1" spans="1:11">
      <c r="A1506" s="15" t="s">
        <v>8539</v>
      </c>
      <c r="B1506" s="15" t="s">
        <v>8540</v>
      </c>
      <c r="C1506" s="15" t="s">
        <v>8276</v>
      </c>
      <c r="D1506" s="15" t="s">
        <v>8277</v>
      </c>
      <c r="E1506" s="15" t="str">
        <f>VLOOKUP(D1506,industry_mapping!A:C,3,FALSE)</f>
        <v>军工</v>
      </c>
      <c r="F1506" s="15" t="str">
        <f>VLOOKUP(D1506,industry_mapping!A:C,2,FALSE)</f>
        <v>公共事业</v>
      </c>
      <c r="G1506" s="15" t="s">
        <v>8541</v>
      </c>
      <c r="H1506" s="15" t="s">
        <v>8542</v>
      </c>
      <c r="I1506" s="15" t="s">
        <v>8543</v>
      </c>
      <c r="J1506" s="15" t="s">
        <v>8544</v>
      </c>
      <c r="K1506" s="15" t="s">
        <v>1252</v>
      </c>
    </row>
    <row r="1507" ht="18.75" customHeight="1" spans="1:11">
      <c r="A1507" s="15" t="s">
        <v>8545</v>
      </c>
      <c r="B1507" s="15" t="s">
        <v>8546</v>
      </c>
      <c r="C1507" s="15" t="s">
        <v>8276</v>
      </c>
      <c r="D1507" s="15" t="s">
        <v>8277</v>
      </c>
      <c r="E1507" s="15" t="str">
        <f>VLOOKUP(D1507,industry_mapping!A:C,3,FALSE)</f>
        <v>军工</v>
      </c>
      <c r="F1507" s="15" t="str">
        <f>VLOOKUP(D1507,industry_mapping!A:C,2,FALSE)</f>
        <v>公共事业</v>
      </c>
      <c r="G1507" s="15" t="s">
        <v>8547</v>
      </c>
      <c r="H1507" s="15" t="s">
        <v>8548</v>
      </c>
      <c r="I1507" s="15" t="s">
        <v>8549</v>
      </c>
      <c r="J1507" s="15" t="s">
        <v>8550</v>
      </c>
      <c r="K1507" s="15"/>
    </row>
    <row r="1508" ht="18.75" customHeight="1" spans="1:11">
      <c r="A1508" s="15" t="s">
        <v>8551</v>
      </c>
      <c r="B1508" s="15" t="s">
        <v>8552</v>
      </c>
      <c r="C1508" s="15" t="s">
        <v>8276</v>
      </c>
      <c r="D1508" s="15" t="s">
        <v>8277</v>
      </c>
      <c r="E1508" s="15" t="str">
        <f>VLOOKUP(D1508,industry_mapping!A:C,3,FALSE)</f>
        <v>军工</v>
      </c>
      <c r="F1508" s="15" t="str">
        <f>VLOOKUP(D1508,industry_mapping!A:C,2,FALSE)</f>
        <v>公共事业</v>
      </c>
      <c r="G1508" s="15" t="s">
        <v>8553</v>
      </c>
      <c r="H1508" s="15" t="s">
        <v>8554</v>
      </c>
      <c r="I1508" s="15" t="s">
        <v>8555</v>
      </c>
      <c r="J1508" s="15" t="s">
        <v>8556</v>
      </c>
      <c r="K1508" s="15"/>
    </row>
    <row r="1509" ht="18.75" customHeight="1" spans="1:11">
      <c r="A1509" s="15" t="s">
        <v>8557</v>
      </c>
      <c r="B1509" s="15" t="s">
        <v>8558</v>
      </c>
      <c r="C1509" s="15" t="s">
        <v>8276</v>
      </c>
      <c r="D1509" s="15" t="s">
        <v>4391</v>
      </c>
      <c r="E1509" s="15" t="str">
        <f>VLOOKUP(D1509,industry_mapping!A:C,3,FALSE)</f>
        <v>消费电子</v>
      </c>
      <c r="F1509" s="15" t="str">
        <f>VLOOKUP(D1509,industry_mapping!A:C,2,FALSE)</f>
        <v>科技</v>
      </c>
      <c r="G1509" s="15" t="s">
        <v>4391</v>
      </c>
      <c r="H1509" s="15" t="s">
        <v>8559</v>
      </c>
      <c r="I1509" s="15" t="s">
        <v>8560</v>
      </c>
      <c r="J1509" s="15" t="s">
        <v>8561</v>
      </c>
      <c r="K1509" s="15"/>
    </row>
    <row r="1510" ht="18.75" customHeight="1" spans="1:11">
      <c r="A1510" s="15" t="s">
        <v>8562</v>
      </c>
      <c r="B1510" s="15" t="s">
        <v>8563</v>
      </c>
      <c r="C1510" s="15" t="s">
        <v>8276</v>
      </c>
      <c r="D1510" s="15" t="s">
        <v>8277</v>
      </c>
      <c r="E1510" s="15" t="str">
        <f>VLOOKUP(D1510,industry_mapping!A:C,3,FALSE)</f>
        <v>军工</v>
      </c>
      <c r="F1510" s="15" t="str">
        <f>VLOOKUP(D1510,industry_mapping!A:C,2,FALSE)</f>
        <v>公共事业</v>
      </c>
      <c r="G1510" s="15" t="s">
        <v>8564</v>
      </c>
      <c r="H1510" s="15" t="s">
        <v>8565</v>
      </c>
      <c r="I1510" s="15" t="s">
        <v>8566</v>
      </c>
      <c r="J1510" s="15" t="s">
        <v>8567</v>
      </c>
      <c r="K1510" s="15"/>
    </row>
    <row r="1511" ht="18.75" customHeight="1" spans="1:11">
      <c r="A1511" s="15" t="s">
        <v>8568</v>
      </c>
      <c r="B1511" s="15" t="s">
        <v>8569</v>
      </c>
      <c r="C1511" s="15" t="s">
        <v>8276</v>
      </c>
      <c r="D1511" s="15" t="s">
        <v>8277</v>
      </c>
      <c r="E1511" s="15" t="str">
        <f>VLOOKUP(D1511,industry_mapping!A:C,3,FALSE)</f>
        <v>军工</v>
      </c>
      <c r="F1511" s="15" t="str">
        <f>VLOOKUP(D1511,industry_mapping!A:C,2,FALSE)</f>
        <v>公共事业</v>
      </c>
      <c r="G1511" s="15" t="s">
        <v>8570</v>
      </c>
      <c r="H1511" s="15" t="s">
        <v>8571</v>
      </c>
      <c r="I1511" s="15" t="s">
        <v>8572</v>
      </c>
      <c r="J1511" s="15" t="s">
        <v>8573</v>
      </c>
      <c r="K1511" s="15"/>
    </row>
    <row r="1512" ht="18.75" customHeight="1" spans="1:11">
      <c r="A1512" s="15" t="s">
        <v>8574</v>
      </c>
      <c r="B1512" s="15" t="s">
        <v>8575</v>
      </c>
      <c r="C1512" s="15" t="s">
        <v>8276</v>
      </c>
      <c r="D1512" s="15" t="s">
        <v>8277</v>
      </c>
      <c r="E1512" s="15" t="str">
        <f>VLOOKUP(D1512,industry_mapping!A:C,3,FALSE)</f>
        <v>军工</v>
      </c>
      <c r="F1512" s="15" t="str">
        <f>VLOOKUP(D1512,industry_mapping!A:C,2,FALSE)</f>
        <v>公共事业</v>
      </c>
      <c r="G1512" s="15" t="s">
        <v>8576</v>
      </c>
      <c r="H1512" s="15" t="s">
        <v>8577</v>
      </c>
      <c r="I1512" s="15" t="s">
        <v>8578</v>
      </c>
      <c r="J1512" s="15" t="s">
        <v>8107</v>
      </c>
      <c r="K1512" s="15"/>
    </row>
    <row r="1513" ht="18.75" customHeight="1" spans="1:11">
      <c r="A1513" s="15" t="s">
        <v>8579</v>
      </c>
      <c r="B1513" s="15" t="s">
        <v>8580</v>
      </c>
      <c r="C1513" s="15" t="s">
        <v>8276</v>
      </c>
      <c r="D1513" s="15" t="s">
        <v>8277</v>
      </c>
      <c r="E1513" s="15" t="str">
        <f>VLOOKUP(D1513,industry_mapping!A:C,3,FALSE)</f>
        <v>军工</v>
      </c>
      <c r="F1513" s="15" t="str">
        <f>VLOOKUP(D1513,industry_mapping!A:C,2,FALSE)</f>
        <v>公共事业</v>
      </c>
      <c r="G1513" s="15" t="s">
        <v>8581</v>
      </c>
      <c r="H1513" s="15" t="s">
        <v>8582</v>
      </c>
      <c r="I1513" s="15" t="s">
        <v>8583</v>
      </c>
      <c r="J1513" s="15" t="s">
        <v>8584</v>
      </c>
      <c r="K1513" s="15"/>
    </row>
    <row r="1514" ht="18.75" customHeight="1" spans="1:11">
      <c r="A1514" s="15" t="s">
        <v>8585</v>
      </c>
      <c r="B1514" s="15" t="s">
        <v>8586</v>
      </c>
      <c r="C1514" s="15" t="s">
        <v>8276</v>
      </c>
      <c r="D1514" s="15" t="s">
        <v>8277</v>
      </c>
      <c r="E1514" s="15" t="str">
        <f>VLOOKUP(D1514,industry_mapping!A:C,3,FALSE)</f>
        <v>军工</v>
      </c>
      <c r="F1514" s="15" t="str">
        <f>VLOOKUP(D1514,industry_mapping!A:C,2,FALSE)</f>
        <v>公共事业</v>
      </c>
      <c r="G1514" s="15" t="s">
        <v>8587</v>
      </c>
      <c r="H1514" s="15" t="s">
        <v>8588</v>
      </c>
      <c r="I1514" s="15" t="s">
        <v>8589</v>
      </c>
      <c r="J1514" s="15" t="s">
        <v>8590</v>
      </c>
      <c r="K1514" s="15"/>
    </row>
    <row r="1515" ht="18.75" customHeight="1" spans="1:11">
      <c r="A1515" s="15" t="s">
        <v>8591</v>
      </c>
      <c r="B1515" s="15" t="s">
        <v>8592</v>
      </c>
      <c r="C1515" s="15" t="s">
        <v>8276</v>
      </c>
      <c r="D1515" s="15" t="s">
        <v>8277</v>
      </c>
      <c r="E1515" s="15" t="str">
        <f>VLOOKUP(D1515,industry_mapping!A:C,3,FALSE)</f>
        <v>军工</v>
      </c>
      <c r="F1515" s="15" t="str">
        <f>VLOOKUP(D1515,industry_mapping!A:C,2,FALSE)</f>
        <v>公共事业</v>
      </c>
      <c r="G1515" s="15" t="s">
        <v>8593</v>
      </c>
      <c r="H1515" s="15" t="s">
        <v>8594</v>
      </c>
      <c r="I1515" s="15" t="s">
        <v>8595</v>
      </c>
      <c r="J1515" s="15" t="s">
        <v>8107</v>
      </c>
      <c r="K1515" s="15"/>
    </row>
    <row r="1516" ht="18.75" customHeight="1" spans="1:11">
      <c r="A1516" s="15" t="s">
        <v>8596</v>
      </c>
      <c r="B1516" s="15" t="s">
        <v>8597</v>
      </c>
      <c r="C1516" s="15" t="s">
        <v>8276</v>
      </c>
      <c r="D1516" s="15" t="s">
        <v>8277</v>
      </c>
      <c r="E1516" s="15" t="str">
        <f>VLOOKUP(D1516,industry_mapping!A:C,3,FALSE)</f>
        <v>军工</v>
      </c>
      <c r="F1516" s="15" t="str">
        <f>VLOOKUP(D1516,industry_mapping!A:C,2,FALSE)</f>
        <v>公共事业</v>
      </c>
      <c r="G1516" s="15" t="s">
        <v>8598</v>
      </c>
      <c r="H1516" s="15" t="s">
        <v>8599</v>
      </c>
      <c r="I1516" s="15" t="s">
        <v>8600</v>
      </c>
      <c r="J1516" s="15" t="s">
        <v>8601</v>
      </c>
      <c r="K1516" s="15"/>
    </row>
    <row r="1517" ht="18.75" customHeight="1" spans="1:11">
      <c r="A1517" s="15" t="s">
        <v>8602</v>
      </c>
      <c r="B1517" s="15" t="s">
        <v>8603</v>
      </c>
      <c r="C1517" s="15" t="s">
        <v>8276</v>
      </c>
      <c r="D1517" s="15" t="s">
        <v>8277</v>
      </c>
      <c r="E1517" s="15" t="str">
        <f>VLOOKUP(D1517,industry_mapping!A:C,3,FALSE)</f>
        <v>军工</v>
      </c>
      <c r="F1517" s="15" t="str">
        <f>VLOOKUP(D1517,industry_mapping!A:C,2,FALSE)</f>
        <v>公共事业</v>
      </c>
      <c r="G1517" s="15" t="s">
        <v>8604</v>
      </c>
      <c r="H1517" s="15" t="s">
        <v>8605</v>
      </c>
      <c r="I1517" s="15" t="s">
        <v>8606</v>
      </c>
      <c r="J1517" s="15" t="s">
        <v>8607</v>
      </c>
      <c r="K1517" s="15"/>
    </row>
    <row r="1518" ht="18.75" customHeight="1" spans="1:11">
      <c r="A1518" s="15" t="s">
        <v>8608</v>
      </c>
      <c r="B1518" s="15" t="s">
        <v>8609</v>
      </c>
      <c r="C1518" s="15" t="s">
        <v>8276</v>
      </c>
      <c r="D1518" s="15" t="s">
        <v>8277</v>
      </c>
      <c r="E1518" s="15" t="str">
        <f>VLOOKUP(D1518,industry_mapping!A:C,3,FALSE)</f>
        <v>军工</v>
      </c>
      <c r="F1518" s="15" t="str">
        <f>VLOOKUP(D1518,industry_mapping!A:C,2,FALSE)</f>
        <v>公共事业</v>
      </c>
      <c r="G1518" s="15" t="s">
        <v>8610</v>
      </c>
      <c r="H1518" s="15" t="s">
        <v>8611</v>
      </c>
      <c r="I1518" s="15" t="s">
        <v>8612</v>
      </c>
      <c r="J1518" s="15" t="s">
        <v>8107</v>
      </c>
      <c r="K1518" s="15"/>
    </row>
    <row r="1519" ht="18.75" customHeight="1" spans="1:11">
      <c r="A1519" s="15" t="s">
        <v>8613</v>
      </c>
      <c r="B1519" s="15" t="s">
        <v>8614</v>
      </c>
      <c r="C1519" s="15" t="s">
        <v>8276</v>
      </c>
      <c r="D1519" s="15" t="s">
        <v>8277</v>
      </c>
      <c r="E1519" s="15" t="str">
        <f>VLOOKUP(D1519,industry_mapping!A:C,3,FALSE)</f>
        <v>军工</v>
      </c>
      <c r="F1519" s="15" t="str">
        <f>VLOOKUP(D1519,industry_mapping!A:C,2,FALSE)</f>
        <v>公共事业</v>
      </c>
      <c r="G1519" s="15" t="s">
        <v>8615</v>
      </c>
      <c r="H1519" s="15" t="s">
        <v>8616</v>
      </c>
      <c r="I1519" s="15" t="s">
        <v>8617</v>
      </c>
      <c r="J1519" s="15" t="s">
        <v>8107</v>
      </c>
      <c r="K1519" s="15"/>
    </row>
    <row r="1520" ht="18.75" customHeight="1" spans="1:11">
      <c r="A1520" s="15" t="s">
        <v>8618</v>
      </c>
      <c r="B1520" s="15" t="s">
        <v>8619</v>
      </c>
      <c r="C1520" s="15" t="s">
        <v>8620</v>
      </c>
      <c r="D1520" s="15" t="s">
        <v>8621</v>
      </c>
      <c r="E1520" s="15" t="str">
        <f>VLOOKUP(D1520,industry_mapping!A:C,3,FALSE)</f>
        <v>钢铁</v>
      </c>
      <c r="F1520" s="15" t="str">
        <f>VLOOKUP(D1520,industry_mapping!A:C,2,FALSE)</f>
        <v>资源</v>
      </c>
      <c r="G1520" s="15" t="s">
        <v>8622</v>
      </c>
      <c r="H1520" s="15" t="s">
        <v>8623</v>
      </c>
      <c r="I1520" s="15" t="s">
        <v>8624</v>
      </c>
      <c r="J1520" s="15" t="s">
        <v>8625</v>
      </c>
      <c r="K1520" s="15" t="s">
        <v>179</v>
      </c>
    </row>
    <row r="1521" ht="18.75" customHeight="1" spans="1:11">
      <c r="A1521" s="15" t="s">
        <v>8626</v>
      </c>
      <c r="B1521" s="15" t="s">
        <v>8627</v>
      </c>
      <c r="C1521" s="15" t="s">
        <v>8620</v>
      </c>
      <c r="D1521" s="15" t="s">
        <v>8621</v>
      </c>
      <c r="E1521" s="15" t="str">
        <f>VLOOKUP(D1521,industry_mapping!A:C,3,FALSE)</f>
        <v>钢铁</v>
      </c>
      <c r="F1521" s="15" t="str">
        <f>VLOOKUP(D1521,industry_mapping!A:C,2,FALSE)</f>
        <v>资源</v>
      </c>
      <c r="G1521" s="15" t="s">
        <v>8628</v>
      </c>
      <c r="H1521" s="15" t="s">
        <v>8629</v>
      </c>
      <c r="I1521" s="15" t="s">
        <v>8630</v>
      </c>
      <c r="J1521" s="15" t="s">
        <v>8631</v>
      </c>
      <c r="K1521" s="15" t="s">
        <v>1477</v>
      </c>
    </row>
    <row r="1522" ht="18.75" customHeight="1" spans="1:11">
      <c r="A1522" s="15" t="s">
        <v>8632</v>
      </c>
      <c r="B1522" s="15" t="s">
        <v>8633</v>
      </c>
      <c r="C1522" s="15" t="s">
        <v>8620</v>
      </c>
      <c r="D1522" s="15" t="s">
        <v>8621</v>
      </c>
      <c r="E1522" s="15" t="str">
        <f>VLOOKUP(D1522,industry_mapping!A:C,3,FALSE)</f>
        <v>钢铁</v>
      </c>
      <c r="F1522" s="15" t="str">
        <f>VLOOKUP(D1522,industry_mapping!A:C,2,FALSE)</f>
        <v>资源</v>
      </c>
      <c r="G1522" s="15" t="s">
        <v>8628</v>
      </c>
      <c r="H1522" s="15" t="s">
        <v>8634</v>
      </c>
      <c r="I1522" s="15" t="s">
        <v>8635</v>
      </c>
      <c r="J1522" s="15" t="s">
        <v>8636</v>
      </c>
      <c r="K1522" s="15" t="s">
        <v>19</v>
      </c>
    </row>
    <row r="1523" ht="18.75" customHeight="1" spans="1:11">
      <c r="A1523" s="15" t="s">
        <v>8637</v>
      </c>
      <c r="B1523" s="15" t="s">
        <v>8638</v>
      </c>
      <c r="C1523" s="15" t="s">
        <v>8620</v>
      </c>
      <c r="D1523" s="15" t="s">
        <v>8621</v>
      </c>
      <c r="E1523" s="15" t="str">
        <f>VLOOKUP(D1523,industry_mapping!A:C,3,FALSE)</f>
        <v>钢铁</v>
      </c>
      <c r="F1523" s="15" t="str">
        <f>VLOOKUP(D1523,industry_mapping!A:C,2,FALSE)</f>
        <v>资源</v>
      </c>
      <c r="G1523" s="15" t="s">
        <v>8628</v>
      </c>
      <c r="H1523" s="15" t="s">
        <v>8639</v>
      </c>
      <c r="I1523" s="15" t="s">
        <v>8640</v>
      </c>
      <c r="J1523" s="15" t="s">
        <v>8641</v>
      </c>
      <c r="K1523" s="15" t="s">
        <v>19</v>
      </c>
    </row>
    <row r="1524" ht="18.75" customHeight="1" spans="1:11">
      <c r="A1524" s="15" t="s">
        <v>8642</v>
      </c>
      <c r="B1524" s="15" t="s">
        <v>8643</v>
      </c>
      <c r="C1524" s="15" t="s">
        <v>8620</v>
      </c>
      <c r="D1524" s="15" t="s">
        <v>8621</v>
      </c>
      <c r="E1524" s="15" t="str">
        <f>VLOOKUP(D1524,industry_mapping!A:C,3,FALSE)</f>
        <v>钢铁</v>
      </c>
      <c r="F1524" s="15" t="str">
        <f>VLOOKUP(D1524,industry_mapping!A:C,2,FALSE)</f>
        <v>资源</v>
      </c>
      <c r="G1524" s="15" t="s">
        <v>8644</v>
      </c>
      <c r="H1524" s="15" t="s">
        <v>8645</v>
      </c>
      <c r="I1524" s="15" t="s">
        <v>8646</v>
      </c>
      <c r="J1524" s="15" t="s">
        <v>8647</v>
      </c>
      <c r="K1524" s="15" t="s">
        <v>19</v>
      </c>
    </row>
    <row r="1525" ht="18.75" customHeight="1" spans="1:11">
      <c r="A1525" s="15" t="s">
        <v>8648</v>
      </c>
      <c r="B1525" s="15" t="s">
        <v>8649</v>
      </c>
      <c r="C1525" s="15" t="s">
        <v>8620</v>
      </c>
      <c r="D1525" s="15" t="s">
        <v>8621</v>
      </c>
      <c r="E1525" s="15" t="str">
        <f>VLOOKUP(D1525,industry_mapping!A:C,3,FALSE)</f>
        <v>钢铁</v>
      </c>
      <c r="F1525" s="15" t="str">
        <f>VLOOKUP(D1525,industry_mapping!A:C,2,FALSE)</f>
        <v>资源</v>
      </c>
      <c r="G1525" s="15" t="s">
        <v>8628</v>
      </c>
      <c r="H1525" s="15" t="s">
        <v>8650</v>
      </c>
      <c r="I1525" s="15" t="s">
        <v>8651</v>
      </c>
      <c r="J1525" s="15" t="s">
        <v>8652</v>
      </c>
      <c r="K1525" s="15" t="s">
        <v>19</v>
      </c>
    </row>
    <row r="1526" ht="18.75" customHeight="1" spans="1:11">
      <c r="A1526" s="15" t="s">
        <v>8653</v>
      </c>
      <c r="B1526" s="15" t="s">
        <v>8654</v>
      </c>
      <c r="C1526" s="15" t="s">
        <v>8620</v>
      </c>
      <c r="D1526" s="15" t="s">
        <v>8621</v>
      </c>
      <c r="E1526" s="15" t="str">
        <f>VLOOKUP(D1526,industry_mapping!A:C,3,FALSE)</f>
        <v>钢铁</v>
      </c>
      <c r="F1526" s="15" t="str">
        <f>VLOOKUP(D1526,industry_mapping!A:C,2,FALSE)</f>
        <v>资源</v>
      </c>
      <c r="G1526" s="15" t="s">
        <v>8628</v>
      </c>
      <c r="H1526" s="15" t="s">
        <v>8655</v>
      </c>
      <c r="I1526" s="15" t="s">
        <v>8656</v>
      </c>
      <c r="J1526" s="15" t="s">
        <v>8657</v>
      </c>
      <c r="K1526" s="15" t="s">
        <v>19</v>
      </c>
    </row>
    <row r="1527" ht="18.75" customHeight="1" spans="1:11">
      <c r="A1527" s="15" t="s">
        <v>8658</v>
      </c>
      <c r="B1527" s="15" t="s">
        <v>8659</v>
      </c>
      <c r="C1527" s="15" t="s">
        <v>8620</v>
      </c>
      <c r="D1527" s="15" t="s">
        <v>8621</v>
      </c>
      <c r="E1527" s="15" t="str">
        <f>VLOOKUP(D1527,industry_mapping!A:C,3,FALSE)</f>
        <v>钢铁</v>
      </c>
      <c r="F1527" s="15" t="str">
        <f>VLOOKUP(D1527,industry_mapping!A:C,2,FALSE)</f>
        <v>资源</v>
      </c>
      <c r="G1527" s="15" t="s">
        <v>8628</v>
      </c>
      <c r="H1527" s="15" t="s">
        <v>8660</v>
      </c>
      <c r="I1527" s="15" t="s">
        <v>8661</v>
      </c>
      <c r="J1527" s="15" t="s">
        <v>8662</v>
      </c>
      <c r="K1527" s="15" t="s">
        <v>19</v>
      </c>
    </row>
    <row r="1528" ht="18.75" customHeight="1" spans="1:11">
      <c r="A1528" s="15" t="s">
        <v>8663</v>
      </c>
      <c r="B1528" s="15" t="s">
        <v>8664</v>
      </c>
      <c r="C1528" s="15" t="s">
        <v>8620</v>
      </c>
      <c r="D1528" s="15" t="s">
        <v>8621</v>
      </c>
      <c r="E1528" s="15" t="str">
        <f>VLOOKUP(D1528,industry_mapping!A:C,3,FALSE)</f>
        <v>钢铁</v>
      </c>
      <c r="F1528" s="15" t="str">
        <f>VLOOKUP(D1528,industry_mapping!A:C,2,FALSE)</f>
        <v>资源</v>
      </c>
      <c r="G1528" s="15" t="s">
        <v>8665</v>
      </c>
      <c r="H1528" s="15" t="s">
        <v>8666</v>
      </c>
      <c r="I1528" s="15" t="s">
        <v>8667</v>
      </c>
      <c r="J1528" s="15" t="s">
        <v>8668</v>
      </c>
      <c r="K1528" s="15" t="s">
        <v>31</v>
      </c>
    </row>
    <row r="1529" ht="18.75" customHeight="1" spans="1:11">
      <c r="A1529" s="15" t="s">
        <v>8669</v>
      </c>
      <c r="B1529" s="15" t="s">
        <v>8670</v>
      </c>
      <c r="C1529" s="15" t="s">
        <v>8620</v>
      </c>
      <c r="D1529" s="15" t="s">
        <v>8621</v>
      </c>
      <c r="E1529" s="15" t="str">
        <f>VLOOKUP(D1529,industry_mapping!A:C,3,FALSE)</f>
        <v>钢铁</v>
      </c>
      <c r="F1529" s="15" t="str">
        <f>VLOOKUP(D1529,industry_mapping!A:C,2,FALSE)</f>
        <v>资源</v>
      </c>
      <c r="G1529" s="15" t="s">
        <v>8671</v>
      </c>
      <c r="H1529" s="15" t="s">
        <v>8672</v>
      </c>
      <c r="I1529" s="15" t="s">
        <v>8673</v>
      </c>
      <c r="J1529" s="15" t="s">
        <v>8674</v>
      </c>
      <c r="K1529" s="15" t="s">
        <v>19</v>
      </c>
    </row>
    <row r="1530" ht="18.75" customHeight="1" spans="1:11">
      <c r="A1530" s="15" t="s">
        <v>8675</v>
      </c>
      <c r="B1530" s="15" t="s">
        <v>8676</v>
      </c>
      <c r="C1530" s="15" t="s">
        <v>8620</v>
      </c>
      <c r="D1530" s="15" t="s">
        <v>8621</v>
      </c>
      <c r="E1530" s="15" t="str">
        <f>VLOOKUP(D1530,industry_mapping!A:C,3,FALSE)</f>
        <v>钢铁</v>
      </c>
      <c r="F1530" s="15" t="str">
        <f>VLOOKUP(D1530,industry_mapping!A:C,2,FALSE)</f>
        <v>资源</v>
      </c>
      <c r="G1530" s="15" t="s">
        <v>8677</v>
      </c>
      <c r="H1530" s="15" t="s">
        <v>8678</v>
      </c>
      <c r="I1530" s="15" t="s">
        <v>8679</v>
      </c>
      <c r="J1530" s="15" t="s">
        <v>8680</v>
      </c>
      <c r="K1530" s="15" t="s">
        <v>19</v>
      </c>
    </row>
    <row r="1531" ht="18.75" customHeight="1" spans="1:11">
      <c r="A1531" s="15" t="s">
        <v>8681</v>
      </c>
      <c r="B1531" s="15" t="s">
        <v>8682</v>
      </c>
      <c r="C1531" s="15" t="s">
        <v>8620</v>
      </c>
      <c r="D1531" s="15" t="s">
        <v>8621</v>
      </c>
      <c r="E1531" s="15" t="str">
        <f>VLOOKUP(D1531,industry_mapping!A:C,3,FALSE)</f>
        <v>钢铁</v>
      </c>
      <c r="F1531" s="15" t="str">
        <f>VLOOKUP(D1531,industry_mapping!A:C,2,FALSE)</f>
        <v>资源</v>
      </c>
      <c r="G1531" s="15" t="s">
        <v>8683</v>
      </c>
      <c r="H1531" s="15" t="s">
        <v>8684</v>
      </c>
      <c r="I1531" s="15" t="s">
        <v>8685</v>
      </c>
      <c r="J1531" s="15" t="s">
        <v>8686</v>
      </c>
      <c r="K1531" s="15" t="s">
        <v>19</v>
      </c>
    </row>
    <row r="1532" ht="18.75" customHeight="1" spans="1:11">
      <c r="A1532" s="15" t="s">
        <v>8687</v>
      </c>
      <c r="B1532" s="15" t="s">
        <v>8688</v>
      </c>
      <c r="C1532" s="15" t="s">
        <v>8620</v>
      </c>
      <c r="D1532" s="15" t="s">
        <v>8621</v>
      </c>
      <c r="E1532" s="15" t="str">
        <f>VLOOKUP(D1532,industry_mapping!A:C,3,FALSE)</f>
        <v>钢铁</v>
      </c>
      <c r="F1532" s="15" t="str">
        <f>VLOOKUP(D1532,industry_mapping!A:C,2,FALSE)</f>
        <v>资源</v>
      </c>
      <c r="G1532" s="15" t="s">
        <v>8689</v>
      </c>
      <c r="H1532" s="15" t="s">
        <v>8690</v>
      </c>
      <c r="I1532" s="15" t="s">
        <v>8691</v>
      </c>
      <c r="J1532" s="15" t="s">
        <v>8692</v>
      </c>
      <c r="K1532" s="15" t="s">
        <v>19</v>
      </c>
    </row>
    <row r="1533" ht="18.75" customHeight="1" spans="1:11">
      <c r="A1533" s="15" t="s">
        <v>8693</v>
      </c>
      <c r="B1533" s="15" t="s">
        <v>8694</v>
      </c>
      <c r="C1533" s="15" t="s">
        <v>8620</v>
      </c>
      <c r="D1533" s="15" t="s">
        <v>8621</v>
      </c>
      <c r="E1533" s="15" t="str">
        <f>VLOOKUP(D1533,industry_mapping!A:C,3,FALSE)</f>
        <v>钢铁</v>
      </c>
      <c r="F1533" s="15" t="str">
        <f>VLOOKUP(D1533,industry_mapping!A:C,2,FALSE)</f>
        <v>资源</v>
      </c>
      <c r="G1533" s="15" t="s">
        <v>8683</v>
      </c>
      <c r="H1533" s="15" t="s">
        <v>8695</v>
      </c>
      <c r="I1533" s="15" t="s">
        <v>8696</v>
      </c>
      <c r="J1533" s="15" t="s">
        <v>8697</v>
      </c>
      <c r="K1533" s="15" t="s">
        <v>19</v>
      </c>
    </row>
    <row r="1534" ht="18.75" customHeight="1" spans="1:11">
      <c r="A1534" s="15" t="s">
        <v>8698</v>
      </c>
      <c r="B1534" s="15" t="s">
        <v>8699</v>
      </c>
      <c r="C1534" s="15" t="s">
        <v>8620</v>
      </c>
      <c r="D1534" s="15" t="s">
        <v>8621</v>
      </c>
      <c r="E1534" s="15" t="str">
        <f>VLOOKUP(D1534,industry_mapping!A:C,3,FALSE)</f>
        <v>钢铁</v>
      </c>
      <c r="F1534" s="15" t="str">
        <f>VLOOKUP(D1534,industry_mapping!A:C,2,FALSE)</f>
        <v>资源</v>
      </c>
      <c r="G1534" s="15" t="s">
        <v>8700</v>
      </c>
      <c r="H1534" s="15" t="s">
        <v>8701</v>
      </c>
      <c r="I1534" s="15" t="s">
        <v>8702</v>
      </c>
      <c r="J1534" s="15" t="s">
        <v>8703</v>
      </c>
      <c r="K1534" s="15"/>
    </row>
    <row r="1535" ht="18.75" customHeight="1" spans="1:11">
      <c r="A1535" s="15" t="s">
        <v>8704</v>
      </c>
      <c r="B1535" s="15" t="s">
        <v>8705</v>
      </c>
      <c r="C1535" s="15" t="s">
        <v>8620</v>
      </c>
      <c r="D1535" s="15" t="s">
        <v>8621</v>
      </c>
      <c r="E1535" s="15" t="str">
        <f>VLOOKUP(D1535,industry_mapping!A:C,3,FALSE)</f>
        <v>钢铁</v>
      </c>
      <c r="F1535" s="15" t="str">
        <f>VLOOKUP(D1535,industry_mapping!A:C,2,FALSE)</f>
        <v>资源</v>
      </c>
      <c r="G1535" s="15" t="s">
        <v>8706</v>
      </c>
      <c r="H1535" s="15" t="s">
        <v>8707</v>
      </c>
      <c r="I1535" s="15" t="s">
        <v>8708</v>
      </c>
      <c r="J1535" s="15" t="s">
        <v>8709</v>
      </c>
      <c r="K1535" s="15" t="s">
        <v>19</v>
      </c>
    </row>
    <row r="1536" ht="18.75" customHeight="1" spans="1:11">
      <c r="A1536" s="15" t="s">
        <v>8710</v>
      </c>
      <c r="B1536" s="15" t="s">
        <v>8711</v>
      </c>
      <c r="C1536" s="15" t="s">
        <v>8620</v>
      </c>
      <c r="D1536" s="15" t="s">
        <v>8621</v>
      </c>
      <c r="E1536" s="15" t="str">
        <f>VLOOKUP(D1536,industry_mapping!A:C,3,FALSE)</f>
        <v>钢铁</v>
      </c>
      <c r="F1536" s="15" t="str">
        <f>VLOOKUP(D1536,industry_mapping!A:C,2,FALSE)</f>
        <v>资源</v>
      </c>
      <c r="G1536" s="15" t="s">
        <v>8712</v>
      </c>
      <c r="H1536" s="15" t="s">
        <v>8713</v>
      </c>
      <c r="I1536" s="15" t="s">
        <v>8714</v>
      </c>
      <c r="J1536" s="15" t="s">
        <v>8715</v>
      </c>
      <c r="K1536" s="15"/>
    </row>
    <row r="1537" ht="18.75" customHeight="1" spans="1:11">
      <c r="A1537" s="15" t="s">
        <v>8716</v>
      </c>
      <c r="B1537" s="15" t="s">
        <v>8717</v>
      </c>
      <c r="C1537" s="15" t="s">
        <v>8620</v>
      </c>
      <c r="D1537" s="15" t="s">
        <v>8621</v>
      </c>
      <c r="E1537" s="15" t="str">
        <f>VLOOKUP(D1537,industry_mapping!A:C,3,FALSE)</f>
        <v>钢铁</v>
      </c>
      <c r="F1537" s="15" t="str">
        <f>VLOOKUP(D1537,industry_mapping!A:C,2,FALSE)</f>
        <v>资源</v>
      </c>
      <c r="G1537" s="15" t="s">
        <v>8718</v>
      </c>
      <c r="H1537" s="15" t="s">
        <v>8719</v>
      </c>
      <c r="I1537" s="15" t="s">
        <v>8720</v>
      </c>
      <c r="J1537" s="15" t="s">
        <v>8721</v>
      </c>
      <c r="K1537" s="15"/>
    </row>
    <row r="1538" ht="18.75" customHeight="1" spans="1:11">
      <c r="A1538" s="15" t="s">
        <v>8722</v>
      </c>
      <c r="B1538" s="15" t="s">
        <v>8723</v>
      </c>
      <c r="C1538" s="15" t="s">
        <v>8620</v>
      </c>
      <c r="D1538" s="15" t="s">
        <v>8621</v>
      </c>
      <c r="E1538" s="15" t="str">
        <f>VLOOKUP(D1538,industry_mapping!A:C,3,FALSE)</f>
        <v>钢铁</v>
      </c>
      <c r="F1538" s="15" t="str">
        <f>VLOOKUP(D1538,industry_mapping!A:C,2,FALSE)</f>
        <v>资源</v>
      </c>
      <c r="G1538" s="15" t="s">
        <v>8706</v>
      </c>
      <c r="H1538" s="15" t="s">
        <v>8724</v>
      </c>
      <c r="I1538" s="15" t="s">
        <v>8725</v>
      </c>
      <c r="J1538" s="15" t="s">
        <v>8726</v>
      </c>
      <c r="K1538" s="15"/>
    </row>
    <row r="1539" ht="18.75" customHeight="1" spans="1:11">
      <c r="A1539" s="15" t="s">
        <v>8727</v>
      </c>
      <c r="B1539" s="15" t="s">
        <v>8728</v>
      </c>
      <c r="C1539" s="15" t="s">
        <v>8620</v>
      </c>
      <c r="D1539" s="15" t="s">
        <v>8621</v>
      </c>
      <c r="E1539" s="15" t="str">
        <f>VLOOKUP(D1539,industry_mapping!A:C,3,FALSE)</f>
        <v>钢铁</v>
      </c>
      <c r="F1539" s="15" t="str">
        <f>VLOOKUP(D1539,industry_mapping!A:C,2,FALSE)</f>
        <v>资源</v>
      </c>
      <c r="G1539" s="15" t="s">
        <v>8683</v>
      </c>
      <c r="H1539" s="15" t="s">
        <v>8729</v>
      </c>
      <c r="I1539" s="15" t="s">
        <v>8730</v>
      </c>
      <c r="J1539" s="15" t="s">
        <v>8731</v>
      </c>
      <c r="K1539" s="15"/>
    </row>
    <row r="1540" ht="18.75" customHeight="1" spans="1:11">
      <c r="A1540" s="15" t="s">
        <v>8732</v>
      </c>
      <c r="B1540" s="15" t="s">
        <v>8733</v>
      </c>
      <c r="C1540" s="15" t="s">
        <v>8620</v>
      </c>
      <c r="D1540" s="15" t="s">
        <v>8621</v>
      </c>
      <c r="E1540" s="15" t="str">
        <f>VLOOKUP(D1540,industry_mapping!A:C,3,FALSE)</f>
        <v>钢铁</v>
      </c>
      <c r="F1540" s="15" t="str">
        <f>VLOOKUP(D1540,industry_mapping!A:C,2,FALSE)</f>
        <v>资源</v>
      </c>
      <c r="G1540" s="15" t="s">
        <v>8734</v>
      </c>
      <c r="H1540" s="15" t="s">
        <v>8735</v>
      </c>
      <c r="I1540" s="15" t="s">
        <v>8736</v>
      </c>
      <c r="J1540" s="15" t="s">
        <v>8737</v>
      </c>
      <c r="K1540" s="15" t="s">
        <v>1166</v>
      </c>
    </row>
    <row r="1541" ht="18.75" customHeight="1" spans="1:11">
      <c r="A1541" s="15" t="s">
        <v>8738</v>
      </c>
      <c r="B1541" s="15" t="s">
        <v>8739</v>
      </c>
      <c r="C1541" s="15" t="s">
        <v>8620</v>
      </c>
      <c r="D1541" s="15" t="s">
        <v>8621</v>
      </c>
      <c r="E1541" s="15" t="str">
        <f>VLOOKUP(D1541,industry_mapping!A:C,3,FALSE)</f>
        <v>钢铁</v>
      </c>
      <c r="F1541" s="15" t="str">
        <f>VLOOKUP(D1541,industry_mapping!A:C,2,FALSE)</f>
        <v>资源</v>
      </c>
      <c r="G1541" s="15" t="s">
        <v>8628</v>
      </c>
      <c r="H1541" s="15" t="s">
        <v>8740</v>
      </c>
      <c r="I1541" s="15" t="s">
        <v>8741</v>
      </c>
      <c r="J1541" s="15" t="s">
        <v>8742</v>
      </c>
      <c r="K1541" s="15" t="s">
        <v>31</v>
      </c>
    </row>
    <row r="1542" ht="18.75" customHeight="1" spans="1:11">
      <c r="A1542" s="15" t="s">
        <v>8743</v>
      </c>
      <c r="B1542" s="15" t="s">
        <v>8744</v>
      </c>
      <c r="C1542" s="15" t="s">
        <v>8620</v>
      </c>
      <c r="D1542" s="15" t="s">
        <v>8621</v>
      </c>
      <c r="E1542" s="15" t="str">
        <f>VLOOKUP(D1542,industry_mapping!A:C,3,FALSE)</f>
        <v>钢铁</v>
      </c>
      <c r="F1542" s="15" t="str">
        <f>VLOOKUP(D1542,industry_mapping!A:C,2,FALSE)</f>
        <v>资源</v>
      </c>
      <c r="G1542" s="15" t="s">
        <v>8745</v>
      </c>
      <c r="H1542" s="15" t="s">
        <v>8746</v>
      </c>
      <c r="I1542" s="15" t="s">
        <v>8746</v>
      </c>
      <c r="J1542" s="15" t="s">
        <v>8747</v>
      </c>
      <c r="K1542" s="15"/>
    </row>
    <row r="1543" ht="18.75" customHeight="1" spans="1:11">
      <c r="A1543" s="15" t="s">
        <v>8748</v>
      </c>
      <c r="B1543" s="15" t="s">
        <v>8749</v>
      </c>
      <c r="C1543" s="15" t="s">
        <v>8750</v>
      </c>
      <c r="D1543" s="15" t="s">
        <v>8751</v>
      </c>
      <c r="E1543" s="15" t="str">
        <f>VLOOKUP(D1543,industry_mapping!A:C,3,FALSE)</f>
        <v>钢铁</v>
      </c>
      <c r="F1543" s="15" t="str">
        <f>VLOOKUP(D1543,industry_mapping!A:C,2,FALSE)</f>
        <v>资源</v>
      </c>
      <c r="G1543" s="15" t="s">
        <v>8752</v>
      </c>
      <c r="H1543" s="15" t="s">
        <v>8753</v>
      </c>
      <c r="I1543" s="15" t="s">
        <v>8754</v>
      </c>
      <c r="J1543" s="15" t="s">
        <v>8755</v>
      </c>
      <c r="K1543" s="15" t="s">
        <v>179</v>
      </c>
    </row>
    <row r="1544" ht="18.75" customHeight="1" spans="1:11">
      <c r="A1544" s="15" t="s">
        <v>8756</v>
      </c>
      <c r="B1544" s="15" t="s">
        <v>8757</v>
      </c>
      <c r="C1544" s="15" t="s">
        <v>8750</v>
      </c>
      <c r="D1544" s="15" t="s">
        <v>8751</v>
      </c>
      <c r="E1544" s="15" t="str">
        <f>VLOOKUP(D1544,industry_mapping!A:C,3,FALSE)</f>
        <v>钢铁</v>
      </c>
      <c r="F1544" s="15" t="str">
        <f>VLOOKUP(D1544,industry_mapping!A:C,2,FALSE)</f>
        <v>资源</v>
      </c>
      <c r="G1544" s="15" t="s">
        <v>8758</v>
      </c>
      <c r="H1544" s="15" t="s">
        <v>8759</v>
      </c>
      <c r="I1544" s="15" t="s">
        <v>8759</v>
      </c>
      <c r="J1544" s="15" t="s">
        <v>8760</v>
      </c>
      <c r="K1544" s="15" t="s">
        <v>19</v>
      </c>
    </row>
    <row r="1545" ht="18.75" customHeight="1" spans="1:11">
      <c r="A1545" s="15" t="s">
        <v>8761</v>
      </c>
      <c r="B1545" s="15" t="s">
        <v>8762</v>
      </c>
      <c r="C1545" s="15" t="s">
        <v>8750</v>
      </c>
      <c r="D1545" s="15" t="s">
        <v>8751</v>
      </c>
      <c r="E1545" s="15" t="str">
        <f>VLOOKUP(D1545,industry_mapping!A:C,3,FALSE)</f>
        <v>钢铁</v>
      </c>
      <c r="F1545" s="15" t="str">
        <f>VLOOKUP(D1545,industry_mapping!A:C,2,FALSE)</f>
        <v>资源</v>
      </c>
      <c r="G1545" s="15" t="s">
        <v>8763</v>
      </c>
      <c r="H1545" s="15" t="s">
        <v>8764</v>
      </c>
      <c r="I1545" s="15" t="s">
        <v>8765</v>
      </c>
      <c r="J1545" s="15" t="s">
        <v>8766</v>
      </c>
      <c r="K1545" s="15" t="s">
        <v>19</v>
      </c>
    </row>
    <row r="1546" ht="18.75" customHeight="1" spans="1:11">
      <c r="A1546" s="15" t="s">
        <v>8767</v>
      </c>
      <c r="B1546" s="15" t="s">
        <v>8768</v>
      </c>
      <c r="C1546" s="15" t="s">
        <v>8750</v>
      </c>
      <c r="D1546" s="15" t="s">
        <v>8751</v>
      </c>
      <c r="E1546" s="15" t="str">
        <f>VLOOKUP(D1546,industry_mapping!A:C,3,FALSE)</f>
        <v>钢铁</v>
      </c>
      <c r="F1546" s="15" t="str">
        <f>VLOOKUP(D1546,industry_mapping!A:C,2,FALSE)</f>
        <v>资源</v>
      </c>
      <c r="G1546" s="15" t="s">
        <v>8769</v>
      </c>
      <c r="H1546" s="15" t="s">
        <v>8770</v>
      </c>
      <c r="I1546" s="15" t="s">
        <v>8770</v>
      </c>
      <c r="J1546" s="15" t="s">
        <v>8771</v>
      </c>
      <c r="K1546" s="15" t="s">
        <v>31</v>
      </c>
    </row>
    <row r="1547" ht="18.75" customHeight="1" spans="1:11">
      <c r="A1547" s="15" t="s">
        <v>8772</v>
      </c>
      <c r="B1547" s="15" t="s">
        <v>8773</v>
      </c>
      <c r="C1547" s="15" t="s">
        <v>8750</v>
      </c>
      <c r="D1547" s="15" t="s">
        <v>8751</v>
      </c>
      <c r="E1547" s="15" t="str">
        <f>VLOOKUP(D1547,industry_mapping!A:C,3,FALSE)</f>
        <v>钢铁</v>
      </c>
      <c r="F1547" s="15" t="str">
        <f>VLOOKUP(D1547,industry_mapping!A:C,2,FALSE)</f>
        <v>资源</v>
      </c>
      <c r="G1547" s="15" t="s">
        <v>8751</v>
      </c>
      <c r="H1547" s="15" t="s">
        <v>8774</v>
      </c>
      <c r="I1547" s="15" t="s">
        <v>8775</v>
      </c>
      <c r="J1547" s="15" t="s">
        <v>8776</v>
      </c>
      <c r="K1547" s="15" t="s">
        <v>19</v>
      </c>
    </row>
    <row r="1548" ht="18.75" customHeight="1" spans="1:11">
      <c r="A1548" s="15" t="s">
        <v>8777</v>
      </c>
      <c r="B1548" s="15" t="s">
        <v>8778</v>
      </c>
      <c r="C1548" s="15" t="s">
        <v>8750</v>
      </c>
      <c r="D1548" s="15" t="s">
        <v>8751</v>
      </c>
      <c r="E1548" s="15" t="str">
        <f>VLOOKUP(D1548,industry_mapping!A:C,3,FALSE)</f>
        <v>钢铁</v>
      </c>
      <c r="F1548" s="15" t="str">
        <f>VLOOKUP(D1548,industry_mapping!A:C,2,FALSE)</f>
        <v>资源</v>
      </c>
      <c r="G1548" s="15" t="s">
        <v>8779</v>
      </c>
      <c r="H1548" s="15" t="s">
        <v>8780</v>
      </c>
      <c r="I1548" s="15" t="s">
        <v>8780</v>
      </c>
      <c r="J1548" s="15" t="s">
        <v>8781</v>
      </c>
      <c r="K1548" s="15" t="s">
        <v>31</v>
      </c>
    </row>
    <row r="1549" ht="18.75" customHeight="1" spans="1:11">
      <c r="A1549" s="15" t="s">
        <v>8782</v>
      </c>
      <c r="B1549" s="15" t="s">
        <v>8783</v>
      </c>
      <c r="C1549" s="15" t="s">
        <v>8750</v>
      </c>
      <c r="D1549" s="15" t="s">
        <v>8751</v>
      </c>
      <c r="E1549" s="15" t="str">
        <f>VLOOKUP(D1549,industry_mapping!A:C,3,FALSE)</f>
        <v>钢铁</v>
      </c>
      <c r="F1549" s="15" t="str">
        <f>VLOOKUP(D1549,industry_mapping!A:C,2,FALSE)</f>
        <v>资源</v>
      </c>
      <c r="G1549" s="15" t="s">
        <v>8784</v>
      </c>
      <c r="H1549" s="15" t="s">
        <v>8785</v>
      </c>
      <c r="I1549" s="15" t="s">
        <v>8786</v>
      </c>
      <c r="J1549" s="15" t="s">
        <v>8787</v>
      </c>
      <c r="K1549" s="15"/>
    </row>
    <row r="1550" ht="18.75" customHeight="1" spans="1:11">
      <c r="A1550" s="15" t="s">
        <v>8788</v>
      </c>
      <c r="B1550" s="15" t="s">
        <v>8789</v>
      </c>
      <c r="C1550" s="15" t="s">
        <v>8750</v>
      </c>
      <c r="D1550" s="15" t="s">
        <v>8751</v>
      </c>
      <c r="E1550" s="15" t="str">
        <f>VLOOKUP(D1550,industry_mapping!A:C,3,FALSE)</f>
        <v>钢铁</v>
      </c>
      <c r="F1550" s="15" t="str">
        <f>VLOOKUP(D1550,industry_mapping!A:C,2,FALSE)</f>
        <v>资源</v>
      </c>
      <c r="G1550" s="15" t="s">
        <v>8790</v>
      </c>
      <c r="H1550" s="15" t="s">
        <v>8791</v>
      </c>
      <c r="I1550" s="15" t="s">
        <v>8791</v>
      </c>
      <c r="J1550" s="15" t="s">
        <v>8792</v>
      </c>
      <c r="K1550" s="15"/>
    </row>
    <row r="1551" ht="18.75" customHeight="1" spans="1:11">
      <c r="A1551" s="15" t="s">
        <v>8793</v>
      </c>
      <c r="B1551" s="15" t="s">
        <v>8794</v>
      </c>
      <c r="C1551" s="15" t="s">
        <v>8750</v>
      </c>
      <c r="D1551" s="15" t="s">
        <v>2352</v>
      </c>
      <c r="E1551" s="15" t="str">
        <f>VLOOKUP(D1551,industry_mapping!A:C,3,FALSE)</f>
        <v>电气设备</v>
      </c>
      <c r="F1551" s="15" t="str">
        <f>VLOOKUP(D1551,industry_mapping!A:C,2,FALSE)</f>
        <v>电力设备</v>
      </c>
      <c r="G1551" s="15" t="s">
        <v>8795</v>
      </c>
      <c r="H1551" s="15" t="s">
        <v>8796</v>
      </c>
      <c r="I1551" s="15" t="s">
        <v>8796</v>
      </c>
      <c r="J1551" s="15" t="s">
        <v>8797</v>
      </c>
      <c r="K1551" s="15" t="s">
        <v>1252</v>
      </c>
    </row>
    <row r="1552" ht="18.75" customHeight="1" spans="1:11">
      <c r="A1552" s="15" t="s">
        <v>8798</v>
      </c>
      <c r="B1552" s="15" t="s">
        <v>8799</v>
      </c>
      <c r="C1552" s="15" t="s">
        <v>8750</v>
      </c>
      <c r="D1552" s="15" t="s">
        <v>8751</v>
      </c>
      <c r="E1552" s="15" t="str">
        <f>VLOOKUP(D1552,industry_mapping!A:C,3,FALSE)</f>
        <v>钢铁</v>
      </c>
      <c r="F1552" s="15" t="str">
        <f>VLOOKUP(D1552,industry_mapping!A:C,2,FALSE)</f>
        <v>资源</v>
      </c>
      <c r="G1552" s="15" t="s">
        <v>8800</v>
      </c>
      <c r="H1552" s="15" t="s">
        <v>8801</v>
      </c>
      <c r="I1552" s="15" t="s">
        <v>8802</v>
      </c>
      <c r="J1552" s="15" t="s">
        <v>8803</v>
      </c>
      <c r="K1552" s="15"/>
    </row>
    <row r="1553" ht="18.75" customHeight="1" spans="1:11">
      <c r="A1553" s="15" t="s">
        <v>8804</v>
      </c>
      <c r="B1553" s="15" t="s">
        <v>8805</v>
      </c>
      <c r="C1553" s="15" t="s">
        <v>8750</v>
      </c>
      <c r="D1553" s="15" t="s">
        <v>8751</v>
      </c>
      <c r="E1553" s="15" t="str">
        <f>VLOOKUP(D1553,industry_mapping!A:C,3,FALSE)</f>
        <v>钢铁</v>
      </c>
      <c r="F1553" s="15" t="str">
        <f>VLOOKUP(D1553,industry_mapping!A:C,2,FALSE)</f>
        <v>资源</v>
      </c>
      <c r="G1553" s="15" t="s">
        <v>8806</v>
      </c>
      <c r="H1553" s="15" t="s">
        <v>8807</v>
      </c>
      <c r="I1553" s="15" t="s">
        <v>8808</v>
      </c>
      <c r="J1553" s="15" t="s">
        <v>8809</v>
      </c>
      <c r="K1553" s="15"/>
    </row>
    <row r="1554" ht="18.75" customHeight="1" spans="1:11">
      <c r="A1554" s="15" t="s">
        <v>8810</v>
      </c>
      <c r="B1554" s="15" t="s">
        <v>8811</v>
      </c>
      <c r="C1554" s="15" t="s">
        <v>8750</v>
      </c>
      <c r="D1554" s="15" t="s">
        <v>8751</v>
      </c>
      <c r="E1554" s="15" t="str">
        <f>VLOOKUP(D1554,industry_mapping!A:C,3,FALSE)</f>
        <v>钢铁</v>
      </c>
      <c r="F1554" s="15" t="str">
        <f>VLOOKUP(D1554,industry_mapping!A:C,2,FALSE)</f>
        <v>资源</v>
      </c>
      <c r="G1554" s="15" t="s">
        <v>8812</v>
      </c>
      <c r="H1554" s="15" t="s">
        <v>8813</v>
      </c>
      <c r="I1554" s="15" t="s">
        <v>8813</v>
      </c>
      <c r="J1554" s="15" t="s">
        <v>8814</v>
      </c>
      <c r="K1554" s="15"/>
    </row>
    <row r="1555" ht="18.75" customHeight="1" spans="1:11">
      <c r="A1555" s="15" t="s">
        <v>8815</v>
      </c>
      <c r="B1555" s="15" t="s">
        <v>8816</v>
      </c>
      <c r="C1555" s="15" t="s">
        <v>8750</v>
      </c>
      <c r="D1555" s="15" t="s">
        <v>8751</v>
      </c>
      <c r="E1555" s="15" t="str">
        <f>VLOOKUP(D1555,industry_mapping!A:C,3,FALSE)</f>
        <v>钢铁</v>
      </c>
      <c r="F1555" s="15" t="str">
        <f>VLOOKUP(D1555,industry_mapping!A:C,2,FALSE)</f>
        <v>资源</v>
      </c>
      <c r="G1555" s="15" t="s">
        <v>8817</v>
      </c>
      <c r="H1555" s="15" t="s">
        <v>8818</v>
      </c>
      <c r="I1555" s="15" t="s">
        <v>8819</v>
      </c>
      <c r="J1555" s="15" t="s">
        <v>8820</v>
      </c>
      <c r="K1555" s="15"/>
    </row>
    <row r="1556" ht="18.75" customHeight="1" spans="1:11">
      <c r="A1556" s="15" t="s">
        <v>8821</v>
      </c>
      <c r="B1556" s="15" t="s">
        <v>8822</v>
      </c>
      <c r="C1556" s="15" t="s">
        <v>8823</v>
      </c>
      <c r="D1556" s="15" t="s">
        <v>8824</v>
      </c>
      <c r="E1556" s="15" t="str">
        <f>VLOOKUP(D1556,industry_mapping!A:C,3,FALSE)</f>
        <v>钢铁</v>
      </c>
      <c r="F1556" s="15" t="str">
        <f>VLOOKUP(D1556,industry_mapping!A:C,2,FALSE)</f>
        <v>资源</v>
      </c>
      <c r="G1556" s="15" t="s">
        <v>8825</v>
      </c>
      <c r="H1556" s="15" t="s">
        <v>8826</v>
      </c>
      <c r="I1556" s="15" t="s">
        <v>8827</v>
      </c>
      <c r="J1556" s="15" t="s">
        <v>8828</v>
      </c>
      <c r="K1556" s="15" t="s">
        <v>19</v>
      </c>
    </row>
    <row r="1557" ht="18.75" customHeight="1" spans="1:11">
      <c r="A1557" s="15" t="s">
        <v>8829</v>
      </c>
      <c r="B1557" s="15" t="s">
        <v>8830</v>
      </c>
      <c r="C1557" s="15" t="s">
        <v>8823</v>
      </c>
      <c r="D1557" s="15" t="s">
        <v>8824</v>
      </c>
      <c r="E1557" s="15" t="str">
        <f>VLOOKUP(D1557,industry_mapping!A:C,3,FALSE)</f>
        <v>钢铁</v>
      </c>
      <c r="F1557" s="15" t="str">
        <f>VLOOKUP(D1557,industry_mapping!A:C,2,FALSE)</f>
        <v>资源</v>
      </c>
      <c r="G1557" s="15" t="s">
        <v>8831</v>
      </c>
      <c r="H1557" s="15" t="s">
        <v>8832</v>
      </c>
      <c r="I1557" s="15" t="s">
        <v>8833</v>
      </c>
      <c r="J1557" s="15" t="s">
        <v>8834</v>
      </c>
      <c r="K1557" s="15" t="s">
        <v>31</v>
      </c>
    </row>
    <row r="1558" ht="18.75" customHeight="1" spans="1:11">
      <c r="A1558" s="15" t="s">
        <v>8835</v>
      </c>
      <c r="B1558" s="15" t="s">
        <v>8836</v>
      </c>
      <c r="C1558" s="15" t="s">
        <v>8823</v>
      </c>
      <c r="D1558" s="15" t="s">
        <v>8824</v>
      </c>
      <c r="E1558" s="15" t="str">
        <f>VLOOKUP(D1558,industry_mapping!A:C,3,FALSE)</f>
        <v>钢铁</v>
      </c>
      <c r="F1558" s="15" t="str">
        <f>VLOOKUP(D1558,industry_mapping!A:C,2,FALSE)</f>
        <v>资源</v>
      </c>
      <c r="G1558" s="15" t="s">
        <v>8837</v>
      </c>
      <c r="H1558" s="15" t="s">
        <v>8838</v>
      </c>
      <c r="I1558" s="15" t="s">
        <v>8838</v>
      </c>
      <c r="J1558" s="15" t="s">
        <v>8839</v>
      </c>
      <c r="K1558" s="15" t="s">
        <v>19</v>
      </c>
    </row>
    <row r="1559" ht="18.75" customHeight="1" spans="1:11">
      <c r="A1559" s="15" t="s">
        <v>8840</v>
      </c>
      <c r="B1559" s="15" t="s">
        <v>8841</v>
      </c>
      <c r="C1559" s="15" t="s">
        <v>8823</v>
      </c>
      <c r="D1559" s="15" t="s">
        <v>8824</v>
      </c>
      <c r="E1559" s="15" t="str">
        <f>VLOOKUP(D1559,industry_mapping!A:C,3,FALSE)</f>
        <v>钢铁</v>
      </c>
      <c r="F1559" s="15" t="str">
        <f>VLOOKUP(D1559,industry_mapping!A:C,2,FALSE)</f>
        <v>资源</v>
      </c>
      <c r="G1559" s="15" t="s">
        <v>8842</v>
      </c>
      <c r="H1559" s="15" t="s">
        <v>8843</v>
      </c>
      <c r="I1559" s="15" t="s">
        <v>8843</v>
      </c>
      <c r="J1559" s="15" t="s">
        <v>8844</v>
      </c>
      <c r="K1559" s="15" t="s">
        <v>19</v>
      </c>
    </row>
    <row r="1560" ht="18.75" customHeight="1" spans="1:11">
      <c r="A1560" s="15" t="s">
        <v>8845</v>
      </c>
      <c r="B1560" s="15" t="s">
        <v>8846</v>
      </c>
      <c r="C1560" s="15" t="s">
        <v>8823</v>
      </c>
      <c r="D1560" s="15" t="s">
        <v>8824</v>
      </c>
      <c r="E1560" s="15" t="str">
        <f>VLOOKUP(D1560,industry_mapping!A:C,3,FALSE)</f>
        <v>钢铁</v>
      </c>
      <c r="F1560" s="15" t="str">
        <f>VLOOKUP(D1560,industry_mapping!A:C,2,FALSE)</f>
        <v>资源</v>
      </c>
      <c r="G1560" s="15" t="s">
        <v>8847</v>
      </c>
      <c r="H1560" s="15" t="s">
        <v>8848</v>
      </c>
      <c r="I1560" s="15" t="s">
        <v>8849</v>
      </c>
      <c r="J1560" s="15" t="s">
        <v>8850</v>
      </c>
      <c r="K1560" s="15" t="s">
        <v>19</v>
      </c>
    </row>
    <row r="1561" ht="18.75" customHeight="1" spans="1:11">
      <c r="A1561" s="15" t="s">
        <v>8851</v>
      </c>
      <c r="B1561" s="15" t="s">
        <v>8852</v>
      </c>
      <c r="C1561" s="15" t="s">
        <v>8823</v>
      </c>
      <c r="D1561" s="15" t="s">
        <v>8824</v>
      </c>
      <c r="E1561" s="15" t="str">
        <f>VLOOKUP(D1561,industry_mapping!A:C,3,FALSE)</f>
        <v>钢铁</v>
      </c>
      <c r="F1561" s="15" t="str">
        <f>VLOOKUP(D1561,industry_mapping!A:C,2,FALSE)</f>
        <v>资源</v>
      </c>
      <c r="G1561" s="15" t="s">
        <v>8853</v>
      </c>
      <c r="H1561" s="15" t="s">
        <v>8854</v>
      </c>
      <c r="I1561" s="15" t="s">
        <v>8855</v>
      </c>
      <c r="J1561" s="15" t="s">
        <v>8856</v>
      </c>
      <c r="K1561" s="15" t="s">
        <v>31</v>
      </c>
    </row>
    <row r="1562" ht="18.75" customHeight="1" spans="1:11">
      <c r="A1562" s="15" t="s">
        <v>8857</v>
      </c>
      <c r="B1562" s="15" t="s">
        <v>8858</v>
      </c>
      <c r="C1562" s="15" t="s">
        <v>8823</v>
      </c>
      <c r="D1562" s="15" t="s">
        <v>8824</v>
      </c>
      <c r="E1562" s="15" t="str">
        <f>VLOOKUP(D1562,industry_mapping!A:C,3,FALSE)</f>
        <v>钢铁</v>
      </c>
      <c r="F1562" s="15" t="str">
        <f>VLOOKUP(D1562,industry_mapping!A:C,2,FALSE)</f>
        <v>资源</v>
      </c>
      <c r="G1562" s="15" t="s">
        <v>8842</v>
      </c>
      <c r="H1562" s="15" t="s">
        <v>8859</v>
      </c>
      <c r="I1562" s="15" t="s">
        <v>8860</v>
      </c>
      <c r="J1562" s="15" t="s">
        <v>8861</v>
      </c>
      <c r="K1562" s="15"/>
    </row>
    <row r="1563" ht="18.75" customHeight="1" spans="1:11">
      <c r="A1563" s="15" t="s">
        <v>8862</v>
      </c>
      <c r="B1563" s="15" t="s">
        <v>8863</v>
      </c>
      <c r="C1563" s="15" t="s">
        <v>8823</v>
      </c>
      <c r="D1563" s="15" t="s">
        <v>8824</v>
      </c>
      <c r="E1563" s="15" t="str">
        <f>VLOOKUP(D1563,industry_mapping!A:C,3,FALSE)</f>
        <v>钢铁</v>
      </c>
      <c r="F1563" s="15" t="str">
        <f>VLOOKUP(D1563,industry_mapping!A:C,2,FALSE)</f>
        <v>资源</v>
      </c>
      <c r="G1563" s="15" t="s">
        <v>8842</v>
      </c>
      <c r="H1563" s="15" t="s">
        <v>8864</v>
      </c>
      <c r="I1563" s="15" t="s">
        <v>8865</v>
      </c>
      <c r="J1563" s="15" t="s">
        <v>8866</v>
      </c>
      <c r="K1563" s="15"/>
    </row>
    <row r="1564" ht="18.75" customHeight="1" spans="1:11">
      <c r="A1564" s="15" t="s">
        <v>8867</v>
      </c>
      <c r="B1564" s="15" t="s">
        <v>8868</v>
      </c>
      <c r="C1564" s="15" t="s">
        <v>8823</v>
      </c>
      <c r="D1564" s="15" t="s">
        <v>8824</v>
      </c>
      <c r="E1564" s="15" t="str">
        <f>VLOOKUP(D1564,industry_mapping!A:C,3,FALSE)</f>
        <v>钢铁</v>
      </c>
      <c r="F1564" s="15" t="str">
        <f>VLOOKUP(D1564,industry_mapping!A:C,2,FALSE)</f>
        <v>资源</v>
      </c>
      <c r="G1564" s="15" t="s">
        <v>8869</v>
      </c>
      <c r="H1564" s="15" t="s">
        <v>8870</v>
      </c>
      <c r="I1564" s="15" t="s">
        <v>8871</v>
      </c>
      <c r="J1564" s="15" t="s">
        <v>8872</v>
      </c>
      <c r="K1564" s="15"/>
    </row>
    <row r="1565" ht="18.75" customHeight="1" spans="1:11">
      <c r="A1565" s="15" t="s">
        <v>8873</v>
      </c>
      <c r="B1565" s="15" t="s">
        <v>8874</v>
      </c>
      <c r="C1565" s="15" t="s">
        <v>8823</v>
      </c>
      <c r="D1565" s="15" t="s">
        <v>8824</v>
      </c>
      <c r="E1565" s="15" t="str">
        <f>VLOOKUP(D1565,industry_mapping!A:C,3,FALSE)</f>
        <v>钢铁</v>
      </c>
      <c r="F1565" s="15" t="str">
        <f>VLOOKUP(D1565,industry_mapping!A:C,2,FALSE)</f>
        <v>资源</v>
      </c>
      <c r="G1565" s="15" t="s">
        <v>8875</v>
      </c>
      <c r="H1565" s="15" t="s">
        <v>8876</v>
      </c>
      <c r="I1565" s="15" t="s">
        <v>8877</v>
      </c>
      <c r="J1565" s="15" t="s">
        <v>8878</v>
      </c>
      <c r="K1565" s="15"/>
    </row>
    <row r="1566" ht="18.75" customHeight="1" spans="1:11">
      <c r="A1566" s="15" t="s">
        <v>8879</v>
      </c>
      <c r="B1566" s="15" t="s">
        <v>8880</v>
      </c>
      <c r="C1566" s="15" t="s">
        <v>8881</v>
      </c>
      <c r="D1566" s="15" t="s">
        <v>8882</v>
      </c>
      <c r="E1566" s="15" t="str">
        <f>VLOOKUP(D1566,industry_mapping!A:C,3,FALSE)</f>
        <v>环保</v>
      </c>
      <c r="F1566" s="15" t="str">
        <f>VLOOKUP(D1566,industry_mapping!A:C,2,FALSE)</f>
        <v>公共事业</v>
      </c>
      <c r="G1566" s="15" t="s">
        <v>8883</v>
      </c>
      <c r="H1566" s="15" t="s">
        <v>8884</v>
      </c>
      <c r="I1566" s="15" t="s">
        <v>8885</v>
      </c>
      <c r="J1566" s="15" t="s">
        <v>8886</v>
      </c>
      <c r="K1566" s="15" t="s">
        <v>31</v>
      </c>
    </row>
    <row r="1567" ht="18.75" customHeight="1" spans="1:11">
      <c r="A1567" s="15" t="s">
        <v>8887</v>
      </c>
      <c r="B1567" s="15" t="s">
        <v>8888</v>
      </c>
      <c r="C1567" s="15" t="s">
        <v>8881</v>
      </c>
      <c r="D1567" s="15" t="s">
        <v>8882</v>
      </c>
      <c r="E1567" s="15" t="str">
        <f>VLOOKUP(D1567,industry_mapping!A:C,3,FALSE)</f>
        <v>环保</v>
      </c>
      <c r="F1567" s="15" t="str">
        <f>VLOOKUP(D1567,industry_mapping!A:C,2,FALSE)</f>
        <v>公共事业</v>
      </c>
      <c r="G1567" s="15" t="s">
        <v>8889</v>
      </c>
      <c r="H1567" s="15" t="s">
        <v>8890</v>
      </c>
      <c r="I1567" s="15" t="s">
        <v>8891</v>
      </c>
      <c r="J1567" s="15" t="s">
        <v>8892</v>
      </c>
      <c r="K1567" s="15" t="s">
        <v>31</v>
      </c>
    </row>
    <row r="1568" ht="18.75" customHeight="1" spans="1:11">
      <c r="A1568" s="15" t="s">
        <v>8893</v>
      </c>
      <c r="B1568" s="15" t="s">
        <v>8894</v>
      </c>
      <c r="C1568" s="15" t="s">
        <v>8881</v>
      </c>
      <c r="D1568" s="15" t="s">
        <v>8882</v>
      </c>
      <c r="E1568" s="15" t="str">
        <f>VLOOKUP(D1568,industry_mapping!A:C,3,FALSE)</f>
        <v>环保</v>
      </c>
      <c r="F1568" s="15" t="str">
        <f>VLOOKUP(D1568,industry_mapping!A:C,2,FALSE)</f>
        <v>公共事业</v>
      </c>
      <c r="G1568" s="15" t="s">
        <v>8895</v>
      </c>
      <c r="H1568" s="15" t="s">
        <v>8896</v>
      </c>
      <c r="I1568" s="15" t="s">
        <v>8897</v>
      </c>
      <c r="J1568" s="15" t="s">
        <v>8898</v>
      </c>
      <c r="K1568" s="15"/>
    </row>
    <row r="1569" ht="18.75" customHeight="1" spans="1:11">
      <c r="A1569" s="15" t="s">
        <v>8899</v>
      </c>
      <c r="B1569" s="15" t="s">
        <v>8900</v>
      </c>
      <c r="C1569" s="15" t="s">
        <v>8881</v>
      </c>
      <c r="D1569" s="15" t="s">
        <v>8882</v>
      </c>
      <c r="E1569" s="15" t="str">
        <f>VLOOKUP(D1569,industry_mapping!A:C,3,FALSE)</f>
        <v>环保</v>
      </c>
      <c r="F1569" s="15" t="str">
        <f>VLOOKUP(D1569,industry_mapping!A:C,2,FALSE)</f>
        <v>公共事业</v>
      </c>
      <c r="G1569" s="15" t="s">
        <v>8901</v>
      </c>
      <c r="H1569" s="15" t="s">
        <v>8902</v>
      </c>
      <c r="I1569" s="15" t="s">
        <v>8903</v>
      </c>
      <c r="J1569" s="15" t="s">
        <v>8904</v>
      </c>
      <c r="K1569" s="15"/>
    </row>
    <row r="1570" ht="18.75" customHeight="1" spans="1:11">
      <c r="A1570" s="15" t="s">
        <v>8905</v>
      </c>
      <c r="B1570" s="15" t="s">
        <v>8906</v>
      </c>
      <c r="C1570" s="15" t="s">
        <v>8881</v>
      </c>
      <c r="D1570" s="15" t="s">
        <v>8882</v>
      </c>
      <c r="E1570" s="15" t="str">
        <f>VLOOKUP(D1570,industry_mapping!A:C,3,FALSE)</f>
        <v>环保</v>
      </c>
      <c r="F1570" s="15" t="str">
        <f>VLOOKUP(D1570,industry_mapping!A:C,2,FALSE)</f>
        <v>公共事业</v>
      </c>
      <c r="G1570" s="15" t="s">
        <v>8907</v>
      </c>
      <c r="H1570" s="15" t="s">
        <v>8908</v>
      </c>
      <c r="I1570" s="15" t="s">
        <v>8909</v>
      </c>
      <c r="J1570" s="15" t="s">
        <v>8910</v>
      </c>
      <c r="K1570" s="15"/>
    </row>
    <row r="1571" ht="18.75" customHeight="1" spans="1:11">
      <c r="A1571" s="15" t="s">
        <v>8911</v>
      </c>
      <c r="B1571" s="15" t="s">
        <v>8912</v>
      </c>
      <c r="C1571" s="15" t="s">
        <v>8881</v>
      </c>
      <c r="D1571" s="15" t="s">
        <v>8882</v>
      </c>
      <c r="E1571" s="15" t="str">
        <f>VLOOKUP(D1571,industry_mapping!A:C,3,FALSE)</f>
        <v>环保</v>
      </c>
      <c r="F1571" s="15" t="str">
        <f>VLOOKUP(D1571,industry_mapping!A:C,2,FALSE)</f>
        <v>公共事业</v>
      </c>
      <c r="G1571" s="15" t="s">
        <v>8913</v>
      </c>
      <c r="H1571" s="15" t="s">
        <v>8914</v>
      </c>
      <c r="I1571" s="15" t="s">
        <v>8915</v>
      </c>
      <c r="J1571" s="15" t="s">
        <v>8916</v>
      </c>
      <c r="K1571" s="15"/>
    </row>
    <row r="1572" ht="18.75" customHeight="1" spans="1:11">
      <c r="A1572" s="15" t="s">
        <v>8917</v>
      </c>
      <c r="B1572" s="15" t="s">
        <v>8918</v>
      </c>
      <c r="C1572" s="15" t="s">
        <v>8881</v>
      </c>
      <c r="D1572" s="15" t="s">
        <v>8882</v>
      </c>
      <c r="E1572" s="15" t="str">
        <f>VLOOKUP(D1572,industry_mapping!A:C,3,FALSE)</f>
        <v>环保</v>
      </c>
      <c r="F1572" s="15" t="str">
        <f>VLOOKUP(D1572,industry_mapping!A:C,2,FALSE)</f>
        <v>公共事业</v>
      </c>
      <c r="G1572" s="15" t="s">
        <v>8883</v>
      </c>
      <c r="H1572" s="15" t="s">
        <v>8919</v>
      </c>
      <c r="I1572" s="15" t="s">
        <v>8920</v>
      </c>
      <c r="J1572" s="15" t="s">
        <v>8921</v>
      </c>
      <c r="K1572" s="15"/>
    </row>
    <row r="1573" ht="18.75" customHeight="1" spans="1:11">
      <c r="A1573" s="15" t="s">
        <v>8922</v>
      </c>
      <c r="B1573" s="15" t="s">
        <v>8923</v>
      </c>
      <c r="C1573" s="15" t="s">
        <v>8924</v>
      </c>
      <c r="D1573" s="15" t="s">
        <v>8925</v>
      </c>
      <c r="E1573" s="15" t="str">
        <f>VLOOKUP(D1573,industry_mapping!A:C,3,FALSE)</f>
        <v>环保</v>
      </c>
      <c r="F1573" s="15" t="str">
        <f>VLOOKUP(D1573,industry_mapping!A:C,2,FALSE)</f>
        <v>公共事业</v>
      </c>
      <c r="G1573" s="15" t="s">
        <v>7396</v>
      </c>
      <c r="H1573" s="15" t="s">
        <v>8926</v>
      </c>
      <c r="I1573" s="15" t="s">
        <v>8926</v>
      </c>
      <c r="J1573" s="15" t="s">
        <v>8927</v>
      </c>
      <c r="K1573" s="15" t="s">
        <v>19</v>
      </c>
    </row>
    <row r="1574" ht="18.75" customHeight="1" spans="1:11">
      <c r="A1574" s="15" t="s">
        <v>8928</v>
      </c>
      <c r="B1574" s="15" t="s">
        <v>8929</v>
      </c>
      <c r="C1574" s="15" t="s">
        <v>8924</v>
      </c>
      <c r="D1574" s="15" t="s">
        <v>8925</v>
      </c>
      <c r="E1574" s="15" t="str">
        <f>VLOOKUP(D1574,industry_mapping!A:C,3,FALSE)</f>
        <v>环保</v>
      </c>
      <c r="F1574" s="15" t="str">
        <f>VLOOKUP(D1574,industry_mapping!A:C,2,FALSE)</f>
        <v>公共事业</v>
      </c>
      <c r="G1574" s="15" t="s">
        <v>8930</v>
      </c>
      <c r="H1574" s="15" t="s">
        <v>8931</v>
      </c>
      <c r="I1574" s="15" t="s">
        <v>8932</v>
      </c>
      <c r="J1574" s="15" t="s">
        <v>8933</v>
      </c>
      <c r="K1574" s="15" t="s">
        <v>19</v>
      </c>
    </row>
    <row r="1575" ht="18.75" customHeight="1" spans="1:11">
      <c r="A1575" s="15" t="s">
        <v>8934</v>
      </c>
      <c r="B1575" s="15" t="s">
        <v>8935</v>
      </c>
      <c r="C1575" s="15" t="s">
        <v>8924</v>
      </c>
      <c r="D1575" s="15" t="s">
        <v>8925</v>
      </c>
      <c r="E1575" s="15" t="str">
        <f>VLOOKUP(D1575,industry_mapping!A:C,3,FALSE)</f>
        <v>环保</v>
      </c>
      <c r="F1575" s="15" t="str">
        <f>VLOOKUP(D1575,industry_mapping!A:C,2,FALSE)</f>
        <v>公共事业</v>
      </c>
      <c r="G1575" s="15" t="s">
        <v>7396</v>
      </c>
      <c r="H1575" s="15" t="s">
        <v>8936</v>
      </c>
      <c r="I1575" s="15" t="s">
        <v>8937</v>
      </c>
      <c r="J1575" s="15" t="s">
        <v>8938</v>
      </c>
      <c r="K1575" s="15" t="s">
        <v>31</v>
      </c>
    </row>
    <row r="1576" ht="18.75" customHeight="1" spans="1:11">
      <c r="A1576" s="15" t="s">
        <v>8939</v>
      </c>
      <c r="B1576" s="15" t="s">
        <v>8940</v>
      </c>
      <c r="C1576" s="15" t="s">
        <v>8924</v>
      </c>
      <c r="D1576" s="15" t="s">
        <v>8925</v>
      </c>
      <c r="E1576" s="15" t="str">
        <f>VLOOKUP(D1576,industry_mapping!A:C,3,FALSE)</f>
        <v>环保</v>
      </c>
      <c r="F1576" s="15" t="str">
        <f>VLOOKUP(D1576,industry_mapping!A:C,2,FALSE)</f>
        <v>公共事业</v>
      </c>
      <c r="G1576" s="15" t="s">
        <v>8941</v>
      </c>
      <c r="H1576" s="15" t="s">
        <v>8942</v>
      </c>
      <c r="I1576" s="15" t="s">
        <v>8943</v>
      </c>
      <c r="J1576" s="15" t="s">
        <v>8944</v>
      </c>
      <c r="K1576" s="15" t="s">
        <v>31</v>
      </c>
    </row>
    <row r="1577" ht="18.75" customHeight="1" spans="1:11">
      <c r="A1577" s="15" t="s">
        <v>8945</v>
      </c>
      <c r="B1577" s="15" t="s">
        <v>8946</v>
      </c>
      <c r="C1577" s="15" t="s">
        <v>8924</v>
      </c>
      <c r="D1577" s="15" t="s">
        <v>8925</v>
      </c>
      <c r="E1577" s="15" t="str">
        <f>VLOOKUP(D1577,industry_mapping!A:C,3,FALSE)</f>
        <v>环保</v>
      </c>
      <c r="F1577" s="15" t="str">
        <f>VLOOKUP(D1577,industry_mapping!A:C,2,FALSE)</f>
        <v>公共事业</v>
      </c>
      <c r="G1577" s="15" t="s">
        <v>8947</v>
      </c>
      <c r="H1577" s="15" t="s">
        <v>8948</v>
      </c>
      <c r="I1577" s="15" t="s">
        <v>8948</v>
      </c>
      <c r="J1577" s="15" t="s">
        <v>8949</v>
      </c>
      <c r="K1577" s="15"/>
    </row>
    <row r="1578" ht="18.75" customHeight="1" spans="1:11">
      <c r="A1578" s="15" t="s">
        <v>8950</v>
      </c>
      <c r="B1578" s="15" t="s">
        <v>8951</v>
      </c>
      <c r="C1578" s="15" t="s">
        <v>8924</v>
      </c>
      <c r="D1578" s="15" t="s">
        <v>8925</v>
      </c>
      <c r="E1578" s="15" t="str">
        <f>VLOOKUP(D1578,industry_mapping!A:C,3,FALSE)</f>
        <v>环保</v>
      </c>
      <c r="F1578" s="15" t="str">
        <f>VLOOKUP(D1578,industry_mapping!A:C,2,FALSE)</f>
        <v>公共事业</v>
      </c>
      <c r="G1578" s="15" t="s">
        <v>8952</v>
      </c>
      <c r="H1578" s="15" t="s">
        <v>8953</v>
      </c>
      <c r="I1578" s="15" t="s">
        <v>8954</v>
      </c>
      <c r="J1578" s="15" t="s">
        <v>8955</v>
      </c>
      <c r="K1578" s="15" t="s">
        <v>31</v>
      </c>
    </row>
    <row r="1579" ht="18.75" customHeight="1" spans="1:11">
      <c r="A1579" s="15" t="s">
        <v>8956</v>
      </c>
      <c r="B1579" s="15" t="s">
        <v>8957</v>
      </c>
      <c r="C1579" s="15" t="s">
        <v>8924</v>
      </c>
      <c r="D1579" s="15" t="s">
        <v>8925</v>
      </c>
      <c r="E1579" s="15" t="str">
        <f>VLOOKUP(D1579,industry_mapping!A:C,3,FALSE)</f>
        <v>环保</v>
      </c>
      <c r="F1579" s="15" t="str">
        <f>VLOOKUP(D1579,industry_mapping!A:C,2,FALSE)</f>
        <v>公共事业</v>
      </c>
      <c r="G1579" s="15" t="s">
        <v>8958</v>
      </c>
      <c r="H1579" s="15" t="s">
        <v>8959</v>
      </c>
      <c r="I1579" s="15" t="s">
        <v>8960</v>
      </c>
      <c r="J1579" s="15" t="s">
        <v>8961</v>
      </c>
      <c r="K1579" s="15"/>
    </row>
    <row r="1580" ht="18.75" customHeight="1" spans="1:11">
      <c r="A1580" s="15" t="s">
        <v>8962</v>
      </c>
      <c r="B1580" s="15" t="s">
        <v>8963</v>
      </c>
      <c r="C1580" s="15" t="s">
        <v>8924</v>
      </c>
      <c r="D1580" s="15" t="s">
        <v>8925</v>
      </c>
      <c r="E1580" s="15" t="str">
        <f>VLOOKUP(D1580,industry_mapping!A:C,3,FALSE)</f>
        <v>环保</v>
      </c>
      <c r="F1580" s="15" t="str">
        <f>VLOOKUP(D1580,industry_mapping!A:C,2,FALSE)</f>
        <v>公共事业</v>
      </c>
      <c r="G1580" s="15" t="s">
        <v>8964</v>
      </c>
      <c r="H1580" s="15" t="s">
        <v>8965</v>
      </c>
      <c r="I1580" s="15" t="s">
        <v>8966</v>
      </c>
      <c r="J1580" s="15" t="s">
        <v>8967</v>
      </c>
      <c r="K1580" s="15" t="s">
        <v>31</v>
      </c>
    </row>
    <row r="1581" ht="18.75" customHeight="1" spans="1:11">
      <c r="A1581" s="15" t="s">
        <v>8968</v>
      </c>
      <c r="B1581" s="15" t="s">
        <v>8969</v>
      </c>
      <c r="C1581" s="15" t="s">
        <v>8924</v>
      </c>
      <c r="D1581" s="15" t="s">
        <v>8925</v>
      </c>
      <c r="E1581" s="15" t="str">
        <f>VLOOKUP(D1581,industry_mapping!A:C,3,FALSE)</f>
        <v>环保</v>
      </c>
      <c r="F1581" s="15" t="str">
        <f>VLOOKUP(D1581,industry_mapping!A:C,2,FALSE)</f>
        <v>公共事业</v>
      </c>
      <c r="G1581" s="15" t="s">
        <v>8970</v>
      </c>
      <c r="H1581" s="15" t="s">
        <v>8971</v>
      </c>
      <c r="I1581" s="15" t="s">
        <v>8972</v>
      </c>
      <c r="J1581" s="15" t="s">
        <v>8973</v>
      </c>
      <c r="K1581" s="15" t="s">
        <v>31</v>
      </c>
    </row>
    <row r="1582" ht="18.75" customHeight="1" spans="1:11">
      <c r="A1582" s="15" t="s">
        <v>8974</v>
      </c>
      <c r="B1582" s="15" t="s">
        <v>8975</v>
      </c>
      <c r="C1582" s="15" t="s">
        <v>8924</v>
      </c>
      <c r="D1582" s="15" t="s">
        <v>8925</v>
      </c>
      <c r="E1582" s="15" t="str">
        <f>VLOOKUP(D1582,industry_mapping!A:C,3,FALSE)</f>
        <v>环保</v>
      </c>
      <c r="F1582" s="15" t="str">
        <f>VLOOKUP(D1582,industry_mapping!A:C,2,FALSE)</f>
        <v>公共事业</v>
      </c>
      <c r="G1582" s="15" t="s">
        <v>8976</v>
      </c>
      <c r="H1582" s="15" t="s">
        <v>8977</v>
      </c>
      <c r="I1582" s="15" t="s">
        <v>8978</v>
      </c>
      <c r="J1582" s="15" t="s">
        <v>8979</v>
      </c>
      <c r="K1582" s="15" t="s">
        <v>217</v>
      </c>
    </row>
    <row r="1583" ht="18.75" customHeight="1" spans="1:11">
      <c r="A1583" s="15" t="s">
        <v>8980</v>
      </c>
      <c r="B1583" s="15" t="s">
        <v>8981</v>
      </c>
      <c r="C1583" s="15" t="s">
        <v>8924</v>
      </c>
      <c r="D1583" s="15" t="s">
        <v>8925</v>
      </c>
      <c r="E1583" s="15" t="str">
        <f>VLOOKUP(D1583,industry_mapping!A:C,3,FALSE)</f>
        <v>环保</v>
      </c>
      <c r="F1583" s="15" t="str">
        <f>VLOOKUP(D1583,industry_mapping!A:C,2,FALSE)</f>
        <v>公共事业</v>
      </c>
      <c r="G1583" s="15" t="s">
        <v>7396</v>
      </c>
      <c r="H1583" s="15" t="s">
        <v>8982</v>
      </c>
      <c r="I1583" s="15" t="s">
        <v>8983</v>
      </c>
      <c r="J1583" s="15" t="s">
        <v>8984</v>
      </c>
      <c r="K1583" s="15" t="s">
        <v>31</v>
      </c>
    </row>
    <row r="1584" ht="18.75" customHeight="1" spans="1:11">
      <c r="A1584" s="15" t="s">
        <v>8985</v>
      </c>
      <c r="B1584" s="15" t="s">
        <v>8986</v>
      </c>
      <c r="C1584" s="15" t="s">
        <v>8924</v>
      </c>
      <c r="D1584" s="15" t="s">
        <v>8925</v>
      </c>
      <c r="E1584" s="15" t="str">
        <f>VLOOKUP(D1584,industry_mapping!A:C,3,FALSE)</f>
        <v>环保</v>
      </c>
      <c r="F1584" s="15" t="str">
        <f>VLOOKUP(D1584,industry_mapping!A:C,2,FALSE)</f>
        <v>公共事业</v>
      </c>
      <c r="G1584" s="15" t="s">
        <v>8964</v>
      </c>
      <c r="H1584" s="15" t="s">
        <v>8987</v>
      </c>
      <c r="I1584" s="15" t="s">
        <v>8987</v>
      </c>
      <c r="J1584" s="15" t="s">
        <v>8988</v>
      </c>
      <c r="K1584" s="15"/>
    </row>
    <row r="1585" ht="18.75" customHeight="1" spans="1:11">
      <c r="A1585" s="15" t="s">
        <v>8989</v>
      </c>
      <c r="B1585" s="15" t="s">
        <v>8990</v>
      </c>
      <c r="C1585" s="15" t="s">
        <v>8924</v>
      </c>
      <c r="D1585" s="15" t="s">
        <v>8925</v>
      </c>
      <c r="E1585" s="15" t="str">
        <f>VLOOKUP(D1585,industry_mapping!A:C,3,FALSE)</f>
        <v>环保</v>
      </c>
      <c r="F1585" s="15" t="str">
        <f>VLOOKUP(D1585,industry_mapping!A:C,2,FALSE)</f>
        <v>公共事业</v>
      </c>
      <c r="G1585" s="15" t="s">
        <v>8976</v>
      </c>
      <c r="H1585" s="15" t="s">
        <v>8991</v>
      </c>
      <c r="I1585" s="15" t="s">
        <v>8992</v>
      </c>
      <c r="J1585" s="15" t="s">
        <v>8993</v>
      </c>
      <c r="K1585" s="15" t="s">
        <v>31</v>
      </c>
    </row>
    <row r="1586" ht="18.75" customHeight="1" spans="1:11">
      <c r="A1586" s="15" t="s">
        <v>8994</v>
      </c>
      <c r="B1586" s="15" t="s">
        <v>8995</v>
      </c>
      <c r="C1586" s="15" t="s">
        <v>8924</v>
      </c>
      <c r="D1586" s="15" t="s">
        <v>8925</v>
      </c>
      <c r="E1586" s="15" t="str">
        <f>VLOOKUP(D1586,industry_mapping!A:C,3,FALSE)</f>
        <v>环保</v>
      </c>
      <c r="F1586" s="15" t="str">
        <f>VLOOKUP(D1586,industry_mapping!A:C,2,FALSE)</f>
        <v>公共事业</v>
      </c>
      <c r="G1586" s="15" t="s">
        <v>7396</v>
      </c>
      <c r="H1586" s="15" t="s">
        <v>8996</v>
      </c>
      <c r="I1586" s="15" t="s">
        <v>8997</v>
      </c>
      <c r="J1586" s="15" t="s">
        <v>8998</v>
      </c>
      <c r="K1586" s="15" t="s">
        <v>31</v>
      </c>
    </row>
    <row r="1587" ht="18.75" customHeight="1" spans="1:11">
      <c r="A1587" s="15" t="s">
        <v>8999</v>
      </c>
      <c r="B1587" s="15" t="s">
        <v>9000</v>
      </c>
      <c r="C1587" s="15" t="s">
        <v>8924</v>
      </c>
      <c r="D1587" s="15" t="s">
        <v>8925</v>
      </c>
      <c r="E1587" s="15" t="str">
        <f>VLOOKUP(D1587,industry_mapping!A:C,3,FALSE)</f>
        <v>环保</v>
      </c>
      <c r="F1587" s="15" t="str">
        <f>VLOOKUP(D1587,industry_mapping!A:C,2,FALSE)</f>
        <v>公共事业</v>
      </c>
      <c r="G1587" s="15" t="s">
        <v>9001</v>
      </c>
      <c r="H1587" s="15" t="s">
        <v>9002</v>
      </c>
      <c r="I1587" s="15" t="s">
        <v>9002</v>
      </c>
      <c r="J1587" s="15" t="s">
        <v>9003</v>
      </c>
      <c r="K1587" s="15"/>
    </row>
    <row r="1588" ht="18.75" customHeight="1" spans="1:11">
      <c r="A1588" s="15" t="s">
        <v>9004</v>
      </c>
      <c r="B1588" s="15" t="s">
        <v>9005</v>
      </c>
      <c r="C1588" s="15" t="s">
        <v>8924</v>
      </c>
      <c r="D1588" s="15" t="s">
        <v>8925</v>
      </c>
      <c r="E1588" s="15" t="str">
        <f>VLOOKUP(D1588,industry_mapping!A:C,3,FALSE)</f>
        <v>环保</v>
      </c>
      <c r="F1588" s="15" t="str">
        <f>VLOOKUP(D1588,industry_mapping!A:C,2,FALSE)</f>
        <v>公共事业</v>
      </c>
      <c r="G1588" s="15" t="s">
        <v>9006</v>
      </c>
      <c r="H1588" s="15" t="s">
        <v>9007</v>
      </c>
      <c r="I1588" s="15" t="s">
        <v>9008</v>
      </c>
      <c r="J1588" s="15" t="s">
        <v>9009</v>
      </c>
      <c r="K1588" s="15"/>
    </row>
    <row r="1589" ht="18.75" customHeight="1" spans="1:11">
      <c r="A1589" s="15" t="s">
        <v>9010</v>
      </c>
      <c r="B1589" s="15" t="s">
        <v>9011</v>
      </c>
      <c r="C1589" s="15" t="s">
        <v>8924</v>
      </c>
      <c r="D1589" s="15" t="s">
        <v>8925</v>
      </c>
      <c r="E1589" s="15" t="str">
        <f>VLOOKUP(D1589,industry_mapping!A:C,3,FALSE)</f>
        <v>环保</v>
      </c>
      <c r="F1589" s="15" t="str">
        <f>VLOOKUP(D1589,industry_mapping!A:C,2,FALSE)</f>
        <v>公共事业</v>
      </c>
      <c r="G1589" s="15" t="s">
        <v>9012</v>
      </c>
      <c r="H1589" s="15" t="s">
        <v>9013</v>
      </c>
      <c r="I1589" s="15" t="s">
        <v>9014</v>
      </c>
      <c r="J1589" s="15" t="s">
        <v>9015</v>
      </c>
      <c r="K1589" s="15"/>
    </row>
    <row r="1590" ht="18.75" customHeight="1" spans="1:11">
      <c r="A1590" s="15" t="s">
        <v>9016</v>
      </c>
      <c r="B1590" s="15" t="s">
        <v>9017</v>
      </c>
      <c r="C1590" s="15" t="s">
        <v>8924</v>
      </c>
      <c r="D1590" s="15" t="s">
        <v>8925</v>
      </c>
      <c r="E1590" s="15" t="str">
        <f>VLOOKUP(D1590,industry_mapping!A:C,3,FALSE)</f>
        <v>环保</v>
      </c>
      <c r="F1590" s="15" t="str">
        <f>VLOOKUP(D1590,industry_mapping!A:C,2,FALSE)</f>
        <v>公共事业</v>
      </c>
      <c r="G1590" s="15" t="s">
        <v>8964</v>
      </c>
      <c r="H1590" s="15" t="s">
        <v>9018</v>
      </c>
      <c r="I1590" s="15" t="s">
        <v>9019</v>
      </c>
      <c r="J1590" s="15" t="s">
        <v>9020</v>
      </c>
      <c r="K1590" s="15"/>
    </row>
    <row r="1591" ht="18.75" customHeight="1" spans="1:11">
      <c r="A1591" s="15" t="s">
        <v>9021</v>
      </c>
      <c r="B1591" s="15" t="s">
        <v>9022</v>
      </c>
      <c r="C1591" s="15" t="s">
        <v>8924</v>
      </c>
      <c r="D1591" s="15" t="s">
        <v>8925</v>
      </c>
      <c r="E1591" s="15" t="str">
        <f>VLOOKUP(D1591,industry_mapping!A:C,3,FALSE)</f>
        <v>环保</v>
      </c>
      <c r="F1591" s="15" t="str">
        <f>VLOOKUP(D1591,industry_mapping!A:C,2,FALSE)</f>
        <v>公共事业</v>
      </c>
      <c r="G1591" s="15" t="s">
        <v>9023</v>
      </c>
      <c r="H1591" s="15" t="s">
        <v>9024</v>
      </c>
      <c r="I1591" s="15" t="s">
        <v>9025</v>
      </c>
      <c r="J1591" s="15" t="s">
        <v>9026</v>
      </c>
      <c r="K1591" s="15"/>
    </row>
    <row r="1592" ht="18.75" customHeight="1" spans="1:11">
      <c r="A1592" s="15" t="s">
        <v>9027</v>
      </c>
      <c r="B1592" s="15" t="s">
        <v>9028</v>
      </c>
      <c r="C1592" s="15" t="s">
        <v>8924</v>
      </c>
      <c r="D1592" s="15" t="s">
        <v>8925</v>
      </c>
      <c r="E1592" s="15" t="str">
        <f>VLOOKUP(D1592,industry_mapping!A:C,3,FALSE)</f>
        <v>环保</v>
      </c>
      <c r="F1592" s="15" t="str">
        <f>VLOOKUP(D1592,industry_mapping!A:C,2,FALSE)</f>
        <v>公共事业</v>
      </c>
      <c r="G1592" s="15" t="s">
        <v>8976</v>
      </c>
      <c r="H1592" s="15" t="s">
        <v>9029</v>
      </c>
      <c r="I1592" s="15" t="s">
        <v>9030</v>
      </c>
      <c r="J1592" s="15" t="s">
        <v>9031</v>
      </c>
      <c r="K1592" s="15"/>
    </row>
    <row r="1593" ht="18.75" customHeight="1" spans="1:11">
      <c r="A1593" s="15" t="s">
        <v>9032</v>
      </c>
      <c r="B1593" s="15" t="s">
        <v>9033</v>
      </c>
      <c r="C1593" s="15" t="s">
        <v>8924</v>
      </c>
      <c r="D1593" s="15" t="s">
        <v>8925</v>
      </c>
      <c r="E1593" s="15" t="str">
        <f>VLOOKUP(D1593,industry_mapping!A:C,3,FALSE)</f>
        <v>环保</v>
      </c>
      <c r="F1593" s="15" t="str">
        <f>VLOOKUP(D1593,industry_mapping!A:C,2,FALSE)</f>
        <v>公共事业</v>
      </c>
      <c r="G1593" s="15" t="s">
        <v>9034</v>
      </c>
      <c r="H1593" s="15" t="s">
        <v>9035</v>
      </c>
      <c r="I1593" s="15" t="s">
        <v>9036</v>
      </c>
      <c r="J1593" s="15" t="s">
        <v>9037</v>
      </c>
      <c r="K1593" s="15"/>
    </row>
    <row r="1594" ht="18.75" customHeight="1" spans="1:11">
      <c r="A1594" s="15" t="s">
        <v>9038</v>
      </c>
      <c r="B1594" s="15" t="s">
        <v>9039</v>
      </c>
      <c r="C1594" s="15" t="s">
        <v>8924</v>
      </c>
      <c r="D1594" s="15" t="s">
        <v>8925</v>
      </c>
      <c r="E1594" s="15" t="str">
        <f>VLOOKUP(D1594,industry_mapping!A:C,3,FALSE)</f>
        <v>环保</v>
      </c>
      <c r="F1594" s="15" t="str">
        <f>VLOOKUP(D1594,industry_mapping!A:C,2,FALSE)</f>
        <v>公共事业</v>
      </c>
      <c r="G1594" s="15" t="s">
        <v>9040</v>
      </c>
      <c r="H1594" s="15" t="s">
        <v>9041</v>
      </c>
      <c r="I1594" s="15" t="s">
        <v>9042</v>
      </c>
      <c r="J1594" s="15" t="s">
        <v>9043</v>
      </c>
      <c r="K1594" s="15"/>
    </row>
    <row r="1595" ht="18.75" customHeight="1" spans="1:11">
      <c r="A1595" s="15" t="s">
        <v>9044</v>
      </c>
      <c r="B1595" s="15" t="s">
        <v>9045</v>
      </c>
      <c r="C1595" s="15" t="s">
        <v>8924</v>
      </c>
      <c r="D1595" s="15" t="s">
        <v>8925</v>
      </c>
      <c r="E1595" s="15" t="str">
        <f>VLOOKUP(D1595,industry_mapping!A:C,3,FALSE)</f>
        <v>环保</v>
      </c>
      <c r="F1595" s="15" t="str">
        <f>VLOOKUP(D1595,industry_mapping!A:C,2,FALSE)</f>
        <v>公共事业</v>
      </c>
      <c r="G1595" s="15" t="s">
        <v>9046</v>
      </c>
      <c r="H1595" s="15" t="s">
        <v>9047</v>
      </c>
      <c r="I1595" s="15" t="s">
        <v>9048</v>
      </c>
      <c r="J1595" s="15" t="s">
        <v>9049</v>
      </c>
      <c r="K1595" s="15"/>
    </row>
    <row r="1596" ht="18.75" customHeight="1" spans="1:11">
      <c r="A1596" s="15" t="s">
        <v>9050</v>
      </c>
      <c r="B1596" s="15" t="s">
        <v>9051</v>
      </c>
      <c r="C1596" s="15" t="s">
        <v>8924</v>
      </c>
      <c r="D1596" s="15" t="s">
        <v>8925</v>
      </c>
      <c r="E1596" s="15" t="str">
        <f>VLOOKUP(D1596,industry_mapping!A:C,3,FALSE)</f>
        <v>环保</v>
      </c>
      <c r="F1596" s="15" t="str">
        <f>VLOOKUP(D1596,industry_mapping!A:C,2,FALSE)</f>
        <v>公共事业</v>
      </c>
      <c r="G1596" s="15" t="s">
        <v>9052</v>
      </c>
      <c r="H1596" s="15" t="s">
        <v>9053</v>
      </c>
      <c r="I1596" s="15" t="s">
        <v>9054</v>
      </c>
      <c r="J1596" s="15" t="s">
        <v>9055</v>
      </c>
      <c r="K1596" s="15"/>
    </row>
    <row r="1597" ht="18.75" customHeight="1" spans="1:11">
      <c r="A1597" s="15" t="s">
        <v>9056</v>
      </c>
      <c r="B1597" s="15" t="s">
        <v>9057</v>
      </c>
      <c r="C1597" s="15" t="s">
        <v>8924</v>
      </c>
      <c r="D1597" s="15" t="s">
        <v>8925</v>
      </c>
      <c r="E1597" s="15" t="str">
        <f>VLOOKUP(D1597,industry_mapping!A:C,3,FALSE)</f>
        <v>环保</v>
      </c>
      <c r="F1597" s="15" t="str">
        <f>VLOOKUP(D1597,industry_mapping!A:C,2,FALSE)</f>
        <v>公共事业</v>
      </c>
      <c r="G1597" s="15" t="s">
        <v>9040</v>
      </c>
      <c r="H1597" s="15" t="s">
        <v>9058</v>
      </c>
      <c r="I1597" s="15" t="s">
        <v>9059</v>
      </c>
      <c r="J1597" s="15" t="s">
        <v>9060</v>
      </c>
      <c r="K1597" s="15"/>
    </row>
    <row r="1598" ht="18.75" customHeight="1" spans="1:11">
      <c r="A1598" s="15" t="s">
        <v>9061</v>
      </c>
      <c r="B1598" s="15" t="s">
        <v>9062</v>
      </c>
      <c r="C1598" s="15" t="s">
        <v>8924</v>
      </c>
      <c r="D1598" s="15" t="s">
        <v>8925</v>
      </c>
      <c r="E1598" s="15" t="str">
        <f>VLOOKUP(D1598,industry_mapping!A:C,3,FALSE)</f>
        <v>环保</v>
      </c>
      <c r="F1598" s="15" t="str">
        <f>VLOOKUP(D1598,industry_mapping!A:C,2,FALSE)</f>
        <v>公共事业</v>
      </c>
      <c r="G1598" s="15" t="s">
        <v>9063</v>
      </c>
      <c r="H1598" s="15" t="s">
        <v>9064</v>
      </c>
      <c r="I1598" s="15" t="s">
        <v>9064</v>
      </c>
      <c r="J1598" s="15" t="s">
        <v>9065</v>
      </c>
      <c r="K1598" s="15"/>
    </row>
    <row r="1599" ht="18.75" customHeight="1" spans="1:11">
      <c r="A1599" s="15" t="s">
        <v>9066</v>
      </c>
      <c r="B1599" s="15" t="s">
        <v>9067</v>
      </c>
      <c r="C1599" s="15" t="s">
        <v>8924</v>
      </c>
      <c r="D1599" s="15" t="s">
        <v>8925</v>
      </c>
      <c r="E1599" s="15" t="str">
        <f>VLOOKUP(D1599,industry_mapping!A:C,3,FALSE)</f>
        <v>环保</v>
      </c>
      <c r="F1599" s="15" t="str">
        <f>VLOOKUP(D1599,industry_mapping!A:C,2,FALSE)</f>
        <v>公共事业</v>
      </c>
      <c r="G1599" s="15" t="s">
        <v>9068</v>
      </c>
      <c r="H1599" s="15" t="s">
        <v>9069</v>
      </c>
      <c r="I1599" s="15" t="s">
        <v>9070</v>
      </c>
      <c r="J1599" s="15" t="s">
        <v>9071</v>
      </c>
      <c r="K1599" s="15"/>
    </row>
    <row r="1600" ht="18.75" customHeight="1" spans="1:11">
      <c r="A1600" s="15" t="s">
        <v>9072</v>
      </c>
      <c r="B1600" s="15" t="s">
        <v>9073</v>
      </c>
      <c r="C1600" s="15" t="s">
        <v>8924</v>
      </c>
      <c r="D1600" s="15" t="s">
        <v>8925</v>
      </c>
      <c r="E1600" s="15" t="str">
        <f>VLOOKUP(D1600,industry_mapping!A:C,3,FALSE)</f>
        <v>环保</v>
      </c>
      <c r="F1600" s="15" t="str">
        <f>VLOOKUP(D1600,industry_mapping!A:C,2,FALSE)</f>
        <v>公共事业</v>
      </c>
      <c r="G1600" s="15" t="s">
        <v>8964</v>
      </c>
      <c r="H1600" s="15" t="s">
        <v>9074</v>
      </c>
      <c r="I1600" s="15" t="s">
        <v>9075</v>
      </c>
      <c r="J1600" s="15" t="s">
        <v>9076</v>
      </c>
      <c r="K1600" s="15"/>
    </row>
    <row r="1601" ht="18.75" customHeight="1" spans="1:11">
      <c r="A1601" s="15" t="s">
        <v>9077</v>
      </c>
      <c r="B1601" s="15" t="s">
        <v>9078</v>
      </c>
      <c r="C1601" s="15" t="s">
        <v>8924</v>
      </c>
      <c r="D1601" s="15" t="s">
        <v>8925</v>
      </c>
      <c r="E1601" s="15" t="str">
        <f>VLOOKUP(D1601,industry_mapping!A:C,3,FALSE)</f>
        <v>环保</v>
      </c>
      <c r="F1601" s="15" t="str">
        <f>VLOOKUP(D1601,industry_mapping!A:C,2,FALSE)</f>
        <v>公共事业</v>
      </c>
      <c r="G1601" s="15" t="s">
        <v>9079</v>
      </c>
      <c r="H1601" s="15" t="s">
        <v>9080</v>
      </c>
      <c r="I1601" s="15" t="s">
        <v>9081</v>
      </c>
      <c r="J1601" s="15" t="s">
        <v>8964</v>
      </c>
      <c r="K1601" s="15"/>
    </row>
    <row r="1602" ht="18.75" customHeight="1" spans="1:11">
      <c r="A1602" s="15" t="s">
        <v>9082</v>
      </c>
      <c r="B1602" s="15" t="s">
        <v>9083</v>
      </c>
      <c r="C1602" s="15" t="s">
        <v>8924</v>
      </c>
      <c r="D1602" s="15" t="s">
        <v>8925</v>
      </c>
      <c r="E1602" s="15" t="str">
        <f>VLOOKUP(D1602,industry_mapping!A:C,3,FALSE)</f>
        <v>环保</v>
      </c>
      <c r="F1602" s="15" t="str">
        <f>VLOOKUP(D1602,industry_mapping!A:C,2,FALSE)</f>
        <v>公共事业</v>
      </c>
      <c r="G1602" s="15" t="s">
        <v>9084</v>
      </c>
      <c r="H1602" s="15" t="s">
        <v>9085</v>
      </c>
      <c r="I1602" s="15" t="s">
        <v>9086</v>
      </c>
      <c r="J1602" s="15" t="s">
        <v>9087</v>
      </c>
      <c r="K1602" s="15"/>
    </row>
    <row r="1603" ht="18.75" customHeight="1" spans="1:11">
      <c r="A1603" s="15" t="s">
        <v>9088</v>
      </c>
      <c r="B1603" s="15" t="s">
        <v>9089</v>
      </c>
      <c r="C1603" s="15" t="s">
        <v>8924</v>
      </c>
      <c r="D1603" s="15" t="s">
        <v>8925</v>
      </c>
      <c r="E1603" s="15" t="str">
        <f>VLOOKUP(D1603,industry_mapping!A:C,3,FALSE)</f>
        <v>环保</v>
      </c>
      <c r="F1603" s="15" t="str">
        <f>VLOOKUP(D1603,industry_mapping!A:C,2,FALSE)</f>
        <v>公共事业</v>
      </c>
      <c r="G1603" s="15" t="s">
        <v>9090</v>
      </c>
      <c r="H1603" s="15" t="s">
        <v>9091</v>
      </c>
      <c r="I1603" s="15" t="s">
        <v>9092</v>
      </c>
      <c r="J1603" s="15" t="s">
        <v>9093</v>
      </c>
      <c r="K1603" s="15"/>
    </row>
    <row r="1604" ht="18.75" customHeight="1" spans="1:11">
      <c r="A1604" s="15" t="s">
        <v>9094</v>
      </c>
      <c r="B1604" s="15" t="s">
        <v>9095</v>
      </c>
      <c r="C1604" s="15" t="s">
        <v>8924</v>
      </c>
      <c r="D1604" s="15" t="s">
        <v>8925</v>
      </c>
      <c r="E1604" s="15" t="str">
        <f>VLOOKUP(D1604,industry_mapping!A:C,3,FALSE)</f>
        <v>环保</v>
      </c>
      <c r="F1604" s="15" t="str">
        <f>VLOOKUP(D1604,industry_mapping!A:C,2,FALSE)</f>
        <v>公共事业</v>
      </c>
      <c r="G1604" s="15" t="s">
        <v>8964</v>
      </c>
      <c r="H1604" s="15" t="s">
        <v>9096</v>
      </c>
      <c r="I1604" s="15" t="s">
        <v>9097</v>
      </c>
      <c r="J1604" s="15" t="s">
        <v>9098</v>
      </c>
      <c r="K1604" s="15"/>
    </row>
    <row r="1605" ht="18.75" customHeight="1" spans="1:11">
      <c r="A1605" s="15" t="s">
        <v>9099</v>
      </c>
      <c r="B1605" s="15" t="s">
        <v>9100</v>
      </c>
      <c r="C1605" s="15" t="s">
        <v>8924</v>
      </c>
      <c r="D1605" s="15" t="s">
        <v>8925</v>
      </c>
      <c r="E1605" s="15" t="str">
        <f>VLOOKUP(D1605,industry_mapping!A:C,3,FALSE)</f>
        <v>环保</v>
      </c>
      <c r="F1605" s="15" t="str">
        <f>VLOOKUP(D1605,industry_mapping!A:C,2,FALSE)</f>
        <v>公共事业</v>
      </c>
      <c r="G1605" s="15" t="s">
        <v>9101</v>
      </c>
      <c r="H1605" s="15" t="s">
        <v>9102</v>
      </c>
      <c r="I1605" s="15" t="s">
        <v>9103</v>
      </c>
      <c r="J1605" s="15" t="s">
        <v>8964</v>
      </c>
      <c r="K1605" s="15"/>
    </row>
    <row r="1606" ht="18.75" customHeight="1" spans="1:11">
      <c r="A1606" s="15" t="s">
        <v>9104</v>
      </c>
      <c r="B1606" s="15" t="s">
        <v>9105</v>
      </c>
      <c r="C1606" s="15" t="s">
        <v>8924</v>
      </c>
      <c r="D1606" s="15" t="s">
        <v>8925</v>
      </c>
      <c r="E1606" s="15" t="str">
        <f>VLOOKUP(D1606,industry_mapping!A:C,3,FALSE)</f>
        <v>环保</v>
      </c>
      <c r="F1606" s="15" t="str">
        <f>VLOOKUP(D1606,industry_mapping!A:C,2,FALSE)</f>
        <v>公共事业</v>
      </c>
      <c r="G1606" s="15" t="s">
        <v>8941</v>
      </c>
      <c r="H1606" s="15" t="s">
        <v>9106</v>
      </c>
      <c r="I1606" s="15" t="s">
        <v>9107</v>
      </c>
      <c r="J1606" s="15" t="s">
        <v>9108</v>
      </c>
      <c r="K1606" s="15"/>
    </row>
    <row r="1607" ht="18.75" customHeight="1" spans="1:11">
      <c r="A1607" s="15" t="s">
        <v>9109</v>
      </c>
      <c r="B1607" s="15" t="s">
        <v>9110</v>
      </c>
      <c r="C1607" s="15" t="s">
        <v>8924</v>
      </c>
      <c r="D1607" s="15" t="s">
        <v>8925</v>
      </c>
      <c r="E1607" s="15" t="str">
        <f>VLOOKUP(D1607,industry_mapping!A:C,3,FALSE)</f>
        <v>环保</v>
      </c>
      <c r="F1607" s="15" t="str">
        <f>VLOOKUP(D1607,industry_mapping!A:C,2,FALSE)</f>
        <v>公共事业</v>
      </c>
      <c r="G1607" s="15" t="s">
        <v>9111</v>
      </c>
      <c r="H1607" s="15" t="s">
        <v>9112</v>
      </c>
      <c r="I1607" s="15" t="s">
        <v>9113</v>
      </c>
      <c r="J1607" s="15"/>
      <c r="K1607" s="15"/>
    </row>
    <row r="1608" ht="18.75" customHeight="1" spans="1:11">
      <c r="A1608" s="15" t="s">
        <v>9114</v>
      </c>
      <c r="B1608" s="15" t="s">
        <v>9115</v>
      </c>
      <c r="C1608" s="15" t="s">
        <v>9116</v>
      </c>
      <c r="D1608" s="15" t="s">
        <v>7630</v>
      </c>
      <c r="E1608" s="15" t="str">
        <f>VLOOKUP(D1608,industry_mapping!A:C,3,FALSE)</f>
        <v>环保</v>
      </c>
      <c r="F1608" s="15" t="str">
        <f>VLOOKUP(D1608,industry_mapping!A:C,2,FALSE)</f>
        <v>公共事业</v>
      </c>
      <c r="G1608" s="15" t="s">
        <v>8907</v>
      </c>
      <c r="H1608" s="15" t="s">
        <v>9117</v>
      </c>
      <c r="I1608" s="15" t="s">
        <v>9117</v>
      </c>
      <c r="J1608" s="15" t="s">
        <v>9118</v>
      </c>
      <c r="K1608" s="15"/>
    </row>
    <row r="1609" ht="18.75" customHeight="1" spans="1:11">
      <c r="A1609" s="15" t="s">
        <v>9119</v>
      </c>
      <c r="B1609" s="15" t="s">
        <v>9120</v>
      </c>
      <c r="C1609" s="15" t="s">
        <v>9116</v>
      </c>
      <c r="D1609" s="15" t="s">
        <v>7630</v>
      </c>
      <c r="E1609" s="15" t="str">
        <f>VLOOKUP(D1609,industry_mapping!A:C,3,FALSE)</f>
        <v>环保</v>
      </c>
      <c r="F1609" s="15" t="str">
        <f>VLOOKUP(D1609,industry_mapping!A:C,2,FALSE)</f>
        <v>公共事业</v>
      </c>
      <c r="G1609" s="15" t="s">
        <v>9121</v>
      </c>
      <c r="H1609" s="15" t="s">
        <v>9122</v>
      </c>
      <c r="I1609" s="15" t="s">
        <v>9123</v>
      </c>
      <c r="J1609" s="15" t="s">
        <v>9124</v>
      </c>
      <c r="K1609" s="15" t="s">
        <v>31</v>
      </c>
    </row>
    <row r="1610" ht="18.75" customHeight="1" spans="1:11">
      <c r="A1610" s="15" t="s">
        <v>9125</v>
      </c>
      <c r="B1610" s="15" t="s">
        <v>9126</v>
      </c>
      <c r="C1610" s="15" t="s">
        <v>9116</v>
      </c>
      <c r="D1610" s="15" t="s">
        <v>7630</v>
      </c>
      <c r="E1610" s="15" t="str">
        <f>VLOOKUP(D1610,industry_mapping!A:C,3,FALSE)</f>
        <v>环保</v>
      </c>
      <c r="F1610" s="15" t="str">
        <f>VLOOKUP(D1610,industry_mapping!A:C,2,FALSE)</f>
        <v>公共事业</v>
      </c>
      <c r="G1610" s="15" t="s">
        <v>9127</v>
      </c>
      <c r="H1610" s="15" t="s">
        <v>9128</v>
      </c>
      <c r="I1610" s="15" t="s">
        <v>9129</v>
      </c>
      <c r="J1610" s="15" t="s">
        <v>9130</v>
      </c>
      <c r="K1610" s="15" t="s">
        <v>19</v>
      </c>
    </row>
    <row r="1611" ht="18.75" customHeight="1" spans="1:11">
      <c r="A1611" s="15" t="s">
        <v>9131</v>
      </c>
      <c r="B1611" s="15" t="s">
        <v>9132</v>
      </c>
      <c r="C1611" s="15" t="s">
        <v>9116</v>
      </c>
      <c r="D1611" s="15" t="s">
        <v>7630</v>
      </c>
      <c r="E1611" s="15" t="str">
        <f>VLOOKUP(D1611,industry_mapping!A:C,3,FALSE)</f>
        <v>环保</v>
      </c>
      <c r="F1611" s="15" t="str">
        <f>VLOOKUP(D1611,industry_mapping!A:C,2,FALSE)</f>
        <v>公共事业</v>
      </c>
      <c r="G1611" s="15" t="s">
        <v>9133</v>
      </c>
      <c r="H1611" s="15" t="s">
        <v>9134</v>
      </c>
      <c r="I1611" s="15" t="s">
        <v>9135</v>
      </c>
      <c r="J1611" s="15" t="s">
        <v>9136</v>
      </c>
      <c r="K1611" s="15"/>
    </row>
    <row r="1612" ht="18.75" customHeight="1" spans="1:11">
      <c r="A1612" s="15" t="s">
        <v>9137</v>
      </c>
      <c r="B1612" s="15" t="s">
        <v>9138</v>
      </c>
      <c r="C1612" s="15" t="s">
        <v>9116</v>
      </c>
      <c r="D1612" s="15" t="s">
        <v>7630</v>
      </c>
      <c r="E1612" s="15" t="str">
        <f>VLOOKUP(D1612,industry_mapping!A:C,3,FALSE)</f>
        <v>环保</v>
      </c>
      <c r="F1612" s="15" t="str">
        <f>VLOOKUP(D1612,industry_mapping!A:C,2,FALSE)</f>
        <v>公共事业</v>
      </c>
      <c r="G1612" s="15" t="s">
        <v>9139</v>
      </c>
      <c r="H1612" s="15" t="s">
        <v>9140</v>
      </c>
      <c r="I1612" s="15" t="s">
        <v>9141</v>
      </c>
      <c r="J1612" s="15" t="s">
        <v>9142</v>
      </c>
      <c r="K1612" s="15"/>
    </row>
    <row r="1613" ht="18.75" customHeight="1" spans="1:11">
      <c r="A1613" s="15" t="s">
        <v>9143</v>
      </c>
      <c r="B1613" s="15" t="s">
        <v>9144</v>
      </c>
      <c r="C1613" s="15" t="s">
        <v>9116</v>
      </c>
      <c r="D1613" s="15" t="s">
        <v>7630</v>
      </c>
      <c r="E1613" s="15" t="str">
        <f>VLOOKUP(D1613,industry_mapping!A:C,3,FALSE)</f>
        <v>环保</v>
      </c>
      <c r="F1613" s="15" t="str">
        <f>VLOOKUP(D1613,industry_mapping!A:C,2,FALSE)</f>
        <v>公共事业</v>
      </c>
      <c r="G1613" s="15" t="s">
        <v>9145</v>
      </c>
      <c r="H1613" s="15" t="s">
        <v>9146</v>
      </c>
      <c r="I1613" s="15" t="s">
        <v>9147</v>
      </c>
      <c r="J1613" s="15" t="s">
        <v>9148</v>
      </c>
      <c r="K1613" s="15"/>
    </row>
    <row r="1614" ht="18.75" customHeight="1" spans="1:11">
      <c r="A1614" s="15" t="s">
        <v>9149</v>
      </c>
      <c r="B1614" s="15" t="s">
        <v>9150</v>
      </c>
      <c r="C1614" s="15" t="s">
        <v>9116</v>
      </c>
      <c r="D1614" s="15" t="s">
        <v>9151</v>
      </c>
      <c r="E1614" s="15" t="str">
        <f>VLOOKUP(D1614,industry_mapping!A:C,3,FALSE)</f>
        <v>半导体</v>
      </c>
      <c r="F1614" s="15" t="str">
        <f>VLOOKUP(D1614,industry_mapping!A:C,2,FALSE)</f>
        <v>科技</v>
      </c>
      <c r="G1614" s="15" t="s">
        <v>9152</v>
      </c>
      <c r="H1614" s="15" t="s">
        <v>9153</v>
      </c>
      <c r="I1614" s="15" t="s">
        <v>9154</v>
      </c>
      <c r="J1614" s="15" t="s">
        <v>9155</v>
      </c>
      <c r="K1614" s="15"/>
    </row>
    <row r="1615" ht="18.75" customHeight="1" spans="1:11">
      <c r="A1615" s="15" t="s">
        <v>9156</v>
      </c>
      <c r="B1615" s="15" t="s">
        <v>9157</v>
      </c>
      <c r="C1615" s="15" t="s">
        <v>9116</v>
      </c>
      <c r="D1615" s="15" t="s">
        <v>7630</v>
      </c>
      <c r="E1615" s="15" t="str">
        <f>VLOOKUP(D1615,industry_mapping!A:C,3,FALSE)</f>
        <v>环保</v>
      </c>
      <c r="F1615" s="15" t="str">
        <f>VLOOKUP(D1615,industry_mapping!A:C,2,FALSE)</f>
        <v>公共事业</v>
      </c>
      <c r="G1615" s="15" t="s">
        <v>9158</v>
      </c>
      <c r="H1615" s="15" t="s">
        <v>9159</v>
      </c>
      <c r="I1615" s="15" t="s">
        <v>9160</v>
      </c>
      <c r="J1615" s="15" t="s">
        <v>9065</v>
      </c>
      <c r="K1615" s="15"/>
    </row>
    <row r="1616" ht="18.75" customHeight="1" spans="1:11">
      <c r="A1616" s="15" t="s">
        <v>9161</v>
      </c>
      <c r="B1616" s="15" t="s">
        <v>9162</v>
      </c>
      <c r="C1616" s="15" t="s">
        <v>9116</v>
      </c>
      <c r="D1616" s="15" t="s">
        <v>7630</v>
      </c>
      <c r="E1616" s="15" t="str">
        <f>VLOOKUP(D1616,industry_mapping!A:C,3,FALSE)</f>
        <v>环保</v>
      </c>
      <c r="F1616" s="15" t="str">
        <f>VLOOKUP(D1616,industry_mapping!A:C,2,FALSE)</f>
        <v>公共事业</v>
      </c>
      <c r="G1616" s="15" t="s">
        <v>8895</v>
      </c>
      <c r="H1616" s="15" t="s">
        <v>9163</v>
      </c>
      <c r="I1616" s="15" t="s">
        <v>9164</v>
      </c>
      <c r="J1616" s="15" t="s">
        <v>9165</v>
      </c>
      <c r="K1616" s="15"/>
    </row>
    <row r="1617" ht="18.75" customHeight="1" spans="1:11">
      <c r="A1617" s="15" t="s">
        <v>9166</v>
      </c>
      <c r="B1617" s="15" t="s">
        <v>9167</v>
      </c>
      <c r="C1617" s="15" t="s">
        <v>9116</v>
      </c>
      <c r="D1617" s="15" t="s">
        <v>7630</v>
      </c>
      <c r="E1617" s="15" t="str">
        <f>VLOOKUP(D1617,industry_mapping!A:C,3,FALSE)</f>
        <v>环保</v>
      </c>
      <c r="F1617" s="15" t="str">
        <f>VLOOKUP(D1617,industry_mapping!A:C,2,FALSE)</f>
        <v>公共事业</v>
      </c>
      <c r="G1617" s="15" t="s">
        <v>9168</v>
      </c>
      <c r="H1617" s="15" t="s">
        <v>9169</v>
      </c>
      <c r="I1617" s="15" t="s">
        <v>9170</v>
      </c>
      <c r="J1617" s="15" t="s">
        <v>9171</v>
      </c>
      <c r="K1617" s="15"/>
    </row>
    <row r="1618" ht="18.75" customHeight="1" spans="1:11">
      <c r="A1618" s="15" t="s">
        <v>9172</v>
      </c>
      <c r="B1618" s="15" t="s">
        <v>9173</v>
      </c>
      <c r="C1618" s="15" t="s">
        <v>9116</v>
      </c>
      <c r="D1618" s="15" t="s">
        <v>7630</v>
      </c>
      <c r="E1618" s="15" t="str">
        <f>VLOOKUP(D1618,industry_mapping!A:C,3,FALSE)</f>
        <v>环保</v>
      </c>
      <c r="F1618" s="15" t="str">
        <f>VLOOKUP(D1618,industry_mapping!A:C,2,FALSE)</f>
        <v>公共事业</v>
      </c>
      <c r="G1618" s="15" t="s">
        <v>9174</v>
      </c>
      <c r="H1618" s="15" t="s">
        <v>9175</v>
      </c>
      <c r="I1618" s="15" t="s">
        <v>9176</v>
      </c>
      <c r="J1618" s="15" t="s">
        <v>9177</v>
      </c>
      <c r="K1618" s="15"/>
    </row>
    <row r="1619" ht="18.75" customHeight="1" spans="1:11">
      <c r="A1619" s="15" t="s">
        <v>9178</v>
      </c>
      <c r="B1619" s="15" t="s">
        <v>9179</v>
      </c>
      <c r="C1619" s="15" t="s">
        <v>9116</v>
      </c>
      <c r="D1619" s="15" t="s">
        <v>7630</v>
      </c>
      <c r="E1619" s="15" t="str">
        <f>VLOOKUP(D1619,industry_mapping!A:C,3,FALSE)</f>
        <v>环保</v>
      </c>
      <c r="F1619" s="15" t="str">
        <f>VLOOKUP(D1619,industry_mapping!A:C,2,FALSE)</f>
        <v>公共事业</v>
      </c>
      <c r="G1619" s="15" t="s">
        <v>9180</v>
      </c>
      <c r="H1619" s="15" t="s">
        <v>9181</v>
      </c>
      <c r="I1619" s="15" t="s">
        <v>9182</v>
      </c>
      <c r="J1619" s="15" t="s">
        <v>9183</v>
      </c>
      <c r="K1619" s="15"/>
    </row>
    <row r="1620" ht="18.75" customHeight="1" spans="1:11">
      <c r="A1620" s="15" t="s">
        <v>9184</v>
      </c>
      <c r="B1620" s="15" t="s">
        <v>9185</v>
      </c>
      <c r="C1620" s="15" t="s">
        <v>9116</v>
      </c>
      <c r="D1620" s="15" t="s">
        <v>7630</v>
      </c>
      <c r="E1620" s="15" t="str">
        <f>VLOOKUP(D1620,industry_mapping!A:C,3,FALSE)</f>
        <v>环保</v>
      </c>
      <c r="F1620" s="15" t="str">
        <f>VLOOKUP(D1620,industry_mapping!A:C,2,FALSE)</f>
        <v>公共事业</v>
      </c>
      <c r="G1620" s="15" t="s">
        <v>9186</v>
      </c>
      <c r="H1620" s="15" t="s">
        <v>9187</v>
      </c>
      <c r="I1620" s="15" t="s">
        <v>9188</v>
      </c>
      <c r="J1620" s="15" t="s">
        <v>9189</v>
      </c>
      <c r="K1620" s="15"/>
    </row>
    <row r="1621" ht="18.75" customHeight="1" spans="1:11">
      <c r="A1621" s="15" t="s">
        <v>9190</v>
      </c>
      <c r="B1621" s="15" t="s">
        <v>9191</v>
      </c>
      <c r="C1621" s="15" t="s">
        <v>9116</v>
      </c>
      <c r="D1621" s="15" t="s">
        <v>7630</v>
      </c>
      <c r="E1621" s="15" t="str">
        <f>VLOOKUP(D1621,industry_mapping!A:C,3,FALSE)</f>
        <v>环保</v>
      </c>
      <c r="F1621" s="15" t="str">
        <f>VLOOKUP(D1621,industry_mapping!A:C,2,FALSE)</f>
        <v>公共事业</v>
      </c>
      <c r="G1621" s="15" t="s">
        <v>9192</v>
      </c>
      <c r="H1621" s="15" t="s">
        <v>9193</v>
      </c>
      <c r="I1621" s="15" t="s">
        <v>9194</v>
      </c>
      <c r="J1621" s="15" t="s">
        <v>9195</v>
      </c>
      <c r="K1621" s="15"/>
    </row>
    <row r="1622" ht="18.75" customHeight="1" spans="1:11">
      <c r="A1622" s="15" t="s">
        <v>9196</v>
      </c>
      <c r="B1622" s="15" t="s">
        <v>9197</v>
      </c>
      <c r="C1622" s="15" t="s">
        <v>9116</v>
      </c>
      <c r="D1622" s="15" t="s">
        <v>7630</v>
      </c>
      <c r="E1622" s="15" t="str">
        <f>VLOOKUP(D1622,industry_mapping!A:C,3,FALSE)</f>
        <v>环保</v>
      </c>
      <c r="F1622" s="15" t="str">
        <f>VLOOKUP(D1622,industry_mapping!A:C,2,FALSE)</f>
        <v>公共事业</v>
      </c>
      <c r="G1622" s="15" t="s">
        <v>9198</v>
      </c>
      <c r="H1622" s="15" t="s">
        <v>9199</v>
      </c>
      <c r="I1622" s="15" t="s">
        <v>9200</v>
      </c>
      <c r="J1622" s="15" t="s">
        <v>9201</v>
      </c>
      <c r="K1622" s="15"/>
    </row>
    <row r="1623" ht="18.75" customHeight="1" spans="1:11">
      <c r="A1623" s="15" t="s">
        <v>9202</v>
      </c>
      <c r="B1623" s="15" t="s">
        <v>9203</v>
      </c>
      <c r="C1623" s="15" t="s">
        <v>9116</v>
      </c>
      <c r="D1623" s="15" t="s">
        <v>7630</v>
      </c>
      <c r="E1623" s="15" t="str">
        <f>VLOOKUP(D1623,industry_mapping!A:C,3,FALSE)</f>
        <v>环保</v>
      </c>
      <c r="F1623" s="15" t="str">
        <f>VLOOKUP(D1623,industry_mapping!A:C,2,FALSE)</f>
        <v>公共事业</v>
      </c>
      <c r="G1623" s="15" t="s">
        <v>9204</v>
      </c>
      <c r="H1623" s="15" t="s">
        <v>9205</v>
      </c>
      <c r="I1623" s="15" t="s">
        <v>9206</v>
      </c>
      <c r="J1623" s="15" t="s">
        <v>9207</v>
      </c>
      <c r="K1623" s="15"/>
    </row>
    <row r="1624" ht="18.75" customHeight="1" spans="1:11">
      <c r="A1624" s="15" t="s">
        <v>9208</v>
      </c>
      <c r="B1624" s="15" t="s">
        <v>9209</v>
      </c>
      <c r="C1624" s="15" t="s">
        <v>9116</v>
      </c>
      <c r="D1624" s="15" t="s">
        <v>7630</v>
      </c>
      <c r="E1624" s="15" t="str">
        <f>VLOOKUP(D1624,industry_mapping!A:C,3,FALSE)</f>
        <v>环保</v>
      </c>
      <c r="F1624" s="15" t="str">
        <f>VLOOKUP(D1624,industry_mapping!A:C,2,FALSE)</f>
        <v>公共事业</v>
      </c>
      <c r="G1624" s="15" t="s">
        <v>9145</v>
      </c>
      <c r="H1624" s="15" t="s">
        <v>9210</v>
      </c>
      <c r="I1624" s="15" t="s">
        <v>9211</v>
      </c>
      <c r="J1624" s="15" t="s">
        <v>9212</v>
      </c>
      <c r="K1624" s="15"/>
    </row>
    <row r="1625" ht="18.75" customHeight="1" spans="1:11">
      <c r="A1625" s="15" t="s">
        <v>9213</v>
      </c>
      <c r="B1625" s="15" t="s">
        <v>9214</v>
      </c>
      <c r="C1625" s="15" t="s">
        <v>9116</v>
      </c>
      <c r="D1625" s="15" t="s">
        <v>7630</v>
      </c>
      <c r="E1625" s="15" t="str">
        <f>VLOOKUP(D1625,industry_mapping!A:C,3,FALSE)</f>
        <v>环保</v>
      </c>
      <c r="F1625" s="15" t="str">
        <f>VLOOKUP(D1625,industry_mapping!A:C,2,FALSE)</f>
        <v>公共事业</v>
      </c>
      <c r="G1625" s="15" t="s">
        <v>9215</v>
      </c>
      <c r="H1625" s="15" t="s">
        <v>9216</v>
      </c>
      <c r="I1625" s="15" t="s">
        <v>9216</v>
      </c>
      <c r="J1625" s="15" t="s">
        <v>9217</v>
      </c>
      <c r="K1625" s="15"/>
    </row>
    <row r="1626" ht="18.75" customHeight="1" spans="1:11">
      <c r="A1626" s="15" t="s">
        <v>9218</v>
      </c>
      <c r="B1626" s="15" t="s">
        <v>9219</v>
      </c>
      <c r="C1626" s="15" t="s">
        <v>9116</v>
      </c>
      <c r="D1626" s="15" t="s">
        <v>7630</v>
      </c>
      <c r="E1626" s="15" t="str">
        <f>VLOOKUP(D1626,industry_mapping!A:C,3,FALSE)</f>
        <v>环保</v>
      </c>
      <c r="F1626" s="15" t="str">
        <f>VLOOKUP(D1626,industry_mapping!A:C,2,FALSE)</f>
        <v>公共事业</v>
      </c>
      <c r="G1626" s="15" t="s">
        <v>9220</v>
      </c>
      <c r="H1626" s="15" t="s">
        <v>9221</v>
      </c>
      <c r="I1626" s="15" t="s">
        <v>9221</v>
      </c>
      <c r="J1626" s="15" t="s">
        <v>9222</v>
      </c>
      <c r="K1626" s="15"/>
    </row>
    <row r="1627" ht="18.75" customHeight="1" spans="1:11">
      <c r="A1627" s="15" t="s">
        <v>9223</v>
      </c>
      <c r="B1627" s="15" t="s">
        <v>9224</v>
      </c>
      <c r="C1627" s="15" t="s">
        <v>9116</v>
      </c>
      <c r="D1627" s="15" t="s">
        <v>7630</v>
      </c>
      <c r="E1627" s="15" t="str">
        <f>VLOOKUP(D1627,industry_mapping!A:C,3,FALSE)</f>
        <v>环保</v>
      </c>
      <c r="F1627" s="15" t="str">
        <f>VLOOKUP(D1627,industry_mapping!A:C,2,FALSE)</f>
        <v>公共事业</v>
      </c>
      <c r="G1627" s="15" t="s">
        <v>9225</v>
      </c>
      <c r="H1627" s="15" t="s">
        <v>9226</v>
      </c>
      <c r="I1627" s="15" t="s">
        <v>9227</v>
      </c>
      <c r="J1627" s="15" t="s">
        <v>9228</v>
      </c>
      <c r="K1627" s="15"/>
    </row>
    <row r="1628" ht="18.75" customHeight="1" spans="1:11">
      <c r="A1628" s="15" t="s">
        <v>9229</v>
      </c>
      <c r="B1628" s="15" t="s">
        <v>9230</v>
      </c>
      <c r="C1628" s="15" t="s">
        <v>9116</v>
      </c>
      <c r="D1628" s="15" t="s">
        <v>7630</v>
      </c>
      <c r="E1628" s="15" t="str">
        <f>VLOOKUP(D1628,industry_mapping!A:C,3,FALSE)</f>
        <v>环保</v>
      </c>
      <c r="F1628" s="15" t="str">
        <f>VLOOKUP(D1628,industry_mapping!A:C,2,FALSE)</f>
        <v>公共事业</v>
      </c>
      <c r="G1628" s="15" t="s">
        <v>9231</v>
      </c>
      <c r="H1628" s="15" t="s">
        <v>9232</v>
      </c>
      <c r="I1628" s="15" t="s">
        <v>9233</v>
      </c>
      <c r="J1628" s="15" t="s">
        <v>9234</v>
      </c>
      <c r="K1628" s="15"/>
    </row>
    <row r="1629" ht="18.75" customHeight="1" spans="1:11">
      <c r="A1629" s="15" t="s">
        <v>9235</v>
      </c>
      <c r="B1629" s="15" t="s">
        <v>9236</v>
      </c>
      <c r="C1629" s="15" t="s">
        <v>9116</v>
      </c>
      <c r="D1629" s="15" t="s">
        <v>7630</v>
      </c>
      <c r="E1629" s="15" t="str">
        <f>VLOOKUP(D1629,industry_mapping!A:C,3,FALSE)</f>
        <v>环保</v>
      </c>
      <c r="F1629" s="15" t="str">
        <f>VLOOKUP(D1629,industry_mapping!A:C,2,FALSE)</f>
        <v>公共事业</v>
      </c>
      <c r="G1629" s="15" t="s">
        <v>9237</v>
      </c>
      <c r="H1629" s="15" t="s">
        <v>9238</v>
      </c>
      <c r="I1629" s="15" t="s">
        <v>9239</v>
      </c>
      <c r="J1629" s="15" t="s">
        <v>9240</v>
      </c>
      <c r="K1629" s="15"/>
    </row>
    <row r="1630" ht="18.75" customHeight="1" spans="1:11">
      <c r="A1630" s="15" t="s">
        <v>9241</v>
      </c>
      <c r="B1630" s="15" t="s">
        <v>9242</v>
      </c>
      <c r="C1630" s="15" t="s">
        <v>9116</v>
      </c>
      <c r="D1630" s="15" t="s">
        <v>7630</v>
      </c>
      <c r="E1630" s="15" t="str">
        <f>VLOOKUP(D1630,industry_mapping!A:C,3,FALSE)</f>
        <v>环保</v>
      </c>
      <c r="F1630" s="15" t="str">
        <f>VLOOKUP(D1630,industry_mapping!A:C,2,FALSE)</f>
        <v>公共事业</v>
      </c>
      <c r="G1630" s="15" t="s">
        <v>9243</v>
      </c>
      <c r="H1630" s="15" t="s">
        <v>9244</v>
      </c>
      <c r="I1630" s="15" t="s">
        <v>9245</v>
      </c>
      <c r="J1630" s="15" t="s">
        <v>9246</v>
      </c>
      <c r="K1630" s="15"/>
    </row>
    <row r="1631" ht="18.75" customHeight="1" spans="1:11">
      <c r="A1631" s="15" t="s">
        <v>9247</v>
      </c>
      <c r="B1631" s="15" t="s">
        <v>9248</v>
      </c>
      <c r="C1631" s="15" t="s">
        <v>9116</v>
      </c>
      <c r="D1631" s="15" t="s">
        <v>7630</v>
      </c>
      <c r="E1631" s="15" t="str">
        <f>VLOOKUP(D1631,industry_mapping!A:C,3,FALSE)</f>
        <v>环保</v>
      </c>
      <c r="F1631" s="15" t="str">
        <f>VLOOKUP(D1631,industry_mapping!A:C,2,FALSE)</f>
        <v>公共事业</v>
      </c>
      <c r="G1631" s="15" t="s">
        <v>9249</v>
      </c>
      <c r="H1631" s="15" t="s">
        <v>9250</v>
      </c>
      <c r="I1631" s="15" t="s">
        <v>9251</v>
      </c>
      <c r="J1631" s="15" t="s">
        <v>9252</v>
      </c>
      <c r="K1631" s="15"/>
    </row>
    <row r="1632" ht="18.75" customHeight="1" spans="1:11">
      <c r="A1632" s="15" t="s">
        <v>9253</v>
      </c>
      <c r="B1632" s="15" t="s">
        <v>9254</v>
      </c>
      <c r="C1632" s="15" t="s">
        <v>9116</v>
      </c>
      <c r="D1632" s="15" t="s">
        <v>7630</v>
      </c>
      <c r="E1632" s="15" t="str">
        <f>VLOOKUP(D1632,industry_mapping!A:C,3,FALSE)</f>
        <v>环保</v>
      </c>
      <c r="F1632" s="15" t="str">
        <f>VLOOKUP(D1632,industry_mapping!A:C,2,FALSE)</f>
        <v>公共事业</v>
      </c>
      <c r="G1632" s="15" t="s">
        <v>9255</v>
      </c>
      <c r="H1632" s="15" t="s">
        <v>9256</v>
      </c>
      <c r="I1632" s="15" t="s">
        <v>9257</v>
      </c>
      <c r="J1632" s="15" t="s">
        <v>9258</v>
      </c>
      <c r="K1632" s="15"/>
    </row>
    <row r="1633" ht="18.75" customHeight="1" spans="1:11">
      <c r="A1633" s="15" t="s">
        <v>9259</v>
      </c>
      <c r="B1633" s="15" t="s">
        <v>9260</v>
      </c>
      <c r="C1633" s="15" t="s">
        <v>9116</v>
      </c>
      <c r="D1633" s="15" t="s">
        <v>7630</v>
      </c>
      <c r="E1633" s="15" t="str">
        <f>VLOOKUP(D1633,industry_mapping!A:C,3,FALSE)</f>
        <v>环保</v>
      </c>
      <c r="F1633" s="15" t="str">
        <f>VLOOKUP(D1633,industry_mapping!A:C,2,FALSE)</f>
        <v>公共事业</v>
      </c>
      <c r="G1633" s="15" t="s">
        <v>9261</v>
      </c>
      <c r="H1633" s="15" t="s">
        <v>9262</v>
      </c>
      <c r="I1633" s="15" t="s">
        <v>9262</v>
      </c>
      <c r="J1633" s="15"/>
      <c r="K1633" s="15"/>
    </row>
    <row r="1634" ht="18.75" customHeight="1" spans="1:11">
      <c r="A1634" s="15" t="s">
        <v>9263</v>
      </c>
      <c r="B1634" s="15" t="s">
        <v>9264</v>
      </c>
      <c r="C1634" s="15" t="s">
        <v>9116</v>
      </c>
      <c r="D1634" s="15" t="s">
        <v>7630</v>
      </c>
      <c r="E1634" s="15" t="str">
        <f>VLOOKUP(D1634,industry_mapping!A:C,3,FALSE)</f>
        <v>环保</v>
      </c>
      <c r="F1634" s="15" t="str">
        <f>VLOOKUP(D1634,industry_mapping!A:C,2,FALSE)</f>
        <v>公共事业</v>
      </c>
      <c r="G1634" s="15" t="s">
        <v>9265</v>
      </c>
      <c r="H1634" s="15" t="s">
        <v>9266</v>
      </c>
      <c r="I1634" s="15" t="s">
        <v>9267</v>
      </c>
      <c r="J1634" s="15"/>
      <c r="K1634" s="15"/>
    </row>
    <row r="1635" ht="18.75" customHeight="1" spans="1:11">
      <c r="A1635" s="15" t="s">
        <v>9268</v>
      </c>
      <c r="B1635" s="15" t="s">
        <v>9269</v>
      </c>
      <c r="C1635" s="15" t="s">
        <v>9270</v>
      </c>
      <c r="D1635" s="15" t="s">
        <v>9271</v>
      </c>
      <c r="E1635" s="15" t="str">
        <f>VLOOKUP(D1635,industry_mapping!A:C,3,FALSE)</f>
        <v>环保</v>
      </c>
      <c r="F1635" s="15" t="str">
        <f>VLOOKUP(D1635,industry_mapping!A:C,2,FALSE)</f>
        <v>公共事业</v>
      </c>
      <c r="G1635" s="4"/>
      <c r="H1635" s="15" t="s">
        <v>9272</v>
      </c>
      <c r="I1635" s="15" t="s">
        <v>9272</v>
      </c>
      <c r="J1635" s="15"/>
      <c r="K1635" s="15"/>
    </row>
    <row r="1636" ht="18.75" customHeight="1" spans="1:11">
      <c r="A1636" s="15" t="s">
        <v>9273</v>
      </c>
      <c r="B1636" s="15" t="s">
        <v>9274</v>
      </c>
      <c r="C1636" s="15" t="s">
        <v>9270</v>
      </c>
      <c r="D1636" s="15" t="s">
        <v>9271</v>
      </c>
      <c r="E1636" s="15" t="str">
        <f>VLOOKUP(D1636,industry_mapping!A:C,3,FALSE)</f>
        <v>环保</v>
      </c>
      <c r="F1636" s="15" t="str">
        <f>VLOOKUP(D1636,industry_mapping!A:C,2,FALSE)</f>
        <v>公共事业</v>
      </c>
      <c r="G1636" s="15" t="s">
        <v>9275</v>
      </c>
      <c r="H1636" s="15" t="s">
        <v>9276</v>
      </c>
      <c r="I1636" s="15" t="s">
        <v>9276</v>
      </c>
      <c r="J1636" s="15" t="s">
        <v>9277</v>
      </c>
      <c r="K1636" s="15" t="s">
        <v>19</v>
      </c>
    </row>
    <row r="1637" ht="18.75" customHeight="1" spans="1:11">
      <c r="A1637" s="15" t="s">
        <v>9278</v>
      </c>
      <c r="B1637" s="15" t="s">
        <v>9279</v>
      </c>
      <c r="C1637" s="15" t="s">
        <v>9270</v>
      </c>
      <c r="D1637" s="15" t="s">
        <v>9271</v>
      </c>
      <c r="E1637" s="15" t="str">
        <f>VLOOKUP(D1637,industry_mapping!A:C,3,FALSE)</f>
        <v>环保</v>
      </c>
      <c r="F1637" s="15" t="str">
        <f>VLOOKUP(D1637,industry_mapping!A:C,2,FALSE)</f>
        <v>公共事业</v>
      </c>
      <c r="G1637" s="15" t="s">
        <v>9280</v>
      </c>
      <c r="H1637" s="15" t="s">
        <v>9281</v>
      </c>
      <c r="I1637" s="15" t="s">
        <v>9282</v>
      </c>
      <c r="J1637" s="15" t="s">
        <v>9283</v>
      </c>
      <c r="K1637" s="15" t="s">
        <v>186</v>
      </c>
    </row>
    <row r="1638" ht="18.75" customHeight="1" spans="1:11">
      <c r="A1638" s="15" t="s">
        <v>9284</v>
      </c>
      <c r="B1638" s="15" t="s">
        <v>9285</v>
      </c>
      <c r="C1638" s="15" t="s">
        <v>9270</v>
      </c>
      <c r="D1638" s="15" t="s">
        <v>9271</v>
      </c>
      <c r="E1638" s="15" t="str">
        <f>VLOOKUP(D1638,industry_mapping!A:C,3,FALSE)</f>
        <v>环保</v>
      </c>
      <c r="F1638" s="15" t="str">
        <f>VLOOKUP(D1638,industry_mapping!A:C,2,FALSE)</f>
        <v>公共事业</v>
      </c>
      <c r="G1638" s="15" t="s">
        <v>9271</v>
      </c>
      <c r="H1638" s="15" t="s">
        <v>9286</v>
      </c>
      <c r="I1638" s="15" t="s">
        <v>9287</v>
      </c>
      <c r="J1638" s="15" t="s">
        <v>9288</v>
      </c>
      <c r="K1638" s="15" t="s">
        <v>19</v>
      </c>
    </row>
    <row r="1639" ht="18.75" customHeight="1" spans="1:11">
      <c r="A1639" s="15" t="s">
        <v>9289</v>
      </c>
      <c r="B1639" s="15" t="s">
        <v>9290</v>
      </c>
      <c r="C1639" s="15" t="s">
        <v>9270</v>
      </c>
      <c r="D1639" s="15" t="s">
        <v>9271</v>
      </c>
      <c r="E1639" s="15" t="str">
        <f>VLOOKUP(D1639,industry_mapping!A:C,3,FALSE)</f>
        <v>环保</v>
      </c>
      <c r="F1639" s="15" t="str">
        <f>VLOOKUP(D1639,industry_mapping!A:C,2,FALSE)</f>
        <v>公共事业</v>
      </c>
      <c r="G1639" s="15" t="s">
        <v>9291</v>
      </c>
      <c r="H1639" s="15" t="s">
        <v>9292</v>
      </c>
      <c r="I1639" s="15" t="s">
        <v>9293</v>
      </c>
      <c r="J1639" s="15" t="s">
        <v>9294</v>
      </c>
      <c r="K1639" s="15" t="s">
        <v>31</v>
      </c>
    </row>
    <row r="1640" ht="18.75" customHeight="1" spans="1:11">
      <c r="A1640" s="15" t="s">
        <v>9295</v>
      </c>
      <c r="B1640" s="15" t="s">
        <v>9296</v>
      </c>
      <c r="C1640" s="15" t="s">
        <v>9270</v>
      </c>
      <c r="D1640" s="15" t="s">
        <v>9271</v>
      </c>
      <c r="E1640" s="15" t="str">
        <f>VLOOKUP(D1640,industry_mapping!A:C,3,FALSE)</f>
        <v>环保</v>
      </c>
      <c r="F1640" s="15" t="str">
        <f>VLOOKUP(D1640,industry_mapping!A:C,2,FALSE)</f>
        <v>公共事业</v>
      </c>
      <c r="G1640" s="15" t="s">
        <v>9297</v>
      </c>
      <c r="H1640" s="15" t="s">
        <v>9298</v>
      </c>
      <c r="I1640" s="15" t="s">
        <v>9299</v>
      </c>
      <c r="J1640" s="15" t="s">
        <v>9300</v>
      </c>
      <c r="K1640" s="15" t="s">
        <v>31</v>
      </c>
    </row>
    <row r="1641" ht="18.75" customHeight="1" spans="1:11">
      <c r="A1641" s="15" t="s">
        <v>9301</v>
      </c>
      <c r="B1641" s="15" t="s">
        <v>9302</v>
      </c>
      <c r="C1641" s="15" t="s">
        <v>9270</v>
      </c>
      <c r="D1641" s="15" t="s">
        <v>9271</v>
      </c>
      <c r="E1641" s="15" t="str">
        <f>VLOOKUP(D1641,industry_mapping!A:C,3,FALSE)</f>
        <v>环保</v>
      </c>
      <c r="F1641" s="15" t="str">
        <f>VLOOKUP(D1641,industry_mapping!A:C,2,FALSE)</f>
        <v>公共事业</v>
      </c>
      <c r="G1641" s="15" t="s">
        <v>9280</v>
      </c>
      <c r="H1641" s="15" t="s">
        <v>9303</v>
      </c>
      <c r="I1641" s="15" t="s">
        <v>9304</v>
      </c>
      <c r="J1641" s="15" t="s">
        <v>9305</v>
      </c>
      <c r="K1641" s="15" t="s">
        <v>31</v>
      </c>
    </row>
    <row r="1642" ht="18.75" customHeight="1" spans="1:11">
      <c r="A1642" s="15" t="s">
        <v>9306</v>
      </c>
      <c r="B1642" s="15" t="s">
        <v>9307</v>
      </c>
      <c r="C1642" s="15" t="s">
        <v>9270</v>
      </c>
      <c r="D1642" s="15" t="s">
        <v>9271</v>
      </c>
      <c r="E1642" s="15" t="str">
        <f>VLOOKUP(D1642,industry_mapping!A:C,3,FALSE)</f>
        <v>环保</v>
      </c>
      <c r="F1642" s="15" t="str">
        <f>VLOOKUP(D1642,industry_mapping!A:C,2,FALSE)</f>
        <v>公共事业</v>
      </c>
      <c r="G1642" s="15" t="s">
        <v>9275</v>
      </c>
      <c r="H1642" s="15" t="s">
        <v>9308</v>
      </c>
      <c r="I1642" s="15" t="s">
        <v>9309</v>
      </c>
      <c r="J1642" s="15" t="s">
        <v>9310</v>
      </c>
      <c r="K1642" s="15"/>
    </row>
    <row r="1643" ht="18.75" customHeight="1" spans="1:11">
      <c r="A1643" s="15" t="s">
        <v>9311</v>
      </c>
      <c r="B1643" s="15" t="s">
        <v>9312</v>
      </c>
      <c r="C1643" s="15" t="s">
        <v>9270</v>
      </c>
      <c r="D1643" s="15" t="s">
        <v>9271</v>
      </c>
      <c r="E1643" s="15" t="str">
        <f>VLOOKUP(D1643,industry_mapping!A:C,3,FALSE)</f>
        <v>环保</v>
      </c>
      <c r="F1643" s="15" t="str">
        <f>VLOOKUP(D1643,industry_mapping!A:C,2,FALSE)</f>
        <v>公共事业</v>
      </c>
      <c r="G1643" s="15" t="s">
        <v>9280</v>
      </c>
      <c r="H1643" s="15" t="s">
        <v>9313</v>
      </c>
      <c r="I1643" s="15" t="s">
        <v>9313</v>
      </c>
      <c r="J1643" s="15" t="s">
        <v>9314</v>
      </c>
      <c r="K1643" s="15"/>
    </row>
    <row r="1644" ht="18.75" customHeight="1" spans="1:11">
      <c r="A1644" s="15" t="s">
        <v>9315</v>
      </c>
      <c r="B1644" s="15" t="s">
        <v>9316</v>
      </c>
      <c r="C1644" s="15" t="s">
        <v>9270</v>
      </c>
      <c r="D1644" s="15" t="s">
        <v>9271</v>
      </c>
      <c r="E1644" s="15" t="str">
        <f>VLOOKUP(D1644,industry_mapping!A:C,3,FALSE)</f>
        <v>环保</v>
      </c>
      <c r="F1644" s="15" t="str">
        <f>VLOOKUP(D1644,industry_mapping!A:C,2,FALSE)</f>
        <v>公共事业</v>
      </c>
      <c r="G1644" s="15" t="s">
        <v>9317</v>
      </c>
      <c r="H1644" s="15" t="s">
        <v>9318</v>
      </c>
      <c r="I1644" s="15" t="s">
        <v>9319</v>
      </c>
      <c r="J1644" s="15" t="s">
        <v>9320</v>
      </c>
      <c r="K1644" s="15"/>
    </row>
    <row r="1645" ht="18.75" customHeight="1" spans="1:11">
      <c r="A1645" s="15" t="s">
        <v>9321</v>
      </c>
      <c r="B1645" s="15" t="s">
        <v>9322</v>
      </c>
      <c r="C1645" s="15" t="s">
        <v>9270</v>
      </c>
      <c r="D1645" s="15" t="s">
        <v>9271</v>
      </c>
      <c r="E1645" s="15" t="str">
        <f>VLOOKUP(D1645,industry_mapping!A:C,3,FALSE)</f>
        <v>环保</v>
      </c>
      <c r="F1645" s="15" t="str">
        <f>VLOOKUP(D1645,industry_mapping!A:C,2,FALSE)</f>
        <v>公共事业</v>
      </c>
      <c r="G1645" s="15" t="s">
        <v>9291</v>
      </c>
      <c r="H1645" s="15" t="s">
        <v>9323</v>
      </c>
      <c r="I1645" s="15" t="s">
        <v>9324</v>
      </c>
      <c r="J1645" s="15" t="s">
        <v>9325</v>
      </c>
      <c r="K1645" s="15"/>
    </row>
    <row r="1646" ht="18.75" customHeight="1" spans="1:11">
      <c r="A1646" s="15" t="s">
        <v>9326</v>
      </c>
      <c r="B1646" s="15" t="s">
        <v>9327</v>
      </c>
      <c r="C1646" s="15" t="s">
        <v>9270</v>
      </c>
      <c r="D1646" s="15" t="s">
        <v>9271</v>
      </c>
      <c r="E1646" s="15" t="str">
        <f>VLOOKUP(D1646,industry_mapping!A:C,3,FALSE)</f>
        <v>环保</v>
      </c>
      <c r="F1646" s="15" t="str">
        <f>VLOOKUP(D1646,industry_mapping!A:C,2,FALSE)</f>
        <v>公共事业</v>
      </c>
      <c r="G1646" s="15" t="s">
        <v>9271</v>
      </c>
      <c r="H1646" s="15" t="s">
        <v>9328</v>
      </c>
      <c r="I1646" s="15" t="s">
        <v>9329</v>
      </c>
      <c r="J1646" s="15" t="s">
        <v>9330</v>
      </c>
      <c r="K1646" s="15" t="s">
        <v>1252</v>
      </c>
    </row>
    <row r="1647" ht="18.75" customHeight="1" spans="1:11">
      <c r="A1647" s="15" t="s">
        <v>9331</v>
      </c>
      <c r="B1647" s="15" t="s">
        <v>9332</v>
      </c>
      <c r="C1647" s="15" t="s">
        <v>9270</v>
      </c>
      <c r="D1647" s="15" t="s">
        <v>9271</v>
      </c>
      <c r="E1647" s="15" t="str">
        <f>VLOOKUP(D1647,industry_mapping!A:C,3,FALSE)</f>
        <v>环保</v>
      </c>
      <c r="F1647" s="15" t="str">
        <f>VLOOKUP(D1647,industry_mapping!A:C,2,FALSE)</f>
        <v>公共事业</v>
      </c>
      <c r="G1647" s="15" t="s">
        <v>9333</v>
      </c>
      <c r="H1647" s="15" t="s">
        <v>9334</v>
      </c>
      <c r="I1647" s="15" t="s">
        <v>9335</v>
      </c>
      <c r="J1647" s="15" t="s">
        <v>9336</v>
      </c>
      <c r="K1647" s="15"/>
    </row>
    <row r="1648" ht="18.75" customHeight="1" spans="1:11">
      <c r="A1648" s="15" t="s">
        <v>9337</v>
      </c>
      <c r="B1648" s="15" t="s">
        <v>9338</v>
      </c>
      <c r="C1648" s="15" t="s">
        <v>9270</v>
      </c>
      <c r="D1648" s="15" t="s">
        <v>9271</v>
      </c>
      <c r="E1648" s="15" t="str">
        <f>VLOOKUP(D1648,industry_mapping!A:C,3,FALSE)</f>
        <v>环保</v>
      </c>
      <c r="F1648" s="15" t="str">
        <f>VLOOKUP(D1648,industry_mapping!A:C,2,FALSE)</f>
        <v>公共事业</v>
      </c>
      <c r="G1648" s="15" t="s">
        <v>9339</v>
      </c>
      <c r="H1648" s="15" t="s">
        <v>9340</v>
      </c>
      <c r="I1648" s="15" t="s">
        <v>9340</v>
      </c>
      <c r="J1648" s="15" t="s">
        <v>9341</v>
      </c>
      <c r="K1648" s="15"/>
    </row>
    <row r="1649" ht="18.75" customHeight="1" spans="1:11">
      <c r="A1649" s="15" t="s">
        <v>9342</v>
      </c>
      <c r="B1649" s="15" t="s">
        <v>9343</v>
      </c>
      <c r="C1649" s="15" t="s">
        <v>9270</v>
      </c>
      <c r="D1649" s="15" t="s">
        <v>9271</v>
      </c>
      <c r="E1649" s="15" t="str">
        <f>VLOOKUP(D1649,industry_mapping!A:C,3,FALSE)</f>
        <v>环保</v>
      </c>
      <c r="F1649" s="15" t="str">
        <f>VLOOKUP(D1649,industry_mapping!A:C,2,FALSE)</f>
        <v>公共事业</v>
      </c>
      <c r="G1649" s="15" t="s">
        <v>9291</v>
      </c>
      <c r="H1649" s="15" t="s">
        <v>9344</v>
      </c>
      <c r="I1649" s="15" t="s">
        <v>9345</v>
      </c>
      <c r="J1649" s="15" t="s">
        <v>6025</v>
      </c>
      <c r="K1649" s="15"/>
    </row>
    <row r="1650" ht="18.75" customHeight="1" spans="1:11">
      <c r="A1650" s="15" t="s">
        <v>9346</v>
      </c>
      <c r="B1650" s="15" t="s">
        <v>9347</v>
      </c>
      <c r="C1650" s="15" t="s">
        <v>9270</v>
      </c>
      <c r="D1650" s="15" t="s">
        <v>9271</v>
      </c>
      <c r="E1650" s="15" t="str">
        <f>VLOOKUP(D1650,industry_mapping!A:C,3,FALSE)</f>
        <v>环保</v>
      </c>
      <c r="F1650" s="15" t="str">
        <f>VLOOKUP(D1650,industry_mapping!A:C,2,FALSE)</f>
        <v>公共事业</v>
      </c>
      <c r="G1650" s="15" t="s">
        <v>9275</v>
      </c>
      <c r="H1650" s="15" t="s">
        <v>9348</v>
      </c>
      <c r="I1650" s="15" t="s">
        <v>9349</v>
      </c>
      <c r="J1650" s="15" t="s">
        <v>9350</v>
      </c>
      <c r="K1650" s="15"/>
    </row>
    <row r="1651" ht="18.75" customHeight="1" spans="1:11">
      <c r="A1651" s="15" t="s">
        <v>9351</v>
      </c>
      <c r="B1651" s="15" t="s">
        <v>9352</v>
      </c>
      <c r="C1651" s="15" t="s">
        <v>9270</v>
      </c>
      <c r="D1651" s="15" t="s">
        <v>9271</v>
      </c>
      <c r="E1651" s="15" t="str">
        <f>VLOOKUP(D1651,industry_mapping!A:C,3,FALSE)</f>
        <v>环保</v>
      </c>
      <c r="F1651" s="15" t="str">
        <f>VLOOKUP(D1651,industry_mapping!A:C,2,FALSE)</f>
        <v>公共事业</v>
      </c>
      <c r="G1651" s="15" t="s">
        <v>9353</v>
      </c>
      <c r="H1651" s="15" t="s">
        <v>9354</v>
      </c>
      <c r="I1651" s="15" t="s">
        <v>9355</v>
      </c>
      <c r="J1651" s="15" t="s">
        <v>9356</v>
      </c>
      <c r="K1651" s="15"/>
    </row>
    <row r="1652" ht="18.75" customHeight="1" spans="1:11">
      <c r="A1652" s="15" t="s">
        <v>9357</v>
      </c>
      <c r="B1652" s="15" t="s">
        <v>9358</v>
      </c>
      <c r="C1652" s="15" t="s">
        <v>9270</v>
      </c>
      <c r="D1652" s="15" t="s">
        <v>9271</v>
      </c>
      <c r="E1652" s="15" t="str">
        <f>VLOOKUP(D1652,industry_mapping!A:C,3,FALSE)</f>
        <v>环保</v>
      </c>
      <c r="F1652" s="15" t="str">
        <f>VLOOKUP(D1652,industry_mapping!A:C,2,FALSE)</f>
        <v>公共事业</v>
      </c>
      <c r="G1652" s="15" t="s">
        <v>9359</v>
      </c>
      <c r="H1652" s="15" t="s">
        <v>9360</v>
      </c>
      <c r="I1652" s="15" t="s">
        <v>9361</v>
      </c>
      <c r="J1652" s="15" t="s">
        <v>9362</v>
      </c>
      <c r="K1652" s="15"/>
    </row>
    <row r="1653" ht="18.75" customHeight="1" spans="1:11">
      <c r="A1653" s="15" t="s">
        <v>9363</v>
      </c>
      <c r="B1653" s="15" t="s">
        <v>9364</v>
      </c>
      <c r="C1653" s="15" t="s">
        <v>9270</v>
      </c>
      <c r="D1653" s="15" t="s">
        <v>9271</v>
      </c>
      <c r="E1653" s="15" t="str">
        <f>VLOOKUP(D1653,industry_mapping!A:C,3,FALSE)</f>
        <v>环保</v>
      </c>
      <c r="F1653" s="15" t="str">
        <f>VLOOKUP(D1653,industry_mapping!A:C,2,FALSE)</f>
        <v>公共事业</v>
      </c>
      <c r="G1653" s="15" t="s">
        <v>9275</v>
      </c>
      <c r="H1653" s="15" t="s">
        <v>9365</v>
      </c>
      <c r="I1653" s="15" t="s">
        <v>9366</v>
      </c>
      <c r="J1653" s="15" t="s">
        <v>9367</v>
      </c>
      <c r="K1653" s="15"/>
    </row>
    <row r="1654" ht="18.75" customHeight="1" spans="1:11">
      <c r="A1654" s="15" t="s">
        <v>9368</v>
      </c>
      <c r="B1654" s="15" t="s">
        <v>9369</v>
      </c>
      <c r="C1654" s="15" t="s">
        <v>9270</v>
      </c>
      <c r="D1654" s="15" t="s">
        <v>9271</v>
      </c>
      <c r="E1654" s="15" t="str">
        <f>VLOOKUP(D1654,industry_mapping!A:C,3,FALSE)</f>
        <v>环保</v>
      </c>
      <c r="F1654" s="15" t="str">
        <f>VLOOKUP(D1654,industry_mapping!A:C,2,FALSE)</f>
        <v>公共事业</v>
      </c>
      <c r="G1654" s="15" t="s">
        <v>9370</v>
      </c>
      <c r="H1654" s="15" t="s">
        <v>9371</v>
      </c>
      <c r="I1654" s="15" t="s">
        <v>9372</v>
      </c>
      <c r="J1654" s="15" t="s">
        <v>9373</v>
      </c>
      <c r="K1654" s="15"/>
    </row>
    <row r="1655" ht="18.75" customHeight="1" spans="1:11">
      <c r="A1655" s="15" t="s">
        <v>9374</v>
      </c>
      <c r="B1655" s="15" t="s">
        <v>9375</v>
      </c>
      <c r="C1655" s="15" t="s">
        <v>9270</v>
      </c>
      <c r="D1655" s="15" t="s">
        <v>9271</v>
      </c>
      <c r="E1655" s="15" t="str">
        <f>VLOOKUP(D1655,industry_mapping!A:C,3,FALSE)</f>
        <v>环保</v>
      </c>
      <c r="F1655" s="15" t="str">
        <f>VLOOKUP(D1655,industry_mapping!A:C,2,FALSE)</f>
        <v>公共事业</v>
      </c>
      <c r="G1655" s="15" t="s">
        <v>9249</v>
      </c>
      <c r="H1655" s="15" t="s">
        <v>9376</v>
      </c>
      <c r="I1655" s="15" t="s">
        <v>9377</v>
      </c>
      <c r="J1655" s="15" t="s">
        <v>9378</v>
      </c>
      <c r="K1655" s="15"/>
    </row>
    <row r="1656" ht="18.75" customHeight="1" spans="1:11">
      <c r="A1656" s="15" t="s">
        <v>9379</v>
      </c>
      <c r="B1656" s="15" t="s">
        <v>9380</v>
      </c>
      <c r="C1656" s="15" t="s">
        <v>9270</v>
      </c>
      <c r="D1656" s="15" t="s">
        <v>9271</v>
      </c>
      <c r="E1656" s="15" t="str">
        <f>VLOOKUP(D1656,industry_mapping!A:C,3,FALSE)</f>
        <v>环保</v>
      </c>
      <c r="F1656" s="15" t="str">
        <f>VLOOKUP(D1656,industry_mapping!A:C,2,FALSE)</f>
        <v>公共事业</v>
      </c>
      <c r="G1656" s="15" t="s">
        <v>9381</v>
      </c>
      <c r="H1656" s="15" t="s">
        <v>9382</v>
      </c>
      <c r="I1656" s="15" t="s">
        <v>9383</v>
      </c>
      <c r="J1656" s="15" t="s">
        <v>9384</v>
      </c>
      <c r="K1656" s="15"/>
    </row>
    <row r="1657" ht="18.75" customHeight="1" spans="1:11">
      <c r="A1657" s="15" t="s">
        <v>9385</v>
      </c>
      <c r="B1657" s="15" t="s">
        <v>9386</v>
      </c>
      <c r="C1657" s="15" t="s">
        <v>9270</v>
      </c>
      <c r="D1657" s="15" t="s">
        <v>9271</v>
      </c>
      <c r="E1657" s="15" t="str">
        <f>VLOOKUP(D1657,industry_mapping!A:C,3,FALSE)</f>
        <v>环保</v>
      </c>
      <c r="F1657" s="15" t="str">
        <f>VLOOKUP(D1657,industry_mapping!A:C,2,FALSE)</f>
        <v>公共事业</v>
      </c>
      <c r="G1657" s="15" t="s">
        <v>9387</v>
      </c>
      <c r="H1657" s="15" t="s">
        <v>9388</v>
      </c>
      <c r="I1657" s="15" t="s">
        <v>9389</v>
      </c>
      <c r="J1657" s="15" t="s">
        <v>9390</v>
      </c>
      <c r="K1657" s="15"/>
    </row>
    <row r="1658" ht="18.75" customHeight="1" spans="1:11">
      <c r="A1658" s="15" t="s">
        <v>9391</v>
      </c>
      <c r="B1658" s="15" t="s">
        <v>9392</v>
      </c>
      <c r="C1658" s="15" t="s">
        <v>9270</v>
      </c>
      <c r="D1658" s="15" t="s">
        <v>9271</v>
      </c>
      <c r="E1658" s="15" t="str">
        <f>VLOOKUP(D1658,industry_mapping!A:C,3,FALSE)</f>
        <v>环保</v>
      </c>
      <c r="F1658" s="15" t="str">
        <f>VLOOKUP(D1658,industry_mapping!A:C,2,FALSE)</f>
        <v>公共事业</v>
      </c>
      <c r="G1658" s="15" t="s">
        <v>9359</v>
      </c>
      <c r="H1658" s="15" t="s">
        <v>9393</v>
      </c>
      <c r="I1658" s="15" t="s">
        <v>9394</v>
      </c>
      <c r="J1658" s="15" t="s">
        <v>9395</v>
      </c>
      <c r="K1658" s="15" t="s">
        <v>1252</v>
      </c>
    </row>
    <row r="1659" ht="18.75" customHeight="1" spans="1:11">
      <c r="A1659" s="15" t="s">
        <v>9396</v>
      </c>
      <c r="B1659" s="15" t="s">
        <v>9397</v>
      </c>
      <c r="C1659" s="15" t="s">
        <v>9270</v>
      </c>
      <c r="D1659" s="15" t="s">
        <v>7630</v>
      </c>
      <c r="E1659" s="15" t="str">
        <f>VLOOKUP(D1659,industry_mapping!A:C,3,FALSE)</f>
        <v>环保</v>
      </c>
      <c r="F1659" s="15" t="str">
        <f>VLOOKUP(D1659,industry_mapping!A:C,2,FALSE)</f>
        <v>公共事业</v>
      </c>
      <c r="G1659" s="15" t="s">
        <v>9398</v>
      </c>
      <c r="H1659" s="15" t="s">
        <v>9399</v>
      </c>
      <c r="I1659" s="15" t="s">
        <v>9400</v>
      </c>
      <c r="J1659" s="15" t="s">
        <v>9401</v>
      </c>
      <c r="K1659" s="15"/>
    </row>
    <row r="1660" ht="18.75" customHeight="1" spans="1:11">
      <c r="A1660" s="15" t="s">
        <v>9402</v>
      </c>
      <c r="B1660" s="15" t="s">
        <v>9403</v>
      </c>
      <c r="C1660" s="15" t="s">
        <v>9270</v>
      </c>
      <c r="D1660" s="15" t="s">
        <v>7630</v>
      </c>
      <c r="E1660" s="15" t="str">
        <f>VLOOKUP(D1660,industry_mapping!A:C,3,FALSE)</f>
        <v>环保</v>
      </c>
      <c r="F1660" s="15" t="str">
        <f>VLOOKUP(D1660,industry_mapping!A:C,2,FALSE)</f>
        <v>公共事业</v>
      </c>
      <c r="G1660" s="15" t="s">
        <v>9398</v>
      </c>
      <c r="H1660" s="15" t="s">
        <v>9404</v>
      </c>
      <c r="I1660" s="15" t="s">
        <v>9405</v>
      </c>
      <c r="J1660" s="15" t="s">
        <v>9406</v>
      </c>
      <c r="K1660" s="15"/>
    </row>
    <row r="1661" ht="18.75" customHeight="1" spans="1:11">
      <c r="A1661" s="15" t="s">
        <v>9407</v>
      </c>
      <c r="B1661" s="15" t="s">
        <v>9408</v>
      </c>
      <c r="C1661" s="15" t="s">
        <v>9270</v>
      </c>
      <c r="D1661" s="15" t="s">
        <v>9271</v>
      </c>
      <c r="E1661" s="15" t="str">
        <f>VLOOKUP(D1661,industry_mapping!A:C,3,FALSE)</f>
        <v>环保</v>
      </c>
      <c r="F1661" s="15" t="str">
        <f>VLOOKUP(D1661,industry_mapping!A:C,2,FALSE)</f>
        <v>公共事业</v>
      </c>
      <c r="G1661" s="15" t="s">
        <v>9409</v>
      </c>
      <c r="H1661" s="15" t="s">
        <v>9410</v>
      </c>
      <c r="I1661" s="15" t="s">
        <v>9411</v>
      </c>
      <c r="J1661" s="15" t="s">
        <v>9412</v>
      </c>
      <c r="K1661" s="15"/>
    </row>
    <row r="1662" ht="18.75" customHeight="1" spans="1:11">
      <c r="A1662" s="15" t="s">
        <v>9413</v>
      </c>
      <c r="B1662" s="15" t="s">
        <v>9414</v>
      </c>
      <c r="C1662" s="15" t="s">
        <v>9270</v>
      </c>
      <c r="D1662" s="15" t="s">
        <v>2191</v>
      </c>
      <c r="E1662" s="15" t="str">
        <f>VLOOKUP(D1662,industry_mapping!A:C,3,FALSE)</f>
        <v>电力</v>
      </c>
      <c r="F1662" s="15" t="str">
        <f>VLOOKUP(D1662,industry_mapping!A:C,2,FALSE)</f>
        <v>公共事业</v>
      </c>
      <c r="G1662" s="15" t="s">
        <v>9280</v>
      </c>
      <c r="H1662" s="15" t="s">
        <v>9415</v>
      </c>
      <c r="I1662" s="15" t="s">
        <v>9416</v>
      </c>
      <c r="J1662" s="15" t="s">
        <v>9417</v>
      </c>
      <c r="K1662" s="15"/>
    </row>
    <row r="1663" ht="18.75" customHeight="1" spans="1:11">
      <c r="A1663" s="15" t="s">
        <v>9418</v>
      </c>
      <c r="B1663" s="15" t="s">
        <v>9419</v>
      </c>
      <c r="C1663" s="15" t="s">
        <v>9270</v>
      </c>
      <c r="D1663" s="15" t="s">
        <v>9271</v>
      </c>
      <c r="E1663" s="15" t="str">
        <f>VLOOKUP(D1663,industry_mapping!A:C,3,FALSE)</f>
        <v>环保</v>
      </c>
      <c r="F1663" s="15" t="str">
        <f>VLOOKUP(D1663,industry_mapping!A:C,2,FALSE)</f>
        <v>公共事业</v>
      </c>
      <c r="G1663" s="15" t="s">
        <v>9409</v>
      </c>
      <c r="H1663" s="15" t="s">
        <v>9420</v>
      </c>
      <c r="I1663" s="15" t="s">
        <v>9421</v>
      </c>
      <c r="J1663" s="15" t="s">
        <v>9422</v>
      </c>
      <c r="K1663" s="15" t="s">
        <v>1252</v>
      </c>
    </row>
    <row r="1664" ht="18.75" customHeight="1" spans="1:11">
      <c r="A1664" s="15" t="s">
        <v>9423</v>
      </c>
      <c r="B1664" s="15" t="s">
        <v>9424</v>
      </c>
      <c r="C1664" s="15" t="s">
        <v>9270</v>
      </c>
      <c r="D1664" s="15" t="s">
        <v>9271</v>
      </c>
      <c r="E1664" s="15" t="str">
        <f>VLOOKUP(D1664,industry_mapping!A:C,3,FALSE)</f>
        <v>环保</v>
      </c>
      <c r="F1664" s="15" t="str">
        <f>VLOOKUP(D1664,industry_mapping!A:C,2,FALSE)</f>
        <v>公共事业</v>
      </c>
      <c r="G1664" s="15" t="s">
        <v>9425</v>
      </c>
      <c r="H1664" s="15" t="s">
        <v>9426</v>
      </c>
      <c r="I1664" s="15" t="s">
        <v>9427</v>
      </c>
      <c r="J1664" s="15" t="s">
        <v>9428</v>
      </c>
      <c r="K1664" s="15"/>
    </row>
    <row r="1665" ht="18.75" customHeight="1" spans="1:11">
      <c r="A1665" s="15" t="s">
        <v>9429</v>
      </c>
      <c r="B1665" s="15" t="s">
        <v>9430</v>
      </c>
      <c r="C1665" s="15" t="s">
        <v>9270</v>
      </c>
      <c r="D1665" s="15" t="s">
        <v>9271</v>
      </c>
      <c r="E1665" s="15" t="str">
        <f>VLOOKUP(D1665,industry_mapping!A:C,3,FALSE)</f>
        <v>环保</v>
      </c>
      <c r="F1665" s="15" t="str">
        <f>VLOOKUP(D1665,industry_mapping!A:C,2,FALSE)</f>
        <v>公共事业</v>
      </c>
      <c r="G1665" s="15" t="s">
        <v>9431</v>
      </c>
      <c r="H1665" s="15" t="s">
        <v>9432</v>
      </c>
      <c r="I1665" s="15" t="s">
        <v>9433</v>
      </c>
      <c r="J1665" s="15" t="s">
        <v>9434</v>
      </c>
      <c r="K1665" s="15"/>
    </row>
    <row r="1666" ht="18.75" customHeight="1" spans="1:11">
      <c r="A1666" s="15" t="s">
        <v>9435</v>
      </c>
      <c r="B1666" s="15" t="s">
        <v>9436</v>
      </c>
      <c r="C1666" s="15" t="s">
        <v>9270</v>
      </c>
      <c r="D1666" s="15" t="s">
        <v>9271</v>
      </c>
      <c r="E1666" s="15" t="str">
        <f>VLOOKUP(D1666,industry_mapping!A:C,3,FALSE)</f>
        <v>环保</v>
      </c>
      <c r="F1666" s="15" t="str">
        <f>VLOOKUP(D1666,industry_mapping!A:C,2,FALSE)</f>
        <v>公共事业</v>
      </c>
      <c r="G1666" s="15" t="s">
        <v>9437</v>
      </c>
      <c r="H1666" s="15" t="s">
        <v>9438</v>
      </c>
      <c r="I1666" s="15" t="s">
        <v>9439</v>
      </c>
      <c r="J1666" s="15" t="s">
        <v>9440</v>
      </c>
      <c r="K1666" s="15"/>
    </row>
    <row r="1667" ht="18.75" customHeight="1" spans="1:11">
      <c r="A1667" s="15" t="s">
        <v>9441</v>
      </c>
      <c r="B1667" s="15" t="s">
        <v>9442</v>
      </c>
      <c r="C1667" s="15" t="s">
        <v>9270</v>
      </c>
      <c r="D1667" s="15" t="s">
        <v>9271</v>
      </c>
      <c r="E1667" s="15" t="str">
        <f>VLOOKUP(D1667,industry_mapping!A:C,3,FALSE)</f>
        <v>环保</v>
      </c>
      <c r="F1667" s="15" t="str">
        <f>VLOOKUP(D1667,industry_mapping!A:C,2,FALSE)</f>
        <v>公共事业</v>
      </c>
      <c r="G1667" s="15" t="s">
        <v>9443</v>
      </c>
      <c r="H1667" s="15" t="s">
        <v>9444</v>
      </c>
      <c r="I1667" s="15" t="s">
        <v>9445</v>
      </c>
      <c r="J1667" s="15" t="s">
        <v>9446</v>
      </c>
      <c r="K1667" s="15"/>
    </row>
    <row r="1668" ht="18.75" customHeight="1" spans="1:11">
      <c r="A1668" s="15" t="s">
        <v>9447</v>
      </c>
      <c r="B1668" s="15" t="s">
        <v>9448</v>
      </c>
      <c r="C1668" s="15" t="s">
        <v>9270</v>
      </c>
      <c r="D1668" s="15" t="s">
        <v>9271</v>
      </c>
      <c r="E1668" s="15" t="str">
        <f>VLOOKUP(D1668,industry_mapping!A:C,3,FALSE)</f>
        <v>环保</v>
      </c>
      <c r="F1668" s="15" t="str">
        <f>VLOOKUP(D1668,industry_mapping!A:C,2,FALSE)</f>
        <v>公共事业</v>
      </c>
      <c r="G1668" s="15" t="s">
        <v>9449</v>
      </c>
      <c r="H1668" s="15" t="s">
        <v>9450</v>
      </c>
      <c r="I1668" s="15" t="s">
        <v>9451</v>
      </c>
      <c r="J1668" s="15" t="s">
        <v>9246</v>
      </c>
      <c r="K1668" s="15"/>
    </row>
    <row r="1669" ht="18.75" customHeight="1" spans="1:11">
      <c r="A1669" s="15" t="s">
        <v>9452</v>
      </c>
      <c r="B1669" s="15" t="s">
        <v>9453</v>
      </c>
      <c r="C1669" s="15" t="s">
        <v>9270</v>
      </c>
      <c r="D1669" s="15" t="s">
        <v>9271</v>
      </c>
      <c r="E1669" s="15" t="str">
        <f>VLOOKUP(D1669,industry_mapping!A:C,3,FALSE)</f>
        <v>环保</v>
      </c>
      <c r="F1669" s="15" t="str">
        <f>VLOOKUP(D1669,industry_mapping!A:C,2,FALSE)</f>
        <v>公共事业</v>
      </c>
      <c r="G1669" s="15" t="s">
        <v>9454</v>
      </c>
      <c r="H1669" s="15" t="s">
        <v>9455</v>
      </c>
      <c r="I1669" s="15" t="s">
        <v>9456</v>
      </c>
      <c r="J1669" s="15" t="s">
        <v>9457</v>
      </c>
      <c r="K1669" s="15"/>
    </row>
    <row r="1670" ht="18.75" customHeight="1" spans="1:11">
      <c r="A1670" s="15" t="s">
        <v>9458</v>
      </c>
      <c r="B1670" s="15" t="s">
        <v>9459</v>
      </c>
      <c r="C1670" s="15" t="s">
        <v>9270</v>
      </c>
      <c r="D1670" s="15" t="s">
        <v>9271</v>
      </c>
      <c r="E1670" s="15" t="str">
        <f>VLOOKUP(D1670,industry_mapping!A:C,3,FALSE)</f>
        <v>环保</v>
      </c>
      <c r="F1670" s="15" t="str">
        <f>VLOOKUP(D1670,industry_mapping!A:C,2,FALSE)</f>
        <v>公共事业</v>
      </c>
      <c r="G1670" s="15" t="s">
        <v>9409</v>
      </c>
      <c r="H1670" s="15" t="s">
        <v>9460</v>
      </c>
      <c r="I1670" s="15" t="s">
        <v>9461</v>
      </c>
      <c r="J1670" s="15" t="s">
        <v>9462</v>
      </c>
      <c r="K1670" s="15"/>
    </row>
    <row r="1671" ht="18.75" customHeight="1" spans="1:11">
      <c r="A1671" s="15" t="s">
        <v>9463</v>
      </c>
      <c r="B1671" s="15" t="s">
        <v>9464</v>
      </c>
      <c r="C1671" s="15" t="s">
        <v>9270</v>
      </c>
      <c r="D1671" s="15" t="s">
        <v>9271</v>
      </c>
      <c r="E1671" s="15" t="str">
        <f>VLOOKUP(D1671,industry_mapping!A:C,3,FALSE)</f>
        <v>环保</v>
      </c>
      <c r="F1671" s="15" t="str">
        <f>VLOOKUP(D1671,industry_mapping!A:C,2,FALSE)</f>
        <v>公共事业</v>
      </c>
      <c r="G1671" s="15" t="s">
        <v>9465</v>
      </c>
      <c r="H1671" s="15" t="s">
        <v>9466</v>
      </c>
      <c r="I1671" s="15" t="s">
        <v>9467</v>
      </c>
      <c r="J1671" s="15" t="s">
        <v>9468</v>
      </c>
      <c r="K1671" s="15"/>
    </row>
    <row r="1672" ht="18.75" customHeight="1" spans="1:11">
      <c r="A1672" s="15" t="s">
        <v>9469</v>
      </c>
      <c r="B1672" s="15" t="s">
        <v>9470</v>
      </c>
      <c r="C1672" s="15" t="s">
        <v>9270</v>
      </c>
      <c r="D1672" s="15" t="s">
        <v>9271</v>
      </c>
      <c r="E1672" s="15" t="str">
        <f>VLOOKUP(D1672,industry_mapping!A:C,3,FALSE)</f>
        <v>环保</v>
      </c>
      <c r="F1672" s="15" t="str">
        <f>VLOOKUP(D1672,industry_mapping!A:C,2,FALSE)</f>
        <v>公共事业</v>
      </c>
      <c r="G1672" s="15" t="s">
        <v>9471</v>
      </c>
      <c r="H1672" s="15" t="s">
        <v>9472</v>
      </c>
      <c r="I1672" s="15" t="s">
        <v>9473</v>
      </c>
      <c r="J1672" s="15" t="s">
        <v>9474</v>
      </c>
      <c r="K1672" s="15"/>
    </row>
    <row r="1673" ht="18.75" customHeight="1" spans="1:11">
      <c r="A1673" s="15" t="s">
        <v>9475</v>
      </c>
      <c r="B1673" s="15" t="s">
        <v>9476</v>
      </c>
      <c r="C1673" s="15" t="s">
        <v>9270</v>
      </c>
      <c r="D1673" s="15" t="s">
        <v>9271</v>
      </c>
      <c r="E1673" s="15" t="str">
        <f>VLOOKUP(D1673,industry_mapping!A:C,3,FALSE)</f>
        <v>环保</v>
      </c>
      <c r="F1673" s="15" t="str">
        <f>VLOOKUP(D1673,industry_mapping!A:C,2,FALSE)</f>
        <v>公共事业</v>
      </c>
      <c r="G1673" s="15" t="s">
        <v>9477</v>
      </c>
      <c r="H1673" s="15" t="s">
        <v>9478</v>
      </c>
      <c r="I1673" s="15" t="s">
        <v>9479</v>
      </c>
      <c r="J1673" s="15" t="s">
        <v>9440</v>
      </c>
      <c r="K1673" s="15"/>
    </row>
    <row r="1674" ht="18.75" customHeight="1" spans="1:11">
      <c r="A1674" s="15" t="s">
        <v>9480</v>
      </c>
      <c r="B1674" s="15" t="s">
        <v>9481</v>
      </c>
      <c r="C1674" s="15" t="s">
        <v>9270</v>
      </c>
      <c r="D1674" s="15" t="s">
        <v>9271</v>
      </c>
      <c r="E1674" s="15" t="str">
        <f>VLOOKUP(D1674,industry_mapping!A:C,3,FALSE)</f>
        <v>环保</v>
      </c>
      <c r="F1674" s="15" t="str">
        <f>VLOOKUP(D1674,industry_mapping!A:C,2,FALSE)</f>
        <v>公共事业</v>
      </c>
      <c r="G1674" s="15" t="s">
        <v>9482</v>
      </c>
      <c r="H1674" s="15" t="s">
        <v>9483</v>
      </c>
      <c r="I1674" s="15" t="s">
        <v>9484</v>
      </c>
      <c r="J1674" s="15" t="s">
        <v>9485</v>
      </c>
      <c r="K1674" s="15"/>
    </row>
    <row r="1675" ht="18.75" customHeight="1" spans="1:11">
      <c r="A1675" s="15" t="s">
        <v>9486</v>
      </c>
      <c r="B1675" s="15" t="s">
        <v>9487</v>
      </c>
      <c r="C1675" s="15" t="s">
        <v>9270</v>
      </c>
      <c r="D1675" s="15" t="s">
        <v>9271</v>
      </c>
      <c r="E1675" s="15" t="str">
        <f>VLOOKUP(D1675,industry_mapping!A:C,3,FALSE)</f>
        <v>环保</v>
      </c>
      <c r="F1675" s="15" t="str">
        <f>VLOOKUP(D1675,industry_mapping!A:C,2,FALSE)</f>
        <v>公共事业</v>
      </c>
      <c r="G1675" s="15" t="s">
        <v>9488</v>
      </c>
      <c r="H1675" s="15" t="s">
        <v>9489</v>
      </c>
      <c r="I1675" s="15" t="s">
        <v>9490</v>
      </c>
      <c r="J1675" s="15" t="s">
        <v>9491</v>
      </c>
      <c r="K1675" s="15"/>
    </row>
    <row r="1676" ht="18.75" customHeight="1" spans="1:11">
      <c r="A1676" s="15" t="s">
        <v>9492</v>
      </c>
      <c r="B1676" s="15" t="s">
        <v>9493</v>
      </c>
      <c r="C1676" s="15" t="s">
        <v>9270</v>
      </c>
      <c r="D1676" s="15" t="s">
        <v>9271</v>
      </c>
      <c r="E1676" s="15" t="str">
        <f>VLOOKUP(D1676,industry_mapping!A:C,3,FALSE)</f>
        <v>环保</v>
      </c>
      <c r="F1676" s="15" t="str">
        <f>VLOOKUP(D1676,industry_mapping!A:C,2,FALSE)</f>
        <v>公共事业</v>
      </c>
      <c r="G1676" s="15" t="s">
        <v>9494</v>
      </c>
      <c r="H1676" s="15" t="s">
        <v>9495</v>
      </c>
      <c r="I1676" s="15" t="s">
        <v>9496</v>
      </c>
      <c r="J1676" s="15" t="s">
        <v>9497</v>
      </c>
      <c r="K1676" s="15"/>
    </row>
    <row r="1677" ht="18.75" customHeight="1" spans="1:11">
      <c r="A1677" s="15" t="s">
        <v>9498</v>
      </c>
      <c r="B1677" s="15" t="s">
        <v>9499</v>
      </c>
      <c r="C1677" s="15" t="s">
        <v>9270</v>
      </c>
      <c r="D1677" s="15" t="s">
        <v>9271</v>
      </c>
      <c r="E1677" s="15" t="str">
        <f>VLOOKUP(D1677,industry_mapping!A:C,3,FALSE)</f>
        <v>环保</v>
      </c>
      <c r="F1677" s="15" t="str">
        <f>VLOOKUP(D1677,industry_mapping!A:C,2,FALSE)</f>
        <v>公共事业</v>
      </c>
      <c r="G1677" s="15" t="s">
        <v>9500</v>
      </c>
      <c r="H1677" s="15" t="s">
        <v>9501</v>
      </c>
      <c r="I1677" s="15" t="s">
        <v>9502</v>
      </c>
      <c r="J1677" s="15" t="s">
        <v>9503</v>
      </c>
      <c r="K1677" s="15"/>
    </row>
    <row r="1678" ht="18.75" customHeight="1" spans="1:11">
      <c r="A1678" s="15" t="s">
        <v>9504</v>
      </c>
      <c r="B1678" s="15" t="s">
        <v>9505</v>
      </c>
      <c r="C1678" s="15" t="s">
        <v>9270</v>
      </c>
      <c r="D1678" s="15" t="s">
        <v>9271</v>
      </c>
      <c r="E1678" s="15" t="str">
        <f>VLOOKUP(D1678,industry_mapping!A:C,3,FALSE)</f>
        <v>环保</v>
      </c>
      <c r="F1678" s="15" t="str">
        <f>VLOOKUP(D1678,industry_mapping!A:C,2,FALSE)</f>
        <v>公共事业</v>
      </c>
      <c r="G1678" s="15" t="s">
        <v>9506</v>
      </c>
      <c r="H1678" s="15" t="s">
        <v>9507</v>
      </c>
      <c r="I1678" s="15" t="s">
        <v>9508</v>
      </c>
      <c r="J1678" s="15" t="s">
        <v>9509</v>
      </c>
      <c r="K1678" s="15"/>
    </row>
    <row r="1679" ht="18.75" customHeight="1" spans="1:11">
      <c r="A1679" s="15" t="s">
        <v>9510</v>
      </c>
      <c r="B1679" s="15" t="s">
        <v>9511</v>
      </c>
      <c r="C1679" s="15" t="s">
        <v>9270</v>
      </c>
      <c r="D1679" s="15" t="s">
        <v>2191</v>
      </c>
      <c r="E1679" s="15" t="str">
        <f>VLOOKUP(D1679,industry_mapping!A:C,3,FALSE)</f>
        <v>电力</v>
      </c>
      <c r="F1679" s="15" t="str">
        <f>VLOOKUP(D1679,industry_mapping!A:C,2,FALSE)</f>
        <v>公共事业</v>
      </c>
      <c r="G1679" s="15" t="s">
        <v>9512</v>
      </c>
      <c r="H1679" s="15" t="s">
        <v>9513</v>
      </c>
      <c r="I1679" s="15" t="s">
        <v>9514</v>
      </c>
      <c r="J1679" s="15" t="s">
        <v>9515</v>
      </c>
      <c r="K1679" s="15"/>
    </row>
    <row r="1680" ht="18.75" customHeight="1" spans="1:11">
      <c r="A1680" s="15" t="s">
        <v>9516</v>
      </c>
      <c r="B1680" s="15" t="s">
        <v>9517</v>
      </c>
      <c r="C1680" s="15" t="s">
        <v>9518</v>
      </c>
      <c r="D1680" s="15" t="s">
        <v>9271</v>
      </c>
      <c r="E1680" s="15" t="str">
        <f>VLOOKUP(D1680,industry_mapping!A:C,3,FALSE)</f>
        <v>环保</v>
      </c>
      <c r="F1680" s="15" t="str">
        <f>VLOOKUP(D1680,industry_mapping!A:C,2,FALSE)</f>
        <v>公共事业</v>
      </c>
      <c r="G1680" s="15" t="s">
        <v>9519</v>
      </c>
      <c r="H1680" s="15" t="s">
        <v>9520</v>
      </c>
      <c r="I1680" s="15" t="s">
        <v>9521</v>
      </c>
      <c r="J1680" s="15" t="s">
        <v>9522</v>
      </c>
      <c r="K1680" s="15" t="s">
        <v>19</v>
      </c>
    </row>
    <row r="1681" ht="18.75" customHeight="1" spans="1:11">
      <c r="A1681" s="15" t="s">
        <v>9523</v>
      </c>
      <c r="B1681" s="15" t="s">
        <v>9524</v>
      </c>
      <c r="C1681" s="15" t="s">
        <v>9518</v>
      </c>
      <c r="D1681" s="15" t="s">
        <v>9525</v>
      </c>
      <c r="E1681" s="15" t="str">
        <f>VLOOKUP(D1681,industry_mapping!A:C,3,FALSE)</f>
        <v>环保</v>
      </c>
      <c r="F1681" s="15" t="str">
        <f>VLOOKUP(D1681,industry_mapping!A:C,2,FALSE)</f>
        <v>公共事业</v>
      </c>
      <c r="G1681" s="15" t="s">
        <v>9526</v>
      </c>
      <c r="H1681" s="15" t="s">
        <v>9527</v>
      </c>
      <c r="I1681" s="15" t="s">
        <v>9528</v>
      </c>
      <c r="J1681" s="15" t="s">
        <v>9529</v>
      </c>
      <c r="K1681" s="15"/>
    </row>
    <row r="1682" ht="18.75" customHeight="1" spans="1:11">
      <c r="A1682" s="15" t="s">
        <v>9530</v>
      </c>
      <c r="B1682" s="15" t="s">
        <v>9531</v>
      </c>
      <c r="C1682" s="15" t="s">
        <v>9518</v>
      </c>
      <c r="D1682" s="15" t="s">
        <v>7630</v>
      </c>
      <c r="E1682" s="15" t="str">
        <f>VLOOKUP(D1682,industry_mapping!A:C,3,FALSE)</f>
        <v>环保</v>
      </c>
      <c r="F1682" s="15" t="str">
        <f>VLOOKUP(D1682,industry_mapping!A:C,2,FALSE)</f>
        <v>公共事业</v>
      </c>
      <c r="G1682" s="15" t="s">
        <v>9532</v>
      </c>
      <c r="H1682" s="15" t="s">
        <v>9533</v>
      </c>
      <c r="I1682" s="15" t="s">
        <v>9533</v>
      </c>
      <c r="J1682" s="15" t="s">
        <v>9534</v>
      </c>
      <c r="K1682" s="15" t="s">
        <v>31</v>
      </c>
    </row>
    <row r="1683" ht="18.75" customHeight="1" spans="1:11">
      <c r="A1683" s="15" t="s">
        <v>9535</v>
      </c>
      <c r="B1683" s="15" t="s">
        <v>9536</v>
      </c>
      <c r="C1683" s="15" t="s">
        <v>9518</v>
      </c>
      <c r="D1683" s="15" t="s">
        <v>9525</v>
      </c>
      <c r="E1683" s="15" t="str">
        <f>VLOOKUP(D1683,industry_mapping!A:C,3,FALSE)</f>
        <v>环保</v>
      </c>
      <c r="F1683" s="15" t="str">
        <f>VLOOKUP(D1683,industry_mapping!A:C,2,FALSE)</f>
        <v>公共事业</v>
      </c>
      <c r="G1683" s="15" t="s">
        <v>9537</v>
      </c>
      <c r="H1683" s="15" t="s">
        <v>9538</v>
      </c>
      <c r="I1683" s="15" t="s">
        <v>9539</v>
      </c>
      <c r="J1683" s="15" t="s">
        <v>9540</v>
      </c>
      <c r="K1683" s="15"/>
    </row>
    <row r="1684" ht="18.75" customHeight="1" spans="1:11">
      <c r="A1684" s="15" t="s">
        <v>9541</v>
      </c>
      <c r="B1684" s="15" t="s">
        <v>9542</v>
      </c>
      <c r="C1684" s="15" t="s">
        <v>9518</v>
      </c>
      <c r="D1684" s="15" t="s">
        <v>9525</v>
      </c>
      <c r="E1684" s="15" t="str">
        <f>VLOOKUP(D1684,industry_mapping!A:C,3,FALSE)</f>
        <v>环保</v>
      </c>
      <c r="F1684" s="15" t="str">
        <f>VLOOKUP(D1684,industry_mapping!A:C,2,FALSE)</f>
        <v>公共事业</v>
      </c>
      <c r="G1684" s="15" t="s">
        <v>9543</v>
      </c>
      <c r="H1684" s="15" t="s">
        <v>9544</v>
      </c>
      <c r="I1684" s="15" t="s">
        <v>9545</v>
      </c>
      <c r="J1684" s="15" t="s">
        <v>9546</v>
      </c>
      <c r="K1684" s="15"/>
    </row>
    <row r="1685" ht="18.75" customHeight="1" spans="1:11">
      <c r="A1685" s="15" t="s">
        <v>9547</v>
      </c>
      <c r="B1685" s="15" t="s">
        <v>9548</v>
      </c>
      <c r="C1685" s="15" t="s">
        <v>9518</v>
      </c>
      <c r="D1685" s="15" t="s">
        <v>9525</v>
      </c>
      <c r="E1685" s="15" t="str">
        <f>VLOOKUP(D1685,industry_mapping!A:C,3,FALSE)</f>
        <v>环保</v>
      </c>
      <c r="F1685" s="15" t="str">
        <f>VLOOKUP(D1685,industry_mapping!A:C,2,FALSE)</f>
        <v>公共事业</v>
      </c>
      <c r="G1685" s="15" t="s">
        <v>9549</v>
      </c>
      <c r="H1685" s="15" t="s">
        <v>9550</v>
      </c>
      <c r="I1685" s="15" t="s">
        <v>9551</v>
      </c>
      <c r="J1685" s="15" t="s">
        <v>9552</v>
      </c>
      <c r="K1685" s="15"/>
    </row>
    <row r="1686" ht="18.75" customHeight="1" spans="1:11">
      <c r="A1686" s="15" t="s">
        <v>9553</v>
      </c>
      <c r="B1686" s="15" t="s">
        <v>9554</v>
      </c>
      <c r="C1686" s="15" t="s">
        <v>9518</v>
      </c>
      <c r="D1686" s="15" t="s">
        <v>9271</v>
      </c>
      <c r="E1686" s="15" t="str">
        <f>VLOOKUP(D1686,industry_mapping!A:C,3,FALSE)</f>
        <v>环保</v>
      </c>
      <c r="F1686" s="15" t="str">
        <f>VLOOKUP(D1686,industry_mapping!A:C,2,FALSE)</f>
        <v>公共事业</v>
      </c>
      <c r="G1686" s="15" t="s">
        <v>9280</v>
      </c>
      <c r="H1686" s="15" t="s">
        <v>9555</v>
      </c>
      <c r="I1686" s="15" t="s">
        <v>9556</v>
      </c>
      <c r="J1686" s="15" t="s">
        <v>9557</v>
      </c>
      <c r="K1686" s="15"/>
    </row>
    <row r="1687" ht="18.75" customHeight="1" spans="1:11">
      <c r="A1687" s="15" t="s">
        <v>9558</v>
      </c>
      <c r="B1687" s="15" t="s">
        <v>9559</v>
      </c>
      <c r="C1687" s="15" t="s">
        <v>9518</v>
      </c>
      <c r="D1687" s="15" t="s">
        <v>9525</v>
      </c>
      <c r="E1687" s="15" t="str">
        <f>VLOOKUP(D1687,industry_mapping!A:C,3,FALSE)</f>
        <v>环保</v>
      </c>
      <c r="F1687" s="15" t="str">
        <f>VLOOKUP(D1687,industry_mapping!A:C,2,FALSE)</f>
        <v>公共事业</v>
      </c>
      <c r="G1687" s="15" t="s">
        <v>9560</v>
      </c>
      <c r="H1687" s="15" t="s">
        <v>9561</v>
      </c>
      <c r="I1687" s="15" t="s">
        <v>9562</v>
      </c>
      <c r="J1687" s="15" t="s">
        <v>9563</v>
      </c>
      <c r="K1687" s="15"/>
    </row>
    <row r="1688" ht="18.75" customHeight="1" spans="1:11">
      <c r="A1688" s="15" t="s">
        <v>9564</v>
      </c>
      <c r="B1688" s="15" t="s">
        <v>9565</v>
      </c>
      <c r="C1688" s="15" t="s">
        <v>9518</v>
      </c>
      <c r="D1688" s="15" t="s">
        <v>9566</v>
      </c>
      <c r="E1688" s="15" t="str">
        <f>VLOOKUP(D1688,industry_mapping!A:C,3,FALSE)</f>
        <v>家居装修</v>
      </c>
      <c r="F1688" s="15" t="str">
        <f>VLOOKUP(D1688,industry_mapping!A:C,2,FALSE)</f>
        <v>建筑业</v>
      </c>
      <c r="G1688" s="15" t="s">
        <v>9567</v>
      </c>
      <c r="H1688" s="15" t="s">
        <v>9568</v>
      </c>
      <c r="I1688" s="15" t="s">
        <v>9569</v>
      </c>
      <c r="J1688" s="15" t="s">
        <v>9570</v>
      </c>
      <c r="K1688" s="15" t="s">
        <v>31</v>
      </c>
    </row>
    <row r="1689" ht="18.75" customHeight="1" spans="1:11">
      <c r="A1689" s="15" t="s">
        <v>9571</v>
      </c>
      <c r="B1689" s="15" t="s">
        <v>9572</v>
      </c>
      <c r="C1689" s="15" t="s">
        <v>9518</v>
      </c>
      <c r="D1689" s="15" t="s">
        <v>9525</v>
      </c>
      <c r="E1689" s="15" t="str">
        <f>VLOOKUP(D1689,industry_mapping!A:C,3,FALSE)</f>
        <v>环保</v>
      </c>
      <c r="F1689" s="15" t="str">
        <f>VLOOKUP(D1689,industry_mapping!A:C,2,FALSE)</f>
        <v>公共事业</v>
      </c>
      <c r="G1689" s="15" t="s">
        <v>7396</v>
      </c>
      <c r="H1689" s="15" t="s">
        <v>9573</v>
      </c>
      <c r="I1689" s="15" t="s">
        <v>9574</v>
      </c>
      <c r="J1689" s="15" t="s">
        <v>9575</v>
      </c>
      <c r="K1689" s="15"/>
    </row>
    <row r="1690" ht="18.75" customHeight="1" spans="1:11">
      <c r="A1690" s="15" t="s">
        <v>9576</v>
      </c>
      <c r="B1690" s="15" t="s">
        <v>9577</v>
      </c>
      <c r="C1690" s="15" t="s">
        <v>9518</v>
      </c>
      <c r="D1690" s="15" t="s">
        <v>9525</v>
      </c>
      <c r="E1690" s="15" t="str">
        <f>VLOOKUP(D1690,industry_mapping!A:C,3,FALSE)</f>
        <v>环保</v>
      </c>
      <c r="F1690" s="15" t="str">
        <f>VLOOKUP(D1690,industry_mapping!A:C,2,FALSE)</f>
        <v>公共事业</v>
      </c>
      <c r="G1690" s="15" t="s">
        <v>8895</v>
      </c>
      <c r="H1690" s="15" t="s">
        <v>9578</v>
      </c>
      <c r="I1690" s="15" t="s">
        <v>9579</v>
      </c>
      <c r="J1690" s="15" t="s">
        <v>9580</v>
      </c>
      <c r="K1690" s="15"/>
    </row>
    <row r="1691" ht="18.75" customHeight="1" spans="1:11">
      <c r="A1691" s="15" t="s">
        <v>9581</v>
      </c>
      <c r="B1691" s="15" t="s">
        <v>9582</v>
      </c>
      <c r="C1691" s="15" t="s">
        <v>9518</v>
      </c>
      <c r="D1691" s="15" t="s">
        <v>9525</v>
      </c>
      <c r="E1691" s="15" t="str">
        <f>VLOOKUP(D1691,industry_mapping!A:C,3,FALSE)</f>
        <v>环保</v>
      </c>
      <c r="F1691" s="15" t="str">
        <f>VLOOKUP(D1691,industry_mapping!A:C,2,FALSE)</f>
        <v>公共事业</v>
      </c>
      <c r="G1691" s="15" t="s">
        <v>9583</v>
      </c>
      <c r="H1691" s="15" t="s">
        <v>9584</v>
      </c>
      <c r="I1691" s="15" t="s">
        <v>9585</v>
      </c>
      <c r="J1691" s="15" t="s">
        <v>9586</v>
      </c>
      <c r="K1691" s="15"/>
    </row>
    <row r="1692" ht="18.75" customHeight="1" spans="1:11">
      <c r="A1692" s="15" t="s">
        <v>9587</v>
      </c>
      <c r="B1692" s="15" t="s">
        <v>9588</v>
      </c>
      <c r="C1692" s="15" t="s">
        <v>9518</v>
      </c>
      <c r="D1692" s="15" t="s">
        <v>9271</v>
      </c>
      <c r="E1692" s="15" t="str">
        <f>VLOOKUP(D1692,industry_mapping!A:C,3,FALSE)</f>
        <v>环保</v>
      </c>
      <c r="F1692" s="15" t="str">
        <f>VLOOKUP(D1692,industry_mapping!A:C,2,FALSE)</f>
        <v>公共事业</v>
      </c>
      <c r="G1692" s="15" t="s">
        <v>9271</v>
      </c>
      <c r="H1692" s="15" t="s">
        <v>9589</v>
      </c>
      <c r="I1692" s="15" t="s">
        <v>9590</v>
      </c>
      <c r="J1692" s="15" t="s">
        <v>9591</v>
      </c>
      <c r="K1692" s="15"/>
    </row>
    <row r="1693" ht="18.75" customHeight="1" spans="1:11">
      <c r="A1693" s="15" t="s">
        <v>9592</v>
      </c>
      <c r="B1693" s="15" t="s">
        <v>9593</v>
      </c>
      <c r="C1693" s="15" t="s">
        <v>9518</v>
      </c>
      <c r="D1693" s="15" t="s">
        <v>9525</v>
      </c>
      <c r="E1693" s="15" t="str">
        <f>VLOOKUP(D1693,industry_mapping!A:C,3,FALSE)</f>
        <v>环保</v>
      </c>
      <c r="F1693" s="15" t="str">
        <f>VLOOKUP(D1693,industry_mapping!A:C,2,FALSE)</f>
        <v>公共事业</v>
      </c>
      <c r="G1693" s="15" t="s">
        <v>9249</v>
      </c>
      <c r="H1693" s="15" t="s">
        <v>9594</v>
      </c>
      <c r="I1693" s="15" t="s">
        <v>9595</v>
      </c>
      <c r="J1693" s="15" t="s">
        <v>9596</v>
      </c>
      <c r="K1693" s="15"/>
    </row>
    <row r="1694" ht="18.75" customHeight="1" spans="1:11">
      <c r="A1694" s="15" t="s">
        <v>9597</v>
      </c>
      <c r="B1694" s="15" t="s">
        <v>9598</v>
      </c>
      <c r="C1694" s="15" t="s">
        <v>9518</v>
      </c>
      <c r="D1694" s="15" t="s">
        <v>9525</v>
      </c>
      <c r="E1694" s="15" t="str">
        <f>VLOOKUP(D1694,industry_mapping!A:C,3,FALSE)</f>
        <v>环保</v>
      </c>
      <c r="F1694" s="15" t="str">
        <f>VLOOKUP(D1694,industry_mapping!A:C,2,FALSE)</f>
        <v>公共事业</v>
      </c>
      <c r="G1694" s="15" t="s">
        <v>9599</v>
      </c>
      <c r="H1694" s="15" t="s">
        <v>9600</v>
      </c>
      <c r="I1694" s="15" t="s">
        <v>9601</v>
      </c>
      <c r="J1694" s="15" t="s">
        <v>9602</v>
      </c>
      <c r="K1694" s="15"/>
    </row>
    <row r="1695" ht="18.75" customHeight="1" spans="1:11">
      <c r="A1695" s="15" t="s">
        <v>9603</v>
      </c>
      <c r="B1695" s="15" t="s">
        <v>9604</v>
      </c>
      <c r="C1695" s="15" t="s">
        <v>9518</v>
      </c>
      <c r="D1695" s="15" t="s">
        <v>9525</v>
      </c>
      <c r="E1695" s="15" t="str">
        <f>VLOOKUP(D1695,industry_mapping!A:C,3,FALSE)</f>
        <v>环保</v>
      </c>
      <c r="F1695" s="15" t="str">
        <f>VLOOKUP(D1695,industry_mapping!A:C,2,FALSE)</f>
        <v>公共事业</v>
      </c>
      <c r="G1695" s="15" t="s">
        <v>9605</v>
      </c>
      <c r="H1695" s="15" t="s">
        <v>9606</v>
      </c>
      <c r="I1695" s="15" t="s">
        <v>9607</v>
      </c>
      <c r="J1695" s="15" t="s">
        <v>9065</v>
      </c>
      <c r="K1695" s="15"/>
    </row>
    <row r="1696" ht="18.75" customHeight="1" spans="1:11">
      <c r="A1696" s="15" t="s">
        <v>9608</v>
      </c>
      <c r="B1696" s="15" t="s">
        <v>9609</v>
      </c>
      <c r="C1696" s="15" t="s">
        <v>9518</v>
      </c>
      <c r="D1696" s="15" t="s">
        <v>9525</v>
      </c>
      <c r="E1696" s="15" t="str">
        <f>VLOOKUP(D1696,industry_mapping!A:C,3,FALSE)</f>
        <v>环保</v>
      </c>
      <c r="F1696" s="15" t="str">
        <f>VLOOKUP(D1696,industry_mapping!A:C,2,FALSE)</f>
        <v>公共事业</v>
      </c>
      <c r="G1696" s="15" t="s">
        <v>8907</v>
      </c>
      <c r="H1696" s="15" t="s">
        <v>9610</v>
      </c>
      <c r="I1696" s="15" t="s">
        <v>9611</v>
      </c>
      <c r="J1696" s="15" t="s">
        <v>9612</v>
      </c>
      <c r="K1696" s="15"/>
    </row>
    <row r="1697" ht="18.75" customHeight="1" spans="1:11">
      <c r="A1697" s="15" t="s">
        <v>9613</v>
      </c>
      <c r="B1697" s="15" t="s">
        <v>9614</v>
      </c>
      <c r="C1697" s="15" t="s">
        <v>9518</v>
      </c>
      <c r="D1697" s="15" t="s">
        <v>9525</v>
      </c>
      <c r="E1697" s="15" t="str">
        <f>VLOOKUP(D1697,industry_mapping!A:C,3,FALSE)</f>
        <v>环保</v>
      </c>
      <c r="F1697" s="15" t="str">
        <f>VLOOKUP(D1697,industry_mapping!A:C,2,FALSE)</f>
        <v>公共事业</v>
      </c>
      <c r="G1697" s="15" t="s">
        <v>9615</v>
      </c>
      <c r="H1697" s="15" t="s">
        <v>9616</v>
      </c>
      <c r="I1697" s="15" t="s">
        <v>9617</v>
      </c>
      <c r="J1697" s="15" t="s">
        <v>9618</v>
      </c>
      <c r="K1697" s="15"/>
    </row>
    <row r="1698" ht="18.75" customHeight="1" spans="1:11">
      <c r="A1698" s="15" t="s">
        <v>9619</v>
      </c>
      <c r="B1698" s="15" t="s">
        <v>9620</v>
      </c>
      <c r="C1698" s="15" t="s">
        <v>9518</v>
      </c>
      <c r="D1698" s="15" t="s">
        <v>9525</v>
      </c>
      <c r="E1698" s="15" t="str">
        <f>VLOOKUP(D1698,industry_mapping!A:C,3,FALSE)</f>
        <v>环保</v>
      </c>
      <c r="F1698" s="15" t="str">
        <f>VLOOKUP(D1698,industry_mapping!A:C,2,FALSE)</f>
        <v>公共事业</v>
      </c>
      <c r="G1698" s="15" t="s">
        <v>9621</v>
      </c>
      <c r="H1698" s="15" t="s">
        <v>9622</v>
      </c>
      <c r="I1698" s="15" t="s">
        <v>9623</v>
      </c>
      <c r="J1698" s="15" t="s">
        <v>9624</v>
      </c>
      <c r="K1698" s="15"/>
    </row>
    <row r="1699" ht="18.75" customHeight="1" spans="1:11">
      <c r="A1699" s="15" t="s">
        <v>9625</v>
      </c>
      <c r="B1699" s="15" t="s">
        <v>9626</v>
      </c>
      <c r="C1699" s="15" t="s">
        <v>9518</v>
      </c>
      <c r="D1699" s="15" t="s">
        <v>9525</v>
      </c>
      <c r="E1699" s="15" t="str">
        <f>VLOOKUP(D1699,industry_mapping!A:C,3,FALSE)</f>
        <v>环保</v>
      </c>
      <c r="F1699" s="15" t="str">
        <f>VLOOKUP(D1699,industry_mapping!A:C,2,FALSE)</f>
        <v>公共事业</v>
      </c>
      <c r="G1699" s="15" t="s">
        <v>9627</v>
      </c>
      <c r="H1699" s="15" t="s">
        <v>9628</v>
      </c>
      <c r="I1699" s="15" t="s">
        <v>9629</v>
      </c>
      <c r="J1699" s="15" t="s">
        <v>9630</v>
      </c>
      <c r="K1699" s="15"/>
    </row>
    <row r="1700" ht="18.75" customHeight="1" spans="1:11">
      <c r="A1700" s="15" t="s">
        <v>9631</v>
      </c>
      <c r="B1700" s="15" t="s">
        <v>9632</v>
      </c>
      <c r="C1700" s="15" t="s">
        <v>9518</v>
      </c>
      <c r="D1700" s="15" t="s">
        <v>9525</v>
      </c>
      <c r="E1700" s="15" t="str">
        <f>VLOOKUP(D1700,industry_mapping!A:C,3,FALSE)</f>
        <v>环保</v>
      </c>
      <c r="F1700" s="15" t="str">
        <f>VLOOKUP(D1700,industry_mapping!A:C,2,FALSE)</f>
        <v>公共事业</v>
      </c>
      <c r="G1700" s="15" t="s">
        <v>9633</v>
      </c>
      <c r="H1700" s="15" t="s">
        <v>9634</v>
      </c>
      <c r="I1700" s="15" t="s">
        <v>9635</v>
      </c>
      <c r="J1700" s="15" t="s">
        <v>9636</v>
      </c>
      <c r="K1700" s="15"/>
    </row>
    <row r="1701" ht="18.75" customHeight="1" spans="1:11">
      <c r="A1701" s="15" t="s">
        <v>9637</v>
      </c>
      <c r="B1701" s="15" t="s">
        <v>9638</v>
      </c>
      <c r="C1701" s="15" t="s">
        <v>9518</v>
      </c>
      <c r="D1701" s="15" t="s">
        <v>9525</v>
      </c>
      <c r="E1701" s="15" t="str">
        <f>VLOOKUP(D1701,industry_mapping!A:C,3,FALSE)</f>
        <v>环保</v>
      </c>
      <c r="F1701" s="15" t="str">
        <f>VLOOKUP(D1701,industry_mapping!A:C,2,FALSE)</f>
        <v>公共事业</v>
      </c>
      <c r="G1701" s="15" t="s">
        <v>9526</v>
      </c>
      <c r="H1701" s="15" t="s">
        <v>9639</v>
      </c>
      <c r="I1701" s="15" t="s">
        <v>9640</v>
      </c>
      <c r="J1701" s="15" t="s">
        <v>9641</v>
      </c>
      <c r="K1701" s="15"/>
    </row>
    <row r="1702" ht="18.75" customHeight="1" spans="1:11">
      <c r="A1702" s="15" t="s">
        <v>9642</v>
      </c>
      <c r="B1702" s="15" t="s">
        <v>9643</v>
      </c>
      <c r="C1702" s="15" t="s">
        <v>9518</v>
      </c>
      <c r="D1702" s="15" t="s">
        <v>9525</v>
      </c>
      <c r="E1702" s="15" t="str">
        <f>VLOOKUP(D1702,industry_mapping!A:C,3,FALSE)</f>
        <v>环保</v>
      </c>
      <c r="F1702" s="15" t="str">
        <f>VLOOKUP(D1702,industry_mapping!A:C,2,FALSE)</f>
        <v>公共事业</v>
      </c>
      <c r="G1702" s="15" t="s">
        <v>9040</v>
      </c>
      <c r="H1702" s="15" t="s">
        <v>9644</v>
      </c>
      <c r="I1702" s="15" t="s">
        <v>9645</v>
      </c>
      <c r="J1702" s="15" t="s">
        <v>9646</v>
      </c>
      <c r="K1702" s="15"/>
    </row>
    <row r="1703" ht="18.75" customHeight="1" spans="1:11">
      <c r="A1703" s="15" t="s">
        <v>9647</v>
      </c>
      <c r="B1703" s="15" t="s">
        <v>9648</v>
      </c>
      <c r="C1703" s="15" t="s">
        <v>9518</v>
      </c>
      <c r="D1703" s="15" t="s">
        <v>9525</v>
      </c>
      <c r="E1703" s="15" t="str">
        <f>VLOOKUP(D1703,industry_mapping!A:C,3,FALSE)</f>
        <v>环保</v>
      </c>
      <c r="F1703" s="15" t="str">
        <f>VLOOKUP(D1703,industry_mapping!A:C,2,FALSE)</f>
        <v>公共事业</v>
      </c>
      <c r="G1703" s="15" t="s">
        <v>9649</v>
      </c>
      <c r="H1703" s="15" t="s">
        <v>9650</v>
      </c>
      <c r="I1703" s="15" t="s">
        <v>9651</v>
      </c>
      <c r="J1703" s="15" t="s">
        <v>9652</v>
      </c>
      <c r="K1703" s="15"/>
    </row>
    <row r="1704" ht="18.75" customHeight="1" spans="1:11">
      <c r="A1704" s="15" t="s">
        <v>9653</v>
      </c>
      <c r="B1704" s="15" t="s">
        <v>9654</v>
      </c>
      <c r="C1704" s="15" t="s">
        <v>9518</v>
      </c>
      <c r="D1704" s="15" t="s">
        <v>9525</v>
      </c>
      <c r="E1704" s="15" t="str">
        <f>VLOOKUP(D1704,industry_mapping!A:C,3,FALSE)</f>
        <v>环保</v>
      </c>
      <c r="F1704" s="15" t="str">
        <f>VLOOKUP(D1704,industry_mapping!A:C,2,FALSE)</f>
        <v>公共事业</v>
      </c>
      <c r="G1704" s="15" t="s">
        <v>9526</v>
      </c>
      <c r="H1704" s="15" t="s">
        <v>9655</v>
      </c>
      <c r="I1704" s="15" t="s">
        <v>9655</v>
      </c>
      <c r="J1704" s="15" t="s">
        <v>9656</v>
      </c>
      <c r="K1704" s="15"/>
    </row>
    <row r="1705" ht="18.75" customHeight="1" spans="1:11">
      <c r="A1705" s="15" t="s">
        <v>9657</v>
      </c>
      <c r="B1705" s="15" t="s">
        <v>9658</v>
      </c>
      <c r="C1705" s="15" t="s">
        <v>9518</v>
      </c>
      <c r="D1705" s="15" t="s">
        <v>9525</v>
      </c>
      <c r="E1705" s="15" t="str">
        <f>VLOOKUP(D1705,industry_mapping!A:C,3,FALSE)</f>
        <v>环保</v>
      </c>
      <c r="F1705" s="15" t="str">
        <f>VLOOKUP(D1705,industry_mapping!A:C,2,FALSE)</f>
        <v>公共事业</v>
      </c>
      <c r="G1705" s="15" t="s">
        <v>9659</v>
      </c>
      <c r="H1705" s="15" t="s">
        <v>9660</v>
      </c>
      <c r="I1705" s="15" t="s">
        <v>9661</v>
      </c>
      <c r="J1705" s="15" t="s">
        <v>9662</v>
      </c>
      <c r="K1705" s="15"/>
    </row>
    <row r="1706" ht="18.75" customHeight="1" spans="1:11">
      <c r="A1706" s="15" t="s">
        <v>9663</v>
      </c>
      <c r="B1706" s="15" t="s">
        <v>9664</v>
      </c>
      <c r="C1706" s="15" t="s">
        <v>9518</v>
      </c>
      <c r="D1706" s="15" t="s">
        <v>9525</v>
      </c>
      <c r="E1706" s="15" t="str">
        <f>VLOOKUP(D1706,industry_mapping!A:C,3,FALSE)</f>
        <v>环保</v>
      </c>
      <c r="F1706" s="15" t="str">
        <f>VLOOKUP(D1706,industry_mapping!A:C,2,FALSE)</f>
        <v>公共事业</v>
      </c>
      <c r="G1706" s="15" t="s">
        <v>9665</v>
      </c>
      <c r="H1706" s="15" t="s">
        <v>9666</v>
      </c>
      <c r="I1706" s="15" t="s">
        <v>9667</v>
      </c>
      <c r="J1706" s="15" t="s">
        <v>9668</v>
      </c>
      <c r="K1706" s="15"/>
    </row>
    <row r="1707" ht="18.75" customHeight="1" spans="1:11">
      <c r="A1707" s="15" t="s">
        <v>9669</v>
      </c>
      <c r="B1707" s="15" t="s">
        <v>9670</v>
      </c>
      <c r="C1707" s="15" t="s">
        <v>9518</v>
      </c>
      <c r="D1707" s="15" t="s">
        <v>9525</v>
      </c>
      <c r="E1707" s="15" t="str">
        <f>VLOOKUP(D1707,industry_mapping!A:C,3,FALSE)</f>
        <v>环保</v>
      </c>
      <c r="F1707" s="15" t="str">
        <f>VLOOKUP(D1707,industry_mapping!A:C,2,FALSE)</f>
        <v>公共事业</v>
      </c>
      <c r="G1707" s="15" t="s">
        <v>9671</v>
      </c>
      <c r="H1707" s="15" t="s">
        <v>9672</v>
      </c>
      <c r="I1707" s="15" t="s">
        <v>9672</v>
      </c>
      <c r="J1707" s="15" t="s">
        <v>9673</v>
      </c>
      <c r="K1707" s="15"/>
    </row>
    <row r="1708" ht="18.75" customHeight="1" spans="1:11">
      <c r="A1708" s="15" t="s">
        <v>9674</v>
      </c>
      <c r="B1708" s="15" t="s">
        <v>9675</v>
      </c>
      <c r="C1708" s="15" t="s">
        <v>9518</v>
      </c>
      <c r="D1708" s="15" t="s">
        <v>9525</v>
      </c>
      <c r="E1708" s="15" t="str">
        <f>VLOOKUP(D1708,industry_mapping!A:C,3,FALSE)</f>
        <v>环保</v>
      </c>
      <c r="F1708" s="15" t="str">
        <f>VLOOKUP(D1708,industry_mapping!A:C,2,FALSE)</f>
        <v>公共事业</v>
      </c>
      <c r="G1708" s="15" t="s">
        <v>9676</v>
      </c>
      <c r="H1708" s="15" t="s">
        <v>9677</v>
      </c>
      <c r="I1708" s="15" t="s">
        <v>9678</v>
      </c>
      <c r="J1708" s="15" t="s">
        <v>9679</v>
      </c>
      <c r="K1708" s="15"/>
    </row>
    <row r="1709" ht="18.75" customHeight="1" spans="1:11">
      <c r="A1709" s="15" t="s">
        <v>9680</v>
      </c>
      <c r="B1709" s="15" t="s">
        <v>9681</v>
      </c>
      <c r="C1709" s="15" t="s">
        <v>9682</v>
      </c>
      <c r="D1709" s="15" t="s">
        <v>2345</v>
      </c>
      <c r="E1709" s="15" t="str">
        <f>VLOOKUP(D1709,industry_mapping!A:C,3,FALSE)</f>
        <v>消费电子</v>
      </c>
      <c r="F1709" s="15" t="str">
        <f>VLOOKUP(D1709,industry_mapping!A:C,2,FALSE)</f>
        <v>科技</v>
      </c>
      <c r="G1709" s="15" t="s">
        <v>9683</v>
      </c>
      <c r="H1709" s="15" t="s">
        <v>9684</v>
      </c>
      <c r="I1709" s="15" t="s">
        <v>9684</v>
      </c>
      <c r="J1709" s="15"/>
      <c r="K1709" s="15"/>
    </row>
    <row r="1710" ht="18.75" customHeight="1" spans="1:11">
      <c r="A1710" s="15" t="s">
        <v>9685</v>
      </c>
      <c r="B1710" s="15" t="s">
        <v>9686</v>
      </c>
      <c r="C1710" s="15" t="s">
        <v>9682</v>
      </c>
      <c r="D1710" s="15" t="s">
        <v>2345</v>
      </c>
      <c r="E1710" s="15" t="str">
        <f>VLOOKUP(D1710,industry_mapping!A:C,3,FALSE)</f>
        <v>消费电子</v>
      </c>
      <c r="F1710" s="15" t="str">
        <f>VLOOKUP(D1710,industry_mapping!A:C,2,FALSE)</f>
        <v>科技</v>
      </c>
      <c r="G1710" s="15" t="s">
        <v>9687</v>
      </c>
      <c r="H1710" s="15" t="s">
        <v>9688</v>
      </c>
      <c r="I1710" s="15" t="s">
        <v>9689</v>
      </c>
      <c r="J1710" s="15" t="s">
        <v>9690</v>
      </c>
      <c r="K1710" s="15" t="s">
        <v>31</v>
      </c>
    </row>
    <row r="1711" ht="18.75" customHeight="1" spans="1:11">
      <c r="A1711" s="15" t="s">
        <v>9691</v>
      </c>
      <c r="B1711" s="15" t="s">
        <v>9692</v>
      </c>
      <c r="C1711" s="15" t="s">
        <v>9682</v>
      </c>
      <c r="D1711" s="15" t="s">
        <v>2345</v>
      </c>
      <c r="E1711" s="15" t="str">
        <f>VLOOKUP(D1711,industry_mapping!A:C,3,FALSE)</f>
        <v>消费电子</v>
      </c>
      <c r="F1711" s="15" t="str">
        <f>VLOOKUP(D1711,industry_mapping!A:C,2,FALSE)</f>
        <v>科技</v>
      </c>
      <c r="G1711" s="15" t="s">
        <v>9693</v>
      </c>
      <c r="H1711" s="15" t="s">
        <v>9694</v>
      </c>
      <c r="I1711" s="15" t="s">
        <v>9695</v>
      </c>
      <c r="J1711" s="15" t="s">
        <v>9696</v>
      </c>
      <c r="K1711" s="15"/>
    </row>
    <row r="1712" ht="18.75" customHeight="1" spans="1:11">
      <c r="A1712" s="15" t="s">
        <v>9697</v>
      </c>
      <c r="B1712" s="15" t="s">
        <v>9698</v>
      </c>
      <c r="C1712" s="15" t="s">
        <v>9699</v>
      </c>
      <c r="D1712" s="15" t="s">
        <v>3718</v>
      </c>
      <c r="E1712" s="15" t="str">
        <f>VLOOKUP(D1712,industry_mapping!A:C,3,FALSE)</f>
        <v>半导体</v>
      </c>
      <c r="F1712" s="15" t="str">
        <f>VLOOKUP(D1712,industry_mapping!A:C,2,FALSE)</f>
        <v>科技</v>
      </c>
      <c r="G1712" s="15" t="s">
        <v>9700</v>
      </c>
      <c r="H1712" s="15" t="s">
        <v>9701</v>
      </c>
      <c r="I1712" s="15" t="s">
        <v>9702</v>
      </c>
      <c r="J1712" s="15" t="s">
        <v>9703</v>
      </c>
      <c r="K1712" s="15"/>
    </row>
    <row r="1713" ht="18.75" customHeight="1" spans="1:11">
      <c r="A1713" s="15" t="s">
        <v>9704</v>
      </c>
      <c r="B1713" s="15" t="s">
        <v>9705</v>
      </c>
      <c r="C1713" s="15" t="s">
        <v>9699</v>
      </c>
      <c r="D1713" s="15" t="s">
        <v>9706</v>
      </c>
      <c r="E1713" s="15" t="str">
        <f>VLOOKUP(D1713,industry_mapping!A:C,3,FALSE)</f>
        <v>金属制品</v>
      </c>
      <c r="F1713" s="15" t="str">
        <f>VLOOKUP(D1713,industry_mapping!A:C,2,FALSE)</f>
        <v>机械</v>
      </c>
      <c r="G1713" s="15" t="s">
        <v>9707</v>
      </c>
      <c r="H1713" s="15" t="s">
        <v>9708</v>
      </c>
      <c r="I1713" s="15" t="s">
        <v>9709</v>
      </c>
      <c r="J1713" s="15" t="s">
        <v>9710</v>
      </c>
      <c r="K1713" s="15"/>
    </row>
    <row r="1714" ht="18.75" customHeight="1" spans="1:11">
      <c r="A1714" s="15" t="s">
        <v>9711</v>
      </c>
      <c r="B1714" s="15" t="s">
        <v>9712</v>
      </c>
      <c r="C1714" s="15" t="s">
        <v>9699</v>
      </c>
      <c r="D1714" s="15" t="s">
        <v>9713</v>
      </c>
      <c r="E1714" s="15" t="str">
        <f>VLOOKUP(D1714,industry_mapping!A:C,3,FALSE)</f>
        <v>金属制品</v>
      </c>
      <c r="F1714" s="15" t="str">
        <f>VLOOKUP(D1714,industry_mapping!A:C,2,FALSE)</f>
        <v>机械</v>
      </c>
      <c r="G1714" s="15" t="s">
        <v>9714</v>
      </c>
      <c r="H1714" s="15" t="s">
        <v>9715</v>
      </c>
      <c r="I1714" s="15" t="s">
        <v>9715</v>
      </c>
      <c r="J1714" s="15" t="s">
        <v>9716</v>
      </c>
      <c r="K1714" s="15"/>
    </row>
    <row r="1715" ht="18.75" customHeight="1" spans="1:11">
      <c r="A1715" s="15" t="s">
        <v>9717</v>
      </c>
      <c r="B1715" s="15" t="s">
        <v>9718</v>
      </c>
      <c r="C1715" s="15" t="s">
        <v>9719</v>
      </c>
      <c r="D1715" s="15" t="s">
        <v>9713</v>
      </c>
      <c r="E1715" s="15" t="str">
        <f>VLOOKUP(D1715,industry_mapping!A:C,3,FALSE)</f>
        <v>金属制品</v>
      </c>
      <c r="F1715" s="15" t="str">
        <f>VLOOKUP(D1715,industry_mapping!A:C,2,FALSE)</f>
        <v>机械</v>
      </c>
      <c r="G1715" s="15" t="s">
        <v>9720</v>
      </c>
      <c r="H1715" s="15" t="s">
        <v>9721</v>
      </c>
      <c r="I1715" s="15" t="s">
        <v>9722</v>
      </c>
      <c r="J1715" s="15" t="s">
        <v>9723</v>
      </c>
      <c r="K1715" s="15"/>
    </row>
    <row r="1716" ht="18.75" customHeight="1" spans="1:11">
      <c r="A1716" s="15" t="s">
        <v>9724</v>
      </c>
      <c r="B1716" s="15" t="s">
        <v>9725</v>
      </c>
      <c r="C1716" s="15" t="s">
        <v>9719</v>
      </c>
      <c r="D1716" s="15" t="s">
        <v>9713</v>
      </c>
      <c r="E1716" s="15" t="str">
        <f>VLOOKUP(D1716,industry_mapping!A:C,3,FALSE)</f>
        <v>金属制品</v>
      </c>
      <c r="F1716" s="15" t="str">
        <f>VLOOKUP(D1716,industry_mapping!A:C,2,FALSE)</f>
        <v>机械</v>
      </c>
      <c r="G1716" s="15" t="s">
        <v>9726</v>
      </c>
      <c r="H1716" s="15" t="s">
        <v>9727</v>
      </c>
      <c r="I1716" s="15" t="s">
        <v>9728</v>
      </c>
      <c r="J1716" s="15" t="s">
        <v>9729</v>
      </c>
      <c r="K1716" s="15"/>
    </row>
    <row r="1717" ht="18.75" customHeight="1" spans="1:11">
      <c r="A1717" s="15" t="s">
        <v>9730</v>
      </c>
      <c r="B1717" s="15" t="s">
        <v>9731</v>
      </c>
      <c r="C1717" s="15" t="s">
        <v>9719</v>
      </c>
      <c r="D1717" s="15" t="s">
        <v>9713</v>
      </c>
      <c r="E1717" s="15" t="str">
        <f>VLOOKUP(D1717,industry_mapping!A:C,3,FALSE)</f>
        <v>金属制品</v>
      </c>
      <c r="F1717" s="15" t="str">
        <f>VLOOKUP(D1717,industry_mapping!A:C,2,FALSE)</f>
        <v>机械</v>
      </c>
      <c r="G1717" s="15" t="s">
        <v>9732</v>
      </c>
      <c r="H1717" s="15" t="s">
        <v>9733</v>
      </c>
      <c r="I1717" s="15" t="s">
        <v>9734</v>
      </c>
      <c r="J1717" s="15" t="s">
        <v>9735</v>
      </c>
      <c r="K1717" s="15"/>
    </row>
    <row r="1718" ht="18.75" customHeight="1" spans="1:11">
      <c r="A1718" s="15" t="s">
        <v>9736</v>
      </c>
      <c r="B1718" s="15" t="s">
        <v>9737</v>
      </c>
      <c r="C1718" s="15" t="s">
        <v>9719</v>
      </c>
      <c r="D1718" s="15" t="s">
        <v>9713</v>
      </c>
      <c r="E1718" s="15" t="str">
        <f>VLOOKUP(D1718,industry_mapping!A:C,3,FALSE)</f>
        <v>金属制品</v>
      </c>
      <c r="F1718" s="15" t="str">
        <f>VLOOKUP(D1718,industry_mapping!A:C,2,FALSE)</f>
        <v>机械</v>
      </c>
      <c r="G1718" s="15" t="s">
        <v>9738</v>
      </c>
      <c r="H1718" s="15" t="s">
        <v>9739</v>
      </c>
      <c r="I1718" s="15" t="s">
        <v>9740</v>
      </c>
      <c r="J1718" s="15" t="s">
        <v>9741</v>
      </c>
      <c r="K1718" s="15"/>
    </row>
    <row r="1719" ht="18.75" customHeight="1" spans="1:11">
      <c r="A1719" s="15" t="s">
        <v>9742</v>
      </c>
      <c r="B1719" s="15" t="s">
        <v>9743</v>
      </c>
      <c r="C1719" s="15" t="s">
        <v>9719</v>
      </c>
      <c r="D1719" s="15" t="s">
        <v>9713</v>
      </c>
      <c r="E1719" s="15" t="str">
        <f>VLOOKUP(D1719,industry_mapping!A:C,3,FALSE)</f>
        <v>金属制品</v>
      </c>
      <c r="F1719" s="15" t="str">
        <f>VLOOKUP(D1719,industry_mapping!A:C,2,FALSE)</f>
        <v>机械</v>
      </c>
      <c r="G1719" s="15" t="s">
        <v>9744</v>
      </c>
      <c r="H1719" s="15" t="s">
        <v>9745</v>
      </c>
      <c r="I1719" s="15" t="s">
        <v>9746</v>
      </c>
      <c r="J1719" s="15" t="s">
        <v>9747</v>
      </c>
      <c r="K1719" s="15"/>
    </row>
    <row r="1720" ht="18.75" customHeight="1" spans="1:11">
      <c r="A1720" s="15" t="s">
        <v>9748</v>
      </c>
      <c r="B1720" s="15" t="s">
        <v>9749</v>
      </c>
      <c r="C1720" s="15" t="s">
        <v>9719</v>
      </c>
      <c r="D1720" s="15" t="s">
        <v>9713</v>
      </c>
      <c r="E1720" s="15" t="str">
        <f>VLOOKUP(D1720,industry_mapping!A:C,3,FALSE)</f>
        <v>金属制品</v>
      </c>
      <c r="F1720" s="15" t="str">
        <f>VLOOKUP(D1720,industry_mapping!A:C,2,FALSE)</f>
        <v>机械</v>
      </c>
      <c r="G1720" s="15" t="s">
        <v>9750</v>
      </c>
      <c r="H1720" s="15" t="s">
        <v>9751</v>
      </c>
      <c r="I1720" s="15" t="s">
        <v>9751</v>
      </c>
      <c r="J1720" s="15" t="s">
        <v>9065</v>
      </c>
      <c r="K1720" s="15"/>
    </row>
    <row r="1721" ht="18.75" customHeight="1" spans="1:11">
      <c r="A1721" s="15" t="s">
        <v>9752</v>
      </c>
      <c r="B1721" s="15" t="s">
        <v>9753</v>
      </c>
      <c r="C1721" s="15" t="s">
        <v>9719</v>
      </c>
      <c r="D1721" s="15" t="s">
        <v>9713</v>
      </c>
      <c r="E1721" s="15" t="str">
        <f>VLOOKUP(D1721,industry_mapping!A:C,3,FALSE)</f>
        <v>金属制品</v>
      </c>
      <c r="F1721" s="15" t="str">
        <f>VLOOKUP(D1721,industry_mapping!A:C,2,FALSE)</f>
        <v>机械</v>
      </c>
      <c r="G1721" s="15" t="s">
        <v>9754</v>
      </c>
      <c r="H1721" s="15" t="s">
        <v>9755</v>
      </c>
      <c r="I1721" s="15" t="s">
        <v>9756</v>
      </c>
      <c r="J1721" s="15" t="s">
        <v>9757</v>
      </c>
      <c r="K1721" s="15"/>
    </row>
    <row r="1722" ht="18.75" customHeight="1" spans="1:11">
      <c r="A1722" s="15" t="s">
        <v>9758</v>
      </c>
      <c r="B1722" s="15" t="s">
        <v>9759</v>
      </c>
      <c r="C1722" s="15" t="s">
        <v>9699</v>
      </c>
      <c r="D1722" s="15" t="s">
        <v>2205</v>
      </c>
      <c r="E1722" s="15" t="str">
        <f>VLOOKUP(D1722,industry_mapping!A:C,3,FALSE)</f>
        <v>军工</v>
      </c>
      <c r="F1722" s="15" t="str">
        <f>VLOOKUP(D1722,industry_mapping!A:C,2,FALSE)</f>
        <v>公共事业</v>
      </c>
      <c r="G1722" s="15" t="s">
        <v>9760</v>
      </c>
      <c r="H1722" s="15" t="s">
        <v>9761</v>
      </c>
      <c r="I1722" s="15" t="s">
        <v>9762</v>
      </c>
      <c r="J1722" s="15" t="s">
        <v>9763</v>
      </c>
      <c r="K1722" s="15"/>
    </row>
    <row r="1723" ht="18.75" customHeight="1" spans="1:11">
      <c r="A1723" s="15" t="s">
        <v>9764</v>
      </c>
      <c r="B1723" s="15" t="s">
        <v>9765</v>
      </c>
      <c r="C1723" s="15" t="s">
        <v>9699</v>
      </c>
      <c r="D1723" s="15" t="s">
        <v>1342</v>
      </c>
      <c r="E1723" s="15" t="str">
        <f>VLOOKUP(D1723,industry_mapping!A:C,3,FALSE)</f>
        <v>机械设备</v>
      </c>
      <c r="F1723" s="15" t="str">
        <f>VLOOKUP(D1723,industry_mapping!A:C,2,FALSE)</f>
        <v>机械</v>
      </c>
      <c r="G1723" s="15" t="s">
        <v>9766</v>
      </c>
      <c r="H1723" s="15" t="s">
        <v>9767</v>
      </c>
      <c r="I1723" s="15" t="s">
        <v>9768</v>
      </c>
      <c r="J1723" s="15" t="s">
        <v>9769</v>
      </c>
      <c r="K1723" s="15"/>
    </row>
    <row r="1724" ht="18.75" customHeight="1" spans="1:11">
      <c r="A1724" s="15" t="s">
        <v>9770</v>
      </c>
      <c r="B1724" s="15" t="s">
        <v>9771</v>
      </c>
      <c r="C1724" s="15" t="s">
        <v>9719</v>
      </c>
      <c r="D1724" s="15" t="s">
        <v>2249</v>
      </c>
      <c r="E1724" s="15" t="str">
        <f>VLOOKUP(D1724,industry_mapping!A:C,3,FALSE)</f>
        <v>电气设备</v>
      </c>
      <c r="F1724" s="15" t="str">
        <f>VLOOKUP(D1724,industry_mapping!A:C,2,FALSE)</f>
        <v>电力设备</v>
      </c>
      <c r="G1724" s="15" t="s">
        <v>9772</v>
      </c>
      <c r="H1724" s="15" t="s">
        <v>9773</v>
      </c>
      <c r="I1724" s="15" t="s">
        <v>9773</v>
      </c>
      <c r="J1724" s="15" t="s">
        <v>9774</v>
      </c>
      <c r="K1724" s="15"/>
    </row>
    <row r="1725" ht="18.75" customHeight="1" spans="1:11">
      <c r="A1725" s="15" t="s">
        <v>9775</v>
      </c>
      <c r="B1725" s="15" t="s">
        <v>9776</v>
      </c>
      <c r="C1725" s="15" t="s">
        <v>9777</v>
      </c>
      <c r="D1725" s="15" t="s">
        <v>4335</v>
      </c>
      <c r="E1725" s="15" t="str">
        <f>VLOOKUP(D1725,industry_mapping!A:C,3,FALSE)</f>
        <v>机械设备</v>
      </c>
      <c r="F1725" s="15" t="str">
        <f>VLOOKUP(D1725,industry_mapping!A:C,2,FALSE)</f>
        <v>机械</v>
      </c>
      <c r="G1725" s="15" t="s">
        <v>9778</v>
      </c>
      <c r="H1725" s="15" t="s">
        <v>9779</v>
      </c>
      <c r="I1725" s="15" t="s">
        <v>9780</v>
      </c>
      <c r="J1725" s="15" t="s">
        <v>9781</v>
      </c>
      <c r="K1725" s="15"/>
    </row>
    <row r="1726" ht="18.75" customHeight="1" spans="1:11">
      <c r="A1726" s="15" t="s">
        <v>9782</v>
      </c>
      <c r="B1726" s="15" t="s">
        <v>9783</v>
      </c>
      <c r="C1726" s="15" t="s">
        <v>9777</v>
      </c>
      <c r="D1726" s="15" t="s">
        <v>4335</v>
      </c>
      <c r="E1726" s="15" t="str">
        <f>VLOOKUP(D1726,industry_mapping!A:C,3,FALSE)</f>
        <v>机械设备</v>
      </c>
      <c r="F1726" s="15" t="str">
        <f>VLOOKUP(D1726,industry_mapping!A:C,2,FALSE)</f>
        <v>机械</v>
      </c>
      <c r="G1726" s="15" t="s">
        <v>9784</v>
      </c>
      <c r="H1726" s="15" t="s">
        <v>9785</v>
      </c>
      <c r="I1726" s="15" t="s">
        <v>9785</v>
      </c>
      <c r="J1726" s="15" t="s">
        <v>9786</v>
      </c>
      <c r="K1726" s="15" t="s">
        <v>31</v>
      </c>
    </row>
    <row r="1727" ht="18.75" customHeight="1" spans="1:11">
      <c r="A1727" s="15" t="s">
        <v>9787</v>
      </c>
      <c r="B1727" s="15" t="s">
        <v>9788</v>
      </c>
      <c r="C1727" s="15" t="s">
        <v>9777</v>
      </c>
      <c r="D1727" s="15" t="s">
        <v>4335</v>
      </c>
      <c r="E1727" s="15" t="str">
        <f>VLOOKUP(D1727,industry_mapping!A:C,3,FALSE)</f>
        <v>机械设备</v>
      </c>
      <c r="F1727" s="15" t="str">
        <f>VLOOKUP(D1727,industry_mapping!A:C,2,FALSE)</f>
        <v>机械</v>
      </c>
      <c r="G1727" s="15" t="s">
        <v>9789</v>
      </c>
      <c r="H1727" s="15" t="s">
        <v>9790</v>
      </c>
      <c r="I1727" s="15" t="s">
        <v>9791</v>
      </c>
      <c r="J1727" s="15" t="s">
        <v>9792</v>
      </c>
      <c r="K1727" s="15"/>
    </row>
    <row r="1728" ht="18.75" customHeight="1" spans="1:11">
      <c r="A1728" s="15" t="s">
        <v>9793</v>
      </c>
      <c r="B1728" s="15" t="s">
        <v>9794</v>
      </c>
      <c r="C1728" s="15" t="s">
        <v>9777</v>
      </c>
      <c r="D1728" s="15" t="s">
        <v>4335</v>
      </c>
      <c r="E1728" s="15" t="str">
        <f>VLOOKUP(D1728,industry_mapping!A:C,3,FALSE)</f>
        <v>机械设备</v>
      </c>
      <c r="F1728" s="15" t="str">
        <f>VLOOKUP(D1728,industry_mapping!A:C,2,FALSE)</f>
        <v>机械</v>
      </c>
      <c r="G1728" s="15" t="s">
        <v>9795</v>
      </c>
      <c r="H1728" s="15" t="s">
        <v>9796</v>
      </c>
      <c r="I1728" s="15" t="s">
        <v>9797</v>
      </c>
      <c r="J1728" s="15" t="s">
        <v>9798</v>
      </c>
      <c r="K1728" s="15"/>
    </row>
    <row r="1729" ht="18.75" customHeight="1" spans="1:11">
      <c r="A1729" s="15" t="s">
        <v>9799</v>
      </c>
      <c r="B1729" s="15" t="s">
        <v>9800</v>
      </c>
      <c r="C1729" s="15" t="s">
        <v>9777</v>
      </c>
      <c r="D1729" s="15" t="s">
        <v>4335</v>
      </c>
      <c r="E1729" s="15" t="str">
        <f>VLOOKUP(D1729,industry_mapping!A:C,3,FALSE)</f>
        <v>机械设备</v>
      </c>
      <c r="F1729" s="15" t="str">
        <f>VLOOKUP(D1729,industry_mapping!A:C,2,FALSE)</f>
        <v>机械</v>
      </c>
      <c r="G1729" s="15" t="s">
        <v>9801</v>
      </c>
      <c r="H1729" s="15" t="s">
        <v>9802</v>
      </c>
      <c r="I1729" s="15" t="s">
        <v>9803</v>
      </c>
      <c r="J1729" s="15" t="s">
        <v>9804</v>
      </c>
      <c r="K1729" s="15"/>
    </row>
    <row r="1730" ht="18.75" customHeight="1" spans="1:11">
      <c r="A1730" s="15" t="s">
        <v>9805</v>
      </c>
      <c r="B1730" s="15" t="s">
        <v>9806</v>
      </c>
      <c r="C1730" s="15" t="s">
        <v>9777</v>
      </c>
      <c r="D1730" s="15" t="s">
        <v>4335</v>
      </c>
      <c r="E1730" s="15" t="str">
        <f>VLOOKUP(D1730,industry_mapping!A:C,3,FALSE)</f>
        <v>机械设备</v>
      </c>
      <c r="F1730" s="15" t="str">
        <f>VLOOKUP(D1730,industry_mapping!A:C,2,FALSE)</f>
        <v>机械</v>
      </c>
      <c r="G1730" s="15" t="s">
        <v>9807</v>
      </c>
      <c r="H1730" s="15" t="s">
        <v>9808</v>
      </c>
      <c r="I1730" s="15" t="s">
        <v>9809</v>
      </c>
      <c r="J1730" s="15" t="s">
        <v>9810</v>
      </c>
      <c r="K1730" s="15"/>
    </row>
    <row r="1731" ht="18.75" customHeight="1" spans="1:11">
      <c r="A1731" s="15" t="s">
        <v>9811</v>
      </c>
      <c r="B1731" s="15" t="s">
        <v>9812</v>
      </c>
      <c r="C1731" s="15" t="s">
        <v>9777</v>
      </c>
      <c r="D1731" s="15" t="s">
        <v>4335</v>
      </c>
      <c r="E1731" s="15" t="str">
        <f>VLOOKUP(D1731,industry_mapping!A:C,3,FALSE)</f>
        <v>机械设备</v>
      </c>
      <c r="F1731" s="15" t="str">
        <f>VLOOKUP(D1731,industry_mapping!A:C,2,FALSE)</f>
        <v>机械</v>
      </c>
      <c r="G1731" s="15" t="s">
        <v>9813</v>
      </c>
      <c r="H1731" s="15" t="s">
        <v>9814</v>
      </c>
      <c r="I1731" s="15"/>
      <c r="J1731" s="15" t="s">
        <v>9815</v>
      </c>
      <c r="K1731" s="15"/>
    </row>
    <row r="1732" ht="18.75" customHeight="1" spans="1:11">
      <c r="A1732" s="15" t="s">
        <v>9816</v>
      </c>
      <c r="B1732" s="15" t="s">
        <v>9817</v>
      </c>
      <c r="C1732" s="15" t="s">
        <v>9777</v>
      </c>
      <c r="D1732" s="15" t="s">
        <v>4335</v>
      </c>
      <c r="E1732" s="15" t="str">
        <f>VLOOKUP(D1732,industry_mapping!A:C,3,FALSE)</f>
        <v>机械设备</v>
      </c>
      <c r="F1732" s="15" t="str">
        <f>VLOOKUP(D1732,industry_mapping!A:C,2,FALSE)</f>
        <v>机械</v>
      </c>
      <c r="G1732" s="15" t="s">
        <v>9818</v>
      </c>
      <c r="H1732" s="15" t="s">
        <v>9819</v>
      </c>
      <c r="I1732" s="15" t="s">
        <v>9819</v>
      </c>
      <c r="J1732" s="15"/>
      <c r="K1732" s="15"/>
    </row>
    <row r="1733" ht="18.75" customHeight="1" spans="1:11">
      <c r="A1733" s="15" t="s">
        <v>9820</v>
      </c>
      <c r="B1733" s="15" t="s">
        <v>9821</v>
      </c>
      <c r="C1733" s="15" t="s">
        <v>9719</v>
      </c>
      <c r="D1733" s="15" t="s">
        <v>2205</v>
      </c>
      <c r="E1733" s="15" t="str">
        <f>VLOOKUP(D1733,industry_mapping!A:C,3,FALSE)</f>
        <v>军工</v>
      </c>
      <c r="F1733" s="15" t="str">
        <f>VLOOKUP(D1733,industry_mapping!A:C,2,FALSE)</f>
        <v>公共事业</v>
      </c>
      <c r="G1733" s="15" t="s">
        <v>9822</v>
      </c>
      <c r="H1733" s="15" t="s">
        <v>9823</v>
      </c>
      <c r="I1733" s="15" t="s">
        <v>9824</v>
      </c>
      <c r="J1733" s="15" t="s">
        <v>9825</v>
      </c>
      <c r="K1733" s="15"/>
    </row>
    <row r="1734" ht="18.75" customHeight="1" spans="1:11">
      <c r="A1734" s="15" t="s">
        <v>9826</v>
      </c>
      <c r="B1734" s="15" t="s">
        <v>9827</v>
      </c>
      <c r="C1734" s="15" t="s">
        <v>9828</v>
      </c>
      <c r="D1734" s="15" t="s">
        <v>2205</v>
      </c>
      <c r="E1734" s="15" t="str">
        <f>VLOOKUP(D1734,industry_mapping!A:C,3,FALSE)</f>
        <v>军工</v>
      </c>
      <c r="F1734" s="15" t="str">
        <f>VLOOKUP(D1734,industry_mapping!A:C,2,FALSE)</f>
        <v>公共事业</v>
      </c>
      <c r="G1734" s="15" t="s">
        <v>9829</v>
      </c>
      <c r="H1734" s="15" t="s">
        <v>9830</v>
      </c>
      <c r="I1734" s="15" t="s">
        <v>9830</v>
      </c>
      <c r="J1734" s="15" t="s">
        <v>9831</v>
      </c>
      <c r="K1734" s="15"/>
    </row>
    <row r="1735" ht="18.75" customHeight="1" spans="1:11">
      <c r="A1735" s="15" t="s">
        <v>9832</v>
      </c>
      <c r="B1735" s="15" t="s">
        <v>9833</v>
      </c>
      <c r="C1735" s="15" t="s">
        <v>9682</v>
      </c>
      <c r="D1735" s="15" t="s">
        <v>1963</v>
      </c>
      <c r="E1735" s="15" t="str">
        <f>VLOOKUP(D1735,industry_mapping!A:C,3,FALSE)</f>
        <v>半导体</v>
      </c>
      <c r="F1735" s="15" t="str">
        <f>VLOOKUP(D1735,industry_mapping!A:C,2,FALSE)</f>
        <v>科技</v>
      </c>
      <c r="G1735" s="15" t="s">
        <v>9834</v>
      </c>
      <c r="H1735" s="15" t="s">
        <v>9835</v>
      </c>
      <c r="I1735" s="15" t="s">
        <v>9836</v>
      </c>
      <c r="J1735" s="15" t="s">
        <v>9837</v>
      </c>
      <c r="K1735" s="15" t="s">
        <v>31</v>
      </c>
    </row>
    <row r="1736" ht="18.75" customHeight="1" spans="1:11">
      <c r="A1736" s="15" t="s">
        <v>9838</v>
      </c>
      <c r="B1736" s="15" t="s">
        <v>9839</v>
      </c>
      <c r="C1736" s="15" t="s">
        <v>9682</v>
      </c>
      <c r="D1736" s="15" t="s">
        <v>9840</v>
      </c>
      <c r="E1736" s="15" t="str">
        <f>VLOOKUP(D1736,industry_mapping!A:C,3,FALSE)</f>
        <v>机械设备</v>
      </c>
      <c r="F1736" s="15" t="str">
        <f>VLOOKUP(D1736,industry_mapping!A:C,2,FALSE)</f>
        <v>机械</v>
      </c>
      <c r="G1736" s="15" t="s">
        <v>9841</v>
      </c>
      <c r="H1736" s="15" t="s">
        <v>9842</v>
      </c>
      <c r="I1736" s="15" t="s">
        <v>9843</v>
      </c>
      <c r="J1736" s="15" t="s">
        <v>9844</v>
      </c>
      <c r="K1736" s="15"/>
    </row>
    <row r="1737" ht="18.75" customHeight="1" spans="1:11">
      <c r="A1737" s="15" t="s">
        <v>9845</v>
      </c>
      <c r="B1737" s="15" t="s">
        <v>9846</v>
      </c>
      <c r="C1737" s="15" t="s">
        <v>9847</v>
      </c>
      <c r="D1737" s="15" t="s">
        <v>2205</v>
      </c>
      <c r="E1737" s="15" t="str">
        <f>VLOOKUP(D1737,industry_mapping!A:C,3,FALSE)</f>
        <v>军工</v>
      </c>
      <c r="F1737" s="15" t="str">
        <f>VLOOKUP(D1737,industry_mapping!A:C,2,FALSE)</f>
        <v>公共事业</v>
      </c>
      <c r="G1737" s="15" t="s">
        <v>9848</v>
      </c>
      <c r="H1737" s="15" t="s">
        <v>9849</v>
      </c>
      <c r="I1737" s="15" t="s">
        <v>9850</v>
      </c>
      <c r="J1737" s="15" t="s">
        <v>9851</v>
      </c>
      <c r="K1737" s="15"/>
    </row>
    <row r="1738" ht="18.75" customHeight="1" spans="1:11">
      <c r="A1738" s="15" t="s">
        <v>9852</v>
      </c>
      <c r="B1738" s="15" t="s">
        <v>9853</v>
      </c>
      <c r="C1738" s="15" t="s">
        <v>9699</v>
      </c>
      <c r="D1738" s="15" t="s">
        <v>9854</v>
      </c>
      <c r="E1738" s="15" t="str">
        <f>VLOOKUP(D1738,industry_mapping!A:C,3,FALSE)</f>
        <v>金属制品</v>
      </c>
      <c r="F1738" s="15" t="str">
        <f>VLOOKUP(D1738,industry_mapping!A:C,2,FALSE)</f>
        <v>机械</v>
      </c>
      <c r="G1738" s="15" t="s">
        <v>9855</v>
      </c>
      <c r="H1738" s="15" t="s">
        <v>9856</v>
      </c>
      <c r="I1738" s="15" t="s">
        <v>9857</v>
      </c>
      <c r="J1738" s="15" t="s">
        <v>9858</v>
      </c>
      <c r="K1738" s="15"/>
    </row>
    <row r="1739" ht="18.75" customHeight="1" spans="1:11">
      <c r="A1739" s="15" t="s">
        <v>9859</v>
      </c>
      <c r="B1739" s="15" t="s">
        <v>9860</v>
      </c>
      <c r="C1739" s="15" t="s">
        <v>9699</v>
      </c>
      <c r="D1739" s="15" t="s">
        <v>9854</v>
      </c>
      <c r="E1739" s="15" t="str">
        <f>VLOOKUP(D1739,industry_mapping!A:C,3,FALSE)</f>
        <v>金属制品</v>
      </c>
      <c r="F1739" s="15" t="str">
        <f>VLOOKUP(D1739,industry_mapping!A:C,2,FALSE)</f>
        <v>机械</v>
      </c>
      <c r="G1739" s="15" t="s">
        <v>9861</v>
      </c>
      <c r="H1739" s="15" t="s">
        <v>9862</v>
      </c>
      <c r="I1739" s="15" t="s">
        <v>9863</v>
      </c>
      <c r="J1739" s="15" t="s">
        <v>1931</v>
      </c>
      <c r="K1739" s="15"/>
    </row>
    <row r="1740" ht="18.75" customHeight="1" spans="1:11">
      <c r="A1740" s="15" t="s">
        <v>9864</v>
      </c>
      <c r="B1740" s="15" t="s">
        <v>9865</v>
      </c>
      <c r="C1740" s="15" t="s">
        <v>9699</v>
      </c>
      <c r="D1740" s="15" t="s">
        <v>9854</v>
      </c>
      <c r="E1740" s="15" t="str">
        <f>VLOOKUP(D1740,industry_mapping!A:C,3,FALSE)</f>
        <v>金属制品</v>
      </c>
      <c r="F1740" s="15" t="str">
        <f>VLOOKUP(D1740,industry_mapping!A:C,2,FALSE)</f>
        <v>机械</v>
      </c>
      <c r="G1740" s="15" t="s">
        <v>9866</v>
      </c>
      <c r="H1740" s="15" t="s">
        <v>9867</v>
      </c>
      <c r="I1740" s="15" t="s">
        <v>9868</v>
      </c>
      <c r="J1740" s="15" t="s">
        <v>9869</v>
      </c>
      <c r="K1740" s="15"/>
    </row>
    <row r="1741" ht="18.75" customHeight="1" spans="1:11">
      <c r="A1741" s="15" t="s">
        <v>9870</v>
      </c>
      <c r="B1741" s="15" t="s">
        <v>9871</v>
      </c>
      <c r="C1741" s="15" t="s">
        <v>9699</v>
      </c>
      <c r="D1741" s="15" t="s">
        <v>9854</v>
      </c>
      <c r="E1741" s="15" t="str">
        <f>VLOOKUP(D1741,industry_mapping!A:C,3,FALSE)</f>
        <v>金属制品</v>
      </c>
      <c r="F1741" s="15" t="str">
        <f>VLOOKUP(D1741,industry_mapping!A:C,2,FALSE)</f>
        <v>机械</v>
      </c>
      <c r="G1741" s="15" t="s">
        <v>9872</v>
      </c>
      <c r="H1741" s="15" t="s">
        <v>9873</v>
      </c>
      <c r="I1741" s="15" t="s">
        <v>9874</v>
      </c>
      <c r="J1741" s="15" t="s">
        <v>9875</v>
      </c>
      <c r="K1741" s="15"/>
    </row>
    <row r="1742" ht="18.75" customHeight="1" spans="1:11">
      <c r="A1742" s="15" t="s">
        <v>9876</v>
      </c>
      <c r="B1742" s="15" t="s">
        <v>9877</v>
      </c>
      <c r="C1742" s="15" t="s">
        <v>9699</v>
      </c>
      <c r="D1742" s="15" t="s">
        <v>9854</v>
      </c>
      <c r="E1742" s="15" t="str">
        <f>VLOOKUP(D1742,industry_mapping!A:C,3,FALSE)</f>
        <v>金属制品</v>
      </c>
      <c r="F1742" s="15" t="str">
        <f>VLOOKUP(D1742,industry_mapping!A:C,2,FALSE)</f>
        <v>机械</v>
      </c>
      <c r="G1742" s="15" t="s">
        <v>9878</v>
      </c>
      <c r="H1742" s="15" t="s">
        <v>9879</v>
      </c>
      <c r="I1742" s="15" t="s">
        <v>9880</v>
      </c>
      <c r="J1742" s="15" t="s">
        <v>9881</v>
      </c>
      <c r="K1742" s="15"/>
    </row>
    <row r="1743" ht="18.75" customHeight="1" spans="1:11">
      <c r="A1743" s="15" t="s">
        <v>9882</v>
      </c>
      <c r="B1743" s="15" t="s">
        <v>9883</v>
      </c>
      <c r="C1743" s="15" t="s">
        <v>9682</v>
      </c>
      <c r="D1743" s="15" t="s">
        <v>1215</v>
      </c>
      <c r="E1743" s="15" t="str">
        <f>VLOOKUP(D1743,industry_mapping!A:C,3,FALSE)</f>
        <v>储能</v>
      </c>
      <c r="F1743" s="15" t="str">
        <f>VLOOKUP(D1743,industry_mapping!A:C,2,FALSE)</f>
        <v>电力设备</v>
      </c>
      <c r="G1743" s="15" t="s">
        <v>9884</v>
      </c>
      <c r="H1743" s="15" t="s">
        <v>9885</v>
      </c>
      <c r="I1743" s="15" t="s">
        <v>9886</v>
      </c>
      <c r="J1743" s="15" t="s">
        <v>9887</v>
      </c>
      <c r="K1743" s="15"/>
    </row>
    <row r="1744" ht="18.75" customHeight="1" spans="1:11">
      <c r="A1744" s="15" t="s">
        <v>9888</v>
      </c>
      <c r="B1744" s="15" t="s">
        <v>9889</v>
      </c>
      <c r="C1744" s="15" t="s">
        <v>9890</v>
      </c>
      <c r="D1744" s="15" t="s">
        <v>1215</v>
      </c>
      <c r="E1744" s="15" t="str">
        <f>VLOOKUP(D1744,industry_mapping!A:C,3,FALSE)</f>
        <v>储能</v>
      </c>
      <c r="F1744" s="15" t="str">
        <f>VLOOKUP(D1744,industry_mapping!A:C,2,FALSE)</f>
        <v>电力设备</v>
      </c>
      <c r="G1744" s="15" t="s">
        <v>9891</v>
      </c>
      <c r="H1744" s="15" t="s">
        <v>9892</v>
      </c>
      <c r="I1744" s="15" t="s">
        <v>9893</v>
      </c>
      <c r="J1744" s="15" t="s">
        <v>9894</v>
      </c>
      <c r="K1744" s="15"/>
    </row>
    <row r="1745" ht="18.75" customHeight="1" spans="1:11">
      <c r="A1745" s="15" t="s">
        <v>9895</v>
      </c>
      <c r="B1745" s="15" t="s">
        <v>9896</v>
      </c>
      <c r="C1745" s="15" t="s">
        <v>9719</v>
      </c>
      <c r="D1745" s="15" t="s">
        <v>1349</v>
      </c>
      <c r="E1745" s="15" t="str">
        <f>VLOOKUP(D1745,industry_mapping!A:C,3,FALSE)</f>
        <v>电气设备</v>
      </c>
      <c r="F1745" s="15" t="str">
        <f>VLOOKUP(D1745,industry_mapping!A:C,2,FALSE)</f>
        <v>电力设备</v>
      </c>
      <c r="G1745" s="15" t="s">
        <v>9897</v>
      </c>
      <c r="H1745" s="15" t="s">
        <v>9898</v>
      </c>
      <c r="I1745" s="15" t="s">
        <v>9899</v>
      </c>
      <c r="J1745" s="15" t="s">
        <v>9900</v>
      </c>
      <c r="K1745" s="15" t="s">
        <v>31</v>
      </c>
    </row>
    <row r="1746" ht="18.75" customHeight="1" spans="1:11">
      <c r="A1746" s="15" t="s">
        <v>9901</v>
      </c>
      <c r="B1746" s="15" t="s">
        <v>9902</v>
      </c>
      <c r="C1746" s="15" t="s">
        <v>9847</v>
      </c>
      <c r="D1746" s="15" t="s">
        <v>1349</v>
      </c>
      <c r="E1746" s="15" t="str">
        <f>VLOOKUP(D1746,industry_mapping!A:C,3,FALSE)</f>
        <v>电气设备</v>
      </c>
      <c r="F1746" s="15" t="str">
        <f>VLOOKUP(D1746,industry_mapping!A:C,2,FALSE)</f>
        <v>电力设备</v>
      </c>
      <c r="G1746" s="15" t="s">
        <v>9903</v>
      </c>
      <c r="H1746" s="15" t="s">
        <v>9904</v>
      </c>
      <c r="I1746" s="15" t="s">
        <v>9905</v>
      </c>
      <c r="J1746" s="15" t="s">
        <v>9906</v>
      </c>
      <c r="K1746" s="15"/>
    </row>
    <row r="1747" ht="18.75" customHeight="1" spans="1:11">
      <c r="A1747" s="15" t="s">
        <v>9907</v>
      </c>
      <c r="B1747" s="15" t="s">
        <v>9908</v>
      </c>
      <c r="C1747" s="15" t="s">
        <v>9682</v>
      </c>
      <c r="D1747" s="15" t="s">
        <v>1129</v>
      </c>
      <c r="E1747" s="15" t="str">
        <f>VLOOKUP(D1747,industry_mapping!A:C,3,FALSE)</f>
        <v>电气设备</v>
      </c>
      <c r="F1747" s="15" t="str">
        <f>VLOOKUP(D1747,industry_mapping!A:C,2,FALSE)</f>
        <v>电力设备</v>
      </c>
      <c r="G1747" s="15" t="s">
        <v>9909</v>
      </c>
      <c r="H1747" s="15" t="s">
        <v>9910</v>
      </c>
      <c r="I1747" s="15" t="s">
        <v>9911</v>
      </c>
      <c r="J1747" s="15" t="s">
        <v>9912</v>
      </c>
      <c r="K1747" s="15" t="s">
        <v>31</v>
      </c>
    </row>
    <row r="1748" ht="18.75" customHeight="1" spans="1:11">
      <c r="A1748" s="15" t="s">
        <v>9913</v>
      </c>
      <c r="B1748" s="15" t="s">
        <v>9914</v>
      </c>
      <c r="C1748" s="15" t="s">
        <v>9915</v>
      </c>
      <c r="D1748" s="15" t="s">
        <v>9916</v>
      </c>
      <c r="E1748" s="15" t="str">
        <f>VLOOKUP(D1748,industry_mapping!A:C,3,FALSE)</f>
        <v>家居装修</v>
      </c>
      <c r="F1748" s="15" t="str">
        <f>VLOOKUP(D1748,industry_mapping!A:C,2,FALSE)</f>
        <v>建筑业</v>
      </c>
      <c r="G1748" s="15" t="s">
        <v>9916</v>
      </c>
      <c r="H1748" s="15" t="s">
        <v>9917</v>
      </c>
      <c r="I1748" s="15" t="s">
        <v>9917</v>
      </c>
      <c r="J1748" s="15" t="s">
        <v>9918</v>
      </c>
      <c r="K1748" s="15" t="s">
        <v>31</v>
      </c>
    </row>
    <row r="1749" ht="18.75" customHeight="1" spans="1:11">
      <c r="A1749" s="15" t="s">
        <v>9919</v>
      </c>
      <c r="B1749" s="15" t="s">
        <v>9920</v>
      </c>
      <c r="C1749" s="15" t="s">
        <v>9915</v>
      </c>
      <c r="D1749" s="15" t="s">
        <v>9916</v>
      </c>
      <c r="E1749" s="15" t="str">
        <f>VLOOKUP(D1749,industry_mapping!A:C,3,FALSE)</f>
        <v>家居装修</v>
      </c>
      <c r="F1749" s="15" t="str">
        <f>VLOOKUP(D1749,industry_mapping!A:C,2,FALSE)</f>
        <v>建筑业</v>
      </c>
      <c r="G1749" s="15" t="s">
        <v>9916</v>
      </c>
      <c r="H1749" s="15" t="s">
        <v>9921</v>
      </c>
      <c r="I1749" s="15" t="s">
        <v>9922</v>
      </c>
      <c r="J1749" s="15" t="s">
        <v>9923</v>
      </c>
      <c r="K1749" s="15" t="s">
        <v>31</v>
      </c>
    </row>
    <row r="1750" ht="18.75" customHeight="1" spans="1:11">
      <c r="A1750" s="15" t="s">
        <v>9924</v>
      </c>
      <c r="B1750" s="15" t="s">
        <v>9925</v>
      </c>
      <c r="C1750" s="15" t="s">
        <v>9915</v>
      </c>
      <c r="D1750" s="15" t="s">
        <v>9916</v>
      </c>
      <c r="E1750" s="15" t="str">
        <f>VLOOKUP(D1750,industry_mapping!A:C,3,FALSE)</f>
        <v>家居装修</v>
      </c>
      <c r="F1750" s="15" t="str">
        <f>VLOOKUP(D1750,industry_mapping!A:C,2,FALSE)</f>
        <v>建筑业</v>
      </c>
      <c r="G1750" s="15" t="s">
        <v>9926</v>
      </c>
      <c r="H1750" s="15" t="s">
        <v>9927</v>
      </c>
      <c r="I1750" s="15" t="s">
        <v>9928</v>
      </c>
      <c r="J1750" s="15" t="s">
        <v>9929</v>
      </c>
      <c r="K1750" s="15"/>
    </row>
    <row r="1751" ht="18.75" customHeight="1" spans="1:11">
      <c r="A1751" s="15" t="s">
        <v>9930</v>
      </c>
      <c r="B1751" s="15" t="s">
        <v>9931</v>
      </c>
      <c r="C1751" s="15" t="s">
        <v>9915</v>
      </c>
      <c r="D1751" s="15" t="s">
        <v>9916</v>
      </c>
      <c r="E1751" s="15" t="str">
        <f>VLOOKUP(D1751,industry_mapping!A:C,3,FALSE)</f>
        <v>家居装修</v>
      </c>
      <c r="F1751" s="15" t="str">
        <f>VLOOKUP(D1751,industry_mapping!A:C,2,FALSE)</f>
        <v>建筑业</v>
      </c>
      <c r="G1751" s="15" t="s">
        <v>9932</v>
      </c>
      <c r="H1751" s="15" t="s">
        <v>9933</v>
      </c>
      <c r="I1751" s="15" t="s">
        <v>9933</v>
      </c>
      <c r="J1751" s="15" t="s">
        <v>9934</v>
      </c>
      <c r="K1751" s="15"/>
    </row>
    <row r="1752" ht="18.75" customHeight="1" spans="1:11">
      <c r="A1752" s="15" t="s">
        <v>9935</v>
      </c>
      <c r="B1752" s="15" t="s">
        <v>9936</v>
      </c>
      <c r="C1752" s="15" t="s">
        <v>9915</v>
      </c>
      <c r="D1752" s="15" t="s">
        <v>9916</v>
      </c>
      <c r="E1752" s="15" t="str">
        <f>VLOOKUP(D1752,industry_mapping!A:C,3,FALSE)</f>
        <v>家居装修</v>
      </c>
      <c r="F1752" s="15" t="str">
        <f>VLOOKUP(D1752,industry_mapping!A:C,2,FALSE)</f>
        <v>建筑业</v>
      </c>
      <c r="G1752" s="15" t="s">
        <v>9916</v>
      </c>
      <c r="H1752" s="15" t="s">
        <v>9937</v>
      </c>
      <c r="I1752" s="15" t="s">
        <v>9938</v>
      </c>
      <c r="J1752" s="15" t="s">
        <v>9939</v>
      </c>
      <c r="K1752" s="15"/>
    </row>
    <row r="1753" ht="18.75" customHeight="1" spans="1:11">
      <c r="A1753" s="15" t="s">
        <v>9940</v>
      </c>
      <c r="B1753" s="15" t="s">
        <v>9941</v>
      </c>
      <c r="C1753" s="15" t="s">
        <v>9915</v>
      </c>
      <c r="D1753" s="15" t="s">
        <v>9916</v>
      </c>
      <c r="E1753" s="15" t="str">
        <f>VLOOKUP(D1753,industry_mapping!A:C,3,FALSE)</f>
        <v>家居装修</v>
      </c>
      <c r="F1753" s="15" t="str">
        <f>VLOOKUP(D1753,industry_mapping!A:C,2,FALSE)</f>
        <v>建筑业</v>
      </c>
      <c r="G1753" s="15" t="s">
        <v>9942</v>
      </c>
      <c r="H1753" s="15" t="s">
        <v>9943</v>
      </c>
      <c r="I1753" s="15" t="s">
        <v>9944</v>
      </c>
      <c r="J1753" s="15" t="s">
        <v>9945</v>
      </c>
      <c r="K1753" s="15"/>
    </row>
    <row r="1754" ht="18.75" customHeight="1" spans="1:11">
      <c r="A1754" s="15" t="s">
        <v>9946</v>
      </c>
      <c r="B1754" s="15" t="s">
        <v>9947</v>
      </c>
      <c r="C1754" s="15" t="s">
        <v>9915</v>
      </c>
      <c r="D1754" s="15" t="s">
        <v>9916</v>
      </c>
      <c r="E1754" s="15" t="str">
        <f>VLOOKUP(D1754,industry_mapping!A:C,3,FALSE)</f>
        <v>家居装修</v>
      </c>
      <c r="F1754" s="15" t="str">
        <f>VLOOKUP(D1754,industry_mapping!A:C,2,FALSE)</f>
        <v>建筑业</v>
      </c>
      <c r="G1754" s="15" t="s">
        <v>9916</v>
      </c>
      <c r="H1754" s="15" t="s">
        <v>9948</v>
      </c>
      <c r="I1754" s="15" t="s">
        <v>9949</v>
      </c>
      <c r="J1754" s="15" t="s">
        <v>9950</v>
      </c>
      <c r="K1754" s="15"/>
    </row>
    <row r="1755" ht="18.75" customHeight="1" spans="1:11">
      <c r="A1755" s="15" t="s">
        <v>9951</v>
      </c>
      <c r="B1755" s="15" t="s">
        <v>9952</v>
      </c>
      <c r="C1755" s="15" t="s">
        <v>9915</v>
      </c>
      <c r="D1755" s="15" t="s">
        <v>9916</v>
      </c>
      <c r="E1755" s="15" t="str">
        <f>VLOOKUP(D1755,industry_mapping!A:C,3,FALSE)</f>
        <v>家居装修</v>
      </c>
      <c r="F1755" s="15" t="str">
        <f>VLOOKUP(D1755,industry_mapping!A:C,2,FALSE)</f>
        <v>建筑业</v>
      </c>
      <c r="G1755" s="15" t="s">
        <v>9916</v>
      </c>
      <c r="H1755" s="15" t="s">
        <v>9953</v>
      </c>
      <c r="I1755" s="15" t="s">
        <v>9954</v>
      </c>
      <c r="J1755" s="15" t="s">
        <v>9955</v>
      </c>
      <c r="K1755" s="15"/>
    </row>
    <row r="1756" ht="18.75" customHeight="1" spans="1:11">
      <c r="A1756" s="15" t="s">
        <v>9956</v>
      </c>
      <c r="B1756" s="15" t="s">
        <v>9957</v>
      </c>
      <c r="C1756" s="15" t="s">
        <v>9915</v>
      </c>
      <c r="D1756" s="15" t="s">
        <v>9916</v>
      </c>
      <c r="E1756" s="15" t="str">
        <f>VLOOKUP(D1756,industry_mapping!A:C,3,FALSE)</f>
        <v>家居装修</v>
      </c>
      <c r="F1756" s="15" t="str">
        <f>VLOOKUP(D1756,industry_mapping!A:C,2,FALSE)</f>
        <v>建筑业</v>
      </c>
      <c r="G1756" s="15" t="s">
        <v>9916</v>
      </c>
      <c r="H1756" s="15" t="s">
        <v>9958</v>
      </c>
      <c r="I1756" s="15" t="s">
        <v>9959</v>
      </c>
      <c r="J1756" s="15" t="s">
        <v>9960</v>
      </c>
      <c r="K1756" s="15"/>
    </row>
    <row r="1757" ht="18.75" customHeight="1" spans="1:11">
      <c r="A1757" s="15" t="s">
        <v>9961</v>
      </c>
      <c r="B1757" s="15" t="s">
        <v>9962</v>
      </c>
      <c r="C1757" s="15" t="s">
        <v>9915</v>
      </c>
      <c r="D1757" s="15" t="s">
        <v>9916</v>
      </c>
      <c r="E1757" s="15" t="str">
        <f>VLOOKUP(D1757,industry_mapping!A:C,3,FALSE)</f>
        <v>家居装修</v>
      </c>
      <c r="F1757" s="15" t="str">
        <f>VLOOKUP(D1757,industry_mapping!A:C,2,FALSE)</f>
        <v>建筑业</v>
      </c>
      <c r="G1757" s="15" t="s">
        <v>9963</v>
      </c>
      <c r="H1757" s="15" t="s">
        <v>9964</v>
      </c>
      <c r="I1757" s="15" t="s">
        <v>9965</v>
      </c>
      <c r="J1757" s="15" t="s">
        <v>9966</v>
      </c>
      <c r="K1757" s="15"/>
    </row>
    <row r="1758" ht="18.75" customHeight="1" spans="1:11">
      <c r="A1758" s="15" t="s">
        <v>9967</v>
      </c>
      <c r="B1758" s="15" t="s">
        <v>9968</v>
      </c>
      <c r="C1758" s="15" t="s">
        <v>9915</v>
      </c>
      <c r="D1758" s="15" t="s">
        <v>9916</v>
      </c>
      <c r="E1758" s="15" t="str">
        <f>VLOOKUP(D1758,industry_mapping!A:C,3,FALSE)</f>
        <v>家居装修</v>
      </c>
      <c r="F1758" s="15" t="str">
        <f>VLOOKUP(D1758,industry_mapping!A:C,2,FALSE)</f>
        <v>建筑业</v>
      </c>
      <c r="G1758" s="15" t="s">
        <v>9969</v>
      </c>
      <c r="H1758" s="15" t="s">
        <v>9970</v>
      </c>
      <c r="I1758" s="15" t="s">
        <v>9971</v>
      </c>
      <c r="J1758" s="15" t="s">
        <v>9972</v>
      </c>
      <c r="K1758" s="15"/>
    </row>
    <row r="1759" ht="18.75" customHeight="1" spans="1:11">
      <c r="A1759" s="15" t="s">
        <v>9973</v>
      </c>
      <c r="B1759" s="15" t="s">
        <v>9974</v>
      </c>
      <c r="C1759" s="15" t="s">
        <v>9915</v>
      </c>
      <c r="D1759" s="15" t="s">
        <v>9916</v>
      </c>
      <c r="E1759" s="15" t="str">
        <f>VLOOKUP(D1759,industry_mapping!A:C,3,FALSE)</f>
        <v>家居装修</v>
      </c>
      <c r="F1759" s="15" t="str">
        <f>VLOOKUP(D1759,industry_mapping!A:C,2,FALSE)</f>
        <v>建筑业</v>
      </c>
      <c r="G1759" s="15" t="s">
        <v>9916</v>
      </c>
      <c r="H1759" s="15" t="s">
        <v>9975</v>
      </c>
      <c r="I1759" s="15" t="s">
        <v>9976</v>
      </c>
      <c r="J1759" s="15" t="s">
        <v>9977</v>
      </c>
      <c r="K1759" s="15"/>
    </row>
    <row r="1760" ht="18.75" customHeight="1" spans="1:11">
      <c r="A1760" s="15" t="s">
        <v>9978</v>
      </c>
      <c r="B1760" s="15" t="s">
        <v>9979</v>
      </c>
      <c r="C1760" s="15" t="s">
        <v>9890</v>
      </c>
      <c r="D1760" s="15" t="s">
        <v>4144</v>
      </c>
      <c r="E1760" s="15" t="str">
        <f>VLOOKUP(D1760,industry_mapping!A:C,3,FALSE)</f>
        <v>消费电子</v>
      </c>
      <c r="F1760" s="15" t="str">
        <f>VLOOKUP(D1760,industry_mapping!A:C,2,FALSE)</f>
        <v>科技</v>
      </c>
      <c r="G1760" s="15" t="s">
        <v>9980</v>
      </c>
      <c r="H1760" s="15" t="s">
        <v>9981</v>
      </c>
      <c r="I1760" s="15" t="s">
        <v>9981</v>
      </c>
      <c r="J1760" s="15" t="s">
        <v>9982</v>
      </c>
      <c r="K1760" s="15"/>
    </row>
    <row r="1761" ht="18.75" customHeight="1" spans="1:11">
      <c r="A1761" s="15" t="s">
        <v>9983</v>
      </c>
      <c r="B1761" s="15" t="s">
        <v>9984</v>
      </c>
      <c r="C1761" s="15" t="s">
        <v>9682</v>
      </c>
      <c r="D1761" s="15" t="s">
        <v>4144</v>
      </c>
      <c r="E1761" s="15" t="str">
        <f>VLOOKUP(D1761,industry_mapping!A:C,3,FALSE)</f>
        <v>消费电子</v>
      </c>
      <c r="F1761" s="15" t="str">
        <f>VLOOKUP(D1761,industry_mapping!A:C,2,FALSE)</f>
        <v>科技</v>
      </c>
      <c r="G1761" s="15" t="s">
        <v>9985</v>
      </c>
      <c r="H1761" s="15" t="s">
        <v>9986</v>
      </c>
      <c r="I1761" s="15" t="s">
        <v>9986</v>
      </c>
      <c r="J1761" s="15" t="s">
        <v>9987</v>
      </c>
      <c r="K1761" s="15"/>
    </row>
    <row r="1762" ht="18.75" customHeight="1" spans="1:11">
      <c r="A1762" s="15" t="s">
        <v>9988</v>
      </c>
      <c r="B1762" s="15" t="s">
        <v>9989</v>
      </c>
      <c r="C1762" s="15" t="s">
        <v>9699</v>
      </c>
      <c r="D1762" s="15" t="s">
        <v>9990</v>
      </c>
      <c r="E1762" s="15" t="str">
        <f>VLOOKUP(D1762,industry_mapping!A:C,3,FALSE)</f>
        <v>汽车零部件</v>
      </c>
      <c r="F1762" s="15" t="str">
        <f>VLOOKUP(D1762,industry_mapping!A:C,2,FALSE)</f>
        <v>汽车</v>
      </c>
      <c r="G1762" s="15" t="s">
        <v>9991</v>
      </c>
      <c r="H1762" s="15" t="s">
        <v>9992</v>
      </c>
      <c r="I1762" s="15" t="s">
        <v>9993</v>
      </c>
      <c r="J1762" s="15" t="s">
        <v>9994</v>
      </c>
      <c r="K1762" s="15"/>
    </row>
    <row r="1763" ht="18.75" customHeight="1" spans="1:11">
      <c r="A1763" s="15" t="s">
        <v>9995</v>
      </c>
      <c r="B1763" s="15" t="s">
        <v>9996</v>
      </c>
      <c r="C1763" s="15" t="s">
        <v>9699</v>
      </c>
      <c r="D1763" s="15" t="s">
        <v>9990</v>
      </c>
      <c r="E1763" s="15" t="str">
        <f>VLOOKUP(D1763,industry_mapping!A:C,3,FALSE)</f>
        <v>汽车零部件</v>
      </c>
      <c r="F1763" s="15" t="str">
        <f>VLOOKUP(D1763,industry_mapping!A:C,2,FALSE)</f>
        <v>汽车</v>
      </c>
      <c r="G1763" s="15" t="s">
        <v>9997</v>
      </c>
      <c r="H1763" s="15" t="s">
        <v>9998</v>
      </c>
      <c r="I1763" s="15" t="s">
        <v>9999</v>
      </c>
      <c r="J1763" s="15" t="s">
        <v>10000</v>
      </c>
      <c r="K1763" s="15"/>
    </row>
    <row r="1764" ht="18.75" customHeight="1" spans="1:11">
      <c r="A1764" s="15" t="s">
        <v>10001</v>
      </c>
      <c r="B1764" s="15" t="s">
        <v>10002</v>
      </c>
      <c r="C1764" s="15" t="s">
        <v>9719</v>
      </c>
      <c r="D1764" s="15" t="s">
        <v>9990</v>
      </c>
      <c r="E1764" s="15" t="str">
        <f>VLOOKUP(D1764,industry_mapping!A:C,3,FALSE)</f>
        <v>汽车零部件</v>
      </c>
      <c r="F1764" s="15" t="str">
        <f>VLOOKUP(D1764,industry_mapping!A:C,2,FALSE)</f>
        <v>汽车</v>
      </c>
      <c r="G1764" s="15" t="s">
        <v>10003</v>
      </c>
      <c r="H1764" s="15" t="s">
        <v>10004</v>
      </c>
      <c r="I1764" s="15" t="s">
        <v>10005</v>
      </c>
      <c r="J1764" s="15" t="s">
        <v>10006</v>
      </c>
      <c r="K1764" s="15"/>
    </row>
    <row r="1765" ht="18.75" customHeight="1" spans="1:11">
      <c r="A1765" s="15" t="s">
        <v>10007</v>
      </c>
      <c r="B1765" s="15" t="s">
        <v>10008</v>
      </c>
      <c r="C1765" s="15" t="s">
        <v>9719</v>
      </c>
      <c r="D1765" s="15" t="s">
        <v>9990</v>
      </c>
      <c r="E1765" s="15" t="str">
        <f>VLOOKUP(D1765,industry_mapping!A:C,3,FALSE)</f>
        <v>汽车零部件</v>
      </c>
      <c r="F1765" s="15" t="str">
        <f>VLOOKUP(D1765,industry_mapping!A:C,2,FALSE)</f>
        <v>汽车</v>
      </c>
      <c r="G1765" s="15" t="s">
        <v>10009</v>
      </c>
      <c r="H1765" s="15" t="s">
        <v>10010</v>
      </c>
      <c r="I1765" s="15" t="s">
        <v>10011</v>
      </c>
      <c r="J1765" s="15" t="s">
        <v>10012</v>
      </c>
      <c r="K1765" s="15"/>
    </row>
    <row r="1766" ht="18.75" customHeight="1" spans="1:11">
      <c r="A1766" s="15" t="s">
        <v>10013</v>
      </c>
      <c r="B1766" s="15" t="s">
        <v>10014</v>
      </c>
      <c r="C1766" s="15" t="s">
        <v>9719</v>
      </c>
      <c r="D1766" s="15" t="s">
        <v>9990</v>
      </c>
      <c r="E1766" s="15" t="str">
        <f>VLOOKUP(D1766,industry_mapping!A:C,3,FALSE)</f>
        <v>汽车零部件</v>
      </c>
      <c r="F1766" s="15" t="str">
        <f>VLOOKUP(D1766,industry_mapping!A:C,2,FALSE)</f>
        <v>汽车</v>
      </c>
      <c r="G1766" s="15" t="s">
        <v>10015</v>
      </c>
      <c r="H1766" s="15" t="s">
        <v>10016</v>
      </c>
      <c r="I1766" s="15" t="s">
        <v>10017</v>
      </c>
      <c r="J1766" s="15"/>
      <c r="K1766" s="15"/>
    </row>
    <row r="1767" ht="18.75" customHeight="1" spans="1:11">
      <c r="A1767" s="15" t="s">
        <v>10018</v>
      </c>
      <c r="B1767" s="15" t="s">
        <v>10019</v>
      </c>
      <c r="C1767" s="15" t="s">
        <v>9682</v>
      </c>
      <c r="D1767" s="15" t="s">
        <v>9990</v>
      </c>
      <c r="E1767" s="15" t="str">
        <f>VLOOKUP(D1767,industry_mapping!A:C,3,FALSE)</f>
        <v>汽车零部件</v>
      </c>
      <c r="F1767" s="15" t="str">
        <f>VLOOKUP(D1767,industry_mapping!A:C,2,FALSE)</f>
        <v>汽车</v>
      </c>
      <c r="G1767" s="15" t="s">
        <v>10020</v>
      </c>
      <c r="H1767" s="15" t="s">
        <v>10021</v>
      </c>
      <c r="I1767" s="15" t="s">
        <v>10022</v>
      </c>
      <c r="J1767" s="15" t="s">
        <v>10023</v>
      </c>
      <c r="K1767" s="15"/>
    </row>
    <row r="1768" ht="18.75" customHeight="1" spans="1:11">
      <c r="A1768" s="15" t="s">
        <v>10024</v>
      </c>
      <c r="B1768" s="15" t="s">
        <v>10025</v>
      </c>
      <c r="C1768" s="15" t="s">
        <v>9699</v>
      </c>
      <c r="D1768" s="15" t="s">
        <v>10026</v>
      </c>
      <c r="E1768" s="15" t="str">
        <f>VLOOKUP(D1768,industry_mapping!A:C,3,FALSE)</f>
        <v>金属制品</v>
      </c>
      <c r="F1768" s="15" t="str">
        <f>VLOOKUP(D1768,industry_mapping!A:C,2,FALSE)</f>
        <v>机械</v>
      </c>
      <c r="G1768" s="15" t="s">
        <v>10027</v>
      </c>
      <c r="H1768" s="15" t="s">
        <v>10028</v>
      </c>
      <c r="I1768" s="15" t="s">
        <v>10029</v>
      </c>
      <c r="J1768" s="15" t="s">
        <v>10030</v>
      </c>
      <c r="K1768" s="15" t="s">
        <v>31</v>
      </c>
    </row>
    <row r="1769" ht="18.75" customHeight="1" spans="1:11">
      <c r="A1769" s="15" t="s">
        <v>10031</v>
      </c>
      <c r="B1769" s="15" t="s">
        <v>10032</v>
      </c>
      <c r="C1769" s="15" t="s">
        <v>9699</v>
      </c>
      <c r="D1769" s="15" t="s">
        <v>10026</v>
      </c>
      <c r="E1769" s="15" t="str">
        <f>VLOOKUP(D1769,industry_mapping!A:C,3,FALSE)</f>
        <v>金属制品</v>
      </c>
      <c r="F1769" s="15" t="str">
        <f>VLOOKUP(D1769,industry_mapping!A:C,2,FALSE)</f>
        <v>机械</v>
      </c>
      <c r="G1769" s="15" t="s">
        <v>10033</v>
      </c>
      <c r="H1769" s="15" t="s">
        <v>10034</v>
      </c>
      <c r="I1769" s="15" t="s">
        <v>10035</v>
      </c>
      <c r="J1769" s="15" t="s">
        <v>10036</v>
      </c>
      <c r="K1769" s="15"/>
    </row>
    <row r="1770" ht="18.75" customHeight="1" spans="1:11">
      <c r="A1770" s="15" t="s">
        <v>10037</v>
      </c>
      <c r="B1770" s="15" t="s">
        <v>10038</v>
      </c>
      <c r="C1770" s="15" t="s">
        <v>9699</v>
      </c>
      <c r="D1770" s="15" t="s">
        <v>10026</v>
      </c>
      <c r="E1770" s="15" t="str">
        <f>VLOOKUP(D1770,industry_mapping!A:C,3,FALSE)</f>
        <v>金属制品</v>
      </c>
      <c r="F1770" s="15" t="str">
        <f>VLOOKUP(D1770,industry_mapping!A:C,2,FALSE)</f>
        <v>机械</v>
      </c>
      <c r="G1770" s="15" t="s">
        <v>10033</v>
      </c>
      <c r="H1770" s="15" t="s">
        <v>10039</v>
      </c>
      <c r="I1770" s="15" t="s">
        <v>10040</v>
      </c>
      <c r="J1770" s="15" t="s">
        <v>10041</v>
      </c>
      <c r="K1770" s="15"/>
    </row>
    <row r="1771" ht="18.75" customHeight="1" spans="1:11">
      <c r="A1771" s="15" t="s">
        <v>10042</v>
      </c>
      <c r="B1771" s="15" t="s">
        <v>10043</v>
      </c>
      <c r="C1771" s="15" t="s">
        <v>9699</v>
      </c>
      <c r="D1771" s="15" t="s">
        <v>10026</v>
      </c>
      <c r="E1771" s="15" t="str">
        <f>VLOOKUP(D1771,industry_mapping!A:C,3,FALSE)</f>
        <v>金属制品</v>
      </c>
      <c r="F1771" s="15" t="str">
        <f>VLOOKUP(D1771,industry_mapping!A:C,2,FALSE)</f>
        <v>机械</v>
      </c>
      <c r="G1771" s="15" t="s">
        <v>10044</v>
      </c>
      <c r="H1771" s="15" t="s">
        <v>10045</v>
      </c>
      <c r="I1771" s="15" t="s">
        <v>10046</v>
      </c>
      <c r="J1771" s="15" t="s">
        <v>10047</v>
      </c>
      <c r="K1771" s="15"/>
    </row>
    <row r="1772" ht="18.75" customHeight="1" spans="1:11">
      <c r="A1772" s="15" t="s">
        <v>10048</v>
      </c>
      <c r="B1772" s="15" t="s">
        <v>10049</v>
      </c>
      <c r="C1772" s="15" t="s">
        <v>9699</v>
      </c>
      <c r="D1772" s="15" t="s">
        <v>10026</v>
      </c>
      <c r="E1772" s="15" t="str">
        <f>VLOOKUP(D1772,industry_mapping!A:C,3,FALSE)</f>
        <v>金属制品</v>
      </c>
      <c r="F1772" s="15" t="str">
        <f>VLOOKUP(D1772,industry_mapping!A:C,2,FALSE)</f>
        <v>机械</v>
      </c>
      <c r="G1772" s="15" t="s">
        <v>10050</v>
      </c>
      <c r="H1772" s="15" t="s">
        <v>10051</v>
      </c>
      <c r="I1772" s="15" t="s">
        <v>10052</v>
      </c>
      <c r="J1772" s="15" t="s">
        <v>10053</v>
      </c>
      <c r="K1772" s="15"/>
    </row>
    <row r="1773" ht="18.75" customHeight="1" spans="1:11">
      <c r="A1773" s="15" t="s">
        <v>10054</v>
      </c>
      <c r="B1773" s="15" t="s">
        <v>10055</v>
      </c>
      <c r="C1773" s="15" t="s">
        <v>9699</v>
      </c>
      <c r="D1773" s="15" t="s">
        <v>10026</v>
      </c>
      <c r="E1773" s="15" t="str">
        <f>VLOOKUP(D1773,industry_mapping!A:C,3,FALSE)</f>
        <v>金属制品</v>
      </c>
      <c r="F1773" s="15" t="str">
        <f>VLOOKUP(D1773,industry_mapping!A:C,2,FALSE)</f>
        <v>机械</v>
      </c>
      <c r="G1773" s="15" t="s">
        <v>10056</v>
      </c>
      <c r="H1773" s="15" t="s">
        <v>10057</v>
      </c>
      <c r="I1773" s="15" t="s">
        <v>10058</v>
      </c>
      <c r="J1773" s="15" t="s">
        <v>10059</v>
      </c>
      <c r="K1773" s="15"/>
    </row>
    <row r="1774" ht="18.75" customHeight="1" spans="1:11">
      <c r="A1774" s="15" t="s">
        <v>10060</v>
      </c>
      <c r="B1774" s="15" t="s">
        <v>10061</v>
      </c>
      <c r="C1774" s="15" t="s">
        <v>9699</v>
      </c>
      <c r="D1774" s="15" t="s">
        <v>10026</v>
      </c>
      <c r="E1774" s="15" t="str">
        <f>VLOOKUP(D1774,industry_mapping!A:C,3,FALSE)</f>
        <v>金属制品</v>
      </c>
      <c r="F1774" s="15" t="str">
        <f>VLOOKUP(D1774,industry_mapping!A:C,2,FALSE)</f>
        <v>机械</v>
      </c>
      <c r="G1774" s="15" t="s">
        <v>10062</v>
      </c>
      <c r="H1774" s="15" t="s">
        <v>10063</v>
      </c>
      <c r="I1774" s="15" t="s">
        <v>10063</v>
      </c>
      <c r="J1774" s="15" t="s">
        <v>10064</v>
      </c>
      <c r="K1774" s="15"/>
    </row>
    <row r="1775" ht="18.75" customHeight="1" spans="1:11">
      <c r="A1775" s="15" t="s">
        <v>10065</v>
      </c>
      <c r="B1775" s="15" t="s">
        <v>10066</v>
      </c>
      <c r="C1775" s="15" t="s">
        <v>9699</v>
      </c>
      <c r="D1775" s="15" t="s">
        <v>10026</v>
      </c>
      <c r="E1775" s="15" t="str">
        <f>VLOOKUP(D1775,industry_mapping!A:C,3,FALSE)</f>
        <v>金属制品</v>
      </c>
      <c r="F1775" s="15" t="str">
        <f>VLOOKUP(D1775,industry_mapping!A:C,2,FALSE)</f>
        <v>机械</v>
      </c>
      <c r="G1775" s="15" t="s">
        <v>10067</v>
      </c>
      <c r="H1775" s="15" t="s">
        <v>10068</v>
      </c>
      <c r="I1775" s="15" t="s">
        <v>10069</v>
      </c>
      <c r="J1775" s="15" t="s">
        <v>10070</v>
      </c>
      <c r="K1775" s="15"/>
    </row>
    <row r="1776" ht="18.75" customHeight="1" spans="1:11">
      <c r="A1776" s="15" t="s">
        <v>10071</v>
      </c>
      <c r="B1776" s="15" t="s">
        <v>10072</v>
      </c>
      <c r="C1776" s="15" t="s">
        <v>9699</v>
      </c>
      <c r="D1776" s="15" t="s">
        <v>10026</v>
      </c>
      <c r="E1776" s="15" t="str">
        <f>VLOOKUP(D1776,industry_mapping!A:C,3,FALSE)</f>
        <v>金属制品</v>
      </c>
      <c r="F1776" s="15" t="str">
        <f>VLOOKUP(D1776,industry_mapping!A:C,2,FALSE)</f>
        <v>机械</v>
      </c>
      <c r="G1776" s="15" t="s">
        <v>10073</v>
      </c>
      <c r="H1776" s="15" t="s">
        <v>10074</v>
      </c>
      <c r="I1776" s="15" t="s">
        <v>10075</v>
      </c>
      <c r="J1776" s="15" t="s">
        <v>10076</v>
      </c>
      <c r="K1776" s="15"/>
    </row>
    <row r="1777" ht="18.75" customHeight="1" spans="1:11">
      <c r="A1777" s="15" t="s">
        <v>10077</v>
      </c>
      <c r="B1777" s="15" t="s">
        <v>10078</v>
      </c>
      <c r="C1777" s="15" t="s">
        <v>9699</v>
      </c>
      <c r="D1777" s="15" t="s">
        <v>10026</v>
      </c>
      <c r="E1777" s="15" t="str">
        <f>VLOOKUP(D1777,industry_mapping!A:C,3,FALSE)</f>
        <v>金属制品</v>
      </c>
      <c r="F1777" s="15" t="str">
        <f>VLOOKUP(D1777,industry_mapping!A:C,2,FALSE)</f>
        <v>机械</v>
      </c>
      <c r="G1777" s="15" t="s">
        <v>10079</v>
      </c>
      <c r="H1777" s="15" t="s">
        <v>10080</v>
      </c>
      <c r="I1777" s="15" t="s">
        <v>10080</v>
      </c>
      <c r="J1777" s="15" t="s">
        <v>10081</v>
      </c>
      <c r="K1777" s="15"/>
    </row>
    <row r="1778" ht="18.75" customHeight="1" spans="1:11">
      <c r="A1778" s="15" t="s">
        <v>10082</v>
      </c>
      <c r="B1778" s="15" t="s">
        <v>10083</v>
      </c>
      <c r="C1778" s="15" t="s">
        <v>9699</v>
      </c>
      <c r="D1778" s="15" t="s">
        <v>10026</v>
      </c>
      <c r="E1778" s="15" t="str">
        <f>VLOOKUP(D1778,industry_mapping!A:C,3,FALSE)</f>
        <v>金属制品</v>
      </c>
      <c r="F1778" s="15" t="str">
        <f>VLOOKUP(D1778,industry_mapping!A:C,2,FALSE)</f>
        <v>机械</v>
      </c>
      <c r="G1778" s="15" t="s">
        <v>10084</v>
      </c>
      <c r="H1778" s="15" t="s">
        <v>10085</v>
      </c>
      <c r="I1778" s="15"/>
      <c r="J1778" s="15" t="s">
        <v>10086</v>
      </c>
      <c r="K1778" s="15"/>
    </row>
    <row r="1779" ht="18.75" customHeight="1" spans="1:11">
      <c r="A1779" s="15" t="s">
        <v>10087</v>
      </c>
      <c r="B1779" s="15" t="s">
        <v>10088</v>
      </c>
      <c r="C1779" s="15" t="s">
        <v>10089</v>
      </c>
      <c r="D1779" s="15" t="s">
        <v>10090</v>
      </c>
      <c r="E1779" s="15" t="str">
        <f>VLOOKUP(D1779,industry_mapping!A:C,3,FALSE)</f>
        <v>纺织</v>
      </c>
      <c r="F1779" s="15" t="str">
        <f>VLOOKUP(D1779,industry_mapping!A:C,2,FALSE)</f>
        <v>可选消费</v>
      </c>
      <c r="G1779" s="15" t="s">
        <v>10091</v>
      </c>
      <c r="H1779" s="15" t="s">
        <v>10092</v>
      </c>
      <c r="I1779" s="15" t="s">
        <v>10093</v>
      </c>
      <c r="J1779" s="15" t="s">
        <v>10094</v>
      </c>
      <c r="K1779" s="15" t="s">
        <v>31</v>
      </c>
    </row>
    <row r="1780" ht="18.75" customHeight="1" spans="1:11">
      <c r="A1780" s="15" t="s">
        <v>10095</v>
      </c>
      <c r="B1780" s="15" t="s">
        <v>10096</v>
      </c>
      <c r="C1780" s="15" t="s">
        <v>10089</v>
      </c>
      <c r="D1780" s="15" t="s">
        <v>10090</v>
      </c>
      <c r="E1780" s="15" t="str">
        <f>VLOOKUP(D1780,industry_mapping!A:C,3,FALSE)</f>
        <v>纺织</v>
      </c>
      <c r="F1780" s="15" t="str">
        <f>VLOOKUP(D1780,industry_mapping!A:C,2,FALSE)</f>
        <v>可选消费</v>
      </c>
      <c r="G1780" s="15" t="s">
        <v>10097</v>
      </c>
      <c r="H1780" s="15" t="s">
        <v>10098</v>
      </c>
      <c r="I1780" s="15" t="s">
        <v>10099</v>
      </c>
      <c r="J1780" s="15" t="s">
        <v>10100</v>
      </c>
      <c r="K1780" s="15"/>
    </row>
    <row r="1781" ht="18.75" customHeight="1" spans="1:11">
      <c r="A1781" s="15" t="s">
        <v>10101</v>
      </c>
      <c r="B1781" s="15" t="s">
        <v>10102</v>
      </c>
      <c r="C1781" s="15" t="s">
        <v>10089</v>
      </c>
      <c r="D1781" s="15" t="s">
        <v>10090</v>
      </c>
      <c r="E1781" s="15" t="str">
        <f>VLOOKUP(D1781,industry_mapping!A:C,3,FALSE)</f>
        <v>纺织</v>
      </c>
      <c r="F1781" s="15" t="str">
        <f>VLOOKUP(D1781,industry_mapping!A:C,2,FALSE)</f>
        <v>可选消费</v>
      </c>
      <c r="G1781" s="15" t="s">
        <v>10103</v>
      </c>
      <c r="H1781" s="15" t="s">
        <v>10104</v>
      </c>
      <c r="I1781" s="15" t="s">
        <v>10104</v>
      </c>
      <c r="J1781" s="15" t="s">
        <v>10105</v>
      </c>
      <c r="K1781" s="15"/>
    </row>
    <row r="1782" ht="18.75" customHeight="1" spans="1:11">
      <c r="A1782" s="15" t="s">
        <v>10106</v>
      </c>
      <c r="B1782" s="15" t="s">
        <v>10107</v>
      </c>
      <c r="C1782" s="15" t="s">
        <v>10089</v>
      </c>
      <c r="D1782" s="15" t="s">
        <v>10090</v>
      </c>
      <c r="E1782" s="15" t="str">
        <f>VLOOKUP(D1782,industry_mapping!A:C,3,FALSE)</f>
        <v>纺织</v>
      </c>
      <c r="F1782" s="15" t="str">
        <f>VLOOKUP(D1782,industry_mapping!A:C,2,FALSE)</f>
        <v>可选消费</v>
      </c>
      <c r="G1782" s="15" t="s">
        <v>10108</v>
      </c>
      <c r="H1782" s="15" t="s">
        <v>10109</v>
      </c>
      <c r="I1782" s="15" t="s">
        <v>10109</v>
      </c>
      <c r="J1782" s="15" t="s">
        <v>10110</v>
      </c>
      <c r="K1782" s="15"/>
    </row>
    <row r="1783" ht="18.75" customHeight="1" spans="1:11">
      <c r="A1783" s="15" t="s">
        <v>10111</v>
      </c>
      <c r="B1783" s="15" t="s">
        <v>10112</v>
      </c>
      <c r="C1783" s="15" t="s">
        <v>10089</v>
      </c>
      <c r="D1783" s="15" t="s">
        <v>10090</v>
      </c>
      <c r="E1783" s="15" t="str">
        <f>VLOOKUP(D1783,industry_mapping!A:C,3,FALSE)</f>
        <v>纺织</v>
      </c>
      <c r="F1783" s="15" t="str">
        <f>VLOOKUP(D1783,industry_mapping!A:C,2,FALSE)</f>
        <v>可选消费</v>
      </c>
      <c r="G1783" s="15" t="s">
        <v>10113</v>
      </c>
      <c r="H1783" s="15" t="s">
        <v>10114</v>
      </c>
      <c r="I1783" s="15" t="s">
        <v>10114</v>
      </c>
      <c r="J1783" s="15" t="s">
        <v>10115</v>
      </c>
      <c r="K1783" s="15"/>
    </row>
    <row r="1784" ht="18.75" customHeight="1" spans="1:11">
      <c r="A1784" s="15" t="s">
        <v>10116</v>
      </c>
      <c r="B1784" s="15" t="s">
        <v>10117</v>
      </c>
      <c r="C1784" s="15" t="s">
        <v>10089</v>
      </c>
      <c r="D1784" s="15" t="s">
        <v>10090</v>
      </c>
      <c r="E1784" s="15" t="str">
        <f>VLOOKUP(D1784,industry_mapping!A:C,3,FALSE)</f>
        <v>纺织</v>
      </c>
      <c r="F1784" s="15" t="str">
        <f>VLOOKUP(D1784,industry_mapping!A:C,2,FALSE)</f>
        <v>可选消费</v>
      </c>
      <c r="G1784" s="15" t="s">
        <v>10118</v>
      </c>
      <c r="H1784" s="15" t="s">
        <v>10119</v>
      </c>
      <c r="I1784" s="15" t="s">
        <v>10120</v>
      </c>
      <c r="J1784" s="15" t="s">
        <v>6294</v>
      </c>
      <c r="K1784" s="15"/>
    </row>
    <row r="1785" ht="18.75" customHeight="1" spans="1:11">
      <c r="A1785" s="15" t="s">
        <v>10121</v>
      </c>
      <c r="B1785" s="15" t="s">
        <v>10122</v>
      </c>
      <c r="C1785" s="15" t="s">
        <v>10089</v>
      </c>
      <c r="D1785" s="15" t="s">
        <v>10090</v>
      </c>
      <c r="E1785" s="15" t="str">
        <f>VLOOKUP(D1785,industry_mapping!A:C,3,FALSE)</f>
        <v>纺织</v>
      </c>
      <c r="F1785" s="15" t="str">
        <f>VLOOKUP(D1785,industry_mapping!A:C,2,FALSE)</f>
        <v>可选消费</v>
      </c>
      <c r="G1785" s="15" t="s">
        <v>10123</v>
      </c>
      <c r="H1785" s="15" t="s">
        <v>10124</v>
      </c>
      <c r="I1785" s="15" t="s">
        <v>10125</v>
      </c>
      <c r="J1785" s="15" t="s">
        <v>10126</v>
      </c>
      <c r="K1785" s="15"/>
    </row>
    <row r="1786" ht="18.75" customHeight="1" spans="1:11">
      <c r="A1786" s="15" t="s">
        <v>10127</v>
      </c>
      <c r="B1786" s="15" t="s">
        <v>10128</v>
      </c>
      <c r="C1786" s="15" t="s">
        <v>10089</v>
      </c>
      <c r="D1786" s="15" t="s">
        <v>10090</v>
      </c>
      <c r="E1786" s="15" t="str">
        <f>VLOOKUP(D1786,industry_mapping!A:C,3,FALSE)</f>
        <v>纺织</v>
      </c>
      <c r="F1786" s="15" t="str">
        <f>VLOOKUP(D1786,industry_mapping!A:C,2,FALSE)</f>
        <v>可选消费</v>
      </c>
      <c r="G1786" s="15" t="s">
        <v>10129</v>
      </c>
      <c r="H1786" s="15" t="s">
        <v>10130</v>
      </c>
      <c r="I1786" s="15" t="s">
        <v>10131</v>
      </c>
      <c r="J1786" s="15" t="s">
        <v>10132</v>
      </c>
      <c r="K1786" s="15"/>
    </row>
    <row r="1787" ht="18.75" customHeight="1" spans="1:11">
      <c r="A1787" s="15" t="s">
        <v>10133</v>
      </c>
      <c r="B1787" s="15" t="s">
        <v>10134</v>
      </c>
      <c r="C1787" s="15" t="s">
        <v>10089</v>
      </c>
      <c r="D1787" s="15" t="s">
        <v>10090</v>
      </c>
      <c r="E1787" s="15" t="str">
        <f>VLOOKUP(D1787,industry_mapping!A:C,3,FALSE)</f>
        <v>纺织</v>
      </c>
      <c r="F1787" s="15" t="str">
        <f>VLOOKUP(D1787,industry_mapping!A:C,2,FALSE)</f>
        <v>可选消费</v>
      </c>
      <c r="G1787" s="15" t="s">
        <v>10135</v>
      </c>
      <c r="H1787" s="15" t="s">
        <v>10136</v>
      </c>
      <c r="I1787" s="15" t="s">
        <v>10136</v>
      </c>
      <c r="J1787" s="15" t="s">
        <v>10137</v>
      </c>
      <c r="K1787" s="15"/>
    </row>
    <row r="1788" ht="18.75" customHeight="1" spans="1:11">
      <c r="A1788" s="15" t="s">
        <v>10138</v>
      </c>
      <c r="B1788" s="15" t="s">
        <v>10139</v>
      </c>
      <c r="C1788" s="15" t="s">
        <v>10089</v>
      </c>
      <c r="D1788" s="15" t="s">
        <v>10090</v>
      </c>
      <c r="E1788" s="15" t="str">
        <f>VLOOKUP(D1788,industry_mapping!A:C,3,FALSE)</f>
        <v>纺织</v>
      </c>
      <c r="F1788" s="15" t="str">
        <f>VLOOKUP(D1788,industry_mapping!A:C,2,FALSE)</f>
        <v>可选消费</v>
      </c>
      <c r="G1788" s="15" t="s">
        <v>10140</v>
      </c>
      <c r="H1788" s="15" t="s">
        <v>10141</v>
      </c>
      <c r="I1788" s="15" t="s">
        <v>10142</v>
      </c>
      <c r="J1788" s="15" t="s">
        <v>10143</v>
      </c>
      <c r="K1788" s="15"/>
    </row>
    <row r="1789" ht="18.75" customHeight="1" spans="1:11">
      <c r="A1789" s="15" t="s">
        <v>10144</v>
      </c>
      <c r="B1789" s="15" t="s">
        <v>10145</v>
      </c>
      <c r="C1789" s="15" t="s">
        <v>10089</v>
      </c>
      <c r="D1789" s="15" t="s">
        <v>10090</v>
      </c>
      <c r="E1789" s="15" t="str">
        <f>VLOOKUP(D1789,industry_mapping!A:C,3,FALSE)</f>
        <v>纺织</v>
      </c>
      <c r="F1789" s="15" t="str">
        <f>VLOOKUP(D1789,industry_mapping!A:C,2,FALSE)</f>
        <v>可选消费</v>
      </c>
      <c r="G1789" s="15" t="s">
        <v>10097</v>
      </c>
      <c r="H1789" s="15" t="s">
        <v>10146</v>
      </c>
      <c r="I1789" s="15" t="s">
        <v>10147</v>
      </c>
      <c r="J1789" s="15" t="s">
        <v>10148</v>
      </c>
      <c r="K1789" s="15"/>
    </row>
    <row r="1790" ht="18.75" customHeight="1" spans="1:11">
      <c r="A1790" s="15" t="s">
        <v>10149</v>
      </c>
      <c r="B1790" s="15" t="s">
        <v>10150</v>
      </c>
      <c r="C1790" s="15" t="s">
        <v>10089</v>
      </c>
      <c r="D1790" s="15" t="s">
        <v>10090</v>
      </c>
      <c r="E1790" s="15" t="str">
        <f>VLOOKUP(D1790,industry_mapping!A:C,3,FALSE)</f>
        <v>纺织</v>
      </c>
      <c r="F1790" s="15" t="str">
        <f>VLOOKUP(D1790,industry_mapping!A:C,2,FALSE)</f>
        <v>可选消费</v>
      </c>
      <c r="G1790" s="15" t="s">
        <v>10151</v>
      </c>
      <c r="H1790" s="15" t="s">
        <v>10152</v>
      </c>
      <c r="I1790" s="15" t="s">
        <v>10152</v>
      </c>
      <c r="J1790" s="15" t="s">
        <v>10153</v>
      </c>
      <c r="K1790" s="15"/>
    </row>
    <row r="1791" ht="18.75" customHeight="1" spans="1:11">
      <c r="A1791" s="15" t="s">
        <v>10154</v>
      </c>
      <c r="B1791" s="15" t="s">
        <v>10155</v>
      </c>
      <c r="C1791" s="15" t="s">
        <v>9847</v>
      </c>
      <c r="D1791" s="15" t="s">
        <v>10090</v>
      </c>
      <c r="E1791" s="15" t="str">
        <f>VLOOKUP(D1791,industry_mapping!A:C,3,FALSE)</f>
        <v>纺织</v>
      </c>
      <c r="F1791" s="15" t="str">
        <f>VLOOKUP(D1791,industry_mapping!A:C,2,FALSE)</f>
        <v>可选消费</v>
      </c>
      <c r="G1791" s="15" t="s">
        <v>10156</v>
      </c>
      <c r="H1791" s="15" t="s">
        <v>10157</v>
      </c>
      <c r="I1791" s="15" t="s">
        <v>10158</v>
      </c>
      <c r="J1791" s="15" t="s">
        <v>10159</v>
      </c>
      <c r="K1791" s="15" t="s">
        <v>31</v>
      </c>
    </row>
    <row r="1792" ht="18.75" customHeight="1" spans="1:11">
      <c r="A1792" s="15" t="s">
        <v>10160</v>
      </c>
      <c r="B1792" s="15" t="s">
        <v>10161</v>
      </c>
      <c r="C1792" s="15" t="s">
        <v>9699</v>
      </c>
      <c r="D1792" s="15" t="s">
        <v>10162</v>
      </c>
      <c r="E1792" s="15" t="str">
        <f>VLOOKUP(D1792,industry_mapping!A:C,3,FALSE)</f>
        <v>机械设备</v>
      </c>
      <c r="F1792" s="15" t="str">
        <f>VLOOKUP(D1792,industry_mapping!A:C,2,FALSE)</f>
        <v>机械</v>
      </c>
      <c r="G1792" s="15" t="s">
        <v>10163</v>
      </c>
      <c r="H1792" s="15" t="s">
        <v>10164</v>
      </c>
      <c r="I1792" s="15" t="s">
        <v>10165</v>
      </c>
      <c r="J1792" s="15" t="s">
        <v>10166</v>
      </c>
      <c r="K1792" s="15"/>
    </row>
    <row r="1793" ht="18.75" customHeight="1" spans="1:11">
      <c r="A1793" s="15" t="s">
        <v>10167</v>
      </c>
      <c r="B1793" s="15" t="s">
        <v>10168</v>
      </c>
      <c r="C1793" s="15" t="s">
        <v>9699</v>
      </c>
      <c r="D1793" s="15" t="s">
        <v>10162</v>
      </c>
      <c r="E1793" s="15" t="str">
        <f>VLOOKUP(D1793,industry_mapping!A:C,3,FALSE)</f>
        <v>机械设备</v>
      </c>
      <c r="F1793" s="15" t="str">
        <f>VLOOKUP(D1793,industry_mapping!A:C,2,FALSE)</f>
        <v>机械</v>
      </c>
      <c r="G1793" s="15" t="s">
        <v>10169</v>
      </c>
      <c r="H1793" s="15" t="s">
        <v>10170</v>
      </c>
      <c r="I1793" s="15" t="s">
        <v>10171</v>
      </c>
      <c r="J1793" s="15" t="s">
        <v>10172</v>
      </c>
      <c r="K1793" s="15"/>
    </row>
    <row r="1794" ht="18.75" customHeight="1" spans="1:11">
      <c r="A1794" s="15" t="s">
        <v>10173</v>
      </c>
      <c r="B1794" s="15" t="s">
        <v>10174</v>
      </c>
      <c r="C1794" s="15" t="s">
        <v>9699</v>
      </c>
      <c r="D1794" s="15" t="s">
        <v>10162</v>
      </c>
      <c r="E1794" s="15" t="str">
        <f>VLOOKUP(D1794,industry_mapping!A:C,3,FALSE)</f>
        <v>机械设备</v>
      </c>
      <c r="F1794" s="15" t="str">
        <f>VLOOKUP(D1794,industry_mapping!A:C,2,FALSE)</f>
        <v>机械</v>
      </c>
      <c r="G1794" s="15" t="s">
        <v>10175</v>
      </c>
      <c r="H1794" s="15" t="s">
        <v>10176</v>
      </c>
      <c r="I1794" s="15" t="s">
        <v>10177</v>
      </c>
      <c r="J1794" s="15"/>
      <c r="K1794" s="15"/>
    </row>
    <row r="1795" ht="18.75" customHeight="1" spans="1:11">
      <c r="A1795" s="15" t="s">
        <v>10178</v>
      </c>
      <c r="B1795" s="15" t="s">
        <v>10179</v>
      </c>
      <c r="C1795" s="15" t="s">
        <v>9699</v>
      </c>
      <c r="D1795" s="15" t="s">
        <v>10180</v>
      </c>
      <c r="E1795" s="15" t="str">
        <f>VLOOKUP(D1795,industry_mapping!A:C,3,FALSE)</f>
        <v>金属制品</v>
      </c>
      <c r="F1795" s="15" t="str">
        <f>VLOOKUP(D1795,industry_mapping!A:C,2,FALSE)</f>
        <v>机械</v>
      </c>
      <c r="G1795" s="15" t="s">
        <v>10181</v>
      </c>
      <c r="H1795" s="15" t="s">
        <v>10182</v>
      </c>
      <c r="I1795" s="15" t="s">
        <v>10183</v>
      </c>
      <c r="J1795" s="15" t="s">
        <v>10184</v>
      </c>
      <c r="K1795" s="15"/>
    </row>
    <row r="1796" ht="18.75" customHeight="1" spans="1:11">
      <c r="A1796" s="15" t="s">
        <v>10185</v>
      </c>
      <c r="B1796" s="15" t="s">
        <v>10186</v>
      </c>
      <c r="C1796" s="15" t="s">
        <v>9699</v>
      </c>
      <c r="D1796" s="15" t="s">
        <v>10180</v>
      </c>
      <c r="E1796" s="15" t="str">
        <f>VLOOKUP(D1796,industry_mapping!A:C,3,FALSE)</f>
        <v>金属制品</v>
      </c>
      <c r="F1796" s="15" t="str">
        <f>VLOOKUP(D1796,industry_mapping!A:C,2,FALSE)</f>
        <v>机械</v>
      </c>
      <c r="G1796" s="15" t="s">
        <v>10187</v>
      </c>
      <c r="H1796" s="15" t="s">
        <v>10188</v>
      </c>
      <c r="I1796" s="15" t="s">
        <v>10189</v>
      </c>
      <c r="J1796" s="15" t="s">
        <v>10190</v>
      </c>
      <c r="K1796" s="15" t="s">
        <v>1252</v>
      </c>
    </row>
    <row r="1797" ht="18.75" customHeight="1" spans="1:11">
      <c r="A1797" s="15" t="s">
        <v>10191</v>
      </c>
      <c r="B1797" s="15" t="s">
        <v>10192</v>
      </c>
      <c r="C1797" s="15" t="s">
        <v>9699</v>
      </c>
      <c r="D1797" s="15" t="s">
        <v>10180</v>
      </c>
      <c r="E1797" s="15" t="str">
        <f>VLOOKUP(D1797,industry_mapping!A:C,3,FALSE)</f>
        <v>金属制品</v>
      </c>
      <c r="F1797" s="15" t="str">
        <f>VLOOKUP(D1797,industry_mapping!A:C,2,FALSE)</f>
        <v>机械</v>
      </c>
      <c r="G1797" s="15" t="s">
        <v>10181</v>
      </c>
      <c r="H1797" s="15" t="s">
        <v>10193</v>
      </c>
      <c r="I1797" s="15" t="s">
        <v>10194</v>
      </c>
      <c r="J1797" s="15" t="s">
        <v>10195</v>
      </c>
      <c r="K1797" s="15"/>
    </row>
    <row r="1798" ht="18.75" customHeight="1" spans="1:11">
      <c r="A1798" s="15" t="s">
        <v>10196</v>
      </c>
      <c r="B1798" s="15" t="s">
        <v>10197</v>
      </c>
      <c r="C1798" s="15" t="s">
        <v>9699</v>
      </c>
      <c r="D1798" s="15" t="s">
        <v>10180</v>
      </c>
      <c r="E1798" s="15" t="str">
        <f>VLOOKUP(D1798,industry_mapping!A:C,3,FALSE)</f>
        <v>金属制品</v>
      </c>
      <c r="F1798" s="15" t="str">
        <f>VLOOKUP(D1798,industry_mapping!A:C,2,FALSE)</f>
        <v>机械</v>
      </c>
      <c r="G1798" s="15" t="s">
        <v>10198</v>
      </c>
      <c r="H1798" s="15" t="s">
        <v>10199</v>
      </c>
      <c r="I1798" s="15" t="s">
        <v>10200</v>
      </c>
      <c r="J1798" s="15" t="s">
        <v>10201</v>
      </c>
      <c r="K1798" s="15"/>
    </row>
    <row r="1799" ht="18.75" customHeight="1" spans="1:11">
      <c r="A1799" s="15" t="s">
        <v>10202</v>
      </c>
      <c r="B1799" s="15" t="s">
        <v>10203</v>
      </c>
      <c r="C1799" s="15" t="s">
        <v>9699</v>
      </c>
      <c r="D1799" s="15" t="s">
        <v>10180</v>
      </c>
      <c r="E1799" s="15" t="str">
        <f>VLOOKUP(D1799,industry_mapping!A:C,3,FALSE)</f>
        <v>金属制品</v>
      </c>
      <c r="F1799" s="15" t="str">
        <f>VLOOKUP(D1799,industry_mapping!A:C,2,FALSE)</f>
        <v>机械</v>
      </c>
      <c r="G1799" s="15" t="s">
        <v>10204</v>
      </c>
      <c r="H1799" s="15" t="s">
        <v>10205</v>
      </c>
      <c r="I1799" s="15" t="s">
        <v>10206</v>
      </c>
      <c r="J1799" s="15" t="s">
        <v>10207</v>
      </c>
      <c r="K1799" s="15"/>
    </row>
    <row r="1800" ht="18.75" customHeight="1" spans="1:11">
      <c r="A1800" s="15" t="s">
        <v>10208</v>
      </c>
      <c r="B1800" s="15" t="s">
        <v>10209</v>
      </c>
      <c r="C1800" s="15" t="s">
        <v>9719</v>
      </c>
      <c r="D1800" s="15" t="s">
        <v>10210</v>
      </c>
      <c r="E1800" s="15" t="str">
        <f>VLOOKUP(D1800,industry_mapping!A:C,3,FALSE)</f>
        <v>工程机械</v>
      </c>
      <c r="F1800" s="15" t="str">
        <f>VLOOKUP(D1800,industry_mapping!A:C,2,FALSE)</f>
        <v>建筑业</v>
      </c>
      <c r="G1800" s="15" t="s">
        <v>10211</v>
      </c>
      <c r="H1800" s="15" t="s">
        <v>10212</v>
      </c>
      <c r="I1800" s="15" t="s">
        <v>10213</v>
      </c>
      <c r="J1800" s="15" t="s">
        <v>10214</v>
      </c>
      <c r="K1800" s="15"/>
    </row>
    <row r="1801" ht="18.75" customHeight="1" spans="1:11">
      <c r="A1801" s="15" t="s">
        <v>10215</v>
      </c>
      <c r="B1801" s="15" t="s">
        <v>10216</v>
      </c>
      <c r="C1801" s="15" t="s">
        <v>10217</v>
      </c>
      <c r="D1801" s="15" t="s">
        <v>10210</v>
      </c>
      <c r="E1801" s="15" t="str">
        <f>VLOOKUP(D1801,industry_mapping!A:C,3,FALSE)</f>
        <v>工程机械</v>
      </c>
      <c r="F1801" s="15" t="str">
        <f>VLOOKUP(D1801,industry_mapping!A:C,2,FALSE)</f>
        <v>建筑业</v>
      </c>
      <c r="G1801" s="15"/>
      <c r="H1801" s="15" t="s">
        <v>10218</v>
      </c>
      <c r="I1801" s="15" t="s">
        <v>10218</v>
      </c>
      <c r="J1801" s="15"/>
      <c r="K1801" s="15"/>
    </row>
    <row r="1802" ht="18.75" customHeight="1" spans="1:11">
      <c r="A1802" s="15" t="s">
        <v>10219</v>
      </c>
      <c r="B1802" s="15" t="s">
        <v>10220</v>
      </c>
      <c r="C1802" s="15" t="s">
        <v>10217</v>
      </c>
      <c r="D1802" s="15" t="s">
        <v>10210</v>
      </c>
      <c r="E1802" s="15" t="str">
        <f>VLOOKUP(D1802,industry_mapping!A:C,3,FALSE)</f>
        <v>工程机械</v>
      </c>
      <c r="F1802" s="15" t="str">
        <f>VLOOKUP(D1802,industry_mapping!A:C,2,FALSE)</f>
        <v>建筑业</v>
      </c>
      <c r="G1802" s="15" t="s">
        <v>10221</v>
      </c>
      <c r="H1802" s="15" t="s">
        <v>10222</v>
      </c>
      <c r="I1802" s="15" t="s">
        <v>10223</v>
      </c>
      <c r="J1802" s="15" t="s">
        <v>10224</v>
      </c>
      <c r="K1802" s="15" t="s">
        <v>1477</v>
      </c>
    </row>
    <row r="1803" ht="18.75" customHeight="1" spans="1:11">
      <c r="A1803" s="15" t="s">
        <v>10225</v>
      </c>
      <c r="B1803" s="15" t="s">
        <v>10226</v>
      </c>
      <c r="C1803" s="15" t="s">
        <v>10217</v>
      </c>
      <c r="D1803" s="15" t="s">
        <v>10210</v>
      </c>
      <c r="E1803" s="15" t="str">
        <f>VLOOKUP(D1803,industry_mapping!A:C,3,FALSE)</f>
        <v>工程机械</v>
      </c>
      <c r="F1803" s="15" t="str">
        <f>VLOOKUP(D1803,industry_mapping!A:C,2,FALSE)</f>
        <v>建筑业</v>
      </c>
      <c r="G1803" s="15" t="s">
        <v>10227</v>
      </c>
      <c r="H1803" s="15" t="s">
        <v>10228</v>
      </c>
      <c r="I1803" s="15" t="s">
        <v>10228</v>
      </c>
      <c r="J1803" s="15" t="s">
        <v>10229</v>
      </c>
      <c r="K1803" s="15" t="s">
        <v>179</v>
      </c>
    </row>
    <row r="1804" ht="18.75" customHeight="1" spans="1:11">
      <c r="A1804" s="15" t="s">
        <v>10230</v>
      </c>
      <c r="B1804" s="15" t="s">
        <v>10231</v>
      </c>
      <c r="C1804" s="15" t="s">
        <v>10217</v>
      </c>
      <c r="D1804" s="15" t="s">
        <v>10210</v>
      </c>
      <c r="E1804" s="15" t="str">
        <f>VLOOKUP(D1804,industry_mapping!A:C,3,FALSE)</f>
        <v>工程机械</v>
      </c>
      <c r="F1804" s="15" t="str">
        <f>VLOOKUP(D1804,industry_mapping!A:C,2,FALSE)</f>
        <v>建筑业</v>
      </c>
      <c r="G1804" s="15" t="s">
        <v>10232</v>
      </c>
      <c r="H1804" s="15" t="s">
        <v>10233</v>
      </c>
      <c r="I1804" s="15" t="s">
        <v>10234</v>
      </c>
      <c r="J1804" s="15" t="s">
        <v>10235</v>
      </c>
      <c r="K1804" s="15" t="s">
        <v>179</v>
      </c>
    </row>
    <row r="1805" ht="18.75" customHeight="1" spans="1:11">
      <c r="A1805" s="15" t="s">
        <v>10236</v>
      </c>
      <c r="B1805" s="15" t="s">
        <v>10237</v>
      </c>
      <c r="C1805" s="15" t="s">
        <v>10217</v>
      </c>
      <c r="D1805" s="15" t="s">
        <v>10210</v>
      </c>
      <c r="E1805" s="15" t="str">
        <f>VLOOKUP(D1805,industry_mapping!A:C,3,FALSE)</f>
        <v>工程机械</v>
      </c>
      <c r="F1805" s="15" t="str">
        <f>VLOOKUP(D1805,industry_mapping!A:C,2,FALSE)</f>
        <v>建筑业</v>
      </c>
      <c r="G1805" s="15" t="s">
        <v>10238</v>
      </c>
      <c r="H1805" s="15" t="s">
        <v>10239</v>
      </c>
      <c r="I1805" s="15" t="s">
        <v>10239</v>
      </c>
      <c r="J1805" s="15" t="s">
        <v>10240</v>
      </c>
      <c r="K1805" s="15" t="s">
        <v>179</v>
      </c>
    </row>
    <row r="1806" ht="18.75" customHeight="1" spans="1:11">
      <c r="A1806" s="15" t="s">
        <v>10241</v>
      </c>
      <c r="B1806" s="15" t="s">
        <v>10242</v>
      </c>
      <c r="C1806" s="15" t="s">
        <v>10217</v>
      </c>
      <c r="D1806" s="15" t="s">
        <v>10210</v>
      </c>
      <c r="E1806" s="15" t="str">
        <f>VLOOKUP(D1806,industry_mapping!A:C,3,FALSE)</f>
        <v>工程机械</v>
      </c>
      <c r="F1806" s="15" t="str">
        <f>VLOOKUP(D1806,industry_mapping!A:C,2,FALSE)</f>
        <v>建筑业</v>
      </c>
      <c r="G1806" s="15" t="s">
        <v>10243</v>
      </c>
      <c r="H1806" s="15" t="s">
        <v>10244</v>
      </c>
      <c r="I1806" s="15" t="s">
        <v>10245</v>
      </c>
      <c r="J1806" s="15" t="s">
        <v>10246</v>
      </c>
      <c r="K1806" s="15" t="s">
        <v>19</v>
      </c>
    </row>
    <row r="1807" ht="18.75" customHeight="1" spans="1:11">
      <c r="A1807" s="15" t="s">
        <v>10247</v>
      </c>
      <c r="B1807" s="15" t="s">
        <v>10248</v>
      </c>
      <c r="C1807" s="15" t="s">
        <v>10217</v>
      </c>
      <c r="D1807" s="15" t="s">
        <v>10210</v>
      </c>
      <c r="E1807" s="15" t="str">
        <f>VLOOKUP(D1807,industry_mapping!A:C,3,FALSE)</f>
        <v>工程机械</v>
      </c>
      <c r="F1807" s="15" t="str">
        <f>VLOOKUP(D1807,industry_mapping!A:C,2,FALSE)</f>
        <v>建筑业</v>
      </c>
      <c r="G1807" s="15" t="s">
        <v>10249</v>
      </c>
      <c r="H1807" s="15" t="s">
        <v>10250</v>
      </c>
      <c r="I1807" s="15" t="s">
        <v>10250</v>
      </c>
      <c r="J1807" s="15" t="s">
        <v>10251</v>
      </c>
      <c r="K1807" s="15" t="s">
        <v>31</v>
      </c>
    </row>
    <row r="1808" ht="18.75" customHeight="1" spans="1:11">
      <c r="A1808" s="15" t="s">
        <v>10252</v>
      </c>
      <c r="B1808" s="15" t="s">
        <v>10253</v>
      </c>
      <c r="C1808" s="15" t="s">
        <v>10217</v>
      </c>
      <c r="D1808" s="15" t="s">
        <v>10210</v>
      </c>
      <c r="E1808" s="15" t="str">
        <f>VLOOKUP(D1808,industry_mapping!A:C,3,FALSE)</f>
        <v>工程机械</v>
      </c>
      <c r="F1808" s="15" t="str">
        <f>VLOOKUP(D1808,industry_mapping!A:C,2,FALSE)</f>
        <v>建筑业</v>
      </c>
      <c r="G1808" s="15" t="s">
        <v>10249</v>
      </c>
      <c r="H1808" s="15" t="s">
        <v>10254</v>
      </c>
      <c r="I1808" s="15" t="s">
        <v>10255</v>
      </c>
      <c r="J1808" s="15" t="s">
        <v>10256</v>
      </c>
      <c r="K1808" s="15" t="s">
        <v>31</v>
      </c>
    </row>
    <row r="1809" ht="18.75" customHeight="1" spans="1:11">
      <c r="A1809" s="15" t="s">
        <v>10257</v>
      </c>
      <c r="B1809" s="15" t="s">
        <v>10258</v>
      </c>
      <c r="C1809" s="15" t="s">
        <v>10217</v>
      </c>
      <c r="D1809" s="15" t="s">
        <v>10210</v>
      </c>
      <c r="E1809" s="15" t="str">
        <f>VLOOKUP(D1809,industry_mapping!A:C,3,FALSE)</f>
        <v>工程机械</v>
      </c>
      <c r="F1809" s="15" t="str">
        <f>VLOOKUP(D1809,industry_mapping!A:C,2,FALSE)</f>
        <v>建筑业</v>
      </c>
      <c r="G1809" s="15" t="s">
        <v>10259</v>
      </c>
      <c r="H1809" s="15" t="s">
        <v>10260</v>
      </c>
      <c r="I1809" s="15" t="s">
        <v>10261</v>
      </c>
      <c r="J1809" s="15" t="s">
        <v>10262</v>
      </c>
      <c r="K1809" s="15" t="s">
        <v>19</v>
      </c>
    </row>
    <row r="1810" ht="18.75" customHeight="1" spans="1:11">
      <c r="A1810" s="15" t="s">
        <v>10263</v>
      </c>
      <c r="B1810" s="15" t="s">
        <v>10264</v>
      </c>
      <c r="C1810" s="15" t="s">
        <v>10217</v>
      </c>
      <c r="D1810" s="15" t="s">
        <v>10210</v>
      </c>
      <c r="E1810" s="15" t="str">
        <f>VLOOKUP(D1810,industry_mapping!A:C,3,FALSE)</f>
        <v>工程机械</v>
      </c>
      <c r="F1810" s="15" t="str">
        <f>VLOOKUP(D1810,industry_mapping!A:C,2,FALSE)</f>
        <v>建筑业</v>
      </c>
      <c r="G1810" s="15" t="s">
        <v>10265</v>
      </c>
      <c r="H1810" s="15" t="s">
        <v>10266</v>
      </c>
      <c r="I1810" s="15" t="s">
        <v>10267</v>
      </c>
      <c r="J1810" s="15" t="s">
        <v>10268</v>
      </c>
      <c r="K1810" s="15" t="s">
        <v>31</v>
      </c>
    </row>
    <row r="1811" ht="18.75" customHeight="1" spans="1:11">
      <c r="A1811" s="15" t="s">
        <v>10269</v>
      </c>
      <c r="B1811" s="15" t="s">
        <v>10270</v>
      </c>
      <c r="C1811" s="15" t="s">
        <v>10217</v>
      </c>
      <c r="D1811" s="15" t="s">
        <v>10210</v>
      </c>
      <c r="E1811" s="15" t="str">
        <f>VLOOKUP(D1811,industry_mapping!A:C,3,FALSE)</f>
        <v>工程机械</v>
      </c>
      <c r="F1811" s="15" t="str">
        <f>VLOOKUP(D1811,industry_mapping!A:C,2,FALSE)</f>
        <v>建筑业</v>
      </c>
      <c r="G1811" s="15" t="s">
        <v>10271</v>
      </c>
      <c r="H1811" s="15" t="s">
        <v>10272</v>
      </c>
      <c r="I1811" s="15" t="s">
        <v>10273</v>
      </c>
      <c r="J1811" s="15" t="s">
        <v>10274</v>
      </c>
      <c r="K1811" s="15"/>
    </row>
    <row r="1812" ht="18.75" customHeight="1" spans="1:11">
      <c r="A1812" s="15" t="s">
        <v>10275</v>
      </c>
      <c r="B1812" s="15" t="s">
        <v>10276</v>
      </c>
      <c r="C1812" s="15" t="s">
        <v>10217</v>
      </c>
      <c r="D1812" s="15" t="s">
        <v>10210</v>
      </c>
      <c r="E1812" s="15" t="str">
        <f>VLOOKUP(D1812,industry_mapping!A:C,3,FALSE)</f>
        <v>工程机械</v>
      </c>
      <c r="F1812" s="15" t="str">
        <f>VLOOKUP(D1812,industry_mapping!A:C,2,FALSE)</f>
        <v>建筑业</v>
      </c>
      <c r="G1812" s="15" t="s">
        <v>10277</v>
      </c>
      <c r="H1812" s="15" t="s">
        <v>10278</v>
      </c>
      <c r="I1812" s="15" t="s">
        <v>10279</v>
      </c>
      <c r="J1812" s="15" t="s">
        <v>10280</v>
      </c>
      <c r="K1812" s="15" t="s">
        <v>31</v>
      </c>
    </row>
    <row r="1813" ht="18.75" customHeight="1" spans="1:11">
      <c r="A1813" s="15" t="s">
        <v>10281</v>
      </c>
      <c r="B1813" s="15" t="s">
        <v>10282</v>
      </c>
      <c r="C1813" s="15" t="s">
        <v>10217</v>
      </c>
      <c r="D1813" s="15" t="s">
        <v>10210</v>
      </c>
      <c r="E1813" s="15" t="str">
        <f>VLOOKUP(D1813,industry_mapping!A:C,3,FALSE)</f>
        <v>工程机械</v>
      </c>
      <c r="F1813" s="15" t="str">
        <f>VLOOKUP(D1813,industry_mapping!A:C,2,FALSE)</f>
        <v>建筑业</v>
      </c>
      <c r="G1813" s="15" t="s">
        <v>10283</v>
      </c>
      <c r="H1813" s="15" t="s">
        <v>10284</v>
      </c>
      <c r="I1813" s="15" t="s">
        <v>10284</v>
      </c>
      <c r="J1813" s="15" t="s">
        <v>10285</v>
      </c>
      <c r="K1813" s="15"/>
    </row>
    <row r="1814" ht="18.75" customHeight="1" spans="1:11">
      <c r="A1814" s="15" t="s">
        <v>10286</v>
      </c>
      <c r="B1814" s="15" t="s">
        <v>10287</v>
      </c>
      <c r="C1814" s="15" t="s">
        <v>10217</v>
      </c>
      <c r="D1814" s="15" t="s">
        <v>10210</v>
      </c>
      <c r="E1814" s="15" t="str">
        <f>VLOOKUP(D1814,industry_mapping!A:C,3,FALSE)</f>
        <v>工程机械</v>
      </c>
      <c r="F1814" s="15" t="str">
        <f>VLOOKUP(D1814,industry_mapping!A:C,2,FALSE)</f>
        <v>建筑业</v>
      </c>
      <c r="G1814" s="15" t="s">
        <v>10288</v>
      </c>
      <c r="H1814" s="15" t="s">
        <v>10289</v>
      </c>
      <c r="I1814" s="15" t="s">
        <v>10290</v>
      </c>
      <c r="J1814" s="15" t="s">
        <v>10291</v>
      </c>
      <c r="K1814" s="15" t="s">
        <v>31</v>
      </c>
    </row>
    <row r="1815" ht="18.75" customHeight="1" spans="1:11">
      <c r="A1815" s="15" t="s">
        <v>10292</v>
      </c>
      <c r="B1815" s="15" t="s">
        <v>10293</v>
      </c>
      <c r="C1815" s="15" t="s">
        <v>10217</v>
      </c>
      <c r="D1815" s="15" t="s">
        <v>10210</v>
      </c>
      <c r="E1815" s="15" t="str">
        <f>VLOOKUP(D1815,industry_mapping!A:C,3,FALSE)</f>
        <v>工程机械</v>
      </c>
      <c r="F1815" s="15" t="str">
        <f>VLOOKUP(D1815,industry_mapping!A:C,2,FALSE)</f>
        <v>建筑业</v>
      </c>
      <c r="G1815" s="15" t="s">
        <v>10294</v>
      </c>
      <c r="H1815" s="15" t="s">
        <v>10295</v>
      </c>
      <c r="I1815" s="15" t="s">
        <v>10296</v>
      </c>
      <c r="J1815" s="15" t="s">
        <v>10297</v>
      </c>
      <c r="K1815" s="15" t="s">
        <v>1252</v>
      </c>
    </row>
    <row r="1816" ht="18.75" customHeight="1" spans="1:11">
      <c r="A1816" s="15" t="s">
        <v>10298</v>
      </c>
      <c r="B1816" s="15" t="s">
        <v>10299</v>
      </c>
      <c r="C1816" s="15" t="s">
        <v>10217</v>
      </c>
      <c r="D1816" s="15" t="s">
        <v>10210</v>
      </c>
      <c r="E1816" s="15" t="str">
        <f>VLOOKUP(D1816,industry_mapping!A:C,3,FALSE)</f>
        <v>工程机械</v>
      </c>
      <c r="F1816" s="15" t="str">
        <f>VLOOKUP(D1816,industry_mapping!A:C,2,FALSE)</f>
        <v>建筑业</v>
      </c>
      <c r="G1816" s="15" t="s">
        <v>10265</v>
      </c>
      <c r="H1816" s="15" t="s">
        <v>10300</v>
      </c>
      <c r="I1816" s="15" t="s">
        <v>10301</v>
      </c>
      <c r="J1816" s="15" t="s">
        <v>10302</v>
      </c>
      <c r="K1816" s="15"/>
    </row>
    <row r="1817" ht="18.75" customHeight="1" spans="1:11">
      <c r="A1817" s="15" t="s">
        <v>10303</v>
      </c>
      <c r="B1817" s="15" t="s">
        <v>10304</v>
      </c>
      <c r="C1817" s="15" t="s">
        <v>10217</v>
      </c>
      <c r="D1817" s="15" t="s">
        <v>10210</v>
      </c>
      <c r="E1817" s="15" t="str">
        <f>VLOOKUP(D1817,industry_mapping!A:C,3,FALSE)</f>
        <v>工程机械</v>
      </c>
      <c r="F1817" s="15" t="str">
        <f>VLOOKUP(D1817,industry_mapping!A:C,2,FALSE)</f>
        <v>建筑业</v>
      </c>
      <c r="G1817" s="15" t="s">
        <v>10305</v>
      </c>
      <c r="H1817" s="15" t="s">
        <v>10306</v>
      </c>
      <c r="I1817" s="15" t="s">
        <v>10307</v>
      </c>
      <c r="J1817" s="15" t="s">
        <v>10308</v>
      </c>
      <c r="K1817" s="15"/>
    </row>
    <row r="1818" ht="18.75" customHeight="1" spans="1:11">
      <c r="A1818" s="15" t="s">
        <v>10309</v>
      </c>
      <c r="B1818" s="15" t="s">
        <v>10310</v>
      </c>
      <c r="C1818" s="15" t="s">
        <v>10217</v>
      </c>
      <c r="D1818" s="15" t="s">
        <v>10210</v>
      </c>
      <c r="E1818" s="15" t="str">
        <f>VLOOKUP(D1818,industry_mapping!A:C,3,FALSE)</f>
        <v>工程机械</v>
      </c>
      <c r="F1818" s="15" t="str">
        <f>VLOOKUP(D1818,industry_mapping!A:C,2,FALSE)</f>
        <v>建筑业</v>
      </c>
      <c r="G1818" s="15" t="s">
        <v>10311</v>
      </c>
      <c r="H1818" s="15" t="s">
        <v>10312</v>
      </c>
      <c r="I1818" s="15" t="s">
        <v>10313</v>
      </c>
      <c r="J1818" s="15"/>
      <c r="K1818" s="15"/>
    </row>
    <row r="1819" ht="18.75" customHeight="1" spans="1:11">
      <c r="A1819" s="15" t="s">
        <v>10314</v>
      </c>
      <c r="B1819" s="15" t="s">
        <v>10315</v>
      </c>
      <c r="C1819" s="15" t="s">
        <v>10217</v>
      </c>
      <c r="D1819" s="15" t="s">
        <v>10210</v>
      </c>
      <c r="E1819" s="15" t="str">
        <f>VLOOKUP(D1819,industry_mapping!A:C,3,FALSE)</f>
        <v>工程机械</v>
      </c>
      <c r="F1819" s="15" t="str">
        <f>VLOOKUP(D1819,industry_mapping!A:C,2,FALSE)</f>
        <v>建筑业</v>
      </c>
      <c r="G1819" s="15" t="s">
        <v>10316</v>
      </c>
      <c r="H1819" s="15" t="s">
        <v>10317</v>
      </c>
      <c r="I1819" s="15" t="s">
        <v>10318</v>
      </c>
      <c r="J1819" s="15" t="s">
        <v>10319</v>
      </c>
      <c r="K1819" s="15"/>
    </row>
    <row r="1820" ht="18.75" customHeight="1" spans="1:11">
      <c r="A1820" s="15" t="s">
        <v>10320</v>
      </c>
      <c r="B1820" s="15" t="s">
        <v>10321</v>
      </c>
      <c r="C1820" s="15" t="s">
        <v>10217</v>
      </c>
      <c r="D1820" s="15" t="s">
        <v>10210</v>
      </c>
      <c r="E1820" s="15" t="str">
        <f>VLOOKUP(D1820,industry_mapping!A:C,3,FALSE)</f>
        <v>工程机械</v>
      </c>
      <c r="F1820" s="15" t="str">
        <f>VLOOKUP(D1820,industry_mapping!A:C,2,FALSE)</f>
        <v>建筑业</v>
      </c>
      <c r="G1820" s="15" t="s">
        <v>10322</v>
      </c>
      <c r="H1820" s="15" t="s">
        <v>10323</v>
      </c>
      <c r="I1820" s="15" t="s">
        <v>10324</v>
      </c>
      <c r="J1820" s="15" t="s">
        <v>10325</v>
      </c>
      <c r="K1820" s="15"/>
    </row>
    <row r="1821" ht="18.75" customHeight="1" spans="1:11">
      <c r="A1821" s="15" t="s">
        <v>10326</v>
      </c>
      <c r="B1821" s="15" t="s">
        <v>10327</v>
      </c>
      <c r="C1821" s="15" t="s">
        <v>10217</v>
      </c>
      <c r="D1821" s="15" t="s">
        <v>10210</v>
      </c>
      <c r="E1821" s="15" t="str">
        <f>VLOOKUP(D1821,industry_mapping!A:C,3,FALSE)</f>
        <v>工程机械</v>
      </c>
      <c r="F1821" s="15" t="str">
        <f>VLOOKUP(D1821,industry_mapping!A:C,2,FALSE)</f>
        <v>建筑业</v>
      </c>
      <c r="G1821" s="15" t="s">
        <v>10328</v>
      </c>
      <c r="H1821" s="15" t="s">
        <v>10329</v>
      </c>
      <c r="I1821" s="15" t="s">
        <v>10329</v>
      </c>
      <c r="J1821" s="15" t="s">
        <v>10330</v>
      </c>
      <c r="K1821" s="15"/>
    </row>
    <row r="1822" ht="18.75" customHeight="1" spans="1:11">
      <c r="A1822" s="15" t="s">
        <v>10331</v>
      </c>
      <c r="B1822" s="15" t="s">
        <v>10332</v>
      </c>
      <c r="C1822" s="15" t="s">
        <v>10217</v>
      </c>
      <c r="D1822" s="15" t="s">
        <v>10210</v>
      </c>
      <c r="E1822" s="15" t="str">
        <f>VLOOKUP(D1822,industry_mapping!A:C,3,FALSE)</f>
        <v>工程机械</v>
      </c>
      <c r="F1822" s="15" t="str">
        <f>VLOOKUP(D1822,industry_mapping!A:C,2,FALSE)</f>
        <v>建筑业</v>
      </c>
      <c r="G1822" s="15" t="s">
        <v>10333</v>
      </c>
      <c r="H1822" s="15" t="s">
        <v>10334</v>
      </c>
      <c r="I1822" s="15" t="s">
        <v>10335</v>
      </c>
      <c r="J1822" s="15" t="s">
        <v>10336</v>
      </c>
      <c r="K1822" s="15"/>
    </row>
    <row r="1823" ht="18.75" customHeight="1" spans="1:11">
      <c r="A1823" s="15" t="s">
        <v>10337</v>
      </c>
      <c r="B1823" s="15" t="s">
        <v>10338</v>
      </c>
      <c r="C1823" s="15" t="s">
        <v>10217</v>
      </c>
      <c r="D1823" s="15" t="s">
        <v>10210</v>
      </c>
      <c r="E1823" s="15" t="str">
        <f>VLOOKUP(D1823,industry_mapping!A:C,3,FALSE)</f>
        <v>工程机械</v>
      </c>
      <c r="F1823" s="15" t="str">
        <f>VLOOKUP(D1823,industry_mapping!A:C,2,FALSE)</f>
        <v>建筑业</v>
      </c>
      <c r="G1823" s="15" t="s">
        <v>10339</v>
      </c>
      <c r="H1823" s="15" t="s">
        <v>10340</v>
      </c>
      <c r="I1823" s="15" t="s">
        <v>10341</v>
      </c>
      <c r="J1823" s="15" t="s">
        <v>1931</v>
      </c>
      <c r="K1823" s="15"/>
    </row>
    <row r="1824" ht="18.75" customHeight="1" spans="1:11">
      <c r="A1824" s="15" t="s">
        <v>10342</v>
      </c>
      <c r="B1824" s="15" t="s">
        <v>10343</v>
      </c>
      <c r="C1824" s="15" t="s">
        <v>10217</v>
      </c>
      <c r="D1824" s="15" t="s">
        <v>10210</v>
      </c>
      <c r="E1824" s="15" t="str">
        <f>VLOOKUP(D1824,industry_mapping!A:C,3,FALSE)</f>
        <v>工程机械</v>
      </c>
      <c r="F1824" s="15" t="str">
        <f>VLOOKUP(D1824,industry_mapping!A:C,2,FALSE)</f>
        <v>建筑业</v>
      </c>
      <c r="G1824" s="15" t="s">
        <v>10344</v>
      </c>
      <c r="H1824" s="15" t="s">
        <v>10345</v>
      </c>
      <c r="I1824" s="15" t="s">
        <v>10346</v>
      </c>
      <c r="J1824" s="15"/>
      <c r="K1824" s="15"/>
    </row>
    <row r="1825" ht="18.75" customHeight="1" spans="1:11">
      <c r="A1825" s="15" t="s">
        <v>10347</v>
      </c>
      <c r="B1825" s="15" t="s">
        <v>10348</v>
      </c>
      <c r="C1825" s="15" t="s">
        <v>10217</v>
      </c>
      <c r="D1825" s="15" t="s">
        <v>10210</v>
      </c>
      <c r="E1825" s="15" t="str">
        <f>VLOOKUP(D1825,industry_mapping!A:C,3,FALSE)</f>
        <v>工程机械</v>
      </c>
      <c r="F1825" s="15" t="str">
        <f>VLOOKUP(D1825,industry_mapping!A:C,2,FALSE)</f>
        <v>建筑业</v>
      </c>
      <c r="G1825" s="15" t="s">
        <v>10349</v>
      </c>
      <c r="H1825" s="15" t="s">
        <v>10350</v>
      </c>
      <c r="I1825" s="15" t="s">
        <v>10351</v>
      </c>
      <c r="J1825" s="15" t="s">
        <v>10352</v>
      </c>
      <c r="K1825" s="15"/>
    </row>
    <row r="1826" ht="18.75" customHeight="1" spans="1:11">
      <c r="A1826" s="15" t="s">
        <v>10353</v>
      </c>
      <c r="B1826" s="15" t="s">
        <v>10354</v>
      </c>
      <c r="C1826" s="15" t="s">
        <v>10217</v>
      </c>
      <c r="D1826" s="15" t="s">
        <v>10210</v>
      </c>
      <c r="E1826" s="15" t="str">
        <f>VLOOKUP(D1826,industry_mapping!A:C,3,FALSE)</f>
        <v>工程机械</v>
      </c>
      <c r="F1826" s="15" t="str">
        <f>VLOOKUP(D1826,industry_mapping!A:C,2,FALSE)</f>
        <v>建筑业</v>
      </c>
      <c r="G1826" s="15" t="s">
        <v>10355</v>
      </c>
      <c r="H1826" s="15" t="s">
        <v>10356</v>
      </c>
      <c r="I1826" s="15" t="s">
        <v>10357</v>
      </c>
      <c r="J1826" s="15"/>
      <c r="K1826" s="15"/>
    </row>
    <row r="1827" ht="18.75" customHeight="1" spans="1:11">
      <c r="A1827" s="15" t="s">
        <v>10358</v>
      </c>
      <c r="B1827" s="15" t="s">
        <v>10359</v>
      </c>
      <c r="C1827" s="15" t="s">
        <v>10217</v>
      </c>
      <c r="D1827" s="15" t="s">
        <v>10210</v>
      </c>
      <c r="E1827" s="15" t="str">
        <f>VLOOKUP(D1827,industry_mapping!A:C,3,FALSE)</f>
        <v>工程机械</v>
      </c>
      <c r="F1827" s="15" t="str">
        <f>VLOOKUP(D1827,industry_mapping!A:C,2,FALSE)</f>
        <v>建筑业</v>
      </c>
      <c r="G1827" s="15" t="s">
        <v>10360</v>
      </c>
      <c r="H1827" s="15" t="s">
        <v>10361</v>
      </c>
      <c r="I1827" s="15" t="s">
        <v>10362</v>
      </c>
      <c r="J1827" s="15"/>
      <c r="K1827" s="15"/>
    </row>
    <row r="1828" ht="18.75" customHeight="1" spans="1:11">
      <c r="A1828" s="15" t="s">
        <v>10363</v>
      </c>
      <c r="B1828" s="15" t="s">
        <v>10364</v>
      </c>
      <c r="C1828" s="15" t="s">
        <v>9682</v>
      </c>
      <c r="D1828" s="15" t="s">
        <v>10210</v>
      </c>
      <c r="E1828" s="15" t="str">
        <f>VLOOKUP(D1828,industry_mapping!A:C,3,FALSE)</f>
        <v>工程机械</v>
      </c>
      <c r="F1828" s="15" t="str">
        <f>VLOOKUP(D1828,industry_mapping!A:C,2,FALSE)</f>
        <v>建筑业</v>
      </c>
      <c r="G1828" s="15" t="s">
        <v>10365</v>
      </c>
      <c r="H1828" s="15" t="s">
        <v>10366</v>
      </c>
      <c r="I1828" s="15" t="s">
        <v>10367</v>
      </c>
      <c r="J1828" s="15" t="s">
        <v>10368</v>
      </c>
      <c r="K1828" s="15"/>
    </row>
    <row r="1829" ht="18.75" customHeight="1" spans="1:11">
      <c r="A1829" s="15" t="s">
        <v>10369</v>
      </c>
      <c r="B1829" s="15" t="s">
        <v>10370</v>
      </c>
      <c r="C1829" s="15" t="s">
        <v>9682</v>
      </c>
      <c r="D1829" s="15" t="s">
        <v>10210</v>
      </c>
      <c r="E1829" s="15" t="str">
        <f>VLOOKUP(D1829,industry_mapping!A:C,3,FALSE)</f>
        <v>工程机械</v>
      </c>
      <c r="F1829" s="15" t="str">
        <f>VLOOKUP(D1829,industry_mapping!A:C,2,FALSE)</f>
        <v>建筑业</v>
      </c>
      <c r="G1829" s="15" t="s">
        <v>10371</v>
      </c>
      <c r="H1829" s="15" t="s">
        <v>10372</v>
      </c>
      <c r="I1829" s="15" t="s">
        <v>10372</v>
      </c>
      <c r="J1829" s="15" t="s">
        <v>10373</v>
      </c>
      <c r="K1829" s="15" t="s">
        <v>1252</v>
      </c>
    </row>
    <row r="1830" ht="18.75" customHeight="1" spans="1:11">
      <c r="A1830" s="15" t="s">
        <v>10374</v>
      </c>
      <c r="B1830" s="15" t="s">
        <v>10375</v>
      </c>
      <c r="C1830" s="15" t="s">
        <v>9682</v>
      </c>
      <c r="D1830" s="15" t="s">
        <v>10210</v>
      </c>
      <c r="E1830" s="15" t="str">
        <f>VLOOKUP(D1830,industry_mapping!A:C,3,FALSE)</f>
        <v>工程机械</v>
      </c>
      <c r="F1830" s="15" t="str">
        <f>VLOOKUP(D1830,industry_mapping!A:C,2,FALSE)</f>
        <v>建筑业</v>
      </c>
      <c r="G1830" s="15" t="s">
        <v>10376</v>
      </c>
      <c r="H1830" s="15" t="s">
        <v>10377</v>
      </c>
      <c r="I1830" s="15" t="s">
        <v>10377</v>
      </c>
      <c r="J1830" s="15" t="s">
        <v>10378</v>
      </c>
      <c r="K1830" s="15"/>
    </row>
    <row r="1831" ht="18.75" customHeight="1" spans="1:11">
      <c r="A1831" s="15" t="s">
        <v>10379</v>
      </c>
      <c r="B1831" s="15" t="s">
        <v>10380</v>
      </c>
      <c r="C1831" s="15" t="s">
        <v>9682</v>
      </c>
      <c r="D1831" s="15" t="s">
        <v>10210</v>
      </c>
      <c r="E1831" s="15" t="str">
        <f>VLOOKUP(D1831,industry_mapping!A:C,3,FALSE)</f>
        <v>工程机械</v>
      </c>
      <c r="F1831" s="15" t="str">
        <f>VLOOKUP(D1831,industry_mapping!A:C,2,FALSE)</f>
        <v>建筑业</v>
      </c>
      <c r="G1831" s="15" t="s">
        <v>10381</v>
      </c>
      <c r="H1831" s="15" t="s">
        <v>10382</v>
      </c>
      <c r="I1831" s="15" t="s">
        <v>10383</v>
      </c>
      <c r="J1831" s="15" t="s">
        <v>10384</v>
      </c>
      <c r="K1831" s="15"/>
    </row>
    <row r="1832" ht="18.75" customHeight="1" spans="1:11">
      <c r="A1832" s="15" t="s">
        <v>10385</v>
      </c>
      <c r="B1832" s="15" t="s">
        <v>10386</v>
      </c>
      <c r="C1832" s="15" t="s">
        <v>9682</v>
      </c>
      <c r="D1832" s="15" t="s">
        <v>10210</v>
      </c>
      <c r="E1832" s="15" t="str">
        <f>VLOOKUP(D1832,industry_mapping!A:C,3,FALSE)</f>
        <v>工程机械</v>
      </c>
      <c r="F1832" s="15" t="str">
        <f>VLOOKUP(D1832,industry_mapping!A:C,2,FALSE)</f>
        <v>建筑业</v>
      </c>
      <c r="G1832" s="15" t="s">
        <v>10387</v>
      </c>
      <c r="H1832" s="15" t="s">
        <v>10388</v>
      </c>
      <c r="I1832" s="15" t="s">
        <v>10389</v>
      </c>
      <c r="J1832" s="15" t="s">
        <v>10390</v>
      </c>
      <c r="K1832" s="15"/>
    </row>
    <row r="1833" ht="18.75" customHeight="1" spans="1:11">
      <c r="A1833" s="15" t="s">
        <v>10391</v>
      </c>
      <c r="B1833" s="15" t="s">
        <v>10392</v>
      </c>
      <c r="C1833" s="15" t="s">
        <v>9682</v>
      </c>
      <c r="D1833" s="15" t="s">
        <v>10210</v>
      </c>
      <c r="E1833" s="15" t="str">
        <f>VLOOKUP(D1833,industry_mapping!A:C,3,FALSE)</f>
        <v>工程机械</v>
      </c>
      <c r="F1833" s="15" t="str">
        <f>VLOOKUP(D1833,industry_mapping!A:C,2,FALSE)</f>
        <v>建筑业</v>
      </c>
      <c r="G1833" s="15" t="s">
        <v>10393</v>
      </c>
      <c r="H1833" s="15" t="s">
        <v>10394</v>
      </c>
      <c r="I1833" s="15" t="s">
        <v>10395</v>
      </c>
      <c r="J1833" s="15" t="s">
        <v>10396</v>
      </c>
      <c r="K1833" s="15"/>
    </row>
    <row r="1834" ht="18.75" customHeight="1" spans="1:11">
      <c r="A1834" s="15" t="s">
        <v>10397</v>
      </c>
      <c r="B1834" s="15" t="s">
        <v>10398</v>
      </c>
      <c r="C1834" s="15" t="s">
        <v>9682</v>
      </c>
      <c r="D1834" s="15" t="s">
        <v>10210</v>
      </c>
      <c r="E1834" s="15" t="str">
        <f>VLOOKUP(D1834,industry_mapping!A:C,3,FALSE)</f>
        <v>工程机械</v>
      </c>
      <c r="F1834" s="15" t="str">
        <f>VLOOKUP(D1834,industry_mapping!A:C,2,FALSE)</f>
        <v>建筑业</v>
      </c>
      <c r="G1834" s="15" t="s">
        <v>10399</v>
      </c>
      <c r="H1834" s="15" t="s">
        <v>10400</v>
      </c>
      <c r="I1834" s="15" t="s">
        <v>10401</v>
      </c>
      <c r="J1834" s="15" t="s">
        <v>10402</v>
      </c>
      <c r="K1834" s="15"/>
    </row>
    <row r="1835" ht="18.75" customHeight="1" spans="1:11">
      <c r="A1835" s="15" t="s">
        <v>10403</v>
      </c>
      <c r="B1835" s="15" t="s">
        <v>10404</v>
      </c>
      <c r="C1835" s="15" t="s">
        <v>9699</v>
      </c>
      <c r="D1835" s="15" t="s">
        <v>10405</v>
      </c>
      <c r="E1835" s="15" t="str">
        <f>VLOOKUP(D1835,industry_mapping!A:C,3,FALSE)</f>
        <v>机械设备</v>
      </c>
      <c r="F1835" s="15" t="str">
        <f>VLOOKUP(D1835,industry_mapping!A:C,2,FALSE)</f>
        <v>机械</v>
      </c>
      <c r="G1835" s="15" t="s">
        <v>10406</v>
      </c>
      <c r="H1835" s="15" t="s">
        <v>10407</v>
      </c>
      <c r="I1835" s="15" t="s">
        <v>10408</v>
      </c>
      <c r="J1835" s="15" t="s">
        <v>10409</v>
      </c>
      <c r="K1835" s="15"/>
    </row>
    <row r="1836" ht="18.75" customHeight="1" spans="1:11">
      <c r="A1836" s="15" t="s">
        <v>10410</v>
      </c>
      <c r="B1836" s="15" t="s">
        <v>10411</v>
      </c>
      <c r="C1836" s="15" t="s">
        <v>9890</v>
      </c>
      <c r="D1836" s="15" t="s">
        <v>1851</v>
      </c>
      <c r="E1836" s="15" t="str">
        <f>VLOOKUP(D1836,industry_mapping!A:C,3,FALSE)</f>
        <v>光伏</v>
      </c>
      <c r="F1836" s="15" t="str">
        <f>VLOOKUP(D1836,industry_mapping!A:C,2,FALSE)</f>
        <v>电力设备</v>
      </c>
      <c r="G1836" s="15" t="s">
        <v>10412</v>
      </c>
      <c r="H1836" s="15" t="s">
        <v>10413</v>
      </c>
      <c r="I1836" s="15" t="s">
        <v>10414</v>
      </c>
      <c r="J1836" s="15" t="s">
        <v>10415</v>
      </c>
      <c r="K1836" s="15"/>
    </row>
    <row r="1837" ht="18.75" customHeight="1" spans="1:11">
      <c r="A1837" s="15" t="s">
        <v>10416</v>
      </c>
      <c r="B1837" s="15" t="s">
        <v>10417</v>
      </c>
      <c r="C1837" s="15" t="s">
        <v>9699</v>
      </c>
      <c r="D1837" s="15" t="s">
        <v>10418</v>
      </c>
      <c r="E1837" s="15" t="str">
        <f>VLOOKUP(D1837,industry_mapping!A:C,3,FALSE)</f>
        <v>机械设备</v>
      </c>
      <c r="F1837" s="15" t="str">
        <f>VLOOKUP(D1837,industry_mapping!A:C,2,FALSE)</f>
        <v>机械</v>
      </c>
      <c r="G1837" s="15" t="s">
        <v>10419</v>
      </c>
      <c r="H1837" s="15" t="s">
        <v>10420</v>
      </c>
      <c r="I1837" s="15" t="s">
        <v>10421</v>
      </c>
      <c r="J1837" s="15" t="s">
        <v>10422</v>
      </c>
      <c r="K1837" s="15"/>
    </row>
    <row r="1838" ht="18.75" customHeight="1" spans="1:11">
      <c r="A1838" s="15" t="s">
        <v>10423</v>
      </c>
      <c r="B1838" s="15" t="s">
        <v>10424</v>
      </c>
      <c r="C1838" s="15" t="s">
        <v>9699</v>
      </c>
      <c r="D1838" s="15" t="s">
        <v>10418</v>
      </c>
      <c r="E1838" s="15" t="str">
        <f>VLOOKUP(D1838,industry_mapping!A:C,3,FALSE)</f>
        <v>机械设备</v>
      </c>
      <c r="F1838" s="15" t="str">
        <f>VLOOKUP(D1838,industry_mapping!A:C,2,FALSE)</f>
        <v>机械</v>
      </c>
      <c r="G1838" s="15" t="s">
        <v>10425</v>
      </c>
      <c r="H1838" s="15" t="s">
        <v>10426</v>
      </c>
      <c r="I1838" s="15" t="s">
        <v>10427</v>
      </c>
      <c r="J1838" s="15" t="s">
        <v>10428</v>
      </c>
      <c r="K1838" s="15"/>
    </row>
    <row r="1839" ht="18.75" customHeight="1" spans="1:11">
      <c r="A1839" s="15" t="s">
        <v>10429</v>
      </c>
      <c r="B1839" s="15" t="s">
        <v>10430</v>
      </c>
      <c r="C1839" s="15" t="s">
        <v>9719</v>
      </c>
      <c r="D1839" s="15" t="s">
        <v>10418</v>
      </c>
      <c r="E1839" s="15" t="str">
        <f>VLOOKUP(D1839,industry_mapping!A:C,3,FALSE)</f>
        <v>机械设备</v>
      </c>
      <c r="F1839" s="15" t="str">
        <f>VLOOKUP(D1839,industry_mapping!A:C,2,FALSE)</f>
        <v>机械</v>
      </c>
      <c r="G1839" s="15" t="s">
        <v>10431</v>
      </c>
      <c r="H1839" s="15" t="s">
        <v>10432</v>
      </c>
      <c r="I1839" s="15" t="s">
        <v>10433</v>
      </c>
      <c r="J1839" s="15" t="s">
        <v>10434</v>
      </c>
      <c r="K1839" s="15"/>
    </row>
    <row r="1840" ht="18.75" customHeight="1" spans="1:11">
      <c r="A1840" s="15" t="s">
        <v>10435</v>
      </c>
      <c r="B1840" s="15" t="s">
        <v>10436</v>
      </c>
      <c r="C1840" s="15" t="s">
        <v>9719</v>
      </c>
      <c r="D1840" s="15" t="s">
        <v>10418</v>
      </c>
      <c r="E1840" s="15" t="str">
        <f>VLOOKUP(D1840,industry_mapping!A:C,3,FALSE)</f>
        <v>机械设备</v>
      </c>
      <c r="F1840" s="15" t="str">
        <f>VLOOKUP(D1840,industry_mapping!A:C,2,FALSE)</f>
        <v>机械</v>
      </c>
      <c r="G1840" s="15" t="s">
        <v>10437</v>
      </c>
      <c r="H1840" s="15" t="s">
        <v>10438</v>
      </c>
      <c r="I1840" s="15" t="s">
        <v>10439</v>
      </c>
      <c r="J1840" s="15" t="s">
        <v>10440</v>
      </c>
      <c r="K1840" s="15"/>
    </row>
    <row r="1841" ht="18.75" customHeight="1" spans="1:11">
      <c r="A1841" s="15" t="s">
        <v>10441</v>
      </c>
      <c r="B1841" s="15" t="s">
        <v>10442</v>
      </c>
      <c r="C1841" s="15" t="s">
        <v>9719</v>
      </c>
      <c r="D1841" s="15" t="s">
        <v>10418</v>
      </c>
      <c r="E1841" s="15" t="str">
        <f>VLOOKUP(D1841,industry_mapping!A:C,3,FALSE)</f>
        <v>机械设备</v>
      </c>
      <c r="F1841" s="15" t="str">
        <f>VLOOKUP(D1841,industry_mapping!A:C,2,FALSE)</f>
        <v>机械</v>
      </c>
      <c r="G1841" s="15" t="s">
        <v>10443</v>
      </c>
      <c r="H1841" s="15" t="s">
        <v>10444</v>
      </c>
      <c r="I1841" s="15" t="s">
        <v>10444</v>
      </c>
      <c r="J1841" s="15" t="s">
        <v>10445</v>
      </c>
      <c r="K1841" s="15"/>
    </row>
    <row r="1842" ht="18.75" customHeight="1" spans="1:11">
      <c r="A1842" s="15" t="s">
        <v>10446</v>
      </c>
      <c r="B1842" s="15" t="s">
        <v>10447</v>
      </c>
      <c r="C1842" s="15" t="s">
        <v>9682</v>
      </c>
      <c r="D1842" s="15" t="s">
        <v>10418</v>
      </c>
      <c r="E1842" s="15" t="str">
        <f>VLOOKUP(D1842,industry_mapping!A:C,3,FALSE)</f>
        <v>机械设备</v>
      </c>
      <c r="F1842" s="15" t="str">
        <f>VLOOKUP(D1842,industry_mapping!A:C,2,FALSE)</f>
        <v>机械</v>
      </c>
      <c r="G1842" s="15" t="s">
        <v>10448</v>
      </c>
      <c r="H1842" s="15" t="s">
        <v>10449</v>
      </c>
      <c r="I1842" s="15" t="s">
        <v>10449</v>
      </c>
      <c r="J1842" s="15"/>
      <c r="K1842" s="15"/>
    </row>
    <row r="1843" ht="18.75" customHeight="1" spans="1:11">
      <c r="A1843" s="15" t="s">
        <v>10450</v>
      </c>
      <c r="B1843" s="15" t="s">
        <v>10451</v>
      </c>
      <c r="C1843" s="15" t="s">
        <v>9847</v>
      </c>
      <c r="D1843" s="15" t="s">
        <v>10418</v>
      </c>
      <c r="E1843" s="15" t="str">
        <f>VLOOKUP(D1843,industry_mapping!A:C,3,FALSE)</f>
        <v>机械设备</v>
      </c>
      <c r="F1843" s="15" t="str">
        <f>VLOOKUP(D1843,industry_mapping!A:C,2,FALSE)</f>
        <v>机械</v>
      </c>
      <c r="G1843" s="15" t="s">
        <v>10452</v>
      </c>
      <c r="H1843" s="15" t="s">
        <v>10453</v>
      </c>
      <c r="I1843" s="15" t="s">
        <v>10453</v>
      </c>
      <c r="J1843" s="15" t="s">
        <v>10454</v>
      </c>
      <c r="K1843" s="15"/>
    </row>
    <row r="1844" ht="18.75" customHeight="1" spans="1:11">
      <c r="A1844" s="15" t="s">
        <v>10455</v>
      </c>
      <c r="B1844" s="15" t="s">
        <v>10456</v>
      </c>
      <c r="C1844" s="15" t="s">
        <v>10457</v>
      </c>
      <c r="D1844" s="15" t="s">
        <v>10418</v>
      </c>
      <c r="E1844" s="15" t="str">
        <f>VLOOKUP(D1844,industry_mapping!A:C,3,FALSE)</f>
        <v>机械设备</v>
      </c>
      <c r="F1844" s="15" t="str">
        <f>VLOOKUP(D1844,industry_mapping!A:C,2,FALSE)</f>
        <v>机械</v>
      </c>
      <c r="G1844" s="15" t="s">
        <v>10458</v>
      </c>
      <c r="H1844" s="15" t="s">
        <v>10459</v>
      </c>
      <c r="I1844" s="15" t="s">
        <v>10460</v>
      </c>
      <c r="J1844" s="15" t="s">
        <v>10461</v>
      </c>
      <c r="K1844" s="15"/>
    </row>
    <row r="1845" ht="18.75" customHeight="1" spans="1:11">
      <c r="A1845" s="15" t="s">
        <v>10462</v>
      </c>
      <c r="B1845" s="15" t="s">
        <v>10463</v>
      </c>
      <c r="C1845" s="15" t="s">
        <v>10457</v>
      </c>
      <c r="D1845" s="15" t="s">
        <v>10418</v>
      </c>
      <c r="E1845" s="15" t="str">
        <f>VLOOKUP(D1845,industry_mapping!A:C,3,FALSE)</f>
        <v>机械设备</v>
      </c>
      <c r="F1845" s="15" t="str">
        <f>VLOOKUP(D1845,industry_mapping!A:C,2,FALSE)</f>
        <v>机械</v>
      </c>
      <c r="G1845" s="15" t="s">
        <v>10464</v>
      </c>
      <c r="H1845" s="15" t="s">
        <v>10465</v>
      </c>
      <c r="I1845" s="15" t="s">
        <v>10466</v>
      </c>
      <c r="J1845" s="15" t="s">
        <v>10467</v>
      </c>
      <c r="K1845" s="15"/>
    </row>
    <row r="1846" ht="18.75" customHeight="1" spans="1:11">
      <c r="A1846" s="15" t="s">
        <v>10468</v>
      </c>
      <c r="B1846" s="15" t="s">
        <v>10469</v>
      </c>
      <c r="C1846" s="15" t="s">
        <v>9719</v>
      </c>
      <c r="D1846" s="15" t="s">
        <v>8229</v>
      </c>
      <c r="E1846" s="15" t="str">
        <f>VLOOKUP(D1846,industry_mapping!A:C,3,FALSE)</f>
        <v>军工</v>
      </c>
      <c r="F1846" s="15" t="str">
        <f>VLOOKUP(D1846,industry_mapping!A:C,2,FALSE)</f>
        <v>公共事业</v>
      </c>
      <c r="G1846" s="15" t="s">
        <v>10470</v>
      </c>
      <c r="H1846" s="15" t="s">
        <v>10471</v>
      </c>
      <c r="I1846" s="15" t="s">
        <v>10472</v>
      </c>
      <c r="J1846" s="15" t="s">
        <v>10473</v>
      </c>
      <c r="K1846" s="15"/>
    </row>
    <row r="1847" ht="18.75" customHeight="1" spans="1:11">
      <c r="A1847" s="15" t="s">
        <v>10474</v>
      </c>
      <c r="B1847" s="15" t="s">
        <v>10475</v>
      </c>
      <c r="C1847" s="15" t="s">
        <v>9699</v>
      </c>
      <c r="D1847" s="15" t="s">
        <v>2191</v>
      </c>
      <c r="E1847" s="15" t="str">
        <f>VLOOKUP(D1847,industry_mapping!A:C,3,FALSE)</f>
        <v>电力</v>
      </c>
      <c r="F1847" s="15" t="str">
        <f>VLOOKUP(D1847,industry_mapping!A:C,2,FALSE)</f>
        <v>公共事业</v>
      </c>
      <c r="G1847" s="15" t="s">
        <v>10476</v>
      </c>
      <c r="H1847" s="15" t="s">
        <v>10477</v>
      </c>
      <c r="I1847" s="15" t="s">
        <v>10478</v>
      </c>
      <c r="J1847" s="15" t="s">
        <v>10479</v>
      </c>
      <c r="K1847" s="15"/>
    </row>
    <row r="1848" ht="18.75" customHeight="1" spans="1:11">
      <c r="A1848" s="15" t="s">
        <v>10480</v>
      </c>
      <c r="B1848" s="15" t="s">
        <v>10481</v>
      </c>
      <c r="C1848" s="15" t="s">
        <v>9682</v>
      </c>
      <c r="D1848" s="15" t="s">
        <v>2191</v>
      </c>
      <c r="E1848" s="15" t="str">
        <f>VLOOKUP(D1848,industry_mapping!A:C,3,FALSE)</f>
        <v>电力</v>
      </c>
      <c r="F1848" s="15" t="str">
        <f>VLOOKUP(D1848,industry_mapping!A:C,2,FALSE)</f>
        <v>公共事业</v>
      </c>
      <c r="G1848" s="15" t="s">
        <v>10482</v>
      </c>
      <c r="H1848" s="15" t="s">
        <v>10483</v>
      </c>
      <c r="I1848" s="15" t="s">
        <v>10484</v>
      </c>
      <c r="J1848" s="15" t="s">
        <v>10485</v>
      </c>
      <c r="K1848" s="15"/>
    </row>
    <row r="1849" ht="18.75" customHeight="1" spans="1:11">
      <c r="A1849" s="15" t="s">
        <v>10486</v>
      </c>
      <c r="B1849" s="15" t="s">
        <v>10487</v>
      </c>
      <c r="C1849" s="15" t="s">
        <v>9719</v>
      </c>
      <c r="D1849" s="15" t="s">
        <v>7630</v>
      </c>
      <c r="E1849" s="15" t="str">
        <f>VLOOKUP(D1849,industry_mapping!A:C,3,FALSE)</f>
        <v>环保</v>
      </c>
      <c r="F1849" s="15" t="str">
        <f>VLOOKUP(D1849,industry_mapping!A:C,2,FALSE)</f>
        <v>公共事业</v>
      </c>
      <c r="G1849" s="15" t="s">
        <v>2832</v>
      </c>
      <c r="H1849" s="15" t="s">
        <v>10488</v>
      </c>
      <c r="I1849" s="15" t="s">
        <v>10489</v>
      </c>
      <c r="J1849" s="15" t="s">
        <v>10490</v>
      </c>
      <c r="K1849" s="15" t="s">
        <v>217</v>
      </c>
    </row>
    <row r="1850" ht="18.75" customHeight="1" spans="1:11">
      <c r="A1850" s="15" t="s">
        <v>10491</v>
      </c>
      <c r="B1850" s="15" t="s">
        <v>10492</v>
      </c>
      <c r="C1850" s="15" t="s">
        <v>9719</v>
      </c>
      <c r="D1850" s="15" t="s">
        <v>7630</v>
      </c>
      <c r="E1850" s="15" t="str">
        <f>VLOOKUP(D1850,industry_mapping!A:C,3,FALSE)</f>
        <v>环保</v>
      </c>
      <c r="F1850" s="15" t="str">
        <f>VLOOKUP(D1850,industry_mapping!A:C,2,FALSE)</f>
        <v>公共事业</v>
      </c>
      <c r="G1850" s="15" t="s">
        <v>10493</v>
      </c>
      <c r="H1850" s="15" t="s">
        <v>10494</v>
      </c>
      <c r="I1850" s="15" t="s">
        <v>10495</v>
      </c>
      <c r="J1850" s="15" t="s">
        <v>10496</v>
      </c>
      <c r="K1850" s="15"/>
    </row>
    <row r="1851" ht="18.75" customHeight="1" spans="1:11">
      <c r="A1851" s="15" t="s">
        <v>10497</v>
      </c>
      <c r="B1851" s="15" t="s">
        <v>10498</v>
      </c>
      <c r="C1851" s="15" t="s">
        <v>9719</v>
      </c>
      <c r="D1851" s="15" t="s">
        <v>7630</v>
      </c>
      <c r="E1851" s="15" t="str">
        <f>VLOOKUP(D1851,industry_mapping!A:C,3,FALSE)</f>
        <v>环保</v>
      </c>
      <c r="F1851" s="15" t="str">
        <f>VLOOKUP(D1851,industry_mapping!A:C,2,FALSE)</f>
        <v>公共事业</v>
      </c>
      <c r="G1851" s="15" t="s">
        <v>10499</v>
      </c>
      <c r="H1851" s="15" t="s">
        <v>10500</v>
      </c>
      <c r="I1851" s="15" t="s">
        <v>10501</v>
      </c>
      <c r="J1851" s="15" t="s">
        <v>9409</v>
      </c>
      <c r="K1851" s="15"/>
    </row>
    <row r="1852" ht="18.75" customHeight="1" spans="1:11">
      <c r="A1852" s="15" t="s">
        <v>10502</v>
      </c>
      <c r="B1852" s="15" t="s">
        <v>10503</v>
      </c>
      <c r="C1852" s="15" t="s">
        <v>9828</v>
      </c>
      <c r="D1852" s="15" t="s">
        <v>7630</v>
      </c>
      <c r="E1852" s="15" t="str">
        <f>VLOOKUP(D1852,industry_mapping!A:C,3,FALSE)</f>
        <v>环保</v>
      </c>
      <c r="F1852" s="15" t="str">
        <f>VLOOKUP(D1852,industry_mapping!A:C,2,FALSE)</f>
        <v>公共事业</v>
      </c>
      <c r="G1852" s="15" t="s">
        <v>10504</v>
      </c>
      <c r="H1852" s="15" t="s">
        <v>10505</v>
      </c>
      <c r="I1852" s="15" t="s">
        <v>10506</v>
      </c>
      <c r="J1852" s="15" t="s">
        <v>10507</v>
      </c>
      <c r="K1852" s="15"/>
    </row>
    <row r="1853" ht="18.75" customHeight="1" spans="1:11">
      <c r="A1853" s="15" t="s">
        <v>10508</v>
      </c>
      <c r="B1853" s="15" t="s">
        <v>10509</v>
      </c>
      <c r="C1853" s="15" t="s">
        <v>9682</v>
      </c>
      <c r="D1853" s="15" t="s">
        <v>7630</v>
      </c>
      <c r="E1853" s="15" t="str">
        <f>VLOOKUP(D1853,industry_mapping!A:C,3,FALSE)</f>
        <v>环保</v>
      </c>
      <c r="F1853" s="15" t="str">
        <f>VLOOKUP(D1853,industry_mapping!A:C,2,FALSE)</f>
        <v>公共事业</v>
      </c>
      <c r="G1853" s="15" t="s">
        <v>10510</v>
      </c>
      <c r="H1853" s="15" t="s">
        <v>10511</v>
      </c>
      <c r="I1853" s="15" t="s">
        <v>10511</v>
      </c>
      <c r="J1853" s="15" t="s">
        <v>10512</v>
      </c>
      <c r="K1853" s="15"/>
    </row>
    <row r="1854" ht="18.75" customHeight="1" spans="1:11">
      <c r="A1854" s="15" t="s">
        <v>10513</v>
      </c>
      <c r="B1854" s="15" t="s">
        <v>10514</v>
      </c>
      <c r="C1854" s="15" t="s">
        <v>10515</v>
      </c>
      <c r="D1854" s="15" t="s">
        <v>10516</v>
      </c>
      <c r="E1854" s="15" t="str">
        <f>VLOOKUP(D1854,industry_mapping!A:C,3,FALSE)</f>
        <v>机械设备</v>
      </c>
      <c r="F1854" s="15" t="str">
        <f>VLOOKUP(D1854,industry_mapping!A:C,2,FALSE)</f>
        <v>机械</v>
      </c>
      <c r="G1854" s="15" t="s">
        <v>10517</v>
      </c>
      <c r="H1854" s="15" t="s">
        <v>10518</v>
      </c>
      <c r="I1854" s="15" t="s">
        <v>10519</v>
      </c>
      <c r="J1854" s="15" t="s">
        <v>10520</v>
      </c>
      <c r="K1854" s="15"/>
    </row>
    <row r="1855" ht="18.75" customHeight="1" spans="1:11">
      <c r="A1855" s="15" t="s">
        <v>10521</v>
      </c>
      <c r="B1855" s="15" t="s">
        <v>10522</v>
      </c>
      <c r="C1855" s="15" t="s">
        <v>10515</v>
      </c>
      <c r="D1855" s="15" t="s">
        <v>10516</v>
      </c>
      <c r="E1855" s="15" t="str">
        <f>VLOOKUP(D1855,industry_mapping!A:C,3,FALSE)</f>
        <v>机械设备</v>
      </c>
      <c r="F1855" s="15" t="str">
        <f>VLOOKUP(D1855,industry_mapping!A:C,2,FALSE)</f>
        <v>机械</v>
      </c>
      <c r="G1855" s="15" t="s">
        <v>10523</v>
      </c>
      <c r="H1855" s="15" t="s">
        <v>10524</v>
      </c>
      <c r="I1855" s="15" t="s">
        <v>10525</v>
      </c>
      <c r="J1855" s="15" t="s">
        <v>10526</v>
      </c>
      <c r="K1855" s="15" t="s">
        <v>31</v>
      </c>
    </row>
    <row r="1856" ht="18.75" customHeight="1" spans="1:11">
      <c r="A1856" s="15" t="s">
        <v>10527</v>
      </c>
      <c r="B1856" s="15" t="s">
        <v>10528</v>
      </c>
      <c r="C1856" s="15" t="s">
        <v>10515</v>
      </c>
      <c r="D1856" s="15" t="s">
        <v>10516</v>
      </c>
      <c r="E1856" s="15" t="str">
        <f>VLOOKUP(D1856,industry_mapping!A:C,3,FALSE)</f>
        <v>机械设备</v>
      </c>
      <c r="F1856" s="15" t="str">
        <f>VLOOKUP(D1856,industry_mapping!A:C,2,FALSE)</f>
        <v>机械</v>
      </c>
      <c r="G1856" s="15" t="s">
        <v>10517</v>
      </c>
      <c r="H1856" s="15" t="s">
        <v>10529</v>
      </c>
      <c r="I1856" s="15" t="s">
        <v>10530</v>
      </c>
      <c r="J1856" s="15" t="s">
        <v>10531</v>
      </c>
      <c r="K1856" s="15" t="s">
        <v>31</v>
      </c>
    </row>
    <row r="1857" ht="18.75" customHeight="1" spans="1:11">
      <c r="A1857" s="15" t="s">
        <v>10532</v>
      </c>
      <c r="B1857" s="15" t="s">
        <v>10533</v>
      </c>
      <c r="C1857" s="15" t="s">
        <v>10515</v>
      </c>
      <c r="D1857" s="15" t="s">
        <v>10516</v>
      </c>
      <c r="E1857" s="15" t="str">
        <f>VLOOKUP(D1857,industry_mapping!A:C,3,FALSE)</f>
        <v>机械设备</v>
      </c>
      <c r="F1857" s="15" t="str">
        <f>VLOOKUP(D1857,industry_mapping!A:C,2,FALSE)</f>
        <v>机械</v>
      </c>
      <c r="G1857" s="15" t="s">
        <v>10534</v>
      </c>
      <c r="H1857" s="15" t="s">
        <v>10535</v>
      </c>
      <c r="I1857" s="15" t="s">
        <v>10536</v>
      </c>
      <c r="J1857" s="15" t="s">
        <v>10537</v>
      </c>
      <c r="K1857" s="15"/>
    </row>
    <row r="1858" ht="18.75" customHeight="1" spans="1:11">
      <c r="A1858" s="15" t="s">
        <v>10538</v>
      </c>
      <c r="B1858" s="15" t="s">
        <v>10539</v>
      </c>
      <c r="C1858" s="15" t="s">
        <v>10515</v>
      </c>
      <c r="D1858" s="15" t="s">
        <v>10516</v>
      </c>
      <c r="E1858" s="15" t="str">
        <f>VLOOKUP(D1858,industry_mapping!A:C,3,FALSE)</f>
        <v>机械设备</v>
      </c>
      <c r="F1858" s="15" t="str">
        <f>VLOOKUP(D1858,industry_mapping!A:C,2,FALSE)</f>
        <v>机械</v>
      </c>
      <c r="G1858" s="15" t="s">
        <v>10516</v>
      </c>
      <c r="H1858" s="15" t="s">
        <v>10540</v>
      </c>
      <c r="I1858" s="15" t="s">
        <v>10541</v>
      </c>
      <c r="J1858" s="15" t="s">
        <v>10542</v>
      </c>
      <c r="K1858" s="15"/>
    </row>
    <row r="1859" ht="18.75" customHeight="1" spans="1:11">
      <c r="A1859" s="15" t="s">
        <v>10543</v>
      </c>
      <c r="B1859" s="15" t="s">
        <v>10544</v>
      </c>
      <c r="C1859" s="15" t="s">
        <v>10515</v>
      </c>
      <c r="D1859" s="15" t="s">
        <v>10516</v>
      </c>
      <c r="E1859" s="15" t="str">
        <f>VLOOKUP(D1859,industry_mapping!A:C,3,FALSE)</f>
        <v>机械设备</v>
      </c>
      <c r="F1859" s="15" t="str">
        <f>VLOOKUP(D1859,industry_mapping!A:C,2,FALSE)</f>
        <v>机械</v>
      </c>
      <c r="G1859" s="15" t="s">
        <v>10545</v>
      </c>
      <c r="H1859" s="15" t="s">
        <v>10546</v>
      </c>
      <c r="I1859" s="15" t="s">
        <v>10546</v>
      </c>
      <c r="J1859" s="15" t="s">
        <v>10547</v>
      </c>
      <c r="K1859" s="15"/>
    </row>
    <row r="1860" ht="18.75" customHeight="1" spans="1:11">
      <c r="A1860" s="15" t="s">
        <v>10548</v>
      </c>
      <c r="B1860" s="15" t="s">
        <v>10549</v>
      </c>
      <c r="C1860" s="15" t="s">
        <v>10515</v>
      </c>
      <c r="D1860" s="15" t="s">
        <v>10516</v>
      </c>
      <c r="E1860" s="15" t="str">
        <f>VLOOKUP(D1860,industry_mapping!A:C,3,FALSE)</f>
        <v>机械设备</v>
      </c>
      <c r="F1860" s="15" t="str">
        <f>VLOOKUP(D1860,industry_mapping!A:C,2,FALSE)</f>
        <v>机械</v>
      </c>
      <c r="G1860" s="15" t="s">
        <v>10550</v>
      </c>
      <c r="H1860" s="15" t="s">
        <v>10551</v>
      </c>
      <c r="I1860" s="15" t="s">
        <v>10552</v>
      </c>
      <c r="J1860" s="15" t="s">
        <v>10553</v>
      </c>
      <c r="K1860" s="15"/>
    </row>
    <row r="1861" ht="18.75" customHeight="1" spans="1:11">
      <c r="A1861" s="15" t="s">
        <v>10554</v>
      </c>
      <c r="B1861" s="15" t="s">
        <v>10555</v>
      </c>
      <c r="C1861" s="15" t="s">
        <v>10515</v>
      </c>
      <c r="D1861" s="15" t="s">
        <v>10516</v>
      </c>
      <c r="E1861" s="15" t="str">
        <f>VLOOKUP(D1861,industry_mapping!A:C,3,FALSE)</f>
        <v>机械设备</v>
      </c>
      <c r="F1861" s="15" t="str">
        <f>VLOOKUP(D1861,industry_mapping!A:C,2,FALSE)</f>
        <v>机械</v>
      </c>
      <c r="G1861" s="15" t="s">
        <v>10556</v>
      </c>
      <c r="H1861" s="15" t="s">
        <v>10557</v>
      </c>
      <c r="I1861" s="15" t="s">
        <v>10558</v>
      </c>
      <c r="J1861" s="15" t="s">
        <v>10559</v>
      </c>
      <c r="K1861" s="15"/>
    </row>
    <row r="1862" ht="18.75" customHeight="1" spans="1:11">
      <c r="A1862" s="15" t="s">
        <v>10560</v>
      </c>
      <c r="B1862" s="15" t="s">
        <v>10561</v>
      </c>
      <c r="C1862" s="15" t="s">
        <v>10515</v>
      </c>
      <c r="D1862" s="15" t="s">
        <v>10516</v>
      </c>
      <c r="E1862" s="15" t="str">
        <f>VLOOKUP(D1862,industry_mapping!A:C,3,FALSE)</f>
        <v>机械设备</v>
      </c>
      <c r="F1862" s="15" t="str">
        <f>VLOOKUP(D1862,industry_mapping!A:C,2,FALSE)</f>
        <v>机械</v>
      </c>
      <c r="G1862" s="15" t="s">
        <v>10562</v>
      </c>
      <c r="H1862" s="15" t="s">
        <v>10563</v>
      </c>
      <c r="I1862" s="15" t="s">
        <v>10564</v>
      </c>
      <c r="J1862" s="15" t="s">
        <v>10565</v>
      </c>
      <c r="K1862" s="15"/>
    </row>
    <row r="1863" ht="18.75" customHeight="1" spans="1:11">
      <c r="A1863" s="15" t="s">
        <v>10566</v>
      </c>
      <c r="B1863" s="15" t="s">
        <v>10567</v>
      </c>
      <c r="C1863" s="15" t="s">
        <v>10515</v>
      </c>
      <c r="D1863" s="15" t="s">
        <v>10516</v>
      </c>
      <c r="E1863" s="15" t="str">
        <f>VLOOKUP(D1863,industry_mapping!A:C,3,FALSE)</f>
        <v>机械设备</v>
      </c>
      <c r="F1863" s="15" t="str">
        <f>VLOOKUP(D1863,industry_mapping!A:C,2,FALSE)</f>
        <v>机械</v>
      </c>
      <c r="G1863" s="15" t="s">
        <v>10568</v>
      </c>
      <c r="H1863" s="15" t="s">
        <v>10569</v>
      </c>
      <c r="I1863" s="15" t="s">
        <v>10570</v>
      </c>
      <c r="J1863" s="15" t="s">
        <v>10571</v>
      </c>
      <c r="K1863" s="15"/>
    </row>
    <row r="1864" ht="18.75" customHeight="1" spans="1:11">
      <c r="A1864" s="15" t="s">
        <v>10572</v>
      </c>
      <c r="B1864" s="15" t="s">
        <v>10573</v>
      </c>
      <c r="C1864" s="15" t="s">
        <v>10515</v>
      </c>
      <c r="D1864" s="15" t="s">
        <v>10516</v>
      </c>
      <c r="E1864" s="15" t="str">
        <f>VLOOKUP(D1864,industry_mapping!A:C,3,FALSE)</f>
        <v>机械设备</v>
      </c>
      <c r="F1864" s="15" t="str">
        <f>VLOOKUP(D1864,industry_mapping!A:C,2,FALSE)</f>
        <v>机械</v>
      </c>
      <c r="G1864" s="15" t="s">
        <v>10517</v>
      </c>
      <c r="H1864" s="15" t="s">
        <v>10574</v>
      </c>
      <c r="I1864" s="15" t="s">
        <v>10575</v>
      </c>
      <c r="J1864" s="15" t="s">
        <v>10576</v>
      </c>
      <c r="K1864" s="15"/>
    </row>
    <row r="1865" ht="18.75" customHeight="1" spans="1:11">
      <c r="A1865" s="15" t="s">
        <v>10577</v>
      </c>
      <c r="B1865" s="15" t="s">
        <v>10578</v>
      </c>
      <c r="C1865" s="15" t="s">
        <v>10515</v>
      </c>
      <c r="D1865" s="15" t="s">
        <v>10516</v>
      </c>
      <c r="E1865" s="15" t="str">
        <f>VLOOKUP(D1865,industry_mapping!A:C,3,FALSE)</f>
        <v>机械设备</v>
      </c>
      <c r="F1865" s="15" t="str">
        <f>VLOOKUP(D1865,industry_mapping!A:C,2,FALSE)</f>
        <v>机械</v>
      </c>
      <c r="G1865" s="15" t="s">
        <v>10579</v>
      </c>
      <c r="H1865" s="15" t="s">
        <v>10580</v>
      </c>
      <c r="I1865" s="15" t="s">
        <v>10581</v>
      </c>
      <c r="J1865" s="15" t="s">
        <v>10582</v>
      </c>
      <c r="K1865" s="15"/>
    </row>
    <row r="1866" ht="18.75" customHeight="1" spans="1:11">
      <c r="A1866" s="15" t="s">
        <v>10583</v>
      </c>
      <c r="B1866" s="15" t="s">
        <v>10584</v>
      </c>
      <c r="C1866" s="15" t="s">
        <v>10515</v>
      </c>
      <c r="D1866" s="15" t="s">
        <v>10516</v>
      </c>
      <c r="E1866" s="15" t="str">
        <f>VLOOKUP(D1866,industry_mapping!A:C,3,FALSE)</f>
        <v>机械设备</v>
      </c>
      <c r="F1866" s="15" t="str">
        <f>VLOOKUP(D1866,industry_mapping!A:C,2,FALSE)</f>
        <v>机械</v>
      </c>
      <c r="G1866" s="15" t="s">
        <v>10585</v>
      </c>
      <c r="H1866" s="15" t="s">
        <v>10586</v>
      </c>
      <c r="I1866" s="15" t="s">
        <v>10587</v>
      </c>
      <c r="J1866" s="15" t="s">
        <v>10588</v>
      </c>
      <c r="K1866" s="15"/>
    </row>
    <row r="1867" ht="18.75" customHeight="1" spans="1:11">
      <c r="A1867" s="15" t="s">
        <v>10589</v>
      </c>
      <c r="B1867" s="15" t="s">
        <v>10590</v>
      </c>
      <c r="C1867" s="15" t="s">
        <v>10515</v>
      </c>
      <c r="D1867" s="15" t="s">
        <v>10516</v>
      </c>
      <c r="E1867" s="15" t="str">
        <f>VLOOKUP(D1867,industry_mapping!A:C,3,FALSE)</f>
        <v>机械设备</v>
      </c>
      <c r="F1867" s="15" t="str">
        <f>VLOOKUP(D1867,industry_mapping!A:C,2,FALSE)</f>
        <v>机械</v>
      </c>
      <c r="G1867" s="15" t="s">
        <v>10591</v>
      </c>
      <c r="H1867" s="15" t="s">
        <v>10592</v>
      </c>
      <c r="I1867" s="15" t="s">
        <v>10593</v>
      </c>
      <c r="J1867" s="15" t="s">
        <v>10594</v>
      </c>
      <c r="K1867" s="15"/>
    </row>
    <row r="1868" ht="18.75" customHeight="1" spans="1:11">
      <c r="A1868" s="15" t="s">
        <v>10595</v>
      </c>
      <c r="B1868" s="15" t="s">
        <v>10596</v>
      </c>
      <c r="C1868" s="15" t="s">
        <v>10515</v>
      </c>
      <c r="D1868" s="15" t="s">
        <v>10516</v>
      </c>
      <c r="E1868" s="15" t="str">
        <f>VLOOKUP(D1868,industry_mapping!A:C,3,FALSE)</f>
        <v>机械设备</v>
      </c>
      <c r="F1868" s="15" t="str">
        <f>VLOOKUP(D1868,industry_mapping!A:C,2,FALSE)</f>
        <v>机械</v>
      </c>
      <c r="G1868" s="15" t="s">
        <v>10517</v>
      </c>
      <c r="H1868" s="15" t="s">
        <v>10597</v>
      </c>
      <c r="I1868" s="15" t="s">
        <v>10598</v>
      </c>
      <c r="J1868" s="15" t="s">
        <v>10599</v>
      </c>
      <c r="K1868" s="15"/>
    </row>
    <row r="1869" ht="18.75" customHeight="1" spans="1:11">
      <c r="A1869" s="15" t="s">
        <v>10600</v>
      </c>
      <c r="B1869" s="15" t="s">
        <v>10601</v>
      </c>
      <c r="C1869" s="15" t="s">
        <v>10515</v>
      </c>
      <c r="D1869" s="15" t="s">
        <v>10516</v>
      </c>
      <c r="E1869" s="15" t="str">
        <f>VLOOKUP(D1869,industry_mapping!A:C,3,FALSE)</f>
        <v>机械设备</v>
      </c>
      <c r="F1869" s="15" t="str">
        <f>VLOOKUP(D1869,industry_mapping!A:C,2,FALSE)</f>
        <v>机械</v>
      </c>
      <c r="G1869" s="15" t="s">
        <v>10602</v>
      </c>
      <c r="H1869" s="15" t="s">
        <v>10603</v>
      </c>
      <c r="I1869" s="15" t="s">
        <v>10604</v>
      </c>
      <c r="J1869" s="15" t="s">
        <v>9858</v>
      </c>
      <c r="K1869" s="15"/>
    </row>
    <row r="1870" ht="18.75" customHeight="1" spans="1:11">
      <c r="A1870" s="15" t="s">
        <v>10605</v>
      </c>
      <c r="B1870" s="15" t="s">
        <v>10606</v>
      </c>
      <c r="C1870" s="15" t="s">
        <v>10515</v>
      </c>
      <c r="D1870" s="15" t="s">
        <v>10516</v>
      </c>
      <c r="E1870" s="15" t="str">
        <f>VLOOKUP(D1870,industry_mapping!A:C,3,FALSE)</f>
        <v>机械设备</v>
      </c>
      <c r="F1870" s="15" t="str">
        <f>VLOOKUP(D1870,industry_mapping!A:C,2,FALSE)</f>
        <v>机械</v>
      </c>
      <c r="G1870" s="15" t="s">
        <v>10607</v>
      </c>
      <c r="H1870" s="15" t="s">
        <v>10608</v>
      </c>
      <c r="I1870" s="15" t="s">
        <v>10609</v>
      </c>
      <c r="J1870" s="15" t="s">
        <v>10610</v>
      </c>
      <c r="K1870" s="15"/>
    </row>
    <row r="1871" ht="18.75" customHeight="1" spans="1:11">
      <c r="A1871" s="15" t="s">
        <v>10611</v>
      </c>
      <c r="B1871" s="15" t="s">
        <v>10612</v>
      </c>
      <c r="C1871" s="15" t="s">
        <v>9719</v>
      </c>
      <c r="D1871" s="15" t="s">
        <v>10516</v>
      </c>
      <c r="E1871" s="15" t="str">
        <f>VLOOKUP(D1871,industry_mapping!A:C,3,FALSE)</f>
        <v>机械设备</v>
      </c>
      <c r="F1871" s="15" t="str">
        <f>VLOOKUP(D1871,industry_mapping!A:C,2,FALSE)</f>
        <v>机械</v>
      </c>
      <c r="G1871" s="15" t="s">
        <v>10613</v>
      </c>
      <c r="H1871" s="15" t="s">
        <v>10614</v>
      </c>
      <c r="I1871" s="15" t="s">
        <v>10615</v>
      </c>
      <c r="J1871" s="15" t="s">
        <v>10616</v>
      </c>
      <c r="K1871" s="15"/>
    </row>
    <row r="1872" ht="18.75" customHeight="1" spans="1:11">
      <c r="A1872" s="15" t="s">
        <v>10617</v>
      </c>
      <c r="B1872" s="15" t="s">
        <v>10618</v>
      </c>
      <c r="C1872" s="15" t="s">
        <v>10515</v>
      </c>
      <c r="D1872" s="15" t="s">
        <v>10619</v>
      </c>
      <c r="E1872" s="15" t="str">
        <f>VLOOKUP(D1872,industry_mapping!A:C,3,FALSE)</f>
        <v>机械设备</v>
      </c>
      <c r="F1872" s="15" t="str">
        <f>VLOOKUP(D1872,industry_mapping!A:C,2,FALSE)</f>
        <v>机械</v>
      </c>
      <c r="G1872" s="15" t="s">
        <v>10620</v>
      </c>
      <c r="H1872" s="15" t="s">
        <v>10621</v>
      </c>
      <c r="I1872" s="15" t="s">
        <v>10621</v>
      </c>
      <c r="J1872" s="15" t="s">
        <v>10622</v>
      </c>
      <c r="K1872" s="15"/>
    </row>
    <row r="1873" ht="18.75" customHeight="1" spans="1:11">
      <c r="A1873" s="15" t="s">
        <v>10623</v>
      </c>
      <c r="B1873" s="15" t="s">
        <v>10624</v>
      </c>
      <c r="C1873" s="15" t="s">
        <v>9682</v>
      </c>
      <c r="D1873" s="15" t="s">
        <v>10619</v>
      </c>
      <c r="E1873" s="15" t="str">
        <f>VLOOKUP(D1873,industry_mapping!A:C,3,FALSE)</f>
        <v>机械设备</v>
      </c>
      <c r="F1873" s="15" t="str">
        <f>VLOOKUP(D1873,industry_mapping!A:C,2,FALSE)</f>
        <v>机械</v>
      </c>
      <c r="G1873" s="15" t="s">
        <v>10371</v>
      </c>
      <c r="H1873" s="15" t="s">
        <v>10625</v>
      </c>
      <c r="I1873" s="15" t="s">
        <v>10626</v>
      </c>
      <c r="J1873" s="15" t="s">
        <v>10627</v>
      </c>
      <c r="K1873" s="15"/>
    </row>
    <row r="1874" ht="18.75" customHeight="1" spans="1:11">
      <c r="A1874" s="15" t="s">
        <v>10628</v>
      </c>
      <c r="B1874" s="15" t="s">
        <v>10619</v>
      </c>
      <c r="C1874" s="15" t="s">
        <v>10457</v>
      </c>
      <c r="D1874" s="15" t="s">
        <v>10619</v>
      </c>
      <c r="E1874" s="15" t="str">
        <f>VLOOKUP(D1874,industry_mapping!A:C,3,FALSE)</f>
        <v>机械设备</v>
      </c>
      <c r="F1874" s="15" t="str">
        <f>VLOOKUP(D1874,industry_mapping!A:C,2,FALSE)</f>
        <v>机械</v>
      </c>
      <c r="G1874" s="15" t="s">
        <v>10629</v>
      </c>
      <c r="H1874" s="15" t="s">
        <v>10630</v>
      </c>
      <c r="I1874" s="15" t="s">
        <v>10631</v>
      </c>
      <c r="J1874" s="15" t="s">
        <v>10632</v>
      </c>
      <c r="K1874" s="15" t="s">
        <v>186</v>
      </c>
    </row>
    <row r="1875" ht="18.75" customHeight="1" spans="1:11">
      <c r="A1875" s="15" t="s">
        <v>10633</v>
      </c>
      <c r="B1875" s="15" t="s">
        <v>10634</v>
      </c>
      <c r="C1875" s="15" t="s">
        <v>10457</v>
      </c>
      <c r="D1875" s="15" t="s">
        <v>10619</v>
      </c>
      <c r="E1875" s="15" t="str">
        <f>VLOOKUP(D1875,industry_mapping!A:C,3,FALSE)</f>
        <v>机械设备</v>
      </c>
      <c r="F1875" s="15" t="str">
        <f>VLOOKUP(D1875,industry_mapping!A:C,2,FALSE)</f>
        <v>机械</v>
      </c>
      <c r="G1875" s="15" t="s">
        <v>10635</v>
      </c>
      <c r="H1875" s="15" t="s">
        <v>10636</v>
      </c>
      <c r="I1875" s="15" t="s">
        <v>10637</v>
      </c>
      <c r="J1875" s="15" t="s">
        <v>10638</v>
      </c>
      <c r="K1875" s="15" t="s">
        <v>31</v>
      </c>
    </row>
    <row r="1876" ht="18.75" customHeight="1" spans="1:11">
      <c r="A1876" s="15" t="s">
        <v>10639</v>
      </c>
      <c r="B1876" s="15" t="s">
        <v>10640</v>
      </c>
      <c r="C1876" s="15" t="s">
        <v>10457</v>
      </c>
      <c r="D1876" s="15" t="s">
        <v>10619</v>
      </c>
      <c r="E1876" s="15" t="str">
        <f>VLOOKUP(D1876,industry_mapping!A:C,3,FALSE)</f>
        <v>机械设备</v>
      </c>
      <c r="F1876" s="15" t="str">
        <f>VLOOKUP(D1876,industry_mapping!A:C,2,FALSE)</f>
        <v>机械</v>
      </c>
      <c r="G1876" s="15" t="s">
        <v>10641</v>
      </c>
      <c r="H1876" s="15" t="s">
        <v>10642</v>
      </c>
      <c r="I1876" s="15" t="s">
        <v>10643</v>
      </c>
      <c r="J1876" s="15" t="s">
        <v>10644</v>
      </c>
      <c r="K1876" s="15" t="s">
        <v>31</v>
      </c>
    </row>
    <row r="1877" ht="18.75" customHeight="1" spans="1:11">
      <c r="A1877" s="15" t="s">
        <v>10645</v>
      </c>
      <c r="B1877" s="15" t="s">
        <v>10646</v>
      </c>
      <c r="C1877" s="15" t="s">
        <v>10457</v>
      </c>
      <c r="D1877" s="15" t="s">
        <v>10619</v>
      </c>
      <c r="E1877" s="15" t="str">
        <f>VLOOKUP(D1877,industry_mapping!A:C,3,FALSE)</f>
        <v>机械设备</v>
      </c>
      <c r="F1877" s="15" t="str">
        <f>VLOOKUP(D1877,industry_mapping!A:C,2,FALSE)</f>
        <v>机械</v>
      </c>
      <c r="G1877" s="15" t="s">
        <v>10647</v>
      </c>
      <c r="H1877" s="15" t="s">
        <v>10648</v>
      </c>
      <c r="I1877" s="15" t="s">
        <v>10649</v>
      </c>
      <c r="J1877" s="15" t="s">
        <v>10650</v>
      </c>
      <c r="K1877" s="15"/>
    </row>
    <row r="1878" ht="18.75" customHeight="1" spans="1:11">
      <c r="A1878" s="15" t="s">
        <v>10651</v>
      </c>
      <c r="B1878" s="15" t="s">
        <v>10652</v>
      </c>
      <c r="C1878" s="15" t="s">
        <v>10457</v>
      </c>
      <c r="D1878" s="15" t="s">
        <v>10619</v>
      </c>
      <c r="E1878" s="15" t="str">
        <f>VLOOKUP(D1878,industry_mapping!A:C,3,FALSE)</f>
        <v>机械设备</v>
      </c>
      <c r="F1878" s="15" t="str">
        <f>VLOOKUP(D1878,industry_mapping!A:C,2,FALSE)</f>
        <v>机械</v>
      </c>
      <c r="G1878" s="15" t="s">
        <v>10653</v>
      </c>
      <c r="H1878" s="15" t="s">
        <v>10654</v>
      </c>
      <c r="I1878" s="15" t="s">
        <v>10655</v>
      </c>
      <c r="J1878" s="15" t="s">
        <v>10656</v>
      </c>
      <c r="K1878" s="15" t="s">
        <v>31</v>
      </c>
    </row>
    <row r="1879" ht="18.75" customHeight="1" spans="1:11">
      <c r="A1879" s="15" t="s">
        <v>10657</v>
      </c>
      <c r="B1879" s="15" t="s">
        <v>10658</v>
      </c>
      <c r="C1879" s="15" t="s">
        <v>10457</v>
      </c>
      <c r="D1879" s="15" t="s">
        <v>10619</v>
      </c>
      <c r="E1879" s="15" t="str">
        <f>VLOOKUP(D1879,industry_mapping!A:C,3,FALSE)</f>
        <v>机械设备</v>
      </c>
      <c r="F1879" s="15" t="str">
        <f>VLOOKUP(D1879,industry_mapping!A:C,2,FALSE)</f>
        <v>机械</v>
      </c>
      <c r="G1879" s="15" t="s">
        <v>10659</v>
      </c>
      <c r="H1879" s="15" t="s">
        <v>10660</v>
      </c>
      <c r="I1879" s="15" t="s">
        <v>10660</v>
      </c>
      <c r="J1879" s="15" t="s">
        <v>10661</v>
      </c>
      <c r="K1879" s="15" t="s">
        <v>31</v>
      </c>
    </row>
    <row r="1880" ht="18.75" customHeight="1" spans="1:11">
      <c r="A1880" s="15" t="s">
        <v>10662</v>
      </c>
      <c r="B1880" s="15" t="s">
        <v>10663</v>
      </c>
      <c r="C1880" s="15" t="s">
        <v>10457</v>
      </c>
      <c r="D1880" s="15" t="s">
        <v>10619</v>
      </c>
      <c r="E1880" s="15" t="str">
        <f>VLOOKUP(D1880,industry_mapping!A:C,3,FALSE)</f>
        <v>机械设备</v>
      </c>
      <c r="F1880" s="15" t="str">
        <f>VLOOKUP(D1880,industry_mapping!A:C,2,FALSE)</f>
        <v>机械</v>
      </c>
      <c r="G1880" s="15" t="s">
        <v>10664</v>
      </c>
      <c r="H1880" s="15" t="s">
        <v>10665</v>
      </c>
      <c r="I1880" s="15" t="s">
        <v>10666</v>
      </c>
      <c r="J1880" s="15" t="s">
        <v>10667</v>
      </c>
      <c r="K1880" s="15" t="s">
        <v>1252</v>
      </c>
    </row>
    <row r="1881" ht="18.75" customHeight="1" spans="1:11">
      <c r="A1881" s="15" t="s">
        <v>10668</v>
      </c>
      <c r="B1881" s="15" t="s">
        <v>10669</v>
      </c>
      <c r="C1881" s="15" t="s">
        <v>10457</v>
      </c>
      <c r="D1881" s="15" t="s">
        <v>10619</v>
      </c>
      <c r="E1881" s="15" t="str">
        <f>VLOOKUP(D1881,industry_mapping!A:C,3,FALSE)</f>
        <v>机械设备</v>
      </c>
      <c r="F1881" s="15" t="str">
        <f>VLOOKUP(D1881,industry_mapping!A:C,2,FALSE)</f>
        <v>机械</v>
      </c>
      <c r="G1881" s="15" t="s">
        <v>10670</v>
      </c>
      <c r="H1881" s="15" t="s">
        <v>10671</v>
      </c>
      <c r="I1881" s="15" t="s">
        <v>10672</v>
      </c>
      <c r="J1881" s="15" t="s">
        <v>10673</v>
      </c>
      <c r="K1881" s="15" t="s">
        <v>31</v>
      </c>
    </row>
    <row r="1882" ht="18.75" customHeight="1" spans="1:11">
      <c r="A1882" s="15" t="s">
        <v>10674</v>
      </c>
      <c r="B1882" s="15" t="s">
        <v>10675</v>
      </c>
      <c r="C1882" s="15" t="s">
        <v>10457</v>
      </c>
      <c r="D1882" s="15" t="s">
        <v>10619</v>
      </c>
      <c r="E1882" s="15" t="str">
        <f>VLOOKUP(D1882,industry_mapping!A:C,3,FALSE)</f>
        <v>机械设备</v>
      </c>
      <c r="F1882" s="15" t="str">
        <f>VLOOKUP(D1882,industry_mapping!A:C,2,FALSE)</f>
        <v>机械</v>
      </c>
      <c r="G1882" s="15" t="s">
        <v>10676</v>
      </c>
      <c r="H1882" s="15" t="s">
        <v>10677</v>
      </c>
      <c r="I1882" s="15" t="s">
        <v>10678</v>
      </c>
      <c r="J1882" s="15" t="s">
        <v>10679</v>
      </c>
      <c r="K1882" s="15"/>
    </row>
    <row r="1883" ht="18.75" customHeight="1" spans="1:11">
      <c r="A1883" s="15" t="s">
        <v>10680</v>
      </c>
      <c r="B1883" s="15" t="s">
        <v>10681</v>
      </c>
      <c r="C1883" s="15" t="s">
        <v>10457</v>
      </c>
      <c r="D1883" s="15" t="s">
        <v>10619</v>
      </c>
      <c r="E1883" s="15" t="str">
        <f>VLOOKUP(D1883,industry_mapping!A:C,3,FALSE)</f>
        <v>机械设备</v>
      </c>
      <c r="F1883" s="15" t="str">
        <f>VLOOKUP(D1883,industry_mapping!A:C,2,FALSE)</f>
        <v>机械</v>
      </c>
      <c r="G1883" s="15" t="s">
        <v>10682</v>
      </c>
      <c r="H1883" s="15" t="s">
        <v>10683</v>
      </c>
      <c r="I1883" s="15" t="s">
        <v>10684</v>
      </c>
      <c r="J1883" s="15" t="s">
        <v>10685</v>
      </c>
      <c r="K1883" s="15"/>
    </row>
    <row r="1884" ht="18.75" customHeight="1" spans="1:11">
      <c r="A1884" s="15" t="s">
        <v>10686</v>
      </c>
      <c r="B1884" s="15" t="s">
        <v>10687</v>
      </c>
      <c r="C1884" s="15" t="s">
        <v>10457</v>
      </c>
      <c r="D1884" s="15" t="s">
        <v>10619</v>
      </c>
      <c r="E1884" s="15" t="str">
        <f>VLOOKUP(D1884,industry_mapping!A:C,3,FALSE)</f>
        <v>机械设备</v>
      </c>
      <c r="F1884" s="15" t="str">
        <f>VLOOKUP(D1884,industry_mapping!A:C,2,FALSE)</f>
        <v>机械</v>
      </c>
      <c r="G1884" s="15" t="s">
        <v>10688</v>
      </c>
      <c r="H1884" s="15" t="s">
        <v>10689</v>
      </c>
      <c r="I1884" s="15" t="s">
        <v>10690</v>
      </c>
      <c r="J1884" s="15" t="s">
        <v>10691</v>
      </c>
      <c r="K1884" s="15" t="s">
        <v>31</v>
      </c>
    </row>
    <row r="1885" ht="18.75" customHeight="1" spans="1:11">
      <c r="A1885" s="15" t="s">
        <v>10692</v>
      </c>
      <c r="B1885" s="15" t="s">
        <v>10693</v>
      </c>
      <c r="C1885" s="15" t="s">
        <v>10457</v>
      </c>
      <c r="D1885" s="15" t="s">
        <v>10619</v>
      </c>
      <c r="E1885" s="15" t="str">
        <f>VLOOKUP(D1885,industry_mapping!A:C,3,FALSE)</f>
        <v>机械设备</v>
      </c>
      <c r="F1885" s="15" t="str">
        <f>VLOOKUP(D1885,industry_mapping!A:C,2,FALSE)</f>
        <v>机械</v>
      </c>
      <c r="G1885" s="15" t="s">
        <v>10694</v>
      </c>
      <c r="H1885" s="15" t="s">
        <v>10695</v>
      </c>
      <c r="I1885" s="15" t="s">
        <v>10696</v>
      </c>
      <c r="J1885" s="15" t="s">
        <v>1931</v>
      </c>
      <c r="K1885" s="15"/>
    </row>
    <row r="1886" ht="18.75" customHeight="1" spans="1:11">
      <c r="A1886" s="15" t="s">
        <v>10697</v>
      </c>
      <c r="B1886" s="15" t="s">
        <v>10698</v>
      </c>
      <c r="C1886" s="15" t="s">
        <v>10457</v>
      </c>
      <c r="D1886" s="15" t="s">
        <v>10619</v>
      </c>
      <c r="E1886" s="15" t="str">
        <f>VLOOKUP(D1886,industry_mapping!A:C,3,FALSE)</f>
        <v>机械设备</v>
      </c>
      <c r="F1886" s="15" t="str">
        <f>VLOOKUP(D1886,industry_mapping!A:C,2,FALSE)</f>
        <v>机械</v>
      </c>
      <c r="G1886" s="15" t="s">
        <v>10699</v>
      </c>
      <c r="H1886" s="15" t="s">
        <v>10700</v>
      </c>
      <c r="I1886" s="15" t="s">
        <v>10701</v>
      </c>
      <c r="J1886" s="15" t="s">
        <v>10702</v>
      </c>
      <c r="K1886" s="15"/>
    </row>
    <row r="1887" ht="18.75" customHeight="1" spans="1:11">
      <c r="A1887" s="15" t="s">
        <v>10703</v>
      </c>
      <c r="B1887" s="15" t="s">
        <v>10704</v>
      </c>
      <c r="C1887" s="15" t="s">
        <v>10457</v>
      </c>
      <c r="D1887" s="15" t="s">
        <v>10619</v>
      </c>
      <c r="E1887" s="15" t="str">
        <f>VLOOKUP(D1887,industry_mapping!A:C,3,FALSE)</f>
        <v>机械设备</v>
      </c>
      <c r="F1887" s="15" t="str">
        <f>VLOOKUP(D1887,industry_mapping!A:C,2,FALSE)</f>
        <v>机械</v>
      </c>
      <c r="G1887" s="15" t="s">
        <v>10705</v>
      </c>
      <c r="H1887" s="15" t="s">
        <v>10706</v>
      </c>
      <c r="I1887" s="15" t="s">
        <v>10707</v>
      </c>
      <c r="J1887" s="15" t="s">
        <v>10708</v>
      </c>
      <c r="K1887" s="15"/>
    </row>
    <row r="1888" ht="18.75" customHeight="1" spans="1:11">
      <c r="A1888" s="15" t="s">
        <v>10709</v>
      </c>
      <c r="B1888" s="15" t="s">
        <v>10710</v>
      </c>
      <c r="C1888" s="15" t="s">
        <v>10457</v>
      </c>
      <c r="D1888" s="15" t="s">
        <v>10619</v>
      </c>
      <c r="E1888" s="15" t="str">
        <f>VLOOKUP(D1888,industry_mapping!A:C,3,FALSE)</f>
        <v>机械设备</v>
      </c>
      <c r="F1888" s="15" t="str">
        <f>VLOOKUP(D1888,industry_mapping!A:C,2,FALSE)</f>
        <v>机械</v>
      </c>
      <c r="G1888" s="15" t="s">
        <v>10711</v>
      </c>
      <c r="H1888" s="15" t="s">
        <v>10712</v>
      </c>
      <c r="I1888" s="15" t="s">
        <v>10713</v>
      </c>
      <c r="J1888" s="15" t="s">
        <v>10714</v>
      </c>
      <c r="K1888" s="15"/>
    </row>
    <row r="1889" ht="18.75" customHeight="1" spans="1:11">
      <c r="A1889" s="15" t="s">
        <v>10715</v>
      </c>
      <c r="B1889" s="15" t="s">
        <v>10716</v>
      </c>
      <c r="C1889" s="15" t="s">
        <v>10457</v>
      </c>
      <c r="D1889" s="15" t="s">
        <v>10619</v>
      </c>
      <c r="E1889" s="15" t="str">
        <f>VLOOKUP(D1889,industry_mapping!A:C,3,FALSE)</f>
        <v>机械设备</v>
      </c>
      <c r="F1889" s="15" t="str">
        <f>VLOOKUP(D1889,industry_mapping!A:C,2,FALSE)</f>
        <v>机械</v>
      </c>
      <c r="G1889" s="15" t="s">
        <v>10717</v>
      </c>
      <c r="H1889" s="15" t="s">
        <v>10718</v>
      </c>
      <c r="I1889" s="15" t="s">
        <v>10719</v>
      </c>
      <c r="J1889" s="15" t="s">
        <v>10720</v>
      </c>
      <c r="K1889" s="15"/>
    </row>
    <row r="1890" ht="18.75" customHeight="1" spans="1:11">
      <c r="A1890" s="15" t="s">
        <v>10721</v>
      </c>
      <c r="B1890" s="15" t="s">
        <v>10722</v>
      </c>
      <c r="C1890" s="15" t="s">
        <v>10457</v>
      </c>
      <c r="D1890" s="15" t="s">
        <v>10619</v>
      </c>
      <c r="E1890" s="15" t="str">
        <f>VLOOKUP(D1890,industry_mapping!A:C,3,FALSE)</f>
        <v>机械设备</v>
      </c>
      <c r="F1890" s="15" t="str">
        <f>VLOOKUP(D1890,industry_mapping!A:C,2,FALSE)</f>
        <v>机械</v>
      </c>
      <c r="G1890" s="15" t="s">
        <v>10723</v>
      </c>
      <c r="H1890" s="15" t="s">
        <v>10724</v>
      </c>
      <c r="I1890" s="15" t="s">
        <v>10724</v>
      </c>
      <c r="J1890" s="15" t="s">
        <v>10725</v>
      </c>
      <c r="K1890" s="15"/>
    </row>
    <row r="1891" ht="18.75" customHeight="1" spans="1:11">
      <c r="A1891" s="15" t="s">
        <v>10726</v>
      </c>
      <c r="B1891" s="15" t="s">
        <v>10727</v>
      </c>
      <c r="C1891" s="15" t="s">
        <v>10457</v>
      </c>
      <c r="D1891" s="15" t="s">
        <v>10619</v>
      </c>
      <c r="E1891" s="15" t="str">
        <f>VLOOKUP(D1891,industry_mapping!A:C,3,FALSE)</f>
        <v>机械设备</v>
      </c>
      <c r="F1891" s="15" t="str">
        <f>VLOOKUP(D1891,industry_mapping!A:C,2,FALSE)</f>
        <v>机械</v>
      </c>
      <c r="G1891" s="15" t="s">
        <v>10728</v>
      </c>
      <c r="H1891" s="15" t="s">
        <v>10729</v>
      </c>
      <c r="I1891" s="15" t="s">
        <v>10730</v>
      </c>
      <c r="J1891" s="15" t="s">
        <v>10731</v>
      </c>
      <c r="K1891" s="15"/>
    </row>
    <row r="1892" ht="18.75" customHeight="1" spans="1:11">
      <c r="A1892" s="15" t="s">
        <v>10732</v>
      </c>
      <c r="B1892" s="15" t="s">
        <v>10733</v>
      </c>
      <c r="C1892" s="15" t="s">
        <v>10457</v>
      </c>
      <c r="D1892" s="15" t="s">
        <v>10619</v>
      </c>
      <c r="E1892" s="15" t="str">
        <f>VLOOKUP(D1892,industry_mapping!A:C,3,FALSE)</f>
        <v>机械设备</v>
      </c>
      <c r="F1892" s="15" t="str">
        <f>VLOOKUP(D1892,industry_mapping!A:C,2,FALSE)</f>
        <v>机械</v>
      </c>
      <c r="G1892" s="15" t="s">
        <v>10629</v>
      </c>
      <c r="H1892" s="15" t="s">
        <v>10734</v>
      </c>
      <c r="I1892" s="15" t="s">
        <v>10735</v>
      </c>
      <c r="J1892" s="15" t="s">
        <v>10736</v>
      </c>
      <c r="K1892" s="15"/>
    </row>
    <row r="1893" ht="18.75" customHeight="1" spans="1:11">
      <c r="A1893" s="15" t="s">
        <v>10737</v>
      </c>
      <c r="B1893" s="15" t="s">
        <v>10738</v>
      </c>
      <c r="C1893" s="15" t="s">
        <v>9890</v>
      </c>
      <c r="D1893" s="15" t="s">
        <v>10619</v>
      </c>
      <c r="E1893" s="15" t="str">
        <f>VLOOKUP(D1893,industry_mapping!A:C,3,FALSE)</f>
        <v>机械设备</v>
      </c>
      <c r="F1893" s="15" t="str">
        <f>VLOOKUP(D1893,industry_mapping!A:C,2,FALSE)</f>
        <v>机械</v>
      </c>
      <c r="G1893" s="15" t="s">
        <v>10739</v>
      </c>
      <c r="H1893" s="15" t="s">
        <v>10740</v>
      </c>
      <c r="I1893" s="15" t="s">
        <v>10741</v>
      </c>
      <c r="J1893" s="15" t="s">
        <v>10742</v>
      </c>
      <c r="K1893" s="15"/>
    </row>
    <row r="1894" ht="18.75" customHeight="1" spans="1:11">
      <c r="A1894" s="15" t="s">
        <v>10743</v>
      </c>
      <c r="B1894" s="15" t="s">
        <v>10744</v>
      </c>
      <c r="C1894" s="15" t="s">
        <v>9847</v>
      </c>
      <c r="D1894" s="15" t="s">
        <v>4726</v>
      </c>
      <c r="E1894" s="15" t="str">
        <f>VLOOKUP(D1894,industry_mapping!A:C,3,FALSE)</f>
        <v>机械设备</v>
      </c>
      <c r="F1894" s="15" t="str">
        <f>VLOOKUP(D1894,industry_mapping!A:C,2,FALSE)</f>
        <v>机械</v>
      </c>
      <c r="G1894" s="15" t="s">
        <v>10745</v>
      </c>
      <c r="H1894" s="15" t="s">
        <v>10746</v>
      </c>
      <c r="I1894" s="15" t="s">
        <v>10747</v>
      </c>
      <c r="J1894" s="15" t="s">
        <v>10748</v>
      </c>
      <c r="K1894" s="15" t="s">
        <v>861</v>
      </c>
    </row>
    <row r="1895" ht="18.75" customHeight="1" spans="1:11">
      <c r="A1895" s="15" t="s">
        <v>10749</v>
      </c>
      <c r="B1895" s="15" t="s">
        <v>10750</v>
      </c>
      <c r="C1895" s="15" t="s">
        <v>10751</v>
      </c>
      <c r="D1895" s="15" t="s">
        <v>4726</v>
      </c>
      <c r="E1895" s="15" t="str">
        <f>VLOOKUP(D1895,industry_mapping!A:C,3,FALSE)</f>
        <v>机械设备</v>
      </c>
      <c r="F1895" s="15" t="str">
        <f>VLOOKUP(D1895,industry_mapping!A:C,2,FALSE)</f>
        <v>机械</v>
      </c>
      <c r="G1895" s="15" t="s">
        <v>10752</v>
      </c>
      <c r="H1895" s="15" t="s">
        <v>10753</v>
      </c>
      <c r="I1895" s="15" t="s">
        <v>10754</v>
      </c>
      <c r="J1895" s="15" t="s">
        <v>10755</v>
      </c>
      <c r="K1895" s="15" t="s">
        <v>19</v>
      </c>
    </row>
    <row r="1896" ht="18.75" customHeight="1" spans="1:11">
      <c r="A1896" s="15" t="s">
        <v>10756</v>
      </c>
      <c r="B1896" s="15" t="s">
        <v>10757</v>
      </c>
      <c r="C1896" s="15" t="s">
        <v>10751</v>
      </c>
      <c r="D1896" s="15" t="s">
        <v>4726</v>
      </c>
      <c r="E1896" s="15" t="str">
        <f>VLOOKUP(D1896,industry_mapping!A:C,3,FALSE)</f>
        <v>机械设备</v>
      </c>
      <c r="F1896" s="15" t="str">
        <f>VLOOKUP(D1896,industry_mapping!A:C,2,FALSE)</f>
        <v>机械</v>
      </c>
      <c r="G1896" s="15" t="s">
        <v>10758</v>
      </c>
      <c r="H1896" s="15" t="s">
        <v>10759</v>
      </c>
      <c r="I1896" s="15" t="s">
        <v>10760</v>
      </c>
      <c r="J1896" s="15" t="s">
        <v>10761</v>
      </c>
      <c r="K1896" s="15" t="s">
        <v>19</v>
      </c>
    </row>
    <row r="1897" ht="18.75" customHeight="1" spans="1:11">
      <c r="A1897" s="15" t="s">
        <v>10762</v>
      </c>
      <c r="B1897" s="15" t="s">
        <v>10763</v>
      </c>
      <c r="C1897" s="15" t="s">
        <v>10751</v>
      </c>
      <c r="D1897" s="15" t="s">
        <v>4726</v>
      </c>
      <c r="E1897" s="15" t="str">
        <f>VLOOKUP(D1897,industry_mapping!A:C,3,FALSE)</f>
        <v>机械设备</v>
      </c>
      <c r="F1897" s="15" t="str">
        <f>VLOOKUP(D1897,industry_mapping!A:C,2,FALSE)</f>
        <v>机械</v>
      </c>
      <c r="G1897" s="15" t="s">
        <v>10764</v>
      </c>
      <c r="H1897" s="15" t="s">
        <v>10765</v>
      </c>
      <c r="I1897" s="15" t="s">
        <v>10766</v>
      </c>
      <c r="J1897" s="15" t="s">
        <v>10767</v>
      </c>
      <c r="K1897" s="15" t="s">
        <v>217</v>
      </c>
    </row>
    <row r="1898" ht="18.75" customHeight="1" spans="1:11">
      <c r="A1898" s="15" t="s">
        <v>10768</v>
      </c>
      <c r="B1898" s="15" t="s">
        <v>10769</v>
      </c>
      <c r="C1898" s="15" t="s">
        <v>10751</v>
      </c>
      <c r="D1898" s="15" t="s">
        <v>4726</v>
      </c>
      <c r="E1898" s="15" t="str">
        <f>VLOOKUP(D1898,industry_mapping!A:C,3,FALSE)</f>
        <v>机械设备</v>
      </c>
      <c r="F1898" s="15" t="str">
        <f>VLOOKUP(D1898,industry_mapping!A:C,2,FALSE)</f>
        <v>机械</v>
      </c>
      <c r="G1898" s="15" t="s">
        <v>10770</v>
      </c>
      <c r="H1898" s="15" t="s">
        <v>10771</v>
      </c>
      <c r="I1898" s="15" t="s">
        <v>10772</v>
      </c>
      <c r="J1898" s="15" t="s">
        <v>10773</v>
      </c>
      <c r="K1898" s="15" t="s">
        <v>31</v>
      </c>
    </row>
    <row r="1899" ht="18.75" customHeight="1" spans="1:11">
      <c r="A1899" s="15" t="s">
        <v>10774</v>
      </c>
      <c r="B1899" s="15" t="s">
        <v>10775</v>
      </c>
      <c r="C1899" s="15" t="s">
        <v>10751</v>
      </c>
      <c r="D1899" s="15" t="s">
        <v>4726</v>
      </c>
      <c r="E1899" s="15" t="str">
        <f>VLOOKUP(D1899,industry_mapping!A:C,3,FALSE)</f>
        <v>机械设备</v>
      </c>
      <c r="F1899" s="15" t="str">
        <f>VLOOKUP(D1899,industry_mapping!A:C,2,FALSE)</f>
        <v>机械</v>
      </c>
      <c r="G1899" s="15" t="s">
        <v>10776</v>
      </c>
      <c r="H1899" s="15" t="s">
        <v>10777</v>
      </c>
      <c r="I1899" s="15" t="s">
        <v>10778</v>
      </c>
      <c r="J1899" s="15" t="s">
        <v>10779</v>
      </c>
      <c r="K1899" s="15" t="s">
        <v>31</v>
      </c>
    </row>
    <row r="1900" ht="18.75" customHeight="1" spans="1:11">
      <c r="A1900" s="15" t="s">
        <v>10780</v>
      </c>
      <c r="B1900" s="15" t="s">
        <v>10781</v>
      </c>
      <c r="C1900" s="15" t="s">
        <v>10751</v>
      </c>
      <c r="D1900" s="15" t="s">
        <v>4726</v>
      </c>
      <c r="E1900" s="15" t="str">
        <f>VLOOKUP(D1900,industry_mapping!A:C,3,FALSE)</f>
        <v>机械设备</v>
      </c>
      <c r="F1900" s="15" t="str">
        <f>VLOOKUP(D1900,industry_mapping!A:C,2,FALSE)</f>
        <v>机械</v>
      </c>
      <c r="G1900" s="15" t="s">
        <v>10782</v>
      </c>
      <c r="H1900" s="15" t="s">
        <v>10783</v>
      </c>
      <c r="I1900" s="15" t="s">
        <v>10784</v>
      </c>
      <c r="J1900" s="15" t="s">
        <v>10785</v>
      </c>
      <c r="K1900" s="15" t="s">
        <v>31</v>
      </c>
    </row>
    <row r="1901" ht="18.75" customHeight="1" spans="1:11">
      <c r="A1901" s="15" t="s">
        <v>10786</v>
      </c>
      <c r="B1901" s="15" t="s">
        <v>10787</v>
      </c>
      <c r="C1901" s="15" t="s">
        <v>10751</v>
      </c>
      <c r="D1901" s="15" t="s">
        <v>4726</v>
      </c>
      <c r="E1901" s="15" t="str">
        <f>VLOOKUP(D1901,industry_mapping!A:C,3,FALSE)</f>
        <v>机械设备</v>
      </c>
      <c r="F1901" s="15" t="str">
        <f>VLOOKUP(D1901,industry_mapping!A:C,2,FALSE)</f>
        <v>机械</v>
      </c>
      <c r="G1901" s="15" t="s">
        <v>10788</v>
      </c>
      <c r="H1901" s="15" t="s">
        <v>10789</v>
      </c>
      <c r="I1901" s="15" t="s">
        <v>10790</v>
      </c>
      <c r="J1901" s="15" t="s">
        <v>10791</v>
      </c>
      <c r="K1901" s="15"/>
    </row>
    <row r="1902" ht="18.75" customHeight="1" spans="1:11">
      <c r="A1902" s="15" t="s">
        <v>10792</v>
      </c>
      <c r="B1902" s="15" t="s">
        <v>10793</v>
      </c>
      <c r="C1902" s="15" t="s">
        <v>10751</v>
      </c>
      <c r="D1902" s="15" t="s">
        <v>4726</v>
      </c>
      <c r="E1902" s="15" t="str">
        <f>VLOOKUP(D1902,industry_mapping!A:C,3,FALSE)</f>
        <v>机械设备</v>
      </c>
      <c r="F1902" s="15" t="str">
        <f>VLOOKUP(D1902,industry_mapping!A:C,2,FALSE)</f>
        <v>机械</v>
      </c>
      <c r="G1902" s="15" t="s">
        <v>10794</v>
      </c>
      <c r="H1902" s="15" t="s">
        <v>10795</v>
      </c>
      <c r="I1902" s="15" t="s">
        <v>10796</v>
      </c>
      <c r="J1902" s="15" t="s">
        <v>10797</v>
      </c>
      <c r="K1902" s="15"/>
    </row>
    <row r="1903" ht="18.75" customHeight="1" spans="1:11">
      <c r="A1903" s="15" t="s">
        <v>10798</v>
      </c>
      <c r="B1903" s="15" t="s">
        <v>10799</v>
      </c>
      <c r="C1903" s="15" t="s">
        <v>10751</v>
      </c>
      <c r="D1903" s="15" t="s">
        <v>4726</v>
      </c>
      <c r="E1903" s="15" t="str">
        <f>VLOOKUP(D1903,industry_mapping!A:C,3,FALSE)</f>
        <v>机械设备</v>
      </c>
      <c r="F1903" s="15" t="str">
        <f>VLOOKUP(D1903,industry_mapping!A:C,2,FALSE)</f>
        <v>机械</v>
      </c>
      <c r="G1903" s="15" t="s">
        <v>10800</v>
      </c>
      <c r="H1903" s="15" t="s">
        <v>10801</v>
      </c>
      <c r="I1903" s="15" t="s">
        <v>10802</v>
      </c>
      <c r="J1903" s="15" t="s">
        <v>10803</v>
      </c>
      <c r="K1903" s="15"/>
    </row>
    <row r="1904" ht="18.75" customHeight="1" spans="1:11">
      <c r="A1904" s="15" t="s">
        <v>10804</v>
      </c>
      <c r="B1904" s="15" t="s">
        <v>10805</v>
      </c>
      <c r="C1904" s="15" t="s">
        <v>10751</v>
      </c>
      <c r="D1904" s="15" t="s">
        <v>4726</v>
      </c>
      <c r="E1904" s="15" t="str">
        <f>VLOOKUP(D1904,industry_mapping!A:C,3,FALSE)</f>
        <v>机械设备</v>
      </c>
      <c r="F1904" s="15" t="str">
        <f>VLOOKUP(D1904,industry_mapping!A:C,2,FALSE)</f>
        <v>机械</v>
      </c>
      <c r="G1904" s="15" t="s">
        <v>10806</v>
      </c>
      <c r="H1904" s="15" t="s">
        <v>10807</v>
      </c>
      <c r="I1904" s="15" t="s">
        <v>10808</v>
      </c>
      <c r="J1904" s="15" t="s">
        <v>10809</v>
      </c>
      <c r="K1904" s="15"/>
    </row>
    <row r="1905" ht="18.75" customHeight="1" spans="1:11">
      <c r="A1905" s="15" t="s">
        <v>10810</v>
      </c>
      <c r="B1905" s="15" t="s">
        <v>10811</v>
      </c>
      <c r="C1905" s="15" t="s">
        <v>9890</v>
      </c>
      <c r="D1905" s="15" t="s">
        <v>4726</v>
      </c>
      <c r="E1905" s="15" t="str">
        <f>VLOOKUP(D1905,industry_mapping!A:C,3,FALSE)</f>
        <v>机械设备</v>
      </c>
      <c r="F1905" s="15" t="str">
        <f>VLOOKUP(D1905,industry_mapping!A:C,2,FALSE)</f>
        <v>机械</v>
      </c>
      <c r="G1905" s="15" t="s">
        <v>10812</v>
      </c>
      <c r="H1905" s="15" t="s">
        <v>10813</v>
      </c>
      <c r="I1905" s="15" t="s">
        <v>10813</v>
      </c>
      <c r="J1905" s="15" t="s">
        <v>10814</v>
      </c>
      <c r="K1905" s="15"/>
    </row>
    <row r="1906" ht="18.75" customHeight="1" spans="1:11">
      <c r="A1906" s="15" t="s">
        <v>10815</v>
      </c>
      <c r="B1906" s="15" t="s">
        <v>10816</v>
      </c>
      <c r="C1906" s="15" t="s">
        <v>9682</v>
      </c>
      <c r="D1906" s="15" t="s">
        <v>10817</v>
      </c>
      <c r="E1906" s="15" t="str">
        <f>VLOOKUP(D1906,industry_mapping!A:C,3,FALSE)</f>
        <v>家居装修</v>
      </c>
      <c r="F1906" s="15" t="str">
        <f>VLOOKUP(D1906,industry_mapping!A:C,2,FALSE)</f>
        <v>建筑业</v>
      </c>
      <c r="G1906" s="15" t="s">
        <v>10818</v>
      </c>
      <c r="H1906" s="15" t="s">
        <v>10819</v>
      </c>
      <c r="I1906" s="15" t="s">
        <v>10820</v>
      </c>
      <c r="J1906" s="15" t="s">
        <v>10821</v>
      </c>
      <c r="K1906" s="15"/>
    </row>
    <row r="1907" ht="18.75" customHeight="1" spans="1:11">
      <c r="A1907" s="15" t="s">
        <v>10822</v>
      </c>
      <c r="B1907" s="15" t="s">
        <v>10823</v>
      </c>
      <c r="C1907" s="15" t="s">
        <v>9682</v>
      </c>
      <c r="D1907" s="15" t="s">
        <v>10817</v>
      </c>
      <c r="E1907" s="15" t="str">
        <f>VLOOKUP(D1907,industry_mapping!A:C,3,FALSE)</f>
        <v>家居装修</v>
      </c>
      <c r="F1907" s="15" t="str">
        <f>VLOOKUP(D1907,industry_mapping!A:C,2,FALSE)</f>
        <v>建筑业</v>
      </c>
      <c r="G1907" s="15" t="s">
        <v>10824</v>
      </c>
      <c r="H1907" s="15" t="s">
        <v>10825</v>
      </c>
      <c r="I1907" s="15" t="s">
        <v>10826</v>
      </c>
      <c r="J1907" s="15" t="s">
        <v>10827</v>
      </c>
      <c r="K1907" s="15"/>
    </row>
    <row r="1908" ht="18.75" customHeight="1" spans="1:11">
      <c r="A1908" s="15" t="s">
        <v>10828</v>
      </c>
      <c r="B1908" s="15" t="s">
        <v>10829</v>
      </c>
      <c r="C1908" s="15" t="s">
        <v>10515</v>
      </c>
      <c r="D1908" s="15" t="s">
        <v>1342</v>
      </c>
      <c r="E1908" s="15" t="str">
        <f>VLOOKUP(D1908,industry_mapping!A:C,3,FALSE)</f>
        <v>机械设备</v>
      </c>
      <c r="F1908" s="15" t="str">
        <f>VLOOKUP(D1908,industry_mapping!A:C,2,FALSE)</f>
        <v>机械</v>
      </c>
      <c r="G1908" s="15" t="s">
        <v>10516</v>
      </c>
      <c r="H1908" s="15" t="s">
        <v>10830</v>
      </c>
      <c r="I1908" s="15" t="s">
        <v>10831</v>
      </c>
      <c r="J1908" s="15" t="s">
        <v>10832</v>
      </c>
      <c r="K1908" s="15"/>
    </row>
    <row r="1909" ht="18.75" customHeight="1" spans="1:11">
      <c r="A1909" s="15" t="s">
        <v>10833</v>
      </c>
      <c r="B1909" s="15" t="s">
        <v>10834</v>
      </c>
      <c r="C1909" s="15" t="s">
        <v>9699</v>
      </c>
      <c r="D1909" s="15" t="s">
        <v>1342</v>
      </c>
      <c r="E1909" s="15" t="str">
        <f>VLOOKUP(D1909,industry_mapping!A:C,3,FALSE)</f>
        <v>机械设备</v>
      </c>
      <c r="F1909" s="15" t="str">
        <f>VLOOKUP(D1909,industry_mapping!A:C,2,FALSE)</f>
        <v>机械</v>
      </c>
      <c r="G1909" s="15" t="s">
        <v>10835</v>
      </c>
      <c r="H1909" s="15" t="s">
        <v>10836</v>
      </c>
      <c r="I1909" s="15" t="s">
        <v>10837</v>
      </c>
      <c r="J1909" s="15" t="s">
        <v>10838</v>
      </c>
      <c r="K1909" s="15" t="s">
        <v>31</v>
      </c>
    </row>
    <row r="1910" ht="18.75" customHeight="1" spans="1:11">
      <c r="A1910" s="15" t="s">
        <v>10839</v>
      </c>
      <c r="B1910" s="15" t="s">
        <v>10840</v>
      </c>
      <c r="C1910" s="15" t="s">
        <v>9699</v>
      </c>
      <c r="D1910" s="15" t="s">
        <v>1342</v>
      </c>
      <c r="E1910" s="15" t="str">
        <f>VLOOKUP(D1910,industry_mapping!A:C,3,FALSE)</f>
        <v>机械设备</v>
      </c>
      <c r="F1910" s="15" t="str">
        <f>VLOOKUP(D1910,industry_mapping!A:C,2,FALSE)</f>
        <v>机械</v>
      </c>
      <c r="G1910" s="15" t="s">
        <v>10841</v>
      </c>
      <c r="H1910" s="15" t="s">
        <v>10842</v>
      </c>
      <c r="I1910" s="15" t="s">
        <v>10843</v>
      </c>
      <c r="J1910" s="15" t="s">
        <v>10844</v>
      </c>
      <c r="K1910" s="15"/>
    </row>
    <row r="1911" ht="18.75" customHeight="1" spans="1:11">
      <c r="A1911" s="15" t="s">
        <v>10845</v>
      </c>
      <c r="B1911" s="15" t="s">
        <v>10846</v>
      </c>
      <c r="C1911" s="15" t="s">
        <v>9699</v>
      </c>
      <c r="D1911" s="15" t="s">
        <v>1342</v>
      </c>
      <c r="E1911" s="15" t="str">
        <f>VLOOKUP(D1911,industry_mapping!A:C,3,FALSE)</f>
        <v>机械设备</v>
      </c>
      <c r="F1911" s="15" t="str">
        <f>VLOOKUP(D1911,industry_mapping!A:C,2,FALSE)</f>
        <v>机械</v>
      </c>
      <c r="G1911" s="15" t="s">
        <v>10835</v>
      </c>
      <c r="H1911" s="15" t="s">
        <v>10847</v>
      </c>
      <c r="I1911" s="15" t="s">
        <v>10848</v>
      </c>
      <c r="J1911" s="15" t="s">
        <v>10849</v>
      </c>
      <c r="K1911" s="15"/>
    </row>
    <row r="1912" ht="18.75" customHeight="1" spans="1:11">
      <c r="A1912" s="15" t="s">
        <v>10850</v>
      </c>
      <c r="B1912" s="15" t="s">
        <v>10851</v>
      </c>
      <c r="C1912" s="15" t="s">
        <v>9699</v>
      </c>
      <c r="D1912" s="15" t="s">
        <v>1342</v>
      </c>
      <c r="E1912" s="15" t="str">
        <f>VLOOKUP(D1912,industry_mapping!A:C,3,FALSE)</f>
        <v>机械设备</v>
      </c>
      <c r="F1912" s="15" t="str">
        <f>VLOOKUP(D1912,industry_mapping!A:C,2,FALSE)</f>
        <v>机械</v>
      </c>
      <c r="G1912" s="15" t="s">
        <v>10852</v>
      </c>
      <c r="H1912" s="15" t="s">
        <v>10853</v>
      </c>
      <c r="I1912" s="15" t="s">
        <v>10854</v>
      </c>
      <c r="J1912" s="15" t="s">
        <v>10855</v>
      </c>
      <c r="K1912" s="15"/>
    </row>
    <row r="1913" ht="18.75" customHeight="1" spans="1:11">
      <c r="A1913" s="15" t="s">
        <v>10856</v>
      </c>
      <c r="B1913" s="15" t="s">
        <v>10857</v>
      </c>
      <c r="C1913" s="15" t="s">
        <v>9719</v>
      </c>
      <c r="D1913" s="15" t="s">
        <v>1342</v>
      </c>
      <c r="E1913" s="15" t="str">
        <f>VLOOKUP(D1913,industry_mapping!A:C,3,FALSE)</f>
        <v>机械设备</v>
      </c>
      <c r="F1913" s="15" t="str">
        <f>VLOOKUP(D1913,industry_mapping!A:C,2,FALSE)</f>
        <v>机械</v>
      </c>
      <c r="G1913" s="15" t="s">
        <v>10858</v>
      </c>
      <c r="H1913" s="15" t="s">
        <v>10859</v>
      </c>
      <c r="I1913" s="15" t="s">
        <v>10860</v>
      </c>
      <c r="J1913" s="15" t="s">
        <v>10861</v>
      </c>
      <c r="K1913" s="15"/>
    </row>
    <row r="1914" ht="18.75" customHeight="1" spans="1:11">
      <c r="A1914" s="15" t="s">
        <v>10862</v>
      </c>
      <c r="B1914" s="15" t="s">
        <v>10863</v>
      </c>
      <c r="C1914" s="15" t="s">
        <v>9682</v>
      </c>
      <c r="D1914" s="15" t="s">
        <v>1342</v>
      </c>
      <c r="E1914" s="15" t="str">
        <f>VLOOKUP(D1914,industry_mapping!A:C,3,FALSE)</f>
        <v>机械设备</v>
      </c>
      <c r="F1914" s="15" t="str">
        <f>VLOOKUP(D1914,industry_mapping!A:C,2,FALSE)</f>
        <v>机械</v>
      </c>
      <c r="G1914" s="15" t="s">
        <v>10864</v>
      </c>
      <c r="H1914" s="15" t="s">
        <v>10865</v>
      </c>
      <c r="I1914" s="15" t="s">
        <v>10866</v>
      </c>
      <c r="J1914" s="15" t="s">
        <v>10867</v>
      </c>
      <c r="K1914" s="15"/>
    </row>
    <row r="1915" ht="18.75" customHeight="1" spans="1:11">
      <c r="A1915" s="15" t="s">
        <v>10868</v>
      </c>
      <c r="B1915" s="15" t="s">
        <v>10869</v>
      </c>
      <c r="C1915" s="15" t="s">
        <v>10457</v>
      </c>
      <c r="D1915" s="15" t="s">
        <v>1342</v>
      </c>
      <c r="E1915" s="15" t="str">
        <f>VLOOKUP(D1915,industry_mapping!A:C,3,FALSE)</f>
        <v>机械设备</v>
      </c>
      <c r="F1915" s="15" t="str">
        <f>VLOOKUP(D1915,industry_mapping!A:C,2,FALSE)</f>
        <v>机械</v>
      </c>
      <c r="G1915" s="15" t="s">
        <v>10870</v>
      </c>
      <c r="H1915" s="15" t="s">
        <v>10871</v>
      </c>
      <c r="I1915" s="15" t="s">
        <v>10872</v>
      </c>
      <c r="J1915" s="15" t="s">
        <v>10844</v>
      </c>
      <c r="K1915" s="15" t="s">
        <v>31</v>
      </c>
    </row>
    <row r="1916" ht="18.75" customHeight="1" spans="1:11">
      <c r="A1916" s="15" t="s">
        <v>10873</v>
      </c>
      <c r="B1916" s="15" t="s">
        <v>10874</v>
      </c>
      <c r="C1916" s="15" t="s">
        <v>10875</v>
      </c>
      <c r="D1916" s="15" t="s">
        <v>10876</v>
      </c>
      <c r="E1916" s="15" t="str">
        <f>VLOOKUP(D1916,industry_mapping!A:C,3,FALSE)</f>
        <v>金属制品</v>
      </c>
      <c r="F1916" s="15" t="str">
        <f>VLOOKUP(D1916,industry_mapping!A:C,2,FALSE)</f>
        <v>机械</v>
      </c>
      <c r="G1916" s="15" t="s">
        <v>10877</v>
      </c>
      <c r="H1916" s="15" t="s">
        <v>10878</v>
      </c>
      <c r="I1916" s="15" t="s">
        <v>10879</v>
      </c>
      <c r="J1916" s="15" t="s">
        <v>10880</v>
      </c>
      <c r="K1916" s="15" t="s">
        <v>186</v>
      </c>
    </row>
    <row r="1917" ht="18.75" customHeight="1" spans="1:11">
      <c r="A1917" s="15" t="s">
        <v>10881</v>
      </c>
      <c r="B1917" s="15" t="s">
        <v>10882</v>
      </c>
      <c r="C1917" s="15" t="s">
        <v>10875</v>
      </c>
      <c r="D1917" s="15" t="s">
        <v>10876</v>
      </c>
      <c r="E1917" s="15" t="str">
        <f>VLOOKUP(D1917,industry_mapping!A:C,3,FALSE)</f>
        <v>金属制品</v>
      </c>
      <c r="F1917" s="15" t="str">
        <f>VLOOKUP(D1917,industry_mapping!A:C,2,FALSE)</f>
        <v>机械</v>
      </c>
      <c r="G1917" s="15" t="s">
        <v>10883</v>
      </c>
      <c r="H1917" s="15" t="s">
        <v>10884</v>
      </c>
      <c r="I1917" s="15" t="s">
        <v>10885</v>
      </c>
      <c r="J1917" s="15" t="s">
        <v>10886</v>
      </c>
      <c r="K1917" s="15" t="s">
        <v>31</v>
      </c>
    </row>
    <row r="1918" ht="18.75" customHeight="1" spans="1:11">
      <c r="A1918" s="15" t="s">
        <v>10887</v>
      </c>
      <c r="B1918" s="15" t="s">
        <v>10888</v>
      </c>
      <c r="C1918" s="15" t="s">
        <v>10875</v>
      </c>
      <c r="D1918" s="15" t="s">
        <v>10876</v>
      </c>
      <c r="E1918" s="15" t="str">
        <f>VLOOKUP(D1918,industry_mapping!A:C,3,FALSE)</f>
        <v>金属制品</v>
      </c>
      <c r="F1918" s="15" t="str">
        <f>VLOOKUP(D1918,industry_mapping!A:C,2,FALSE)</f>
        <v>机械</v>
      </c>
      <c r="G1918" s="15" t="s">
        <v>10889</v>
      </c>
      <c r="H1918" s="15" t="s">
        <v>10890</v>
      </c>
      <c r="I1918" s="15" t="s">
        <v>10891</v>
      </c>
      <c r="J1918" s="15" t="s">
        <v>10892</v>
      </c>
      <c r="K1918" s="15"/>
    </row>
    <row r="1919" ht="18.75" customHeight="1" spans="1:11">
      <c r="A1919" s="15" t="s">
        <v>10893</v>
      </c>
      <c r="B1919" s="15" t="s">
        <v>10894</v>
      </c>
      <c r="C1919" s="15" t="s">
        <v>10875</v>
      </c>
      <c r="D1919" s="15" t="s">
        <v>10876</v>
      </c>
      <c r="E1919" s="15" t="str">
        <f>VLOOKUP(D1919,industry_mapping!A:C,3,FALSE)</f>
        <v>金属制品</v>
      </c>
      <c r="F1919" s="15" t="str">
        <f>VLOOKUP(D1919,industry_mapping!A:C,2,FALSE)</f>
        <v>机械</v>
      </c>
      <c r="G1919" s="15" t="s">
        <v>10877</v>
      </c>
      <c r="H1919" s="15" t="s">
        <v>10895</v>
      </c>
      <c r="I1919" s="15" t="s">
        <v>10896</v>
      </c>
      <c r="J1919" s="15" t="s">
        <v>10897</v>
      </c>
      <c r="K1919" s="15"/>
    </row>
    <row r="1920" ht="18.75" customHeight="1" spans="1:11">
      <c r="A1920" s="15" t="s">
        <v>10898</v>
      </c>
      <c r="B1920" s="15" t="s">
        <v>10899</v>
      </c>
      <c r="C1920" s="15" t="s">
        <v>10875</v>
      </c>
      <c r="D1920" s="15" t="s">
        <v>10876</v>
      </c>
      <c r="E1920" s="15" t="str">
        <f>VLOOKUP(D1920,industry_mapping!A:C,3,FALSE)</f>
        <v>金属制品</v>
      </c>
      <c r="F1920" s="15" t="str">
        <f>VLOOKUP(D1920,industry_mapping!A:C,2,FALSE)</f>
        <v>机械</v>
      </c>
      <c r="G1920" s="15" t="s">
        <v>10900</v>
      </c>
      <c r="H1920" s="15" t="s">
        <v>10901</v>
      </c>
      <c r="I1920" s="15" t="s">
        <v>10902</v>
      </c>
      <c r="J1920" s="15" t="s">
        <v>10903</v>
      </c>
      <c r="K1920" s="15"/>
    </row>
    <row r="1921" ht="18.75" customHeight="1" spans="1:11">
      <c r="A1921" s="15" t="s">
        <v>10904</v>
      </c>
      <c r="B1921" s="15" t="s">
        <v>10905</v>
      </c>
      <c r="C1921" s="15" t="s">
        <v>10875</v>
      </c>
      <c r="D1921" s="15" t="s">
        <v>10876</v>
      </c>
      <c r="E1921" s="15" t="str">
        <f>VLOOKUP(D1921,industry_mapping!A:C,3,FALSE)</f>
        <v>金属制品</v>
      </c>
      <c r="F1921" s="15" t="str">
        <f>VLOOKUP(D1921,industry_mapping!A:C,2,FALSE)</f>
        <v>机械</v>
      </c>
      <c r="G1921" s="15" t="s">
        <v>10906</v>
      </c>
      <c r="H1921" s="15" t="s">
        <v>10907</v>
      </c>
      <c r="I1921" s="15" t="s">
        <v>10908</v>
      </c>
      <c r="J1921" s="15" t="s">
        <v>10909</v>
      </c>
      <c r="K1921" s="15"/>
    </row>
    <row r="1922" ht="18.75" customHeight="1" spans="1:11">
      <c r="A1922" s="15" t="s">
        <v>10910</v>
      </c>
      <c r="B1922" s="15" t="s">
        <v>10911</v>
      </c>
      <c r="C1922" s="15" t="s">
        <v>10875</v>
      </c>
      <c r="D1922" s="15" t="s">
        <v>10876</v>
      </c>
      <c r="E1922" s="15" t="str">
        <f>VLOOKUP(D1922,industry_mapping!A:C,3,FALSE)</f>
        <v>金属制品</v>
      </c>
      <c r="F1922" s="15" t="str">
        <f>VLOOKUP(D1922,industry_mapping!A:C,2,FALSE)</f>
        <v>机械</v>
      </c>
      <c r="G1922" s="15" t="s">
        <v>10912</v>
      </c>
      <c r="H1922" s="15" t="s">
        <v>10913</v>
      </c>
      <c r="I1922" s="15" t="s">
        <v>10914</v>
      </c>
      <c r="J1922" s="15" t="s">
        <v>10915</v>
      </c>
      <c r="K1922" s="15"/>
    </row>
    <row r="1923" ht="18.75" customHeight="1" spans="1:11">
      <c r="A1923" s="15" t="s">
        <v>10916</v>
      </c>
      <c r="B1923" s="15" t="s">
        <v>10917</v>
      </c>
      <c r="C1923" s="15" t="s">
        <v>10875</v>
      </c>
      <c r="D1923" s="15" t="s">
        <v>10876</v>
      </c>
      <c r="E1923" s="15" t="str">
        <f>VLOOKUP(D1923,industry_mapping!A:C,3,FALSE)</f>
        <v>金属制品</v>
      </c>
      <c r="F1923" s="15" t="str">
        <f>VLOOKUP(D1923,industry_mapping!A:C,2,FALSE)</f>
        <v>机械</v>
      </c>
      <c r="G1923" s="15" t="s">
        <v>10918</v>
      </c>
      <c r="H1923" s="15" t="s">
        <v>10919</v>
      </c>
      <c r="I1923" s="15" t="s">
        <v>10919</v>
      </c>
      <c r="J1923" s="15" t="s">
        <v>10920</v>
      </c>
      <c r="K1923" s="15"/>
    </row>
    <row r="1924" ht="18.75" customHeight="1" spans="1:11">
      <c r="A1924" s="15" t="s">
        <v>10921</v>
      </c>
      <c r="B1924" s="15" t="s">
        <v>10922</v>
      </c>
      <c r="C1924" s="15" t="s">
        <v>10875</v>
      </c>
      <c r="D1924" s="15" t="s">
        <v>10876</v>
      </c>
      <c r="E1924" s="15" t="str">
        <f>VLOOKUP(D1924,industry_mapping!A:C,3,FALSE)</f>
        <v>金属制品</v>
      </c>
      <c r="F1924" s="15" t="str">
        <f>VLOOKUP(D1924,industry_mapping!A:C,2,FALSE)</f>
        <v>机械</v>
      </c>
      <c r="G1924" s="15" t="s">
        <v>10923</v>
      </c>
      <c r="H1924" s="15" t="s">
        <v>10924</v>
      </c>
      <c r="I1924" s="15" t="s">
        <v>10925</v>
      </c>
      <c r="J1924" s="15"/>
      <c r="K1924" s="15"/>
    </row>
    <row r="1925" ht="18.75" customHeight="1" spans="1:11">
      <c r="A1925" s="15" t="s">
        <v>10926</v>
      </c>
      <c r="B1925" s="15" t="s">
        <v>10927</v>
      </c>
      <c r="C1925" s="15" t="s">
        <v>9719</v>
      </c>
      <c r="D1925" s="15" t="s">
        <v>10928</v>
      </c>
      <c r="E1925" s="15" t="str">
        <f>VLOOKUP(D1925,industry_mapping!A:C,3,FALSE)</f>
        <v>计算机</v>
      </c>
      <c r="F1925" s="15" t="str">
        <f>VLOOKUP(D1925,industry_mapping!A:C,2,FALSE)</f>
        <v>科技</v>
      </c>
      <c r="G1925" s="15" t="s">
        <v>10929</v>
      </c>
      <c r="H1925" s="15" t="s">
        <v>10930</v>
      </c>
      <c r="I1925" s="15" t="s">
        <v>10931</v>
      </c>
      <c r="J1925" s="15" t="s">
        <v>10932</v>
      </c>
      <c r="K1925" s="15"/>
    </row>
    <row r="1926" ht="18.75" customHeight="1" spans="1:11">
      <c r="A1926" s="15" t="s">
        <v>10933</v>
      </c>
      <c r="B1926" s="15" t="s">
        <v>10934</v>
      </c>
      <c r="C1926" s="15" t="s">
        <v>9699</v>
      </c>
      <c r="D1926" s="15" t="s">
        <v>10935</v>
      </c>
      <c r="E1926" s="15" t="str">
        <f>VLOOKUP(D1926,industry_mapping!A:C,3,FALSE)</f>
        <v>金属制品</v>
      </c>
      <c r="F1926" s="15" t="str">
        <f>VLOOKUP(D1926,industry_mapping!A:C,2,FALSE)</f>
        <v>机械</v>
      </c>
      <c r="G1926" s="15" t="s">
        <v>10935</v>
      </c>
      <c r="H1926" s="15" t="s">
        <v>10936</v>
      </c>
      <c r="I1926" s="15" t="s">
        <v>10937</v>
      </c>
      <c r="J1926" s="15" t="s">
        <v>10938</v>
      </c>
      <c r="K1926" s="15"/>
    </row>
    <row r="1927" ht="18.75" customHeight="1" spans="1:11">
      <c r="A1927" s="15" t="s">
        <v>10939</v>
      </c>
      <c r="B1927" s="15" t="s">
        <v>10940</v>
      </c>
      <c r="C1927" s="15" t="s">
        <v>9699</v>
      </c>
      <c r="D1927" s="15" t="s">
        <v>10935</v>
      </c>
      <c r="E1927" s="15" t="str">
        <f>VLOOKUP(D1927,industry_mapping!A:C,3,FALSE)</f>
        <v>金属制品</v>
      </c>
      <c r="F1927" s="15" t="str">
        <f>VLOOKUP(D1927,industry_mapping!A:C,2,FALSE)</f>
        <v>机械</v>
      </c>
      <c r="G1927" s="15" t="s">
        <v>10941</v>
      </c>
      <c r="H1927" s="15" t="s">
        <v>10942</v>
      </c>
      <c r="I1927" s="15"/>
      <c r="J1927" s="15"/>
      <c r="K1927" s="15"/>
    </row>
    <row r="1928" ht="18.75" customHeight="1" spans="1:11">
      <c r="A1928" s="15" t="s">
        <v>10943</v>
      </c>
      <c r="B1928" s="15" t="s">
        <v>10944</v>
      </c>
      <c r="C1928" s="15" t="s">
        <v>9699</v>
      </c>
      <c r="D1928" s="15" t="s">
        <v>10935</v>
      </c>
      <c r="E1928" s="15" t="str">
        <f>VLOOKUP(D1928,industry_mapping!A:C,3,FALSE)</f>
        <v>金属制品</v>
      </c>
      <c r="F1928" s="15" t="str">
        <f>VLOOKUP(D1928,industry_mapping!A:C,2,FALSE)</f>
        <v>机械</v>
      </c>
      <c r="G1928" s="15" t="s">
        <v>10935</v>
      </c>
      <c r="H1928" s="15" t="s">
        <v>10945</v>
      </c>
      <c r="I1928" s="15"/>
      <c r="J1928" s="15" t="s">
        <v>10946</v>
      </c>
      <c r="K1928" s="15"/>
    </row>
    <row r="1929" ht="18.75" customHeight="1" spans="1:11">
      <c r="A1929" s="15" t="s">
        <v>10947</v>
      </c>
      <c r="B1929" s="15" t="s">
        <v>10948</v>
      </c>
      <c r="C1929" s="15" t="s">
        <v>9699</v>
      </c>
      <c r="D1929" s="15" t="s">
        <v>10949</v>
      </c>
      <c r="E1929" s="15" t="str">
        <f>VLOOKUP(D1929,industry_mapping!A:C,3,FALSE)</f>
        <v>机械设备</v>
      </c>
      <c r="F1929" s="15" t="str">
        <f>VLOOKUP(D1929,industry_mapping!A:C,2,FALSE)</f>
        <v>机械</v>
      </c>
      <c r="G1929" s="15" t="s">
        <v>10950</v>
      </c>
      <c r="H1929" s="15" t="s">
        <v>10951</v>
      </c>
      <c r="I1929" s="15" t="s">
        <v>10952</v>
      </c>
      <c r="J1929" s="15" t="s">
        <v>10953</v>
      </c>
      <c r="K1929" s="15" t="s">
        <v>217</v>
      </c>
    </row>
    <row r="1930" ht="18.75" customHeight="1" spans="1:11">
      <c r="A1930" s="15" t="s">
        <v>10954</v>
      </c>
      <c r="B1930" s="15" t="s">
        <v>10955</v>
      </c>
      <c r="C1930" s="15" t="s">
        <v>9699</v>
      </c>
      <c r="D1930" s="15" t="s">
        <v>10949</v>
      </c>
      <c r="E1930" s="15" t="str">
        <f>VLOOKUP(D1930,industry_mapping!A:C,3,FALSE)</f>
        <v>机械设备</v>
      </c>
      <c r="F1930" s="15" t="str">
        <f>VLOOKUP(D1930,industry_mapping!A:C,2,FALSE)</f>
        <v>机械</v>
      </c>
      <c r="G1930" s="15" t="s">
        <v>10956</v>
      </c>
      <c r="H1930" s="15" t="s">
        <v>10957</v>
      </c>
      <c r="I1930" s="15" t="s">
        <v>10958</v>
      </c>
      <c r="J1930" s="15"/>
      <c r="K1930" s="15"/>
    </row>
    <row r="1931" ht="18.75" customHeight="1" spans="1:11">
      <c r="A1931" s="15" t="s">
        <v>10959</v>
      </c>
      <c r="B1931" s="15" t="s">
        <v>10960</v>
      </c>
      <c r="C1931" s="15" t="s">
        <v>9699</v>
      </c>
      <c r="D1931" s="15" t="s">
        <v>10949</v>
      </c>
      <c r="E1931" s="15" t="str">
        <f>VLOOKUP(D1931,industry_mapping!A:C,3,FALSE)</f>
        <v>机械设备</v>
      </c>
      <c r="F1931" s="15" t="str">
        <f>VLOOKUP(D1931,industry_mapping!A:C,2,FALSE)</f>
        <v>机械</v>
      </c>
      <c r="G1931" s="15" t="s">
        <v>10961</v>
      </c>
      <c r="H1931" s="15" t="s">
        <v>10962</v>
      </c>
      <c r="I1931" s="15" t="s">
        <v>10963</v>
      </c>
      <c r="J1931" s="15"/>
      <c r="K1931" s="15"/>
    </row>
    <row r="1932" ht="18.75" customHeight="1" spans="1:11">
      <c r="A1932" s="15" t="s">
        <v>10964</v>
      </c>
      <c r="B1932" s="15" t="s">
        <v>10965</v>
      </c>
      <c r="C1932" s="15" t="s">
        <v>9699</v>
      </c>
      <c r="D1932" s="15" t="s">
        <v>10949</v>
      </c>
      <c r="E1932" s="15" t="str">
        <f>VLOOKUP(D1932,industry_mapping!A:C,3,FALSE)</f>
        <v>机械设备</v>
      </c>
      <c r="F1932" s="15" t="str">
        <f>VLOOKUP(D1932,industry_mapping!A:C,2,FALSE)</f>
        <v>机械</v>
      </c>
      <c r="G1932" s="15" t="s">
        <v>10966</v>
      </c>
      <c r="H1932" s="15" t="s">
        <v>10967</v>
      </c>
      <c r="I1932" s="15" t="s">
        <v>10968</v>
      </c>
      <c r="J1932" s="15" t="s">
        <v>10969</v>
      </c>
      <c r="K1932" s="15"/>
    </row>
    <row r="1933" ht="18.75" customHeight="1" spans="1:11">
      <c r="A1933" s="15" t="s">
        <v>10970</v>
      </c>
      <c r="B1933" s="15" t="s">
        <v>10971</v>
      </c>
      <c r="C1933" s="15" t="s">
        <v>9699</v>
      </c>
      <c r="D1933" s="15" t="s">
        <v>10949</v>
      </c>
      <c r="E1933" s="15" t="str">
        <f>VLOOKUP(D1933,industry_mapping!A:C,3,FALSE)</f>
        <v>机械设备</v>
      </c>
      <c r="F1933" s="15" t="str">
        <f>VLOOKUP(D1933,industry_mapping!A:C,2,FALSE)</f>
        <v>机械</v>
      </c>
      <c r="G1933" s="15" t="s">
        <v>10972</v>
      </c>
      <c r="H1933" s="15" t="s">
        <v>10973</v>
      </c>
      <c r="I1933" s="15" t="s">
        <v>10974</v>
      </c>
      <c r="J1933" s="15" t="s">
        <v>10975</v>
      </c>
      <c r="K1933" s="15"/>
    </row>
    <row r="1934" ht="18.75" customHeight="1" spans="1:11">
      <c r="A1934" s="15" t="s">
        <v>10976</v>
      </c>
      <c r="B1934" s="15" t="s">
        <v>10977</v>
      </c>
      <c r="C1934" s="15" t="s">
        <v>9682</v>
      </c>
      <c r="D1934" s="15" t="s">
        <v>10949</v>
      </c>
      <c r="E1934" s="15" t="str">
        <f>VLOOKUP(D1934,industry_mapping!A:C,3,FALSE)</f>
        <v>机械设备</v>
      </c>
      <c r="F1934" s="15" t="str">
        <f>VLOOKUP(D1934,industry_mapping!A:C,2,FALSE)</f>
        <v>机械</v>
      </c>
      <c r="G1934" s="15" t="s">
        <v>10978</v>
      </c>
      <c r="H1934" s="15" t="s">
        <v>10979</v>
      </c>
      <c r="I1934" s="15" t="s">
        <v>10980</v>
      </c>
      <c r="J1934" s="15" t="s">
        <v>10981</v>
      </c>
      <c r="K1934" s="15" t="s">
        <v>217</v>
      </c>
    </row>
    <row r="1935" ht="18.75" customHeight="1" spans="1:11">
      <c r="A1935" s="15" t="s">
        <v>10982</v>
      </c>
      <c r="B1935" s="15" t="s">
        <v>10983</v>
      </c>
      <c r="C1935" s="15" t="s">
        <v>9682</v>
      </c>
      <c r="D1935" s="15" t="s">
        <v>10949</v>
      </c>
      <c r="E1935" s="15" t="str">
        <f>VLOOKUP(D1935,industry_mapping!A:C,3,FALSE)</f>
        <v>机械设备</v>
      </c>
      <c r="F1935" s="15" t="str">
        <f>VLOOKUP(D1935,industry_mapping!A:C,2,FALSE)</f>
        <v>机械</v>
      </c>
      <c r="G1935" s="15" t="s">
        <v>10984</v>
      </c>
      <c r="H1935" s="15" t="s">
        <v>10985</v>
      </c>
      <c r="I1935" s="15" t="s">
        <v>10986</v>
      </c>
      <c r="J1935" s="15" t="s">
        <v>10987</v>
      </c>
      <c r="K1935" s="15" t="s">
        <v>1758</v>
      </c>
    </row>
    <row r="1936" ht="18.75" customHeight="1" spans="1:11">
      <c r="A1936" s="15" t="s">
        <v>10988</v>
      </c>
      <c r="B1936" s="15" t="s">
        <v>10989</v>
      </c>
      <c r="C1936" s="15" t="s">
        <v>9682</v>
      </c>
      <c r="D1936" s="15" t="s">
        <v>10990</v>
      </c>
      <c r="E1936" s="15" t="str">
        <f>VLOOKUP(D1936,industry_mapping!A:C,3,FALSE)</f>
        <v>汽车零部件</v>
      </c>
      <c r="F1936" s="15" t="str">
        <f>VLOOKUP(D1936,industry_mapping!A:C,2,FALSE)</f>
        <v>汽车</v>
      </c>
      <c r="G1936" s="15" t="s">
        <v>10991</v>
      </c>
      <c r="H1936" s="15" t="s">
        <v>10992</v>
      </c>
      <c r="I1936" s="15" t="s">
        <v>10993</v>
      </c>
      <c r="J1936" s="15" t="s">
        <v>10994</v>
      </c>
      <c r="K1936" s="15"/>
    </row>
    <row r="1937" ht="18.75" customHeight="1" spans="1:11">
      <c r="A1937" s="15" t="s">
        <v>10995</v>
      </c>
      <c r="B1937" s="15" t="s">
        <v>10996</v>
      </c>
      <c r="C1937" s="15" t="s">
        <v>9682</v>
      </c>
      <c r="D1937" s="15" t="s">
        <v>10949</v>
      </c>
      <c r="E1937" s="15" t="str">
        <f>VLOOKUP(D1937,industry_mapping!A:C,3,FALSE)</f>
        <v>机械设备</v>
      </c>
      <c r="F1937" s="15" t="str">
        <f>VLOOKUP(D1937,industry_mapping!A:C,2,FALSE)</f>
        <v>机械</v>
      </c>
      <c r="G1937" s="15" t="s">
        <v>10984</v>
      </c>
      <c r="H1937" s="15" t="s">
        <v>10997</v>
      </c>
      <c r="I1937" s="15" t="s">
        <v>10998</v>
      </c>
      <c r="J1937" s="15" t="s">
        <v>10999</v>
      </c>
      <c r="K1937" s="15" t="s">
        <v>1252</v>
      </c>
    </row>
    <row r="1938" ht="18.75" customHeight="1" spans="1:11">
      <c r="A1938" s="15" t="s">
        <v>11000</v>
      </c>
      <c r="B1938" s="15" t="s">
        <v>11001</v>
      </c>
      <c r="C1938" s="15" t="s">
        <v>9682</v>
      </c>
      <c r="D1938" s="15" t="s">
        <v>10949</v>
      </c>
      <c r="E1938" s="15" t="str">
        <f>VLOOKUP(D1938,industry_mapping!A:C,3,FALSE)</f>
        <v>机械设备</v>
      </c>
      <c r="F1938" s="15" t="str">
        <f>VLOOKUP(D1938,industry_mapping!A:C,2,FALSE)</f>
        <v>机械</v>
      </c>
      <c r="G1938" s="15" t="s">
        <v>11002</v>
      </c>
      <c r="H1938" s="15" t="s">
        <v>11003</v>
      </c>
      <c r="I1938" s="15" t="s">
        <v>11003</v>
      </c>
      <c r="J1938" s="15" t="s">
        <v>11004</v>
      </c>
      <c r="K1938" s="15"/>
    </row>
    <row r="1939" ht="18.75" customHeight="1" spans="1:11">
      <c r="A1939" s="15" t="s">
        <v>11005</v>
      </c>
      <c r="B1939" s="15" t="s">
        <v>11006</v>
      </c>
      <c r="C1939" s="15" t="s">
        <v>9682</v>
      </c>
      <c r="D1939" s="15" t="s">
        <v>10949</v>
      </c>
      <c r="E1939" s="15" t="str">
        <f>VLOOKUP(D1939,industry_mapping!A:C,3,FALSE)</f>
        <v>机械设备</v>
      </c>
      <c r="F1939" s="15" t="str">
        <f>VLOOKUP(D1939,industry_mapping!A:C,2,FALSE)</f>
        <v>机械</v>
      </c>
      <c r="G1939" s="15" t="s">
        <v>11007</v>
      </c>
      <c r="H1939" s="15" t="s">
        <v>11008</v>
      </c>
      <c r="I1939" s="15" t="s">
        <v>11009</v>
      </c>
      <c r="J1939" s="15" t="s">
        <v>11010</v>
      </c>
      <c r="K1939" s="15"/>
    </row>
    <row r="1940" ht="18.75" customHeight="1" spans="1:11">
      <c r="A1940" s="15" t="s">
        <v>11011</v>
      </c>
      <c r="B1940" s="15" t="s">
        <v>11012</v>
      </c>
      <c r="C1940" s="15" t="s">
        <v>9682</v>
      </c>
      <c r="D1940" s="15" t="s">
        <v>10949</v>
      </c>
      <c r="E1940" s="15" t="str">
        <f>VLOOKUP(D1940,industry_mapping!A:C,3,FALSE)</f>
        <v>机械设备</v>
      </c>
      <c r="F1940" s="15" t="str">
        <f>VLOOKUP(D1940,industry_mapping!A:C,2,FALSE)</f>
        <v>机械</v>
      </c>
      <c r="G1940" s="15" t="s">
        <v>11013</v>
      </c>
      <c r="H1940" s="15" t="s">
        <v>11014</v>
      </c>
      <c r="I1940" s="15" t="s">
        <v>11015</v>
      </c>
      <c r="J1940" s="15" t="s">
        <v>11016</v>
      </c>
      <c r="K1940" s="15"/>
    </row>
    <row r="1941" ht="18.75" customHeight="1" spans="1:11">
      <c r="A1941" s="15" t="s">
        <v>11017</v>
      </c>
      <c r="B1941" s="15" t="s">
        <v>11018</v>
      </c>
      <c r="C1941" s="15" t="s">
        <v>9682</v>
      </c>
      <c r="D1941" s="15" t="s">
        <v>11019</v>
      </c>
      <c r="E1941" s="15" t="str">
        <f>VLOOKUP(D1941,industry_mapping!A:C,3,FALSE)</f>
        <v>有色金属</v>
      </c>
      <c r="F1941" s="15" t="str">
        <f>VLOOKUP(D1941,industry_mapping!A:C,2,FALSE)</f>
        <v>资源</v>
      </c>
      <c r="G1941" s="15" t="s">
        <v>11020</v>
      </c>
      <c r="H1941" s="15" t="s">
        <v>11021</v>
      </c>
      <c r="I1941" s="15" t="s">
        <v>11022</v>
      </c>
      <c r="J1941" s="15" t="s">
        <v>11023</v>
      </c>
      <c r="K1941" s="15" t="s">
        <v>19</v>
      </c>
    </row>
    <row r="1942" ht="18.75" customHeight="1" spans="1:11">
      <c r="A1942" s="15" t="s">
        <v>11024</v>
      </c>
      <c r="B1942" s="15" t="s">
        <v>11025</v>
      </c>
      <c r="C1942" s="15" t="s">
        <v>9719</v>
      </c>
      <c r="D1942" s="15" t="s">
        <v>11026</v>
      </c>
      <c r="E1942" s="15" t="str">
        <f>VLOOKUP(D1942,industry_mapping!A:C,3,FALSE)</f>
        <v>机械设备</v>
      </c>
      <c r="F1942" s="15" t="str">
        <f>VLOOKUP(D1942,industry_mapping!A:C,2,FALSE)</f>
        <v>机械</v>
      </c>
      <c r="G1942" s="15" t="s">
        <v>11027</v>
      </c>
      <c r="H1942" s="15" t="s">
        <v>11028</v>
      </c>
      <c r="I1942" s="15" t="s">
        <v>11029</v>
      </c>
      <c r="J1942" s="15" t="s">
        <v>11030</v>
      </c>
      <c r="K1942" s="15" t="s">
        <v>31</v>
      </c>
    </row>
    <row r="1943" ht="18.75" customHeight="1" spans="1:11">
      <c r="A1943" s="15" t="s">
        <v>11031</v>
      </c>
      <c r="B1943" s="15" t="s">
        <v>11032</v>
      </c>
      <c r="C1943" s="15" t="s">
        <v>9682</v>
      </c>
      <c r="D1943" s="15" t="s">
        <v>11026</v>
      </c>
      <c r="E1943" s="15" t="str">
        <f>VLOOKUP(D1943,industry_mapping!A:C,3,FALSE)</f>
        <v>机械设备</v>
      </c>
      <c r="F1943" s="15" t="str">
        <f>VLOOKUP(D1943,industry_mapping!A:C,2,FALSE)</f>
        <v>机械</v>
      </c>
      <c r="G1943" s="15" t="s">
        <v>11026</v>
      </c>
      <c r="H1943" s="15" t="s">
        <v>11033</v>
      </c>
      <c r="I1943" s="15" t="s">
        <v>11034</v>
      </c>
      <c r="J1943" s="15" t="s">
        <v>11035</v>
      </c>
      <c r="K1943" s="15"/>
    </row>
    <row r="1944" ht="18.75" customHeight="1" spans="1:11">
      <c r="A1944" s="15" t="s">
        <v>11036</v>
      </c>
      <c r="B1944" s="15" t="s">
        <v>11037</v>
      </c>
      <c r="C1944" s="15" t="s">
        <v>9847</v>
      </c>
      <c r="D1944" s="15" t="s">
        <v>11026</v>
      </c>
      <c r="E1944" s="15" t="str">
        <f>VLOOKUP(D1944,industry_mapping!A:C,3,FALSE)</f>
        <v>机械设备</v>
      </c>
      <c r="F1944" s="15" t="str">
        <f>VLOOKUP(D1944,industry_mapping!A:C,2,FALSE)</f>
        <v>机械</v>
      </c>
      <c r="G1944" s="15" t="s">
        <v>11038</v>
      </c>
      <c r="H1944" s="15" t="s">
        <v>11039</v>
      </c>
      <c r="I1944" s="15" t="s">
        <v>11040</v>
      </c>
      <c r="J1944" s="15" t="s">
        <v>11041</v>
      </c>
      <c r="K1944" s="15"/>
    </row>
    <row r="1945" ht="18.75" customHeight="1" spans="1:11">
      <c r="A1945" s="15" t="s">
        <v>11042</v>
      </c>
      <c r="B1945" s="15" t="s">
        <v>11043</v>
      </c>
      <c r="C1945" s="15" t="s">
        <v>9699</v>
      </c>
      <c r="D1945" s="15" t="s">
        <v>11044</v>
      </c>
      <c r="E1945" s="15" t="str">
        <f>VLOOKUP(D1945,industry_mapping!A:C,3,FALSE)</f>
        <v>汽车零部件</v>
      </c>
      <c r="F1945" s="15" t="str">
        <f>VLOOKUP(D1945,industry_mapping!A:C,2,FALSE)</f>
        <v>汽车</v>
      </c>
      <c r="G1945" s="15" t="s">
        <v>11045</v>
      </c>
      <c r="H1945" s="15" t="s">
        <v>11046</v>
      </c>
      <c r="I1945" s="15" t="s">
        <v>11047</v>
      </c>
      <c r="J1945" s="15" t="s">
        <v>2199</v>
      </c>
      <c r="K1945" s="15" t="s">
        <v>1252</v>
      </c>
    </row>
    <row r="1946" ht="18.75" customHeight="1" spans="1:11">
      <c r="A1946" s="15" t="s">
        <v>11048</v>
      </c>
      <c r="B1946" s="15" t="s">
        <v>11049</v>
      </c>
      <c r="C1946" s="15" t="s">
        <v>9682</v>
      </c>
      <c r="D1946" s="15" t="s">
        <v>11044</v>
      </c>
      <c r="E1946" s="15" t="str">
        <f>VLOOKUP(D1946,industry_mapping!A:C,3,FALSE)</f>
        <v>汽车零部件</v>
      </c>
      <c r="F1946" s="15" t="str">
        <f>VLOOKUP(D1946,industry_mapping!A:C,2,FALSE)</f>
        <v>汽车</v>
      </c>
      <c r="G1946" s="15" t="s">
        <v>10864</v>
      </c>
      <c r="H1946" s="15" t="s">
        <v>11050</v>
      </c>
      <c r="I1946" s="15" t="s">
        <v>11051</v>
      </c>
      <c r="J1946" s="15" t="s">
        <v>11052</v>
      </c>
      <c r="K1946" s="15" t="s">
        <v>19</v>
      </c>
    </row>
    <row r="1947" ht="18.75" customHeight="1" spans="1:11">
      <c r="A1947" s="15" t="s">
        <v>11053</v>
      </c>
      <c r="B1947" s="15" t="s">
        <v>11054</v>
      </c>
      <c r="C1947" s="15" t="s">
        <v>9682</v>
      </c>
      <c r="D1947" s="15" t="s">
        <v>11044</v>
      </c>
      <c r="E1947" s="15" t="str">
        <f>VLOOKUP(D1947,industry_mapping!A:C,3,FALSE)</f>
        <v>汽车零部件</v>
      </c>
      <c r="F1947" s="15" t="str">
        <f>VLOOKUP(D1947,industry_mapping!A:C,2,FALSE)</f>
        <v>汽车</v>
      </c>
      <c r="G1947" s="15" t="s">
        <v>11055</v>
      </c>
      <c r="H1947" s="15" t="s">
        <v>11056</v>
      </c>
      <c r="I1947" s="15" t="s">
        <v>11057</v>
      </c>
      <c r="J1947" s="15" t="s">
        <v>11058</v>
      </c>
      <c r="K1947" s="15"/>
    </row>
    <row r="1948" ht="18.75" customHeight="1" spans="1:11">
      <c r="A1948" s="15" t="s">
        <v>11059</v>
      </c>
      <c r="B1948" s="15" t="s">
        <v>11060</v>
      </c>
      <c r="C1948" s="15" t="s">
        <v>9682</v>
      </c>
      <c r="D1948" s="15" t="s">
        <v>11044</v>
      </c>
      <c r="E1948" s="15" t="str">
        <f>VLOOKUP(D1948,industry_mapping!A:C,3,FALSE)</f>
        <v>汽车零部件</v>
      </c>
      <c r="F1948" s="15" t="str">
        <f>VLOOKUP(D1948,industry_mapping!A:C,2,FALSE)</f>
        <v>汽车</v>
      </c>
      <c r="G1948" s="15" t="s">
        <v>11061</v>
      </c>
      <c r="H1948" s="15" t="s">
        <v>11062</v>
      </c>
      <c r="I1948" s="15" t="s">
        <v>11063</v>
      </c>
      <c r="J1948" s="15" t="s">
        <v>11064</v>
      </c>
      <c r="K1948" s="15"/>
    </row>
    <row r="1949" ht="18.75" customHeight="1" spans="1:11">
      <c r="A1949" s="15" t="s">
        <v>11065</v>
      </c>
      <c r="B1949" s="15" t="s">
        <v>11066</v>
      </c>
      <c r="C1949" s="15" t="s">
        <v>9699</v>
      </c>
      <c r="D1949" s="15" t="s">
        <v>11067</v>
      </c>
      <c r="E1949" s="15" t="str">
        <f>VLOOKUP(D1949,industry_mapping!A:C,3,FALSE)</f>
        <v>机械设备</v>
      </c>
      <c r="F1949" s="15" t="str">
        <f>VLOOKUP(D1949,industry_mapping!A:C,2,FALSE)</f>
        <v>机械</v>
      </c>
      <c r="G1949" s="15" t="s">
        <v>11068</v>
      </c>
      <c r="H1949" s="15" t="s">
        <v>11069</v>
      </c>
      <c r="I1949" s="15" t="s">
        <v>11070</v>
      </c>
      <c r="J1949" s="15" t="s">
        <v>11071</v>
      </c>
      <c r="K1949" s="15"/>
    </row>
    <row r="1950" ht="18.75" customHeight="1" spans="1:11">
      <c r="A1950" s="15" t="s">
        <v>11072</v>
      </c>
      <c r="B1950" s="15" t="s">
        <v>11073</v>
      </c>
      <c r="C1950" s="15" t="s">
        <v>9699</v>
      </c>
      <c r="D1950" s="15" t="s">
        <v>11067</v>
      </c>
      <c r="E1950" s="15" t="str">
        <f>VLOOKUP(D1950,industry_mapping!A:C,3,FALSE)</f>
        <v>机械设备</v>
      </c>
      <c r="F1950" s="15" t="str">
        <f>VLOOKUP(D1950,industry_mapping!A:C,2,FALSE)</f>
        <v>机械</v>
      </c>
      <c r="G1950" s="15" t="s">
        <v>11074</v>
      </c>
      <c r="H1950" s="15" t="s">
        <v>11075</v>
      </c>
      <c r="I1950" s="15" t="s">
        <v>11076</v>
      </c>
      <c r="J1950" s="15" t="s">
        <v>11077</v>
      </c>
      <c r="K1950" s="15"/>
    </row>
    <row r="1951" ht="18.75" customHeight="1" spans="1:11">
      <c r="A1951" s="15" t="s">
        <v>11078</v>
      </c>
      <c r="B1951" s="15" t="s">
        <v>11079</v>
      </c>
      <c r="C1951" s="15" t="s">
        <v>9828</v>
      </c>
      <c r="D1951" s="15" t="s">
        <v>11067</v>
      </c>
      <c r="E1951" s="15" t="str">
        <f>VLOOKUP(D1951,industry_mapping!A:C,3,FALSE)</f>
        <v>机械设备</v>
      </c>
      <c r="F1951" s="15" t="str">
        <f>VLOOKUP(D1951,industry_mapping!A:C,2,FALSE)</f>
        <v>机械</v>
      </c>
      <c r="G1951" s="15" t="s">
        <v>11080</v>
      </c>
      <c r="H1951" s="15" t="s">
        <v>11081</v>
      </c>
      <c r="I1951" s="15" t="s">
        <v>11082</v>
      </c>
      <c r="J1951" s="15" t="s">
        <v>11083</v>
      </c>
      <c r="K1951" s="15" t="s">
        <v>19</v>
      </c>
    </row>
    <row r="1952" ht="18.75" customHeight="1" spans="1:11">
      <c r="A1952" s="15" t="s">
        <v>11084</v>
      </c>
      <c r="B1952" s="15" t="s">
        <v>11085</v>
      </c>
      <c r="C1952" s="15" t="s">
        <v>9828</v>
      </c>
      <c r="D1952" s="15" t="s">
        <v>11067</v>
      </c>
      <c r="E1952" s="15" t="str">
        <f>VLOOKUP(D1952,industry_mapping!A:C,3,FALSE)</f>
        <v>机械设备</v>
      </c>
      <c r="F1952" s="15" t="str">
        <f>VLOOKUP(D1952,industry_mapping!A:C,2,FALSE)</f>
        <v>机械</v>
      </c>
      <c r="G1952" s="15" t="s">
        <v>11086</v>
      </c>
      <c r="H1952" s="15" t="s">
        <v>11087</v>
      </c>
      <c r="I1952" s="15" t="s">
        <v>11088</v>
      </c>
      <c r="J1952" s="15" t="s">
        <v>11089</v>
      </c>
      <c r="K1952" s="15" t="s">
        <v>19</v>
      </c>
    </row>
    <row r="1953" ht="18.75" customHeight="1" spans="1:11">
      <c r="A1953" s="15" t="s">
        <v>11090</v>
      </c>
      <c r="B1953" s="15" t="s">
        <v>11091</v>
      </c>
      <c r="C1953" s="15" t="s">
        <v>9828</v>
      </c>
      <c r="D1953" s="15" t="s">
        <v>11067</v>
      </c>
      <c r="E1953" s="15" t="str">
        <f>VLOOKUP(D1953,industry_mapping!A:C,3,FALSE)</f>
        <v>机械设备</v>
      </c>
      <c r="F1953" s="15" t="str">
        <f>VLOOKUP(D1953,industry_mapping!A:C,2,FALSE)</f>
        <v>机械</v>
      </c>
      <c r="G1953" s="15" t="s">
        <v>11092</v>
      </c>
      <c r="H1953" s="15" t="s">
        <v>11093</v>
      </c>
      <c r="I1953" s="15" t="s">
        <v>11094</v>
      </c>
      <c r="J1953" s="15" t="s">
        <v>11095</v>
      </c>
      <c r="K1953" s="15"/>
    </row>
    <row r="1954" ht="18.75" customHeight="1" spans="1:11">
      <c r="A1954" s="15" t="s">
        <v>11096</v>
      </c>
      <c r="B1954" s="15" t="s">
        <v>11097</v>
      </c>
      <c r="C1954" s="15" t="s">
        <v>9828</v>
      </c>
      <c r="D1954" s="15" t="s">
        <v>11067</v>
      </c>
      <c r="E1954" s="15" t="str">
        <f>VLOOKUP(D1954,industry_mapping!A:C,3,FALSE)</f>
        <v>机械设备</v>
      </c>
      <c r="F1954" s="15" t="str">
        <f>VLOOKUP(D1954,industry_mapping!A:C,2,FALSE)</f>
        <v>机械</v>
      </c>
      <c r="G1954" s="15" t="s">
        <v>11098</v>
      </c>
      <c r="H1954" s="15" t="s">
        <v>11099</v>
      </c>
      <c r="I1954" s="15" t="s">
        <v>11100</v>
      </c>
      <c r="J1954" s="15"/>
      <c r="K1954" s="15"/>
    </row>
    <row r="1955" ht="18.75" customHeight="1" spans="1:11">
      <c r="A1955" s="15" t="s">
        <v>11101</v>
      </c>
      <c r="B1955" s="15" t="s">
        <v>11102</v>
      </c>
      <c r="C1955" s="15" t="s">
        <v>9828</v>
      </c>
      <c r="D1955" s="15" t="s">
        <v>11067</v>
      </c>
      <c r="E1955" s="15" t="str">
        <f>VLOOKUP(D1955,industry_mapping!A:C,3,FALSE)</f>
        <v>机械设备</v>
      </c>
      <c r="F1955" s="15" t="str">
        <f>VLOOKUP(D1955,industry_mapping!A:C,2,FALSE)</f>
        <v>机械</v>
      </c>
      <c r="G1955" s="15" t="s">
        <v>11080</v>
      </c>
      <c r="H1955" s="15" t="s">
        <v>11103</v>
      </c>
      <c r="I1955" s="15" t="s">
        <v>11104</v>
      </c>
      <c r="J1955" s="15" t="s">
        <v>11105</v>
      </c>
      <c r="K1955" s="15"/>
    </row>
    <row r="1956" ht="18.75" customHeight="1" spans="1:11">
      <c r="A1956" s="15" t="s">
        <v>11106</v>
      </c>
      <c r="B1956" s="15" t="s">
        <v>11107</v>
      </c>
      <c r="C1956" s="15" t="s">
        <v>9828</v>
      </c>
      <c r="D1956" s="15" t="s">
        <v>11067</v>
      </c>
      <c r="E1956" s="15" t="str">
        <f>VLOOKUP(D1956,industry_mapping!A:C,3,FALSE)</f>
        <v>机械设备</v>
      </c>
      <c r="F1956" s="15" t="str">
        <f>VLOOKUP(D1956,industry_mapping!A:C,2,FALSE)</f>
        <v>机械</v>
      </c>
      <c r="G1956" s="15" t="s">
        <v>11108</v>
      </c>
      <c r="H1956" s="15" t="s">
        <v>11109</v>
      </c>
      <c r="I1956" s="15" t="s">
        <v>11109</v>
      </c>
      <c r="J1956" s="15" t="s">
        <v>11110</v>
      </c>
      <c r="K1956" s="15"/>
    </row>
    <row r="1957" ht="18.75" customHeight="1" spans="1:11">
      <c r="A1957" s="15" t="s">
        <v>11111</v>
      </c>
      <c r="B1957" s="15" t="s">
        <v>11112</v>
      </c>
      <c r="C1957" s="15" t="s">
        <v>9828</v>
      </c>
      <c r="D1957" s="15" t="s">
        <v>11067</v>
      </c>
      <c r="E1957" s="15" t="str">
        <f>VLOOKUP(D1957,industry_mapping!A:C,3,FALSE)</f>
        <v>机械设备</v>
      </c>
      <c r="F1957" s="15" t="str">
        <f>VLOOKUP(D1957,industry_mapping!A:C,2,FALSE)</f>
        <v>机械</v>
      </c>
      <c r="G1957" s="15" t="s">
        <v>11113</v>
      </c>
      <c r="H1957" s="15" t="s">
        <v>11114</v>
      </c>
      <c r="I1957" s="15" t="s">
        <v>11115</v>
      </c>
      <c r="J1957" s="15" t="s">
        <v>11116</v>
      </c>
      <c r="K1957" s="15"/>
    </row>
    <row r="1958" ht="18.75" customHeight="1" spans="1:11">
      <c r="A1958" s="15" t="s">
        <v>11117</v>
      </c>
      <c r="B1958" s="15" t="s">
        <v>11118</v>
      </c>
      <c r="C1958" s="15" t="s">
        <v>9828</v>
      </c>
      <c r="D1958" s="15" t="s">
        <v>11067</v>
      </c>
      <c r="E1958" s="15" t="str">
        <f>VLOOKUP(D1958,industry_mapping!A:C,3,FALSE)</f>
        <v>机械设备</v>
      </c>
      <c r="F1958" s="15" t="str">
        <f>VLOOKUP(D1958,industry_mapping!A:C,2,FALSE)</f>
        <v>机械</v>
      </c>
      <c r="G1958" s="15" t="s">
        <v>11119</v>
      </c>
      <c r="H1958" s="15" t="s">
        <v>11120</v>
      </c>
      <c r="I1958" s="15" t="s">
        <v>11121</v>
      </c>
      <c r="J1958" s="15" t="s">
        <v>11122</v>
      </c>
      <c r="K1958" s="15"/>
    </row>
    <row r="1959" ht="18.75" customHeight="1" spans="1:11">
      <c r="A1959" s="15" t="s">
        <v>11123</v>
      </c>
      <c r="B1959" s="15" t="s">
        <v>11124</v>
      </c>
      <c r="C1959" s="15" t="s">
        <v>9828</v>
      </c>
      <c r="D1959" s="15" t="s">
        <v>11067</v>
      </c>
      <c r="E1959" s="15" t="str">
        <f>VLOOKUP(D1959,industry_mapping!A:C,3,FALSE)</f>
        <v>机械设备</v>
      </c>
      <c r="F1959" s="15" t="str">
        <f>VLOOKUP(D1959,industry_mapping!A:C,2,FALSE)</f>
        <v>机械</v>
      </c>
      <c r="G1959" s="15" t="s">
        <v>11125</v>
      </c>
      <c r="H1959" s="15" t="s">
        <v>11126</v>
      </c>
      <c r="I1959" s="15" t="s">
        <v>11127</v>
      </c>
      <c r="J1959" s="15" t="s">
        <v>11128</v>
      </c>
      <c r="K1959" s="15"/>
    </row>
    <row r="1960" ht="18.75" customHeight="1" spans="1:11">
      <c r="A1960" s="15" t="s">
        <v>11129</v>
      </c>
      <c r="B1960" s="15" t="s">
        <v>11130</v>
      </c>
      <c r="C1960" s="15" t="s">
        <v>9828</v>
      </c>
      <c r="D1960" s="15" t="s">
        <v>11067</v>
      </c>
      <c r="E1960" s="15" t="str">
        <f>VLOOKUP(D1960,industry_mapping!A:C,3,FALSE)</f>
        <v>机械设备</v>
      </c>
      <c r="F1960" s="15" t="str">
        <f>VLOOKUP(D1960,industry_mapping!A:C,2,FALSE)</f>
        <v>机械</v>
      </c>
      <c r="G1960" s="15" t="s">
        <v>11131</v>
      </c>
      <c r="H1960" s="15" t="s">
        <v>11132</v>
      </c>
      <c r="I1960" s="15" t="s">
        <v>11132</v>
      </c>
      <c r="J1960" s="15" t="s">
        <v>11133</v>
      </c>
      <c r="K1960" s="15"/>
    </row>
    <row r="1961" ht="18.75" customHeight="1" spans="1:11">
      <c r="A1961" s="15" t="s">
        <v>11134</v>
      </c>
      <c r="B1961" s="15" t="s">
        <v>11135</v>
      </c>
      <c r="C1961" s="15" t="s">
        <v>9828</v>
      </c>
      <c r="D1961" s="15" t="s">
        <v>11067</v>
      </c>
      <c r="E1961" s="15" t="str">
        <f>VLOOKUP(D1961,industry_mapping!A:C,3,FALSE)</f>
        <v>机械设备</v>
      </c>
      <c r="F1961" s="15" t="str">
        <f>VLOOKUP(D1961,industry_mapping!A:C,2,FALSE)</f>
        <v>机械</v>
      </c>
      <c r="G1961" s="15" t="s">
        <v>11136</v>
      </c>
      <c r="H1961" s="15" t="s">
        <v>11137</v>
      </c>
      <c r="I1961" s="15" t="s">
        <v>11138</v>
      </c>
      <c r="J1961" s="15" t="s">
        <v>11139</v>
      </c>
      <c r="K1961" s="15"/>
    </row>
    <row r="1962" ht="18.75" customHeight="1" spans="1:11">
      <c r="A1962" s="15" t="s">
        <v>11140</v>
      </c>
      <c r="B1962" s="15" t="s">
        <v>11141</v>
      </c>
      <c r="C1962" s="15" t="s">
        <v>9828</v>
      </c>
      <c r="D1962" s="15" t="s">
        <v>11067</v>
      </c>
      <c r="E1962" s="15" t="str">
        <f>VLOOKUP(D1962,industry_mapping!A:C,3,FALSE)</f>
        <v>机械设备</v>
      </c>
      <c r="F1962" s="15" t="str">
        <f>VLOOKUP(D1962,industry_mapping!A:C,2,FALSE)</f>
        <v>机械</v>
      </c>
      <c r="G1962" s="15" t="s">
        <v>11142</v>
      </c>
      <c r="H1962" s="15" t="s">
        <v>11143</v>
      </c>
      <c r="I1962" s="15" t="s">
        <v>11143</v>
      </c>
      <c r="J1962" s="15" t="s">
        <v>11144</v>
      </c>
      <c r="K1962" s="15"/>
    </row>
    <row r="1963" ht="18.75" customHeight="1" spans="1:11">
      <c r="A1963" s="15" t="s">
        <v>11145</v>
      </c>
      <c r="B1963" s="15" t="s">
        <v>11146</v>
      </c>
      <c r="C1963" s="15" t="s">
        <v>9828</v>
      </c>
      <c r="D1963" s="15" t="s">
        <v>11067</v>
      </c>
      <c r="E1963" s="15" t="str">
        <f>VLOOKUP(D1963,industry_mapping!A:C,3,FALSE)</f>
        <v>机械设备</v>
      </c>
      <c r="F1963" s="15" t="str">
        <f>VLOOKUP(D1963,industry_mapping!A:C,2,FALSE)</f>
        <v>机械</v>
      </c>
      <c r="G1963" s="15" t="s">
        <v>11147</v>
      </c>
      <c r="H1963" s="15" t="s">
        <v>11148</v>
      </c>
      <c r="I1963" s="15" t="s">
        <v>11149</v>
      </c>
      <c r="J1963" s="15" t="s">
        <v>11150</v>
      </c>
      <c r="K1963" s="15"/>
    </row>
    <row r="1964" ht="18.75" customHeight="1" spans="1:11">
      <c r="A1964" s="15" t="s">
        <v>11151</v>
      </c>
      <c r="B1964" s="15" t="s">
        <v>11152</v>
      </c>
      <c r="C1964" s="15" t="s">
        <v>9828</v>
      </c>
      <c r="D1964" s="15" t="s">
        <v>11067</v>
      </c>
      <c r="E1964" s="15" t="str">
        <f>VLOOKUP(D1964,industry_mapping!A:C,3,FALSE)</f>
        <v>机械设备</v>
      </c>
      <c r="F1964" s="15" t="str">
        <f>VLOOKUP(D1964,industry_mapping!A:C,2,FALSE)</f>
        <v>机械</v>
      </c>
      <c r="G1964" s="15" t="s">
        <v>11153</v>
      </c>
      <c r="H1964" s="15" t="s">
        <v>11154</v>
      </c>
      <c r="I1964" s="15" t="s">
        <v>11155</v>
      </c>
      <c r="J1964" s="15" t="s">
        <v>11156</v>
      </c>
      <c r="K1964" s="15"/>
    </row>
    <row r="1965" ht="18.75" customHeight="1" spans="1:11">
      <c r="A1965" s="15" t="s">
        <v>11157</v>
      </c>
      <c r="B1965" s="15" t="s">
        <v>11158</v>
      </c>
      <c r="C1965" s="15" t="s">
        <v>9828</v>
      </c>
      <c r="D1965" s="15" t="s">
        <v>11067</v>
      </c>
      <c r="E1965" s="15" t="str">
        <f>VLOOKUP(D1965,industry_mapping!A:C,3,FALSE)</f>
        <v>机械设备</v>
      </c>
      <c r="F1965" s="15" t="str">
        <f>VLOOKUP(D1965,industry_mapping!A:C,2,FALSE)</f>
        <v>机械</v>
      </c>
      <c r="G1965" s="15" t="s">
        <v>11159</v>
      </c>
      <c r="H1965" s="15" t="s">
        <v>11160</v>
      </c>
      <c r="I1965" s="15" t="s">
        <v>11160</v>
      </c>
      <c r="J1965" s="15" t="s">
        <v>11161</v>
      </c>
      <c r="K1965" s="15"/>
    </row>
    <row r="1966" ht="18.75" customHeight="1" spans="1:11">
      <c r="A1966" s="15" t="s">
        <v>11162</v>
      </c>
      <c r="B1966" s="15" t="s">
        <v>11163</v>
      </c>
      <c r="C1966" s="15" t="s">
        <v>9828</v>
      </c>
      <c r="D1966" s="15" t="s">
        <v>11067</v>
      </c>
      <c r="E1966" s="15" t="str">
        <f>VLOOKUP(D1966,industry_mapping!A:C,3,FALSE)</f>
        <v>机械设备</v>
      </c>
      <c r="F1966" s="15" t="str">
        <f>VLOOKUP(D1966,industry_mapping!A:C,2,FALSE)</f>
        <v>机械</v>
      </c>
      <c r="G1966" s="15" t="s">
        <v>11164</v>
      </c>
      <c r="H1966" s="15" t="s">
        <v>11165</v>
      </c>
      <c r="I1966" s="15" t="s">
        <v>11166</v>
      </c>
      <c r="J1966" s="15" t="s">
        <v>11167</v>
      </c>
      <c r="K1966" s="15"/>
    </row>
    <row r="1967" ht="18.75" customHeight="1" spans="1:11">
      <c r="A1967" s="15" t="s">
        <v>11168</v>
      </c>
      <c r="B1967" s="15" t="s">
        <v>11169</v>
      </c>
      <c r="C1967" s="15" t="s">
        <v>9682</v>
      </c>
      <c r="D1967" s="15" t="s">
        <v>11067</v>
      </c>
      <c r="E1967" s="15" t="str">
        <f>VLOOKUP(D1967,industry_mapping!A:C,3,FALSE)</f>
        <v>机械设备</v>
      </c>
      <c r="F1967" s="15" t="str">
        <f>VLOOKUP(D1967,industry_mapping!A:C,2,FALSE)</f>
        <v>机械</v>
      </c>
      <c r="G1967" s="15" t="s">
        <v>11170</v>
      </c>
      <c r="H1967" s="15" t="s">
        <v>11171</v>
      </c>
      <c r="I1967" s="15" t="s">
        <v>11172</v>
      </c>
      <c r="J1967" s="15" t="s">
        <v>11173</v>
      </c>
      <c r="K1967" s="15"/>
    </row>
    <row r="1968" ht="18.75" customHeight="1" spans="1:11">
      <c r="A1968" s="15" t="s">
        <v>11174</v>
      </c>
      <c r="B1968" s="15" t="s">
        <v>11175</v>
      </c>
      <c r="C1968" s="15" t="s">
        <v>9847</v>
      </c>
      <c r="D1968" s="15" t="s">
        <v>11067</v>
      </c>
      <c r="E1968" s="15" t="str">
        <f>VLOOKUP(D1968,industry_mapping!A:C,3,FALSE)</f>
        <v>机械设备</v>
      </c>
      <c r="F1968" s="15" t="str">
        <f>VLOOKUP(D1968,industry_mapping!A:C,2,FALSE)</f>
        <v>机械</v>
      </c>
      <c r="G1968" s="15" t="s">
        <v>11176</v>
      </c>
      <c r="H1968" s="15" t="s">
        <v>11177</v>
      </c>
      <c r="I1968" s="15" t="s">
        <v>11178</v>
      </c>
      <c r="J1968" s="15" t="s">
        <v>11179</v>
      </c>
      <c r="K1968" s="15"/>
    </row>
    <row r="1969" ht="18.75" customHeight="1" spans="1:11">
      <c r="A1969" s="15" t="s">
        <v>11180</v>
      </c>
      <c r="B1969" s="15" t="s">
        <v>11181</v>
      </c>
      <c r="C1969" s="15" t="s">
        <v>9719</v>
      </c>
      <c r="D1969" s="15" t="s">
        <v>11182</v>
      </c>
      <c r="E1969" s="15" t="str">
        <f>VLOOKUP(D1969,industry_mapping!A:C,3,FALSE)</f>
        <v>两轮车</v>
      </c>
      <c r="F1969" s="15" t="str">
        <f>VLOOKUP(D1969,industry_mapping!A:C,2,FALSE)</f>
        <v>汽车</v>
      </c>
      <c r="G1969" s="15" t="s">
        <v>11183</v>
      </c>
      <c r="H1969" s="15" t="s">
        <v>11184</v>
      </c>
      <c r="I1969" s="15" t="s">
        <v>11185</v>
      </c>
      <c r="J1969" s="15" t="s">
        <v>11186</v>
      </c>
      <c r="K1969" s="15" t="s">
        <v>31</v>
      </c>
    </row>
    <row r="1970" ht="18.75" customHeight="1" spans="1:11">
      <c r="A1970" s="15" t="s">
        <v>11187</v>
      </c>
      <c r="B1970" s="15" t="s">
        <v>11188</v>
      </c>
      <c r="C1970" s="15" t="s">
        <v>10875</v>
      </c>
      <c r="D1970" s="15" t="s">
        <v>11189</v>
      </c>
      <c r="E1970" s="15" t="str">
        <f>VLOOKUP(D1970,industry_mapping!A:C,3,FALSE)</f>
        <v>金属制品</v>
      </c>
      <c r="F1970" s="15" t="str">
        <f>VLOOKUP(D1970,industry_mapping!A:C,2,FALSE)</f>
        <v>机械</v>
      </c>
      <c r="G1970" s="15" t="s">
        <v>11190</v>
      </c>
      <c r="H1970" s="15" t="s">
        <v>11191</v>
      </c>
      <c r="I1970" s="15" t="s">
        <v>11192</v>
      </c>
      <c r="J1970" s="15" t="s">
        <v>11193</v>
      </c>
      <c r="K1970" s="15"/>
    </row>
    <row r="1971" ht="18.75" customHeight="1" spans="1:11">
      <c r="A1971" s="15" t="s">
        <v>11194</v>
      </c>
      <c r="B1971" s="15" t="s">
        <v>11195</v>
      </c>
      <c r="C1971" s="15" t="s">
        <v>10875</v>
      </c>
      <c r="D1971" s="15" t="s">
        <v>11189</v>
      </c>
      <c r="E1971" s="15" t="str">
        <f>VLOOKUP(D1971,industry_mapping!A:C,3,FALSE)</f>
        <v>金属制品</v>
      </c>
      <c r="F1971" s="15" t="str">
        <f>VLOOKUP(D1971,industry_mapping!A:C,2,FALSE)</f>
        <v>机械</v>
      </c>
      <c r="G1971" s="15" t="s">
        <v>11196</v>
      </c>
      <c r="H1971" s="15" t="s">
        <v>11197</v>
      </c>
      <c r="I1971" s="15" t="s">
        <v>11198</v>
      </c>
      <c r="J1971" s="15" t="s">
        <v>11199</v>
      </c>
      <c r="K1971" s="15"/>
    </row>
    <row r="1972" ht="18.75" customHeight="1" spans="1:11">
      <c r="A1972" s="15" t="s">
        <v>11200</v>
      </c>
      <c r="B1972" s="15" t="s">
        <v>11201</v>
      </c>
      <c r="C1972" s="15" t="s">
        <v>10875</v>
      </c>
      <c r="D1972" s="15" t="s">
        <v>11189</v>
      </c>
      <c r="E1972" s="15" t="str">
        <f>VLOOKUP(D1972,industry_mapping!A:C,3,FALSE)</f>
        <v>金属制品</v>
      </c>
      <c r="F1972" s="15" t="str">
        <f>VLOOKUP(D1972,industry_mapping!A:C,2,FALSE)</f>
        <v>机械</v>
      </c>
      <c r="G1972" s="15" t="s">
        <v>11202</v>
      </c>
      <c r="H1972" s="15" t="s">
        <v>11203</v>
      </c>
      <c r="I1972" s="15" t="s">
        <v>11204</v>
      </c>
      <c r="J1972" s="15" t="s">
        <v>11205</v>
      </c>
      <c r="K1972" s="15"/>
    </row>
    <row r="1973" ht="18.75" customHeight="1" spans="1:11">
      <c r="A1973" s="15" t="s">
        <v>11206</v>
      </c>
      <c r="B1973" s="15" t="s">
        <v>11207</v>
      </c>
      <c r="C1973" s="15" t="s">
        <v>10875</v>
      </c>
      <c r="D1973" s="15" t="s">
        <v>11189</v>
      </c>
      <c r="E1973" s="15" t="str">
        <f>VLOOKUP(D1973,industry_mapping!A:C,3,FALSE)</f>
        <v>金属制品</v>
      </c>
      <c r="F1973" s="15" t="str">
        <f>VLOOKUP(D1973,industry_mapping!A:C,2,FALSE)</f>
        <v>机械</v>
      </c>
      <c r="G1973" s="15" t="s">
        <v>11208</v>
      </c>
      <c r="H1973" s="15" t="s">
        <v>11209</v>
      </c>
      <c r="I1973" s="15" t="s">
        <v>11210</v>
      </c>
      <c r="J1973" s="15" t="s">
        <v>11211</v>
      </c>
      <c r="K1973" s="15"/>
    </row>
    <row r="1974" ht="18.75" customHeight="1" spans="1:11">
      <c r="A1974" s="15" t="s">
        <v>11212</v>
      </c>
      <c r="B1974" s="15" t="s">
        <v>11213</v>
      </c>
      <c r="C1974" s="15" t="s">
        <v>11214</v>
      </c>
      <c r="D1974" s="15" t="s">
        <v>11215</v>
      </c>
      <c r="E1974" s="15" t="str">
        <f>VLOOKUP(D1974,industry_mapping!A:C,3,FALSE)</f>
        <v>机械设备</v>
      </c>
      <c r="F1974" s="15" t="str">
        <f>VLOOKUP(D1974,industry_mapping!A:C,2,FALSE)</f>
        <v>机械</v>
      </c>
      <c r="G1974" s="15" t="s">
        <v>11216</v>
      </c>
      <c r="H1974" s="15" t="s">
        <v>11217</v>
      </c>
      <c r="I1974" s="15" t="s">
        <v>11218</v>
      </c>
      <c r="J1974" s="15" t="s">
        <v>11219</v>
      </c>
      <c r="K1974" s="15"/>
    </row>
    <row r="1975" ht="18.75" customHeight="1" spans="1:11">
      <c r="A1975" s="15" t="s">
        <v>11220</v>
      </c>
      <c r="B1975" s="15" t="s">
        <v>11221</v>
      </c>
      <c r="C1975" s="15" t="s">
        <v>11214</v>
      </c>
      <c r="D1975" s="15" t="s">
        <v>11215</v>
      </c>
      <c r="E1975" s="15" t="str">
        <f>VLOOKUP(D1975,industry_mapping!A:C,3,FALSE)</f>
        <v>机械设备</v>
      </c>
      <c r="F1975" s="15" t="str">
        <f>VLOOKUP(D1975,industry_mapping!A:C,2,FALSE)</f>
        <v>机械</v>
      </c>
      <c r="G1975" s="15" t="s">
        <v>11222</v>
      </c>
      <c r="H1975" s="15" t="s">
        <v>11223</v>
      </c>
      <c r="I1975" s="15" t="s">
        <v>11224</v>
      </c>
      <c r="J1975" s="15" t="s">
        <v>11225</v>
      </c>
      <c r="K1975" s="15"/>
    </row>
    <row r="1976" ht="18.75" customHeight="1" spans="1:11">
      <c r="A1976" s="15" t="s">
        <v>11226</v>
      </c>
      <c r="B1976" s="15" t="s">
        <v>11227</v>
      </c>
      <c r="C1976" s="15" t="s">
        <v>11214</v>
      </c>
      <c r="D1976" s="15" t="s">
        <v>11215</v>
      </c>
      <c r="E1976" s="15" t="str">
        <f>VLOOKUP(D1976,industry_mapping!A:C,3,FALSE)</f>
        <v>机械设备</v>
      </c>
      <c r="F1976" s="15" t="str">
        <f>VLOOKUP(D1976,industry_mapping!A:C,2,FALSE)</f>
        <v>机械</v>
      </c>
      <c r="G1976" s="15" t="s">
        <v>11228</v>
      </c>
      <c r="H1976" s="15" t="s">
        <v>11229</v>
      </c>
      <c r="I1976" s="15" t="s">
        <v>11230</v>
      </c>
      <c r="J1976" s="15" t="s">
        <v>11231</v>
      </c>
      <c r="K1976" s="15"/>
    </row>
    <row r="1977" ht="18.75" customHeight="1" spans="1:11">
      <c r="A1977" s="15" t="s">
        <v>11232</v>
      </c>
      <c r="B1977" s="15" t="s">
        <v>11233</v>
      </c>
      <c r="C1977" s="15" t="s">
        <v>11214</v>
      </c>
      <c r="D1977" s="15" t="s">
        <v>11215</v>
      </c>
      <c r="E1977" s="15" t="str">
        <f>VLOOKUP(D1977,industry_mapping!A:C,3,FALSE)</f>
        <v>机械设备</v>
      </c>
      <c r="F1977" s="15" t="str">
        <f>VLOOKUP(D1977,industry_mapping!A:C,2,FALSE)</f>
        <v>机械</v>
      </c>
      <c r="G1977" s="15" t="s">
        <v>11234</v>
      </c>
      <c r="H1977" s="15" t="s">
        <v>11235</v>
      </c>
      <c r="I1977" s="15" t="s">
        <v>11236</v>
      </c>
      <c r="J1977" s="15" t="s">
        <v>11237</v>
      </c>
      <c r="K1977" s="15"/>
    </row>
    <row r="1978" ht="18.75" customHeight="1" spans="1:11">
      <c r="A1978" s="15" t="s">
        <v>11238</v>
      </c>
      <c r="B1978" s="15" t="s">
        <v>11239</v>
      </c>
      <c r="C1978" s="15" t="s">
        <v>11214</v>
      </c>
      <c r="D1978" s="15" t="s">
        <v>11215</v>
      </c>
      <c r="E1978" s="15" t="str">
        <f>VLOOKUP(D1978,industry_mapping!A:C,3,FALSE)</f>
        <v>机械设备</v>
      </c>
      <c r="F1978" s="15" t="str">
        <f>VLOOKUP(D1978,industry_mapping!A:C,2,FALSE)</f>
        <v>机械</v>
      </c>
      <c r="G1978" s="15" t="s">
        <v>11240</v>
      </c>
      <c r="H1978" s="15" t="s">
        <v>11241</v>
      </c>
      <c r="I1978" s="15" t="s">
        <v>11242</v>
      </c>
      <c r="J1978" s="15" t="s">
        <v>11243</v>
      </c>
      <c r="K1978" s="15"/>
    </row>
    <row r="1979" ht="18.75" customHeight="1" spans="1:11">
      <c r="A1979" s="15" t="s">
        <v>11244</v>
      </c>
      <c r="B1979" s="15" t="s">
        <v>11245</v>
      </c>
      <c r="C1979" s="15" t="s">
        <v>11214</v>
      </c>
      <c r="D1979" s="15" t="s">
        <v>11215</v>
      </c>
      <c r="E1979" s="15" t="str">
        <f>VLOOKUP(D1979,industry_mapping!A:C,3,FALSE)</f>
        <v>机械设备</v>
      </c>
      <c r="F1979" s="15" t="str">
        <f>VLOOKUP(D1979,industry_mapping!A:C,2,FALSE)</f>
        <v>机械</v>
      </c>
      <c r="G1979" s="15" t="s">
        <v>11246</v>
      </c>
      <c r="H1979" s="15" t="s">
        <v>11247</v>
      </c>
      <c r="I1979" s="15" t="s">
        <v>11247</v>
      </c>
      <c r="J1979" s="15" t="s">
        <v>11248</v>
      </c>
      <c r="K1979" s="15"/>
    </row>
    <row r="1980" ht="18.75" customHeight="1" spans="1:11">
      <c r="A1980" s="15" t="s">
        <v>11249</v>
      </c>
      <c r="B1980" s="15" t="s">
        <v>11250</v>
      </c>
      <c r="C1980" s="15" t="s">
        <v>11214</v>
      </c>
      <c r="D1980" s="15" t="s">
        <v>11215</v>
      </c>
      <c r="E1980" s="15" t="str">
        <f>VLOOKUP(D1980,industry_mapping!A:C,3,FALSE)</f>
        <v>机械设备</v>
      </c>
      <c r="F1980" s="15" t="str">
        <f>VLOOKUP(D1980,industry_mapping!A:C,2,FALSE)</f>
        <v>机械</v>
      </c>
      <c r="G1980" s="15" t="s">
        <v>11251</v>
      </c>
      <c r="H1980" s="15" t="s">
        <v>11252</v>
      </c>
      <c r="I1980" s="15" t="s">
        <v>11253</v>
      </c>
      <c r="J1980" s="15" t="s">
        <v>11254</v>
      </c>
      <c r="K1980" s="15"/>
    </row>
    <row r="1981" ht="18.75" customHeight="1" spans="1:11">
      <c r="A1981" s="15" t="s">
        <v>11255</v>
      </c>
      <c r="B1981" s="15" t="s">
        <v>11256</v>
      </c>
      <c r="C1981" s="15" t="s">
        <v>11214</v>
      </c>
      <c r="D1981" s="15" t="s">
        <v>11215</v>
      </c>
      <c r="E1981" s="15" t="str">
        <f>VLOOKUP(D1981,industry_mapping!A:C,3,FALSE)</f>
        <v>机械设备</v>
      </c>
      <c r="F1981" s="15" t="str">
        <f>VLOOKUP(D1981,industry_mapping!A:C,2,FALSE)</f>
        <v>机械</v>
      </c>
      <c r="G1981" s="15" t="s">
        <v>11257</v>
      </c>
      <c r="H1981" s="15" t="s">
        <v>11258</v>
      </c>
      <c r="I1981" s="15" t="s">
        <v>11259</v>
      </c>
      <c r="J1981" s="15"/>
      <c r="K1981" s="15"/>
    </row>
    <row r="1982" ht="18.75" customHeight="1" spans="1:11">
      <c r="A1982" s="15" t="s">
        <v>11260</v>
      </c>
      <c r="B1982" s="15" t="s">
        <v>11261</v>
      </c>
      <c r="C1982" s="15" t="s">
        <v>11214</v>
      </c>
      <c r="D1982" s="15" t="s">
        <v>11215</v>
      </c>
      <c r="E1982" s="15" t="str">
        <f>VLOOKUP(D1982,industry_mapping!A:C,3,FALSE)</f>
        <v>机械设备</v>
      </c>
      <c r="F1982" s="15" t="str">
        <f>VLOOKUP(D1982,industry_mapping!A:C,2,FALSE)</f>
        <v>机械</v>
      </c>
      <c r="G1982" s="15" t="s">
        <v>11262</v>
      </c>
      <c r="H1982" s="15" t="s">
        <v>11263</v>
      </c>
      <c r="I1982" s="15" t="s">
        <v>11264</v>
      </c>
      <c r="J1982" s="15"/>
      <c r="K1982" s="15"/>
    </row>
    <row r="1983" ht="18.75" customHeight="1" spans="1:11">
      <c r="A1983" s="15" t="s">
        <v>11265</v>
      </c>
      <c r="B1983" s="15" t="s">
        <v>11266</v>
      </c>
      <c r="C1983" s="15" t="s">
        <v>9682</v>
      </c>
      <c r="D1983" s="15" t="s">
        <v>11267</v>
      </c>
      <c r="E1983" s="15" t="str">
        <f>VLOOKUP(D1983,industry_mapping!A:C,3,FALSE)</f>
        <v>饮料</v>
      </c>
      <c r="F1983" s="15" t="str">
        <f>VLOOKUP(D1983,industry_mapping!A:C,2,FALSE)</f>
        <v>必需消费</v>
      </c>
      <c r="G1983" s="15" t="s">
        <v>11268</v>
      </c>
      <c r="H1983" s="15" t="s">
        <v>11269</v>
      </c>
      <c r="I1983" s="15" t="s">
        <v>11270</v>
      </c>
      <c r="J1983" s="15" t="s">
        <v>11271</v>
      </c>
      <c r="K1983" s="15"/>
    </row>
    <row r="1984" ht="18.75" customHeight="1" spans="1:11">
      <c r="A1984" s="15" t="s">
        <v>11272</v>
      </c>
      <c r="B1984" s="15" t="s">
        <v>11273</v>
      </c>
      <c r="C1984" s="15" t="s">
        <v>9682</v>
      </c>
      <c r="D1984" s="15" t="s">
        <v>1044</v>
      </c>
      <c r="E1984" s="15" t="str">
        <f>VLOOKUP(D1984,industry_mapping!A:C,3,FALSE)</f>
        <v>汽车零部件</v>
      </c>
      <c r="F1984" s="15" t="str">
        <f>VLOOKUP(D1984,industry_mapping!A:C,2,FALSE)</f>
        <v>汽车</v>
      </c>
      <c r="G1984" s="15" t="s">
        <v>11274</v>
      </c>
      <c r="H1984" s="15" t="s">
        <v>11275</v>
      </c>
      <c r="I1984" s="15" t="s">
        <v>11276</v>
      </c>
      <c r="J1984" s="15" t="s">
        <v>11277</v>
      </c>
      <c r="K1984" s="15" t="s">
        <v>1252</v>
      </c>
    </row>
    <row r="1985" ht="18.75" customHeight="1" spans="1:11">
      <c r="A1985" s="15" t="s">
        <v>11278</v>
      </c>
      <c r="B1985" s="15" t="s">
        <v>11279</v>
      </c>
      <c r="C1985" s="15" t="s">
        <v>9847</v>
      </c>
      <c r="D1985" s="15" t="s">
        <v>1044</v>
      </c>
      <c r="E1985" s="15" t="str">
        <f>VLOOKUP(D1985,industry_mapping!A:C,3,FALSE)</f>
        <v>汽车零部件</v>
      </c>
      <c r="F1985" s="15" t="str">
        <f>VLOOKUP(D1985,industry_mapping!A:C,2,FALSE)</f>
        <v>汽车</v>
      </c>
      <c r="G1985" s="15" t="s">
        <v>11280</v>
      </c>
      <c r="H1985" s="15" t="s">
        <v>11281</v>
      </c>
      <c r="I1985" s="15" t="s">
        <v>11282</v>
      </c>
      <c r="J1985" s="15" t="s">
        <v>11283</v>
      </c>
      <c r="K1985" s="15"/>
    </row>
    <row r="1986" ht="18.75" customHeight="1" spans="1:11">
      <c r="A1986" s="15" t="s">
        <v>11284</v>
      </c>
      <c r="B1986" s="15" t="s">
        <v>11285</v>
      </c>
      <c r="C1986" s="15" t="s">
        <v>9682</v>
      </c>
      <c r="D1986" s="15" t="s">
        <v>5277</v>
      </c>
      <c r="E1986" s="15" t="str">
        <f>VLOOKUP(D1986,industry_mapping!A:C,3,FALSE)</f>
        <v>汽车零部件</v>
      </c>
      <c r="F1986" s="15" t="str">
        <f>VLOOKUP(D1986,industry_mapping!A:C,2,FALSE)</f>
        <v>汽车</v>
      </c>
      <c r="G1986" s="15" t="s">
        <v>11286</v>
      </c>
      <c r="H1986" s="15" t="s">
        <v>11287</v>
      </c>
      <c r="I1986" s="15" t="s">
        <v>11288</v>
      </c>
      <c r="J1986" s="15" t="s">
        <v>11289</v>
      </c>
      <c r="K1986" s="15" t="s">
        <v>1252</v>
      </c>
    </row>
    <row r="1987" ht="18.75" customHeight="1" spans="1:11">
      <c r="A1987" s="15" t="s">
        <v>11290</v>
      </c>
      <c r="B1987" s="15" t="s">
        <v>11291</v>
      </c>
      <c r="C1987" s="15" t="s">
        <v>9682</v>
      </c>
      <c r="D1987" s="15" t="s">
        <v>11292</v>
      </c>
      <c r="E1987" s="15" t="str">
        <f>VLOOKUP(D1987,industry_mapping!A:C,3,FALSE)</f>
        <v>汽车相关</v>
      </c>
      <c r="F1987" s="15" t="str">
        <f>VLOOKUP(D1987,industry_mapping!A:C,2,FALSE)</f>
        <v>汽车</v>
      </c>
      <c r="G1987" s="15" t="s">
        <v>11293</v>
      </c>
      <c r="H1987" s="15" t="s">
        <v>11294</v>
      </c>
      <c r="I1987" s="15" t="s">
        <v>11295</v>
      </c>
      <c r="J1987" s="15" t="s">
        <v>11296</v>
      </c>
      <c r="K1987" s="15"/>
    </row>
    <row r="1988" ht="18.75" customHeight="1" spans="1:11">
      <c r="A1988" s="15" t="s">
        <v>11297</v>
      </c>
      <c r="B1988" s="15" t="s">
        <v>11298</v>
      </c>
      <c r="C1988" s="15" t="s">
        <v>9682</v>
      </c>
      <c r="D1988" s="15" t="s">
        <v>9990</v>
      </c>
      <c r="E1988" s="15" t="str">
        <f>VLOOKUP(D1988,industry_mapping!A:C,3,FALSE)</f>
        <v>汽车零部件</v>
      </c>
      <c r="F1988" s="15" t="str">
        <f>VLOOKUP(D1988,industry_mapping!A:C,2,FALSE)</f>
        <v>汽车</v>
      </c>
      <c r="G1988" s="15" t="s">
        <v>11299</v>
      </c>
      <c r="H1988" s="15" t="s">
        <v>11300</v>
      </c>
      <c r="I1988" s="15" t="s">
        <v>11301</v>
      </c>
      <c r="J1988" s="15" t="s">
        <v>11302</v>
      </c>
      <c r="K1988" s="15"/>
    </row>
    <row r="1989" ht="18.75" customHeight="1" spans="1:11">
      <c r="A1989" s="15" t="s">
        <v>11303</v>
      </c>
      <c r="B1989" s="15" t="s">
        <v>11304</v>
      </c>
      <c r="C1989" s="15" t="s">
        <v>9682</v>
      </c>
      <c r="D1989" s="15" t="s">
        <v>9990</v>
      </c>
      <c r="E1989" s="15" t="str">
        <f>VLOOKUP(D1989,industry_mapping!A:C,3,FALSE)</f>
        <v>汽车零部件</v>
      </c>
      <c r="F1989" s="15" t="str">
        <f>VLOOKUP(D1989,industry_mapping!A:C,2,FALSE)</f>
        <v>汽车</v>
      </c>
      <c r="G1989" s="15" t="s">
        <v>11305</v>
      </c>
      <c r="H1989" s="15" t="s">
        <v>11306</v>
      </c>
      <c r="I1989" s="15" t="s">
        <v>11307</v>
      </c>
      <c r="J1989" s="15" t="s">
        <v>11308</v>
      </c>
      <c r="K1989" s="15"/>
    </row>
    <row r="1990" ht="18.75" customHeight="1" spans="1:11">
      <c r="A1990" s="15" t="s">
        <v>11309</v>
      </c>
      <c r="B1990" s="15" t="s">
        <v>11310</v>
      </c>
      <c r="C1990" s="15" t="s">
        <v>9719</v>
      </c>
      <c r="D1990" s="15" t="s">
        <v>11311</v>
      </c>
      <c r="E1990" s="15" t="str">
        <f>VLOOKUP(D1990,industry_mapping!A:C,3,FALSE)</f>
        <v>机械设备</v>
      </c>
      <c r="F1990" s="15" t="str">
        <f>VLOOKUP(D1990,industry_mapping!A:C,2,FALSE)</f>
        <v>机械</v>
      </c>
      <c r="G1990" s="15" t="s">
        <v>11312</v>
      </c>
      <c r="H1990" s="15" t="s">
        <v>11313</v>
      </c>
      <c r="I1990" s="15" t="s">
        <v>11314</v>
      </c>
      <c r="J1990" s="15"/>
      <c r="K1990" s="15"/>
    </row>
    <row r="1991" ht="18.75" customHeight="1" spans="1:11">
      <c r="A1991" s="15" t="s">
        <v>11315</v>
      </c>
      <c r="B1991" s="15" t="s">
        <v>11316</v>
      </c>
      <c r="C1991" s="15" t="s">
        <v>9682</v>
      </c>
      <c r="D1991" s="15" t="s">
        <v>11311</v>
      </c>
      <c r="E1991" s="15" t="str">
        <f>VLOOKUP(D1991,industry_mapping!A:C,3,FALSE)</f>
        <v>机械设备</v>
      </c>
      <c r="F1991" s="15" t="str">
        <f>VLOOKUP(D1991,industry_mapping!A:C,2,FALSE)</f>
        <v>机械</v>
      </c>
      <c r="G1991" s="15" t="s">
        <v>11317</v>
      </c>
      <c r="H1991" s="15" t="s">
        <v>11318</v>
      </c>
      <c r="I1991" s="15" t="s">
        <v>11319</v>
      </c>
      <c r="J1991" s="15" t="s">
        <v>11320</v>
      </c>
      <c r="K1991" s="15"/>
    </row>
    <row r="1992" ht="18.75" customHeight="1" spans="1:11">
      <c r="A1992" s="15" t="s">
        <v>11321</v>
      </c>
      <c r="B1992" s="15" t="s">
        <v>11322</v>
      </c>
      <c r="C1992" s="15" t="s">
        <v>9682</v>
      </c>
      <c r="D1992" s="15" t="s">
        <v>11311</v>
      </c>
      <c r="E1992" s="15" t="str">
        <f>VLOOKUP(D1992,industry_mapping!A:C,3,FALSE)</f>
        <v>机械设备</v>
      </c>
      <c r="F1992" s="15" t="str">
        <f>VLOOKUP(D1992,industry_mapping!A:C,2,FALSE)</f>
        <v>机械</v>
      </c>
      <c r="G1992" s="15" t="s">
        <v>11312</v>
      </c>
      <c r="H1992" s="15" t="s">
        <v>11323</v>
      </c>
      <c r="I1992" s="15" t="s">
        <v>11324</v>
      </c>
      <c r="J1992" s="15" t="s">
        <v>11325</v>
      </c>
      <c r="K1992" s="15"/>
    </row>
    <row r="1993" ht="18.75" customHeight="1" spans="1:11">
      <c r="A1993" s="15" t="s">
        <v>11326</v>
      </c>
      <c r="B1993" s="15" t="s">
        <v>11327</v>
      </c>
      <c r="C1993" s="15" t="s">
        <v>9682</v>
      </c>
      <c r="D1993" s="15" t="s">
        <v>11311</v>
      </c>
      <c r="E1993" s="15" t="str">
        <f>VLOOKUP(D1993,industry_mapping!A:C,3,FALSE)</f>
        <v>机械设备</v>
      </c>
      <c r="F1993" s="15" t="str">
        <f>VLOOKUP(D1993,industry_mapping!A:C,2,FALSE)</f>
        <v>机械</v>
      </c>
      <c r="G1993" s="15" t="s">
        <v>11328</v>
      </c>
      <c r="H1993" s="15" t="s">
        <v>11329</v>
      </c>
      <c r="I1993" s="15" t="s">
        <v>11330</v>
      </c>
      <c r="J1993" s="15" t="s">
        <v>9409</v>
      </c>
      <c r="K1993" s="15"/>
    </row>
    <row r="1994" ht="18.75" customHeight="1" spans="1:11">
      <c r="A1994" s="15" t="s">
        <v>11331</v>
      </c>
      <c r="B1994" s="15" t="s">
        <v>11332</v>
      </c>
      <c r="C1994" s="15" t="s">
        <v>9890</v>
      </c>
      <c r="D1994" s="15" t="s">
        <v>4897</v>
      </c>
      <c r="E1994" s="15" t="str">
        <f>VLOOKUP(D1994,industry_mapping!A:C,3,FALSE)</f>
        <v>计算机</v>
      </c>
      <c r="F1994" s="15" t="str">
        <f>VLOOKUP(D1994,industry_mapping!A:C,2,FALSE)</f>
        <v>科技</v>
      </c>
      <c r="G1994" s="15" t="s">
        <v>11333</v>
      </c>
      <c r="H1994" s="15" t="s">
        <v>11334</v>
      </c>
      <c r="I1994" s="15" t="s">
        <v>11335</v>
      </c>
      <c r="J1994" s="15" t="s">
        <v>11336</v>
      </c>
      <c r="K1994" s="15" t="s">
        <v>31</v>
      </c>
    </row>
    <row r="1995" ht="18.75" customHeight="1" spans="1:11">
      <c r="A1995" s="15" t="s">
        <v>11337</v>
      </c>
      <c r="B1995" s="15" t="s">
        <v>11338</v>
      </c>
      <c r="C1995" s="15" t="s">
        <v>9890</v>
      </c>
      <c r="D1995" s="15" t="s">
        <v>4897</v>
      </c>
      <c r="E1995" s="15" t="str">
        <f>VLOOKUP(D1995,industry_mapping!A:C,3,FALSE)</f>
        <v>计算机</v>
      </c>
      <c r="F1995" s="15" t="str">
        <f>VLOOKUP(D1995,industry_mapping!A:C,2,FALSE)</f>
        <v>科技</v>
      </c>
      <c r="G1995" s="15" t="s">
        <v>11339</v>
      </c>
      <c r="H1995" s="15" t="s">
        <v>11340</v>
      </c>
      <c r="I1995" s="15" t="s">
        <v>11341</v>
      </c>
      <c r="J1995" s="15" t="s">
        <v>11342</v>
      </c>
      <c r="K1995" s="15"/>
    </row>
    <row r="1996" ht="18.75" customHeight="1" spans="1:11">
      <c r="A1996" s="15" t="s">
        <v>11343</v>
      </c>
      <c r="B1996" s="15" t="s">
        <v>11344</v>
      </c>
      <c r="C1996" s="15" t="s">
        <v>9890</v>
      </c>
      <c r="D1996" s="15" t="s">
        <v>4897</v>
      </c>
      <c r="E1996" s="15" t="str">
        <f>VLOOKUP(D1996,industry_mapping!A:C,3,FALSE)</f>
        <v>计算机</v>
      </c>
      <c r="F1996" s="15" t="str">
        <f>VLOOKUP(D1996,industry_mapping!A:C,2,FALSE)</f>
        <v>科技</v>
      </c>
      <c r="G1996" s="15" t="s">
        <v>11345</v>
      </c>
      <c r="H1996" s="15" t="s">
        <v>11346</v>
      </c>
      <c r="I1996" s="15" t="s">
        <v>11347</v>
      </c>
      <c r="J1996" s="15" t="s">
        <v>11348</v>
      </c>
      <c r="K1996" s="15" t="s">
        <v>1252</v>
      </c>
    </row>
    <row r="1997" ht="18.75" customHeight="1" spans="1:11">
      <c r="A1997" s="15" t="s">
        <v>11349</v>
      </c>
      <c r="B1997" s="15" t="s">
        <v>11350</v>
      </c>
      <c r="C1997" s="15" t="s">
        <v>9699</v>
      </c>
      <c r="D1997" s="15" t="s">
        <v>11351</v>
      </c>
      <c r="E1997" s="15" t="str">
        <f>VLOOKUP(D1997,industry_mapping!A:C,3,FALSE)</f>
        <v>金属制品</v>
      </c>
      <c r="F1997" s="15" t="str">
        <f>VLOOKUP(D1997,industry_mapping!A:C,2,FALSE)</f>
        <v>机械</v>
      </c>
      <c r="G1997" s="15" t="s">
        <v>11352</v>
      </c>
      <c r="H1997" s="15" t="s">
        <v>11353</v>
      </c>
      <c r="I1997" s="15" t="s">
        <v>11354</v>
      </c>
      <c r="J1997" s="15" t="s">
        <v>11355</v>
      </c>
      <c r="K1997" s="15" t="s">
        <v>19</v>
      </c>
    </row>
    <row r="1998" ht="18.75" customHeight="1" spans="1:11">
      <c r="A1998" s="15" t="s">
        <v>11356</v>
      </c>
      <c r="B1998" s="15" t="s">
        <v>11357</v>
      </c>
      <c r="C1998" s="15" t="s">
        <v>9699</v>
      </c>
      <c r="D1998" s="15" t="s">
        <v>11351</v>
      </c>
      <c r="E1998" s="15" t="str">
        <f>VLOOKUP(D1998,industry_mapping!A:C,3,FALSE)</f>
        <v>金属制品</v>
      </c>
      <c r="F1998" s="15" t="str">
        <f>VLOOKUP(D1998,industry_mapping!A:C,2,FALSE)</f>
        <v>机械</v>
      </c>
      <c r="G1998" s="15" t="s">
        <v>11358</v>
      </c>
      <c r="H1998" s="15" t="s">
        <v>11359</v>
      </c>
      <c r="I1998" s="15" t="s">
        <v>11360</v>
      </c>
      <c r="J1998" s="15" t="s">
        <v>11361</v>
      </c>
      <c r="K1998" s="15"/>
    </row>
    <row r="1999" ht="18.75" customHeight="1" spans="1:11">
      <c r="A1999" s="15" t="s">
        <v>11362</v>
      </c>
      <c r="B1999" s="15" t="s">
        <v>11363</v>
      </c>
      <c r="C1999" s="15" t="s">
        <v>9699</v>
      </c>
      <c r="D1999" s="15" t="s">
        <v>11351</v>
      </c>
      <c r="E1999" s="15" t="str">
        <f>VLOOKUP(D1999,industry_mapping!A:C,3,FALSE)</f>
        <v>金属制品</v>
      </c>
      <c r="F1999" s="15" t="str">
        <f>VLOOKUP(D1999,industry_mapping!A:C,2,FALSE)</f>
        <v>机械</v>
      </c>
      <c r="G1999" s="15" t="s">
        <v>11364</v>
      </c>
      <c r="H1999" s="15" t="s">
        <v>11365</v>
      </c>
      <c r="I1999" s="15" t="s">
        <v>11366</v>
      </c>
      <c r="J1999" s="15" t="s">
        <v>11367</v>
      </c>
      <c r="K1999" s="15"/>
    </row>
    <row r="2000" ht="18.75" customHeight="1" spans="1:11">
      <c r="A2000" s="15" t="s">
        <v>11368</v>
      </c>
      <c r="B2000" s="15" t="s">
        <v>11369</v>
      </c>
      <c r="C2000" s="15" t="s">
        <v>9699</v>
      </c>
      <c r="D2000" s="15" t="s">
        <v>11351</v>
      </c>
      <c r="E2000" s="15" t="str">
        <f>VLOOKUP(D2000,industry_mapping!A:C,3,FALSE)</f>
        <v>金属制品</v>
      </c>
      <c r="F2000" s="15" t="str">
        <f>VLOOKUP(D2000,industry_mapping!A:C,2,FALSE)</f>
        <v>机械</v>
      </c>
      <c r="G2000" s="15" t="s">
        <v>11370</v>
      </c>
      <c r="H2000" s="15" t="s">
        <v>11371</v>
      </c>
      <c r="I2000" s="15" t="s">
        <v>11372</v>
      </c>
      <c r="J2000" s="15" t="s">
        <v>11373</v>
      </c>
      <c r="K2000" s="15"/>
    </row>
    <row r="2001" ht="18.75" customHeight="1" spans="1:11">
      <c r="A2001" s="15" t="s">
        <v>11374</v>
      </c>
      <c r="B2001" s="15" t="s">
        <v>11375</v>
      </c>
      <c r="C2001" s="15" t="s">
        <v>9699</v>
      </c>
      <c r="D2001" s="15" t="s">
        <v>11351</v>
      </c>
      <c r="E2001" s="15" t="str">
        <f>VLOOKUP(D2001,industry_mapping!A:C,3,FALSE)</f>
        <v>金属制品</v>
      </c>
      <c r="F2001" s="15" t="str">
        <f>VLOOKUP(D2001,industry_mapping!A:C,2,FALSE)</f>
        <v>机械</v>
      </c>
      <c r="G2001" s="15" t="s">
        <v>11376</v>
      </c>
      <c r="H2001" s="15" t="s">
        <v>11377</v>
      </c>
      <c r="I2001" s="15" t="s">
        <v>11378</v>
      </c>
      <c r="J2001" s="15" t="s">
        <v>11379</v>
      </c>
      <c r="K2001" s="15"/>
    </row>
    <row r="2002" ht="18.75" customHeight="1" spans="1:11">
      <c r="A2002" s="15" t="s">
        <v>11380</v>
      </c>
      <c r="B2002" s="15" t="s">
        <v>11381</v>
      </c>
      <c r="C2002" s="15" t="s">
        <v>9828</v>
      </c>
      <c r="D2002" s="15" t="s">
        <v>1963</v>
      </c>
      <c r="E2002" s="15" t="str">
        <f>VLOOKUP(D2002,industry_mapping!A:C,3,FALSE)</f>
        <v>半导体</v>
      </c>
      <c r="F2002" s="15" t="str">
        <f>VLOOKUP(D2002,industry_mapping!A:C,2,FALSE)</f>
        <v>科技</v>
      </c>
      <c r="G2002" s="15" t="s">
        <v>11382</v>
      </c>
      <c r="H2002" s="15" t="s">
        <v>11383</v>
      </c>
      <c r="I2002" s="15" t="s">
        <v>11384</v>
      </c>
      <c r="J2002" s="15" t="s">
        <v>11385</v>
      </c>
      <c r="K2002" s="15"/>
    </row>
    <row r="2003" ht="18.75" customHeight="1" spans="1:11">
      <c r="A2003" s="15" t="s">
        <v>11386</v>
      </c>
      <c r="B2003" s="15" t="s">
        <v>11387</v>
      </c>
      <c r="C2003" s="15" t="s">
        <v>9682</v>
      </c>
      <c r="D2003" s="15" t="s">
        <v>1963</v>
      </c>
      <c r="E2003" s="15" t="str">
        <f>VLOOKUP(D2003,industry_mapping!A:C,3,FALSE)</f>
        <v>半导体</v>
      </c>
      <c r="F2003" s="15" t="str">
        <f>VLOOKUP(D2003,industry_mapping!A:C,2,FALSE)</f>
        <v>科技</v>
      </c>
      <c r="G2003" s="15" t="s">
        <v>11388</v>
      </c>
      <c r="H2003" s="15" t="s">
        <v>11389</v>
      </c>
      <c r="I2003" s="15" t="s">
        <v>11390</v>
      </c>
      <c r="J2003" s="15" t="s">
        <v>11391</v>
      </c>
      <c r="K2003" s="15" t="s">
        <v>31</v>
      </c>
    </row>
    <row r="2004" ht="18.75" customHeight="1" spans="1:11">
      <c r="A2004" s="15" t="s">
        <v>11392</v>
      </c>
      <c r="B2004" s="15" t="s">
        <v>11393</v>
      </c>
      <c r="C2004" s="15" t="s">
        <v>9682</v>
      </c>
      <c r="D2004" s="15" t="s">
        <v>1963</v>
      </c>
      <c r="E2004" s="15" t="str">
        <f>VLOOKUP(D2004,industry_mapping!A:C,3,FALSE)</f>
        <v>半导体</v>
      </c>
      <c r="F2004" s="15" t="str">
        <f>VLOOKUP(D2004,industry_mapping!A:C,2,FALSE)</f>
        <v>科技</v>
      </c>
      <c r="G2004" s="15" t="s">
        <v>11394</v>
      </c>
      <c r="H2004" s="15" t="s">
        <v>11395</v>
      </c>
      <c r="I2004" s="15" t="s">
        <v>11396</v>
      </c>
      <c r="J2004" s="15" t="s">
        <v>11397</v>
      </c>
      <c r="K2004" s="15"/>
    </row>
    <row r="2005" ht="18.75" customHeight="1" spans="1:11">
      <c r="A2005" s="15" t="s">
        <v>11398</v>
      </c>
      <c r="B2005" s="15" t="s">
        <v>11399</v>
      </c>
      <c r="C2005" s="15" t="s">
        <v>9682</v>
      </c>
      <c r="D2005" s="15" t="s">
        <v>1963</v>
      </c>
      <c r="E2005" s="15" t="str">
        <f>VLOOKUP(D2005,industry_mapping!A:C,3,FALSE)</f>
        <v>半导体</v>
      </c>
      <c r="F2005" s="15" t="str">
        <f>VLOOKUP(D2005,industry_mapping!A:C,2,FALSE)</f>
        <v>科技</v>
      </c>
      <c r="G2005" s="15" t="s">
        <v>11400</v>
      </c>
      <c r="H2005" s="15" t="s">
        <v>11401</v>
      </c>
      <c r="I2005" s="15" t="s">
        <v>11402</v>
      </c>
      <c r="J2005" s="15" t="s">
        <v>11403</v>
      </c>
      <c r="K2005" s="15"/>
    </row>
    <row r="2006" ht="18.75" customHeight="1" spans="1:11">
      <c r="A2006" s="15" t="s">
        <v>11404</v>
      </c>
      <c r="B2006" s="15" t="s">
        <v>11405</v>
      </c>
      <c r="C2006" s="15" t="s">
        <v>9682</v>
      </c>
      <c r="D2006" s="15" t="s">
        <v>1963</v>
      </c>
      <c r="E2006" s="15" t="str">
        <f>VLOOKUP(D2006,industry_mapping!A:C,3,FALSE)</f>
        <v>半导体</v>
      </c>
      <c r="F2006" s="15" t="str">
        <f>VLOOKUP(D2006,industry_mapping!A:C,2,FALSE)</f>
        <v>科技</v>
      </c>
      <c r="G2006" s="15" t="s">
        <v>11406</v>
      </c>
      <c r="H2006" s="15" t="s">
        <v>11407</v>
      </c>
      <c r="I2006" s="15" t="s">
        <v>11407</v>
      </c>
      <c r="J2006" s="15" t="s">
        <v>11408</v>
      </c>
      <c r="K2006" s="15"/>
    </row>
    <row r="2007" ht="18.75" customHeight="1" spans="1:11">
      <c r="A2007" s="15" t="s">
        <v>11409</v>
      </c>
      <c r="B2007" s="15" t="s">
        <v>11410</v>
      </c>
      <c r="C2007" s="15" t="s">
        <v>9682</v>
      </c>
      <c r="D2007" s="15" t="s">
        <v>1963</v>
      </c>
      <c r="E2007" s="15" t="str">
        <f>VLOOKUP(D2007,industry_mapping!A:C,3,FALSE)</f>
        <v>半导体</v>
      </c>
      <c r="F2007" s="15" t="str">
        <f>VLOOKUP(D2007,industry_mapping!A:C,2,FALSE)</f>
        <v>科技</v>
      </c>
      <c r="G2007" s="15" t="s">
        <v>11411</v>
      </c>
      <c r="H2007" s="15" t="s">
        <v>11412</v>
      </c>
      <c r="I2007" s="15" t="s">
        <v>11413</v>
      </c>
      <c r="J2007" s="15" t="s">
        <v>11414</v>
      </c>
      <c r="K2007" s="15"/>
    </row>
    <row r="2008" ht="18.75" customHeight="1" spans="1:11">
      <c r="A2008" s="15" t="s">
        <v>11415</v>
      </c>
      <c r="B2008" s="15" t="s">
        <v>11416</v>
      </c>
      <c r="C2008" s="15" t="s">
        <v>10751</v>
      </c>
      <c r="D2008" s="15" t="s">
        <v>1963</v>
      </c>
      <c r="E2008" s="15" t="str">
        <f>VLOOKUP(D2008,industry_mapping!A:C,3,FALSE)</f>
        <v>半导体</v>
      </c>
      <c r="F2008" s="15" t="str">
        <f>VLOOKUP(D2008,industry_mapping!A:C,2,FALSE)</f>
        <v>科技</v>
      </c>
      <c r="G2008" s="15" t="s">
        <v>11417</v>
      </c>
      <c r="H2008" s="15" t="s">
        <v>11418</v>
      </c>
      <c r="I2008" s="15" t="s">
        <v>11419</v>
      </c>
      <c r="J2008" s="15" t="s">
        <v>11420</v>
      </c>
      <c r="K2008" s="15"/>
    </row>
    <row r="2009" ht="18.75" customHeight="1" spans="1:11">
      <c r="A2009" s="15" t="s">
        <v>11421</v>
      </c>
      <c r="B2009" s="15" t="s">
        <v>11422</v>
      </c>
      <c r="C2009" s="15" t="s">
        <v>9890</v>
      </c>
      <c r="D2009" s="15" t="s">
        <v>1963</v>
      </c>
      <c r="E2009" s="15" t="str">
        <f>VLOOKUP(D2009,industry_mapping!A:C,3,FALSE)</f>
        <v>半导体</v>
      </c>
      <c r="F2009" s="15" t="str">
        <f>VLOOKUP(D2009,industry_mapping!A:C,2,FALSE)</f>
        <v>科技</v>
      </c>
      <c r="G2009" s="15" t="s">
        <v>11423</v>
      </c>
      <c r="H2009" s="15" t="s">
        <v>11424</v>
      </c>
      <c r="I2009" s="15" t="s">
        <v>11425</v>
      </c>
      <c r="J2009" s="15" t="s">
        <v>11426</v>
      </c>
      <c r="K2009" s="15" t="s">
        <v>217</v>
      </c>
    </row>
    <row r="2010" ht="18.75" customHeight="1" spans="1:11">
      <c r="A2010" s="15" t="s">
        <v>11427</v>
      </c>
      <c r="B2010" s="15" t="s">
        <v>11428</v>
      </c>
      <c r="C2010" s="15" t="s">
        <v>9847</v>
      </c>
      <c r="D2010" s="15" t="s">
        <v>2352</v>
      </c>
      <c r="E2010" s="15" t="str">
        <f>VLOOKUP(D2010,industry_mapping!A:C,3,FALSE)</f>
        <v>电气设备</v>
      </c>
      <c r="F2010" s="15" t="str">
        <f>VLOOKUP(D2010,industry_mapping!A:C,2,FALSE)</f>
        <v>电力设备</v>
      </c>
      <c r="G2010" s="15" t="s">
        <v>11429</v>
      </c>
      <c r="H2010" s="15" t="s">
        <v>11430</v>
      </c>
      <c r="I2010" s="15" t="s">
        <v>11431</v>
      </c>
      <c r="J2010" s="15" t="s">
        <v>11432</v>
      </c>
      <c r="K2010" s="15"/>
    </row>
    <row r="2011" ht="18.75" customHeight="1" spans="1:11">
      <c r="A2011" s="15" t="s">
        <v>11433</v>
      </c>
      <c r="B2011" s="15" t="s">
        <v>11434</v>
      </c>
      <c r="C2011" s="15" t="s">
        <v>9847</v>
      </c>
      <c r="D2011" s="15" t="s">
        <v>2352</v>
      </c>
      <c r="E2011" s="15" t="str">
        <f>VLOOKUP(D2011,industry_mapping!A:C,3,FALSE)</f>
        <v>电气设备</v>
      </c>
      <c r="F2011" s="15" t="str">
        <f>VLOOKUP(D2011,industry_mapping!A:C,2,FALSE)</f>
        <v>电力设备</v>
      </c>
      <c r="G2011" s="15" t="s">
        <v>11435</v>
      </c>
      <c r="H2011" s="15" t="s">
        <v>11436</v>
      </c>
      <c r="I2011" s="15" t="s">
        <v>11437</v>
      </c>
      <c r="J2011" s="15" t="s">
        <v>11438</v>
      </c>
      <c r="K2011" s="15"/>
    </row>
    <row r="2012" ht="18.75" customHeight="1" spans="1:11">
      <c r="A2012" s="15" t="s">
        <v>11439</v>
      </c>
      <c r="B2012" s="15" t="s">
        <v>11440</v>
      </c>
      <c r="C2012" s="15" t="s">
        <v>9847</v>
      </c>
      <c r="D2012" s="15" t="s">
        <v>2352</v>
      </c>
      <c r="E2012" s="15" t="str">
        <f>VLOOKUP(D2012,industry_mapping!A:C,3,FALSE)</f>
        <v>电气设备</v>
      </c>
      <c r="F2012" s="15" t="str">
        <f>VLOOKUP(D2012,industry_mapping!A:C,2,FALSE)</f>
        <v>电力设备</v>
      </c>
      <c r="G2012" s="15" t="s">
        <v>11429</v>
      </c>
      <c r="H2012" s="15" t="s">
        <v>11441</v>
      </c>
      <c r="I2012" s="15" t="s">
        <v>11442</v>
      </c>
      <c r="J2012" s="15" t="s">
        <v>11443</v>
      </c>
      <c r="K2012" s="15"/>
    </row>
    <row r="2013" ht="18.75" customHeight="1" spans="1:11">
      <c r="A2013" s="15" t="s">
        <v>11444</v>
      </c>
      <c r="B2013" s="15" t="s">
        <v>11445</v>
      </c>
      <c r="C2013" s="15" t="s">
        <v>9682</v>
      </c>
      <c r="D2013" s="15" t="s">
        <v>8016</v>
      </c>
      <c r="E2013" s="15" t="str">
        <f>VLOOKUP(D2013,industry_mapping!A:C,3,FALSE)</f>
        <v>合成材料</v>
      </c>
      <c r="F2013" s="15" t="str">
        <f>VLOOKUP(D2013,industry_mapping!A:C,2,FALSE)</f>
        <v>化工</v>
      </c>
      <c r="G2013" s="15" t="s">
        <v>11446</v>
      </c>
      <c r="H2013" s="15" t="s">
        <v>11447</v>
      </c>
      <c r="I2013" s="15" t="s">
        <v>11448</v>
      </c>
      <c r="J2013" s="15" t="s">
        <v>11449</v>
      </c>
      <c r="K2013" s="15" t="s">
        <v>31</v>
      </c>
    </row>
    <row r="2014" ht="18.75" customHeight="1" spans="1:11">
      <c r="A2014" s="15" t="s">
        <v>11450</v>
      </c>
      <c r="B2014" s="15" t="s">
        <v>11451</v>
      </c>
      <c r="C2014" s="15" t="s">
        <v>9699</v>
      </c>
      <c r="D2014" s="15" t="s">
        <v>8751</v>
      </c>
      <c r="E2014" s="15" t="str">
        <f>VLOOKUP(D2014,industry_mapping!A:C,3,FALSE)</f>
        <v>钢铁</v>
      </c>
      <c r="F2014" s="15" t="str">
        <f>VLOOKUP(D2014,industry_mapping!A:C,2,FALSE)</f>
        <v>资源</v>
      </c>
      <c r="G2014" s="15" t="s">
        <v>11452</v>
      </c>
      <c r="H2014" s="15" t="s">
        <v>11453</v>
      </c>
      <c r="I2014" s="15" t="s">
        <v>11453</v>
      </c>
      <c r="J2014" s="15" t="s">
        <v>11454</v>
      </c>
      <c r="K2014" s="15"/>
    </row>
    <row r="2015" ht="18.75" customHeight="1" spans="1:11">
      <c r="A2015" s="15" t="s">
        <v>11455</v>
      </c>
      <c r="B2015" s="15" t="s">
        <v>11456</v>
      </c>
      <c r="C2015" s="15" t="s">
        <v>9682</v>
      </c>
      <c r="D2015" s="15" t="s">
        <v>8751</v>
      </c>
      <c r="E2015" s="15" t="str">
        <f>VLOOKUP(D2015,industry_mapping!A:C,3,FALSE)</f>
        <v>钢铁</v>
      </c>
      <c r="F2015" s="15" t="str">
        <f>VLOOKUP(D2015,industry_mapping!A:C,2,FALSE)</f>
        <v>资源</v>
      </c>
      <c r="G2015" s="15" t="s">
        <v>11457</v>
      </c>
      <c r="H2015" s="15" t="s">
        <v>11458</v>
      </c>
      <c r="I2015" s="15" t="s">
        <v>11459</v>
      </c>
      <c r="J2015" s="15"/>
      <c r="K2015" s="15"/>
    </row>
    <row r="2016" ht="18.75" customHeight="1" spans="1:11">
      <c r="A2016" s="15" t="s">
        <v>11460</v>
      </c>
      <c r="B2016" s="15" t="s">
        <v>11461</v>
      </c>
      <c r="C2016" s="15" t="s">
        <v>9682</v>
      </c>
      <c r="D2016" s="15" t="s">
        <v>6212</v>
      </c>
      <c r="E2016" s="15" t="str">
        <f>VLOOKUP(D2016,industry_mapping!A:C,3,FALSE)</f>
        <v>社会服务</v>
      </c>
      <c r="F2016" s="15" t="str">
        <f>VLOOKUP(D2016,industry_mapping!A:C,2,FALSE)</f>
        <v>可选消费</v>
      </c>
      <c r="G2016" s="15" t="s">
        <v>11462</v>
      </c>
      <c r="H2016" s="15" t="s">
        <v>11463</v>
      </c>
      <c r="I2016" s="15" t="s">
        <v>11463</v>
      </c>
      <c r="J2016" s="15" t="s">
        <v>11464</v>
      </c>
      <c r="K2016" s="15"/>
    </row>
    <row r="2017" ht="18.75" customHeight="1" spans="1:11">
      <c r="A2017" s="15" t="s">
        <v>11465</v>
      </c>
      <c r="B2017" s="15" t="s">
        <v>11466</v>
      </c>
      <c r="C2017" s="15" t="s">
        <v>10217</v>
      </c>
      <c r="D2017" s="15" t="s">
        <v>11467</v>
      </c>
      <c r="E2017" s="15" t="str">
        <f>VLOOKUP(D2017,industry_mapping!A:C,3,FALSE)</f>
        <v>基建</v>
      </c>
      <c r="F2017" s="15" t="str">
        <f>VLOOKUP(D2017,industry_mapping!A:C,2,FALSE)</f>
        <v>建筑业</v>
      </c>
      <c r="G2017" s="15" t="s">
        <v>11468</v>
      </c>
      <c r="H2017" s="15" t="s">
        <v>11469</v>
      </c>
      <c r="I2017" s="15" t="s">
        <v>11470</v>
      </c>
      <c r="J2017" s="15" t="s">
        <v>11471</v>
      </c>
      <c r="K2017" s="15" t="s">
        <v>31</v>
      </c>
    </row>
    <row r="2018" ht="18.75" customHeight="1" spans="1:11">
      <c r="A2018" s="15" t="s">
        <v>11472</v>
      </c>
      <c r="B2018" s="15" t="s">
        <v>11473</v>
      </c>
      <c r="C2018" s="15" t="s">
        <v>9699</v>
      </c>
      <c r="D2018" s="15" t="s">
        <v>10405</v>
      </c>
      <c r="E2018" s="15" t="str">
        <f>VLOOKUP(D2018,industry_mapping!A:C,3,FALSE)</f>
        <v>机械设备</v>
      </c>
      <c r="F2018" s="15" t="str">
        <f>VLOOKUP(D2018,industry_mapping!A:C,2,FALSE)</f>
        <v>机械</v>
      </c>
      <c r="G2018" s="15" t="s">
        <v>11474</v>
      </c>
      <c r="H2018" s="15" t="s">
        <v>11475</v>
      </c>
      <c r="I2018" s="15" t="s">
        <v>11476</v>
      </c>
      <c r="J2018" s="15" t="s">
        <v>11477</v>
      </c>
      <c r="K2018" s="15"/>
    </row>
    <row r="2019" ht="18.75" customHeight="1" spans="1:11">
      <c r="A2019" s="15" t="s">
        <v>11478</v>
      </c>
      <c r="B2019" s="15" t="s">
        <v>11479</v>
      </c>
      <c r="C2019" s="15" t="s">
        <v>9719</v>
      </c>
      <c r="D2019" s="15" t="s">
        <v>10405</v>
      </c>
      <c r="E2019" s="15" t="str">
        <f>VLOOKUP(D2019,industry_mapping!A:C,3,FALSE)</f>
        <v>机械设备</v>
      </c>
      <c r="F2019" s="15" t="str">
        <f>VLOOKUP(D2019,industry_mapping!A:C,2,FALSE)</f>
        <v>机械</v>
      </c>
      <c r="G2019" s="15" t="s">
        <v>11480</v>
      </c>
      <c r="H2019" s="15" t="s">
        <v>11481</v>
      </c>
      <c r="I2019" s="15" t="s">
        <v>11481</v>
      </c>
      <c r="J2019" s="15" t="s">
        <v>11482</v>
      </c>
      <c r="K2019" s="15" t="s">
        <v>19</v>
      </c>
    </row>
    <row r="2020" ht="18.75" customHeight="1" spans="1:11">
      <c r="A2020" s="15" t="s">
        <v>11483</v>
      </c>
      <c r="B2020" s="15" t="s">
        <v>11484</v>
      </c>
      <c r="C2020" s="15" t="s">
        <v>9719</v>
      </c>
      <c r="D2020" s="15" t="s">
        <v>10405</v>
      </c>
      <c r="E2020" s="15" t="str">
        <f>VLOOKUP(D2020,industry_mapping!A:C,3,FALSE)</f>
        <v>机械设备</v>
      </c>
      <c r="F2020" s="15" t="str">
        <f>VLOOKUP(D2020,industry_mapping!A:C,2,FALSE)</f>
        <v>机械</v>
      </c>
      <c r="G2020" s="15" t="s">
        <v>11485</v>
      </c>
      <c r="H2020" s="15" t="s">
        <v>11486</v>
      </c>
      <c r="I2020" s="15" t="s">
        <v>11487</v>
      </c>
      <c r="J2020" s="15" t="s">
        <v>11488</v>
      </c>
      <c r="K2020" s="15" t="s">
        <v>217</v>
      </c>
    </row>
    <row r="2021" ht="18.75" customHeight="1" spans="1:11">
      <c r="A2021" s="15" t="s">
        <v>11489</v>
      </c>
      <c r="B2021" s="15" t="s">
        <v>11490</v>
      </c>
      <c r="C2021" s="15" t="s">
        <v>9719</v>
      </c>
      <c r="D2021" s="15" t="s">
        <v>10405</v>
      </c>
      <c r="E2021" s="15" t="str">
        <f>VLOOKUP(D2021,industry_mapping!A:C,3,FALSE)</f>
        <v>机械设备</v>
      </c>
      <c r="F2021" s="15" t="str">
        <f>VLOOKUP(D2021,industry_mapping!A:C,2,FALSE)</f>
        <v>机械</v>
      </c>
      <c r="G2021" s="15" t="s">
        <v>11491</v>
      </c>
      <c r="H2021" s="15" t="s">
        <v>11492</v>
      </c>
      <c r="I2021" s="15" t="s">
        <v>11493</v>
      </c>
      <c r="J2021" s="15" t="s">
        <v>11494</v>
      </c>
      <c r="K2021" s="15"/>
    </row>
    <row r="2022" ht="18.75" customHeight="1" spans="1:11">
      <c r="A2022" s="15" t="s">
        <v>11495</v>
      </c>
      <c r="B2022" s="15" t="s">
        <v>11496</v>
      </c>
      <c r="C2022" s="15" t="s">
        <v>9719</v>
      </c>
      <c r="D2022" s="15" t="s">
        <v>10405</v>
      </c>
      <c r="E2022" s="15" t="str">
        <f>VLOOKUP(D2022,industry_mapping!A:C,3,FALSE)</f>
        <v>机械设备</v>
      </c>
      <c r="F2022" s="15" t="str">
        <f>VLOOKUP(D2022,industry_mapping!A:C,2,FALSE)</f>
        <v>机械</v>
      </c>
      <c r="G2022" s="15" t="s">
        <v>11497</v>
      </c>
      <c r="H2022" s="15" t="s">
        <v>11498</v>
      </c>
      <c r="I2022" s="15" t="s">
        <v>11499</v>
      </c>
      <c r="J2022" s="15" t="s">
        <v>11500</v>
      </c>
      <c r="K2022" s="15"/>
    </row>
    <row r="2023" ht="18.75" customHeight="1" spans="1:11">
      <c r="A2023" s="15" t="s">
        <v>11501</v>
      </c>
      <c r="B2023" s="15" t="s">
        <v>11502</v>
      </c>
      <c r="C2023" s="15" t="s">
        <v>9719</v>
      </c>
      <c r="D2023" s="15" t="s">
        <v>10405</v>
      </c>
      <c r="E2023" s="15" t="str">
        <f>VLOOKUP(D2023,industry_mapping!A:C,3,FALSE)</f>
        <v>机械设备</v>
      </c>
      <c r="F2023" s="15" t="str">
        <f>VLOOKUP(D2023,industry_mapping!A:C,2,FALSE)</f>
        <v>机械</v>
      </c>
      <c r="G2023" s="15" t="s">
        <v>11503</v>
      </c>
      <c r="H2023" s="15" t="s">
        <v>11504</v>
      </c>
      <c r="I2023" s="15" t="s">
        <v>11505</v>
      </c>
      <c r="J2023" s="15" t="s">
        <v>11506</v>
      </c>
      <c r="K2023" s="15"/>
    </row>
    <row r="2024" ht="18.75" customHeight="1" spans="1:11">
      <c r="A2024" s="15" t="s">
        <v>11507</v>
      </c>
      <c r="B2024" s="15" t="s">
        <v>11508</v>
      </c>
      <c r="C2024" s="15" t="s">
        <v>9719</v>
      </c>
      <c r="D2024" s="15" t="s">
        <v>10405</v>
      </c>
      <c r="E2024" s="15" t="str">
        <f>VLOOKUP(D2024,industry_mapping!A:C,3,FALSE)</f>
        <v>机械设备</v>
      </c>
      <c r="F2024" s="15" t="str">
        <f>VLOOKUP(D2024,industry_mapping!A:C,2,FALSE)</f>
        <v>机械</v>
      </c>
      <c r="G2024" s="15" t="s">
        <v>11509</v>
      </c>
      <c r="H2024" s="15" t="s">
        <v>11510</v>
      </c>
      <c r="I2024" s="15" t="s">
        <v>11511</v>
      </c>
      <c r="J2024" s="15" t="s">
        <v>11512</v>
      </c>
      <c r="K2024" s="15"/>
    </row>
    <row r="2025" ht="18.75" customHeight="1" spans="1:11">
      <c r="A2025" s="15" t="s">
        <v>11513</v>
      </c>
      <c r="B2025" s="15" t="s">
        <v>11514</v>
      </c>
      <c r="C2025" s="15" t="s">
        <v>9719</v>
      </c>
      <c r="D2025" s="15" t="s">
        <v>10405</v>
      </c>
      <c r="E2025" s="15" t="str">
        <f>VLOOKUP(D2025,industry_mapping!A:C,3,FALSE)</f>
        <v>机械设备</v>
      </c>
      <c r="F2025" s="15" t="str">
        <f>VLOOKUP(D2025,industry_mapping!A:C,2,FALSE)</f>
        <v>机械</v>
      </c>
      <c r="G2025" s="15" t="s">
        <v>11515</v>
      </c>
      <c r="H2025" s="15" t="s">
        <v>11516</v>
      </c>
      <c r="I2025" s="15" t="s">
        <v>11517</v>
      </c>
      <c r="J2025" s="15" t="s">
        <v>11518</v>
      </c>
      <c r="K2025" s="15"/>
    </row>
    <row r="2026" ht="18.75" customHeight="1" spans="1:11">
      <c r="A2026" s="15" t="s">
        <v>11519</v>
      </c>
      <c r="B2026" s="15" t="s">
        <v>11520</v>
      </c>
      <c r="C2026" s="15" t="s">
        <v>9719</v>
      </c>
      <c r="D2026" s="15" t="s">
        <v>10405</v>
      </c>
      <c r="E2026" s="15" t="str">
        <f>VLOOKUP(D2026,industry_mapping!A:C,3,FALSE)</f>
        <v>机械设备</v>
      </c>
      <c r="F2026" s="15" t="str">
        <f>VLOOKUP(D2026,industry_mapping!A:C,2,FALSE)</f>
        <v>机械</v>
      </c>
      <c r="G2026" s="15" t="s">
        <v>11521</v>
      </c>
      <c r="H2026" s="15" t="s">
        <v>11522</v>
      </c>
      <c r="I2026" s="15" t="s">
        <v>11523</v>
      </c>
      <c r="J2026" s="15" t="s">
        <v>11524</v>
      </c>
      <c r="K2026" s="15"/>
    </row>
    <row r="2027" ht="18.75" customHeight="1" spans="1:11">
      <c r="A2027" s="15" t="s">
        <v>11525</v>
      </c>
      <c r="B2027" s="15" t="s">
        <v>11526</v>
      </c>
      <c r="C2027" s="15" t="s">
        <v>9719</v>
      </c>
      <c r="D2027" s="15" t="s">
        <v>10405</v>
      </c>
      <c r="E2027" s="15" t="str">
        <f>VLOOKUP(D2027,industry_mapping!A:C,3,FALSE)</f>
        <v>机械设备</v>
      </c>
      <c r="F2027" s="15" t="str">
        <f>VLOOKUP(D2027,industry_mapping!A:C,2,FALSE)</f>
        <v>机械</v>
      </c>
      <c r="G2027" s="15" t="s">
        <v>11527</v>
      </c>
      <c r="H2027" s="15" t="s">
        <v>11528</v>
      </c>
      <c r="I2027" s="15" t="s">
        <v>11528</v>
      </c>
      <c r="J2027" s="15" t="s">
        <v>11529</v>
      </c>
      <c r="K2027" s="15"/>
    </row>
    <row r="2028" ht="18.75" customHeight="1" spans="1:11">
      <c r="A2028" s="15" t="s">
        <v>11530</v>
      </c>
      <c r="B2028" s="15" t="s">
        <v>11531</v>
      </c>
      <c r="C2028" s="15" t="s">
        <v>9719</v>
      </c>
      <c r="D2028" s="15" t="s">
        <v>10405</v>
      </c>
      <c r="E2028" s="15" t="str">
        <f>VLOOKUP(D2028,industry_mapping!A:C,3,FALSE)</f>
        <v>机械设备</v>
      </c>
      <c r="F2028" s="15" t="str">
        <f>VLOOKUP(D2028,industry_mapping!A:C,2,FALSE)</f>
        <v>机械</v>
      </c>
      <c r="G2028" s="15" t="s">
        <v>11509</v>
      </c>
      <c r="H2028" s="15" t="s">
        <v>11532</v>
      </c>
      <c r="I2028" s="15" t="s">
        <v>11533</v>
      </c>
      <c r="J2028" s="15" t="s">
        <v>11534</v>
      </c>
      <c r="K2028" s="15"/>
    </row>
    <row r="2029" ht="18.75" customHeight="1" spans="1:11">
      <c r="A2029" s="15" t="s">
        <v>11535</v>
      </c>
      <c r="B2029" s="15" t="s">
        <v>11536</v>
      </c>
      <c r="C2029" s="15" t="s">
        <v>9719</v>
      </c>
      <c r="D2029" s="15" t="s">
        <v>10405</v>
      </c>
      <c r="E2029" s="15" t="str">
        <f>VLOOKUP(D2029,industry_mapping!A:C,3,FALSE)</f>
        <v>机械设备</v>
      </c>
      <c r="F2029" s="15" t="str">
        <f>VLOOKUP(D2029,industry_mapping!A:C,2,FALSE)</f>
        <v>机械</v>
      </c>
      <c r="G2029" s="15" t="s">
        <v>11537</v>
      </c>
      <c r="H2029" s="15" t="s">
        <v>11538</v>
      </c>
      <c r="I2029" s="15" t="s">
        <v>11538</v>
      </c>
      <c r="J2029" s="15" t="s">
        <v>11539</v>
      </c>
      <c r="K2029" s="15"/>
    </row>
    <row r="2030" ht="18.75" customHeight="1" spans="1:11">
      <c r="A2030" s="15" t="s">
        <v>11540</v>
      </c>
      <c r="B2030" s="15" t="s">
        <v>11541</v>
      </c>
      <c r="C2030" s="15" t="s">
        <v>9719</v>
      </c>
      <c r="D2030" s="15" t="s">
        <v>10405</v>
      </c>
      <c r="E2030" s="15" t="str">
        <f>VLOOKUP(D2030,industry_mapping!A:C,3,FALSE)</f>
        <v>机械设备</v>
      </c>
      <c r="F2030" s="15" t="str">
        <f>VLOOKUP(D2030,industry_mapping!A:C,2,FALSE)</f>
        <v>机械</v>
      </c>
      <c r="G2030" s="15" t="s">
        <v>11542</v>
      </c>
      <c r="H2030" s="15" t="s">
        <v>11543</v>
      </c>
      <c r="I2030" s="15" t="s">
        <v>11544</v>
      </c>
      <c r="J2030" s="15" t="s">
        <v>11545</v>
      </c>
      <c r="K2030" s="15"/>
    </row>
    <row r="2031" ht="18.75" customHeight="1" spans="1:11">
      <c r="A2031" s="15" t="s">
        <v>11546</v>
      </c>
      <c r="B2031" s="15" t="s">
        <v>11547</v>
      </c>
      <c r="C2031" s="15" t="s">
        <v>9719</v>
      </c>
      <c r="D2031" s="15" t="s">
        <v>10405</v>
      </c>
      <c r="E2031" s="15" t="str">
        <f>VLOOKUP(D2031,industry_mapping!A:C,3,FALSE)</f>
        <v>机械设备</v>
      </c>
      <c r="F2031" s="15" t="str">
        <f>VLOOKUP(D2031,industry_mapping!A:C,2,FALSE)</f>
        <v>机械</v>
      </c>
      <c r="G2031" s="15" t="s">
        <v>11548</v>
      </c>
      <c r="H2031" s="15" t="s">
        <v>11549</v>
      </c>
      <c r="I2031" s="15" t="s">
        <v>11549</v>
      </c>
      <c r="J2031" s="15" t="s">
        <v>11550</v>
      </c>
      <c r="K2031" s="15"/>
    </row>
    <row r="2032" ht="18.75" customHeight="1" spans="1:11">
      <c r="A2032" s="15" t="s">
        <v>11551</v>
      </c>
      <c r="B2032" s="15" t="s">
        <v>11552</v>
      </c>
      <c r="C2032" s="15" t="s">
        <v>9719</v>
      </c>
      <c r="D2032" s="15" t="s">
        <v>10405</v>
      </c>
      <c r="E2032" s="15" t="str">
        <f>VLOOKUP(D2032,industry_mapping!A:C,3,FALSE)</f>
        <v>机械设备</v>
      </c>
      <c r="F2032" s="15" t="str">
        <f>VLOOKUP(D2032,industry_mapping!A:C,2,FALSE)</f>
        <v>机械</v>
      </c>
      <c r="G2032" s="15" t="s">
        <v>11509</v>
      </c>
      <c r="H2032" s="15" t="s">
        <v>11553</v>
      </c>
      <c r="I2032" s="15" t="s">
        <v>11554</v>
      </c>
      <c r="J2032" s="15" t="s">
        <v>11555</v>
      </c>
      <c r="K2032" s="15"/>
    </row>
    <row r="2033" ht="18.75" customHeight="1" spans="1:11">
      <c r="A2033" s="15" t="s">
        <v>11556</v>
      </c>
      <c r="B2033" s="15" t="s">
        <v>11557</v>
      </c>
      <c r="C2033" s="15" t="s">
        <v>9719</v>
      </c>
      <c r="D2033" s="15" t="s">
        <v>10405</v>
      </c>
      <c r="E2033" s="15" t="str">
        <f>VLOOKUP(D2033,industry_mapping!A:C,3,FALSE)</f>
        <v>机械设备</v>
      </c>
      <c r="F2033" s="15" t="str">
        <f>VLOOKUP(D2033,industry_mapping!A:C,2,FALSE)</f>
        <v>机械</v>
      </c>
      <c r="G2033" s="15" t="s">
        <v>11558</v>
      </c>
      <c r="H2033" s="15" t="s">
        <v>11559</v>
      </c>
      <c r="I2033" s="15" t="s">
        <v>11560</v>
      </c>
      <c r="J2033" s="15" t="s">
        <v>11561</v>
      </c>
      <c r="K2033" s="15"/>
    </row>
    <row r="2034" ht="18.75" customHeight="1" spans="1:11">
      <c r="A2034" s="15" t="s">
        <v>11562</v>
      </c>
      <c r="B2034" s="15" t="s">
        <v>11563</v>
      </c>
      <c r="C2034" s="15" t="s">
        <v>9719</v>
      </c>
      <c r="D2034" s="15" t="s">
        <v>10405</v>
      </c>
      <c r="E2034" s="15" t="str">
        <f>VLOOKUP(D2034,industry_mapping!A:C,3,FALSE)</f>
        <v>机械设备</v>
      </c>
      <c r="F2034" s="15" t="str">
        <f>VLOOKUP(D2034,industry_mapping!A:C,2,FALSE)</f>
        <v>机械</v>
      </c>
      <c r="G2034" s="15" t="s">
        <v>11564</v>
      </c>
      <c r="H2034" s="15" t="s">
        <v>11565</v>
      </c>
      <c r="I2034" s="15"/>
      <c r="J2034" s="15"/>
      <c r="K2034" s="15"/>
    </row>
    <row r="2035" ht="18.75" customHeight="1" spans="1:11">
      <c r="A2035" s="15" t="s">
        <v>11566</v>
      </c>
      <c r="B2035" s="15" t="s">
        <v>11567</v>
      </c>
      <c r="C2035" s="15" t="s">
        <v>9719</v>
      </c>
      <c r="D2035" s="15" t="s">
        <v>10405</v>
      </c>
      <c r="E2035" s="15" t="str">
        <f>VLOOKUP(D2035,industry_mapping!A:C,3,FALSE)</f>
        <v>机械设备</v>
      </c>
      <c r="F2035" s="15" t="str">
        <f>VLOOKUP(D2035,industry_mapping!A:C,2,FALSE)</f>
        <v>机械</v>
      </c>
      <c r="G2035" s="15" t="s">
        <v>11568</v>
      </c>
      <c r="H2035" s="15" t="s">
        <v>11569</v>
      </c>
      <c r="I2035" s="15" t="s">
        <v>11570</v>
      </c>
      <c r="J2035" s="15"/>
      <c r="K2035" s="15"/>
    </row>
    <row r="2036" ht="18.75" customHeight="1" spans="1:11">
      <c r="A2036" s="15" t="s">
        <v>11571</v>
      </c>
      <c r="B2036" s="15" t="s">
        <v>11572</v>
      </c>
      <c r="C2036" s="15" t="s">
        <v>9828</v>
      </c>
      <c r="D2036" s="15" t="s">
        <v>10405</v>
      </c>
      <c r="E2036" s="15" t="str">
        <f>VLOOKUP(D2036,industry_mapping!A:C,3,FALSE)</f>
        <v>机械设备</v>
      </c>
      <c r="F2036" s="15" t="str">
        <f>VLOOKUP(D2036,industry_mapping!A:C,2,FALSE)</f>
        <v>机械</v>
      </c>
      <c r="G2036" s="15" t="s">
        <v>11573</v>
      </c>
      <c r="H2036" s="15" t="s">
        <v>11574</v>
      </c>
      <c r="I2036" s="15" t="s">
        <v>11575</v>
      </c>
      <c r="J2036" s="15" t="s">
        <v>11576</v>
      </c>
      <c r="K2036" s="15" t="s">
        <v>1252</v>
      </c>
    </row>
    <row r="2037" ht="18.75" customHeight="1" spans="1:11">
      <c r="A2037" s="15" t="s">
        <v>11577</v>
      </c>
      <c r="B2037" s="15" t="s">
        <v>11578</v>
      </c>
      <c r="C2037" s="15" t="s">
        <v>9699</v>
      </c>
      <c r="D2037" s="15" t="s">
        <v>11579</v>
      </c>
      <c r="E2037" s="15" t="str">
        <f>VLOOKUP(D2037,industry_mapping!A:C,3,FALSE)</f>
        <v>机械设备</v>
      </c>
      <c r="F2037" s="15" t="str">
        <f>VLOOKUP(D2037,industry_mapping!A:C,2,FALSE)</f>
        <v>机械</v>
      </c>
      <c r="G2037" s="15" t="s">
        <v>11580</v>
      </c>
      <c r="H2037" s="15" t="s">
        <v>11581</v>
      </c>
      <c r="I2037" s="15" t="s">
        <v>11582</v>
      </c>
      <c r="J2037" s="15" t="s">
        <v>11583</v>
      </c>
      <c r="K2037" s="15"/>
    </row>
    <row r="2038" ht="18.75" customHeight="1" spans="1:11">
      <c r="A2038" s="15" t="s">
        <v>11584</v>
      </c>
      <c r="B2038" s="15" t="s">
        <v>11585</v>
      </c>
      <c r="C2038" s="15" t="s">
        <v>9719</v>
      </c>
      <c r="D2038" s="15" t="s">
        <v>11579</v>
      </c>
      <c r="E2038" s="15" t="str">
        <f>VLOOKUP(D2038,industry_mapping!A:C,3,FALSE)</f>
        <v>机械设备</v>
      </c>
      <c r="F2038" s="15" t="str">
        <f>VLOOKUP(D2038,industry_mapping!A:C,2,FALSE)</f>
        <v>机械</v>
      </c>
      <c r="G2038" s="15" t="s">
        <v>11586</v>
      </c>
      <c r="H2038" s="15" t="s">
        <v>11587</v>
      </c>
      <c r="I2038" s="15" t="s">
        <v>11588</v>
      </c>
      <c r="J2038" s="15" t="s">
        <v>11589</v>
      </c>
      <c r="K2038" s="15" t="s">
        <v>186</v>
      </c>
    </row>
    <row r="2039" ht="18.75" customHeight="1" spans="1:11">
      <c r="A2039" s="15" t="s">
        <v>11590</v>
      </c>
      <c r="B2039" s="15" t="s">
        <v>11591</v>
      </c>
      <c r="C2039" s="15" t="s">
        <v>9719</v>
      </c>
      <c r="D2039" s="15" t="s">
        <v>11579</v>
      </c>
      <c r="E2039" s="15" t="str">
        <f>VLOOKUP(D2039,industry_mapping!A:C,3,FALSE)</f>
        <v>机械设备</v>
      </c>
      <c r="F2039" s="15" t="str">
        <f>VLOOKUP(D2039,industry_mapping!A:C,2,FALSE)</f>
        <v>机械</v>
      </c>
      <c r="G2039" s="15" t="s">
        <v>11592</v>
      </c>
      <c r="H2039" s="15" t="s">
        <v>11593</v>
      </c>
      <c r="I2039" s="15" t="s">
        <v>11594</v>
      </c>
      <c r="J2039" s="15" t="s">
        <v>11595</v>
      </c>
      <c r="K2039" s="15"/>
    </row>
    <row r="2040" ht="18.75" customHeight="1" spans="1:11">
      <c r="A2040" s="15" t="s">
        <v>11596</v>
      </c>
      <c r="B2040" s="15" t="s">
        <v>11597</v>
      </c>
      <c r="C2040" s="15" t="s">
        <v>9719</v>
      </c>
      <c r="D2040" s="15" t="s">
        <v>11579</v>
      </c>
      <c r="E2040" s="15" t="str">
        <f>VLOOKUP(D2040,industry_mapping!A:C,3,FALSE)</f>
        <v>机械设备</v>
      </c>
      <c r="F2040" s="15" t="str">
        <f>VLOOKUP(D2040,industry_mapping!A:C,2,FALSE)</f>
        <v>机械</v>
      </c>
      <c r="G2040" s="15" t="s">
        <v>11598</v>
      </c>
      <c r="H2040" s="15" t="s">
        <v>11599</v>
      </c>
      <c r="I2040" s="15" t="s">
        <v>11600</v>
      </c>
      <c r="J2040" s="15"/>
      <c r="K2040" s="15"/>
    </row>
    <row r="2041" ht="18.75" customHeight="1" spans="1:11">
      <c r="A2041" s="15" t="s">
        <v>11601</v>
      </c>
      <c r="B2041" s="15" t="s">
        <v>11602</v>
      </c>
      <c r="C2041" s="15" t="s">
        <v>9719</v>
      </c>
      <c r="D2041" s="15" t="s">
        <v>11579</v>
      </c>
      <c r="E2041" s="15" t="str">
        <f>VLOOKUP(D2041,industry_mapping!A:C,3,FALSE)</f>
        <v>机械设备</v>
      </c>
      <c r="F2041" s="15" t="str">
        <f>VLOOKUP(D2041,industry_mapping!A:C,2,FALSE)</f>
        <v>机械</v>
      </c>
      <c r="G2041" s="15" t="s">
        <v>11598</v>
      </c>
      <c r="H2041" s="15" t="s">
        <v>11603</v>
      </c>
      <c r="I2041" s="15" t="s">
        <v>11604</v>
      </c>
      <c r="J2041" s="15" t="s">
        <v>11605</v>
      </c>
      <c r="K2041" s="15"/>
    </row>
    <row r="2042" ht="18.75" customHeight="1" spans="1:11">
      <c r="A2042" s="15" t="s">
        <v>11606</v>
      </c>
      <c r="B2042" s="15" t="s">
        <v>11607</v>
      </c>
      <c r="C2042" s="15" t="s">
        <v>9719</v>
      </c>
      <c r="D2042" s="15" t="s">
        <v>11579</v>
      </c>
      <c r="E2042" s="15" t="str">
        <f>VLOOKUP(D2042,industry_mapping!A:C,3,FALSE)</f>
        <v>机械设备</v>
      </c>
      <c r="F2042" s="15" t="str">
        <f>VLOOKUP(D2042,industry_mapping!A:C,2,FALSE)</f>
        <v>机械</v>
      </c>
      <c r="G2042" s="15" t="s">
        <v>11608</v>
      </c>
      <c r="H2042" s="15" t="s">
        <v>11609</v>
      </c>
      <c r="I2042" s="15" t="s">
        <v>11609</v>
      </c>
      <c r="J2042" s="15" t="s">
        <v>11610</v>
      </c>
      <c r="K2042" s="15"/>
    </row>
    <row r="2043" ht="18.75" customHeight="1" spans="1:11">
      <c r="A2043" s="15" t="s">
        <v>11611</v>
      </c>
      <c r="B2043" s="15" t="s">
        <v>11612</v>
      </c>
      <c r="C2043" s="15" t="s">
        <v>11613</v>
      </c>
      <c r="D2043" s="15" t="s">
        <v>11579</v>
      </c>
      <c r="E2043" s="15" t="str">
        <f>VLOOKUP(D2043,industry_mapping!A:C,3,FALSE)</f>
        <v>机械设备</v>
      </c>
      <c r="F2043" s="15" t="str">
        <f>VLOOKUP(D2043,industry_mapping!A:C,2,FALSE)</f>
        <v>机械</v>
      </c>
      <c r="G2043" s="15" t="s">
        <v>11598</v>
      </c>
      <c r="H2043" s="15" t="s">
        <v>11614</v>
      </c>
      <c r="I2043" s="15" t="s">
        <v>11615</v>
      </c>
      <c r="J2043" s="15" t="s">
        <v>11616</v>
      </c>
      <c r="K2043" s="15" t="s">
        <v>31</v>
      </c>
    </row>
    <row r="2044" ht="18.75" customHeight="1" spans="1:11">
      <c r="A2044" s="15" t="s">
        <v>11617</v>
      </c>
      <c r="B2044" s="15" t="s">
        <v>11618</v>
      </c>
      <c r="C2044" s="15" t="s">
        <v>11613</v>
      </c>
      <c r="D2044" s="15" t="s">
        <v>11579</v>
      </c>
      <c r="E2044" s="15" t="str">
        <f>VLOOKUP(D2044,industry_mapping!A:C,3,FALSE)</f>
        <v>机械设备</v>
      </c>
      <c r="F2044" s="15" t="str">
        <f>VLOOKUP(D2044,industry_mapping!A:C,2,FALSE)</f>
        <v>机械</v>
      </c>
      <c r="G2044" s="15" t="s">
        <v>11619</v>
      </c>
      <c r="H2044" s="15" t="s">
        <v>11620</v>
      </c>
      <c r="I2044" s="15" t="s">
        <v>11621</v>
      </c>
      <c r="J2044" s="15" t="s">
        <v>11622</v>
      </c>
      <c r="K2044" s="15" t="s">
        <v>31</v>
      </c>
    </row>
    <row r="2045" ht="18.75" customHeight="1" spans="1:11">
      <c r="A2045" s="15" t="s">
        <v>11623</v>
      </c>
      <c r="B2045" s="15" t="s">
        <v>11624</v>
      </c>
      <c r="C2045" s="15" t="s">
        <v>11613</v>
      </c>
      <c r="D2045" s="15" t="s">
        <v>11579</v>
      </c>
      <c r="E2045" s="15" t="str">
        <f>VLOOKUP(D2045,industry_mapping!A:C,3,FALSE)</f>
        <v>机械设备</v>
      </c>
      <c r="F2045" s="15" t="str">
        <f>VLOOKUP(D2045,industry_mapping!A:C,2,FALSE)</f>
        <v>机械</v>
      </c>
      <c r="G2045" s="15" t="s">
        <v>11625</v>
      </c>
      <c r="H2045" s="15" t="s">
        <v>11626</v>
      </c>
      <c r="I2045" s="15" t="s">
        <v>11627</v>
      </c>
      <c r="J2045" s="15" t="s">
        <v>11628</v>
      </c>
      <c r="K2045" s="15"/>
    </row>
    <row r="2046" ht="18.75" customHeight="1" spans="1:11">
      <c r="A2046" s="15" t="s">
        <v>11629</v>
      </c>
      <c r="B2046" s="15" t="s">
        <v>11630</v>
      </c>
      <c r="C2046" s="15" t="s">
        <v>11613</v>
      </c>
      <c r="D2046" s="15" t="s">
        <v>11579</v>
      </c>
      <c r="E2046" s="15" t="str">
        <f>VLOOKUP(D2046,industry_mapping!A:C,3,FALSE)</f>
        <v>机械设备</v>
      </c>
      <c r="F2046" s="15" t="str">
        <f>VLOOKUP(D2046,industry_mapping!A:C,2,FALSE)</f>
        <v>机械</v>
      </c>
      <c r="G2046" s="15" t="s">
        <v>11631</v>
      </c>
      <c r="H2046" s="15" t="s">
        <v>11632</v>
      </c>
      <c r="I2046" s="15" t="s">
        <v>11633</v>
      </c>
      <c r="J2046" s="15" t="s">
        <v>11634</v>
      </c>
      <c r="K2046" s="15" t="s">
        <v>1758</v>
      </c>
    </row>
    <row r="2047" ht="18.75" customHeight="1" spans="1:11">
      <c r="A2047" s="15" t="s">
        <v>11635</v>
      </c>
      <c r="B2047" s="15" t="s">
        <v>11636</v>
      </c>
      <c r="C2047" s="15" t="s">
        <v>11613</v>
      </c>
      <c r="D2047" s="15" t="s">
        <v>11579</v>
      </c>
      <c r="E2047" s="15" t="str">
        <f>VLOOKUP(D2047,industry_mapping!A:C,3,FALSE)</f>
        <v>机械设备</v>
      </c>
      <c r="F2047" s="15" t="str">
        <f>VLOOKUP(D2047,industry_mapping!A:C,2,FALSE)</f>
        <v>机械</v>
      </c>
      <c r="G2047" s="15" t="s">
        <v>11637</v>
      </c>
      <c r="H2047" s="15" t="s">
        <v>11638</v>
      </c>
      <c r="I2047" s="15" t="s">
        <v>11639</v>
      </c>
      <c r="J2047" s="15" t="s">
        <v>11640</v>
      </c>
      <c r="K2047" s="15" t="s">
        <v>1758</v>
      </c>
    </row>
    <row r="2048" ht="18.75" customHeight="1" spans="1:11">
      <c r="A2048" s="15" t="s">
        <v>11641</v>
      </c>
      <c r="B2048" s="15" t="s">
        <v>11642</v>
      </c>
      <c r="C2048" s="15" t="s">
        <v>11613</v>
      </c>
      <c r="D2048" s="15" t="s">
        <v>11579</v>
      </c>
      <c r="E2048" s="15" t="str">
        <f>VLOOKUP(D2048,industry_mapping!A:C,3,FALSE)</f>
        <v>机械设备</v>
      </c>
      <c r="F2048" s="15" t="str">
        <f>VLOOKUP(D2048,industry_mapping!A:C,2,FALSE)</f>
        <v>机械</v>
      </c>
      <c r="G2048" s="15" t="s">
        <v>11643</v>
      </c>
      <c r="H2048" s="15" t="s">
        <v>11644</v>
      </c>
      <c r="I2048" s="15" t="s">
        <v>11645</v>
      </c>
      <c r="J2048" s="15" t="s">
        <v>11646</v>
      </c>
      <c r="K2048" s="15" t="s">
        <v>31</v>
      </c>
    </row>
    <row r="2049" ht="18.75" customHeight="1" spans="1:11">
      <c r="A2049" s="15" t="s">
        <v>11647</v>
      </c>
      <c r="B2049" s="15" t="s">
        <v>11648</v>
      </c>
      <c r="C2049" s="15" t="s">
        <v>11613</v>
      </c>
      <c r="D2049" s="15" t="s">
        <v>11579</v>
      </c>
      <c r="E2049" s="15" t="str">
        <f>VLOOKUP(D2049,industry_mapping!A:C,3,FALSE)</f>
        <v>机械设备</v>
      </c>
      <c r="F2049" s="15" t="str">
        <f>VLOOKUP(D2049,industry_mapping!A:C,2,FALSE)</f>
        <v>机械</v>
      </c>
      <c r="G2049" s="15" t="s">
        <v>11649</v>
      </c>
      <c r="H2049" s="15" t="s">
        <v>11650</v>
      </c>
      <c r="I2049" s="15" t="s">
        <v>11651</v>
      </c>
      <c r="J2049" s="15" t="s">
        <v>11652</v>
      </c>
      <c r="K2049" s="15" t="s">
        <v>31</v>
      </c>
    </row>
    <row r="2050" ht="18.75" customHeight="1" spans="1:11">
      <c r="A2050" s="15" t="s">
        <v>11653</v>
      </c>
      <c r="B2050" s="15" t="s">
        <v>11654</v>
      </c>
      <c r="C2050" s="15" t="s">
        <v>11613</v>
      </c>
      <c r="D2050" s="15" t="s">
        <v>11579</v>
      </c>
      <c r="E2050" s="15" t="str">
        <f>VLOOKUP(D2050,industry_mapping!A:C,3,FALSE)</f>
        <v>机械设备</v>
      </c>
      <c r="F2050" s="15" t="str">
        <f>VLOOKUP(D2050,industry_mapping!A:C,2,FALSE)</f>
        <v>机械</v>
      </c>
      <c r="G2050" s="15" t="s">
        <v>11655</v>
      </c>
      <c r="H2050" s="15" t="s">
        <v>11656</v>
      </c>
      <c r="I2050" s="15" t="s">
        <v>11657</v>
      </c>
      <c r="J2050" s="15" t="s">
        <v>11658</v>
      </c>
      <c r="K2050" s="15"/>
    </row>
    <row r="2051" ht="18.75" customHeight="1" spans="1:11">
      <c r="A2051" s="15" t="s">
        <v>11659</v>
      </c>
      <c r="B2051" s="15" t="s">
        <v>11660</v>
      </c>
      <c r="C2051" s="15" t="s">
        <v>11613</v>
      </c>
      <c r="D2051" s="15" t="s">
        <v>2212</v>
      </c>
      <c r="E2051" s="15" t="str">
        <f>VLOOKUP(D2051,industry_mapping!A:C,3,FALSE)</f>
        <v>计算机</v>
      </c>
      <c r="F2051" s="15" t="str">
        <f>VLOOKUP(D2051,industry_mapping!A:C,2,FALSE)</f>
        <v>科技</v>
      </c>
      <c r="G2051" s="15" t="s">
        <v>11661</v>
      </c>
      <c r="H2051" s="15" t="s">
        <v>11662</v>
      </c>
      <c r="I2051" s="15" t="s">
        <v>11663</v>
      </c>
      <c r="J2051" s="15" t="s">
        <v>11664</v>
      </c>
      <c r="K2051" s="15"/>
    </row>
    <row r="2052" ht="18.75" customHeight="1" spans="1:11">
      <c r="A2052" s="15" t="s">
        <v>11665</v>
      </c>
      <c r="B2052" s="15" t="s">
        <v>11666</v>
      </c>
      <c r="C2052" s="15" t="s">
        <v>11613</v>
      </c>
      <c r="D2052" s="15" t="s">
        <v>11579</v>
      </c>
      <c r="E2052" s="15" t="str">
        <f>VLOOKUP(D2052,industry_mapping!A:C,3,FALSE)</f>
        <v>机械设备</v>
      </c>
      <c r="F2052" s="15" t="str">
        <f>VLOOKUP(D2052,industry_mapping!A:C,2,FALSE)</f>
        <v>机械</v>
      </c>
      <c r="G2052" s="15" t="s">
        <v>11667</v>
      </c>
      <c r="H2052" s="15" t="s">
        <v>11668</v>
      </c>
      <c r="I2052" s="15" t="s">
        <v>11668</v>
      </c>
      <c r="J2052" s="15" t="s">
        <v>11669</v>
      </c>
      <c r="K2052" s="15"/>
    </row>
    <row r="2053" ht="18.75" customHeight="1" spans="1:11">
      <c r="A2053" s="15" t="s">
        <v>11670</v>
      </c>
      <c r="B2053" s="15" t="s">
        <v>11671</v>
      </c>
      <c r="C2053" s="15" t="s">
        <v>11613</v>
      </c>
      <c r="D2053" s="15" t="s">
        <v>11579</v>
      </c>
      <c r="E2053" s="15" t="str">
        <f>VLOOKUP(D2053,industry_mapping!A:C,3,FALSE)</f>
        <v>机械设备</v>
      </c>
      <c r="F2053" s="15" t="str">
        <f>VLOOKUP(D2053,industry_mapping!A:C,2,FALSE)</f>
        <v>机械</v>
      </c>
      <c r="G2053" s="15" t="s">
        <v>11672</v>
      </c>
      <c r="H2053" s="15" t="s">
        <v>11673</v>
      </c>
      <c r="I2053" s="15" t="s">
        <v>11674</v>
      </c>
      <c r="J2053" s="15" t="s">
        <v>11675</v>
      </c>
      <c r="K2053" s="15"/>
    </row>
    <row r="2054" ht="18.75" customHeight="1" spans="1:11">
      <c r="A2054" s="15" t="s">
        <v>11676</v>
      </c>
      <c r="B2054" s="15" t="s">
        <v>11677</v>
      </c>
      <c r="C2054" s="15" t="s">
        <v>11613</v>
      </c>
      <c r="D2054" s="15" t="s">
        <v>11579</v>
      </c>
      <c r="E2054" s="15" t="str">
        <f>VLOOKUP(D2054,industry_mapping!A:C,3,FALSE)</f>
        <v>机械设备</v>
      </c>
      <c r="F2054" s="15" t="str">
        <f>VLOOKUP(D2054,industry_mapping!A:C,2,FALSE)</f>
        <v>机械</v>
      </c>
      <c r="G2054" s="15" t="s">
        <v>11655</v>
      </c>
      <c r="H2054" s="15" t="s">
        <v>11678</v>
      </c>
      <c r="I2054" s="15" t="s">
        <v>11679</v>
      </c>
      <c r="J2054" s="15" t="s">
        <v>11680</v>
      </c>
      <c r="K2054" s="15"/>
    </row>
    <row r="2055" ht="18.75" customHeight="1" spans="1:11">
      <c r="A2055" s="15" t="s">
        <v>11681</v>
      </c>
      <c r="B2055" s="15" t="s">
        <v>11682</v>
      </c>
      <c r="C2055" s="15" t="s">
        <v>11613</v>
      </c>
      <c r="D2055" s="15" t="s">
        <v>11579</v>
      </c>
      <c r="E2055" s="15" t="str">
        <f>VLOOKUP(D2055,industry_mapping!A:C,3,FALSE)</f>
        <v>机械设备</v>
      </c>
      <c r="F2055" s="15" t="str">
        <f>VLOOKUP(D2055,industry_mapping!A:C,2,FALSE)</f>
        <v>机械</v>
      </c>
      <c r="G2055" s="15" t="s">
        <v>11683</v>
      </c>
      <c r="H2055" s="15" t="s">
        <v>11684</v>
      </c>
      <c r="I2055" s="15" t="s">
        <v>11685</v>
      </c>
      <c r="J2055" s="15" t="s">
        <v>11686</v>
      </c>
      <c r="K2055" s="15"/>
    </row>
    <row r="2056" ht="18.75" customHeight="1" spans="1:11">
      <c r="A2056" s="15" t="s">
        <v>11687</v>
      </c>
      <c r="B2056" s="15" t="s">
        <v>11688</v>
      </c>
      <c r="C2056" s="15" t="s">
        <v>11613</v>
      </c>
      <c r="D2056" s="15" t="s">
        <v>11579</v>
      </c>
      <c r="E2056" s="15" t="str">
        <f>VLOOKUP(D2056,industry_mapping!A:C,3,FALSE)</f>
        <v>机械设备</v>
      </c>
      <c r="F2056" s="15" t="str">
        <f>VLOOKUP(D2056,industry_mapping!A:C,2,FALSE)</f>
        <v>机械</v>
      </c>
      <c r="G2056" s="15" t="s">
        <v>11689</v>
      </c>
      <c r="H2056" s="15" t="s">
        <v>11690</v>
      </c>
      <c r="I2056" s="15" t="s">
        <v>11691</v>
      </c>
      <c r="J2056" s="15" t="s">
        <v>11692</v>
      </c>
      <c r="K2056" s="15"/>
    </row>
    <row r="2057" ht="18.75" customHeight="1" spans="1:11">
      <c r="A2057" s="15" t="s">
        <v>11693</v>
      </c>
      <c r="B2057" s="15" t="s">
        <v>11694</v>
      </c>
      <c r="C2057" s="15" t="s">
        <v>9682</v>
      </c>
      <c r="D2057" s="15" t="s">
        <v>11579</v>
      </c>
      <c r="E2057" s="15" t="str">
        <f>VLOOKUP(D2057,industry_mapping!A:C,3,FALSE)</f>
        <v>机械设备</v>
      </c>
      <c r="F2057" s="15" t="str">
        <f>VLOOKUP(D2057,industry_mapping!A:C,2,FALSE)</f>
        <v>机械</v>
      </c>
      <c r="G2057" s="15" t="s">
        <v>11695</v>
      </c>
      <c r="H2057" s="15" t="s">
        <v>11696</v>
      </c>
      <c r="I2057" s="15" t="s">
        <v>11697</v>
      </c>
      <c r="J2057" s="15" t="s">
        <v>11698</v>
      </c>
      <c r="K2057" s="15" t="s">
        <v>31</v>
      </c>
    </row>
    <row r="2058" ht="18.75" customHeight="1" spans="1:11">
      <c r="A2058" s="15" t="s">
        <v>11699</v>
      </c>
      <c r="B2058" s="15" t="s">
        <v>11700</v>
      </c>
      <c r="C2058" s="15" t="s">
        <v>9682</v>
      </c>
      <c r="D2058" s="15" t="s">
        <v>11579</v>
      </c>
      <c r="E2058" s="15" t="str">
        <f>VLOOKUP(D2058,industry_mapping!A:C,3,FALSE)</f>
        <v>机械设备</v>
      </c>
      <c r="F2058" s="15" t="str">
        <f>VLOOKUP(D2058,industry_mapping!A:C,2,FALSE)</f>
        <v>机械</v>
      </c>
      <c r="G2058" s="15" t="s">
        <v>11701</v>
      </c>
      <c r="H2058" s="15" t="s">
        <v>11702</v>
      </c>
      <c r="I2058" s="15" t="s">
        <v>11703</v>
      </c>
      <c r="J2058" s="15" t="s">
        <v>11704</v>
      </c>
      <c r="K2058" s="15"/>
    </row>
    <row r="2059" ht="18.75" customHeight="1" spans="1:11">
      <c r="A2059" s="15" t="s">
        <v>11705</v>
      </c>
      <c r="B2059" s="15" t="s">
        <v>11706</v>
      </c>
      <c r="C2059" s="15" t="s">
        <v>9719</v>
      </c>
      <c r="D2059" s="15" t="s">
        <v>11707</v>
      </c>
      <c r="E2059" s="15" t="str">
        <f>VLOOKUP(D2059,industry_mapping!A:C,3,FALSE)</f>
        <v>物流</v>
      </c>
      <c r="F2059" s="15" t="str">
        <f>VLOOKUP(D2059,industry_mapping!A:C,2,FALSE)</f>
        <v>交通运输</v>
      </c>
      <c r="G2059" s="15" t="s">
        <v>11708</v>
      </c>
      <c r="H2059" s="15" t="s">
        <v>11709</v>
      </c>
      <c r="I2059" s="15" t="s">
        <v>11710</v>
      </c>
      <c r="J2059" s="15" t="s">
        <v>11711</v>
      </c>
      <c r="K2059" s="15"/>
    </row>
    <row r="2060" ht="18.75" customHeight="1" spans="1:11">
      <c r="A2060" s="15" t="s">
        <v>11712</v>
      </c>
      <c r="B2060" s="15" t="s">
        <v>11713</v>
      </c>
      <c r="C2060" s="15" t="s">
        <v>9719</v>
      </c>
      <c r="D2060" s="15" t="s">
        <v>11707</v>
      </c>
      <c r="E2060" s="15" t="str">
        <f>VLOOKUP(D2060,industry_mapping!A:C,3,FALSE)</f>
        <v>物流</v>
      </c>
      <c r="F2060" s="15" t="str">
        <f>VLOOKUP(D2060,industry_mapping!A:C,2,FALSE)</f>
        <v>交通运输</v>
      </c>
      <c r="G2060" s="15" t="s">
        <v>11714</v>
      </c>
      <c r="H2060" s="15" t="s">
        <v>11715</v>
      </c>
      <c r="I2060" s="15" t="s">
        <v>11716</v>
      </c>
      <c r="J2060" s="15" t="s">
        <v>11717</v>
      </c>
      <c r="K2060" s="15"/>
    </row>
    <row r="2061" ht="18.75" customHeight="1" spans="1:11">
      <c r="A2061" s="15" t="s">
        <v>11718</v>
      </c>
      <c r="B2061" s="15" t="s">
        <v>11719</v>
      </c>
      <c r="C2061" s="15" t="s">
        <v>9719</v>
      </c>
      <c r="D2061" s="15" t="s">
        <v>11707</v>
      </c>
      <c r="E2061" s="15" t="str">
        <f>VLOOKUP(D2061,industry_mapping!A:C,3,FALSE)</f>
        <v>物流</v>
      </c>
      <c r="F2061" s="15" t="str">
        <f>VLOOKUP(D2061,industry_mapping!A:C,2,FALSE)</f>
        <v>交通运输</v>
      </c>
      <c r="G2061" s="15" t="s">
        <v>11720</v>
      </c>
      <c r="H2061" s="15" t="s">
        <v>11721</v>
      </c>
      <c r="I2061" s="15" t="s">
        <v>11722</v>
      </c>
      <c r="J2061" s="15" t="s">
        <v>11723</v>
      </c>
      <c r="K2061" s="15"/>
    </row>
    <row r="2062" ht="18.75" customHeight="1" spans="1:11">
      <c r="A2062" s="15" t="s">
        <v>11724</v>
      </c>
      <c r="B2062" s="15" t="s">
        <v>11725</v>
      </c>
      <c r="C2062" s="15" t="s">
        <v>9719</v>
      </c>
      <c r="D2062" s="15" t="s">
        <v>11707</v>
      </c>
      <c r="E2062" s="15" t="str">
        <f>VLOOKUP(D2062,industry_mapping!A:C,3,FALSE)</f>
        <v>物流</v>
      </c>
      <c r="F2062" s="15" t="str">
        <f>VLOOKUP(D2062,industry_mapping!A:C,2,FALSE)</f>
        <v>交通运输</v>
      </c>
      <c r="G2062" s="15" t="s">
        <v>11726</v>
      </c>
      <c r="H2062" s="15" t="s">
        <v>11727</v>
      </c>
      <c r="I2062" s="15" t="s">
        <v>11728</v>
      </c>
      <c r="J2062" s="15" t="s">
        <v>11729</v>
      </c>
      <c r="K2062" s="15"/>
    </row>
    <row r="2063" ht="18.75" customHeight="1" spans="1:11">
      <c r="A2063" s="15" t="s">
        <v>11730</v>
      </c>
      <c r="B2063" s="15" t="s">
        <v>11731</v>
      </c>
      <c r="C2063" s="15" t="s">
        <v>9719</v>
      </c>
      <c r="D2063" s="15" t="s">
        <v>11707</v>
      </c>
      <c r="E2063" s="15" t="str">
        <f>VLOOKUP(D2063,industry_mapping!A:C,3,FALSE)</f>
        <v>物流</v>
      </c>
      <c r="F2063" s="15" t="str">
        <f>VLOOKUP(D2063,industry_mapping!A:C,2,FALSE)</f>
        <v>交通运输</v>
      </c>
      <c r="G2063" s="15" t="s">
        <v>11732</v>
      </c>
      <c r="H2063" s="15" t="s">
        <v>11727</v>
      </c>
      <c r="I2063" s="15" t="s">
        <v>11727</v>
      </c>
      <c r="J2063" s="15" t="s">
        <v>11733</v>
      </c>
      <c r="K2063" s="15"/>
    </row>
    <row r="2064" ht="18.75" customHeight="1" spans="1:11">
      <c r="A2064" s="15" t="s">
        <v>11734</v>
      </c>
      <c r="B2064" s="15" t="s">
        <v>11735</v>
      </c>
      <c r="C2064" s="15" t="s">
        <v>9682</v>
      </c>
      <c r="D2064" s="15" t="s">
        <v>11707</v>
      </c>
      <c r="E2064" s="15" t="str">
        <f>VLOOKUP(D2064,industry_mapping!A:C,3,FALSE)</f>
        <v>物流</v>
      </c>
      <c r="F2064" s="15" t="str">
        <f>VLOOKUP(D2064,industry_mapping!A:C,2,FALSE)</f>
        <v>交通运输</v>
      </c>
      <c r="G2064" s="15" t="s">
        <v>11736</v>
      </c>
      <c r="H2064" s="15" t="s">
        <v>11737</v>
      </c>
      <c r="I2064" s="15" t="s">
        <v>11738</v>
      </c>
      <c r="J2064" s="15" t="s">
        <v>11739</v>
      </c>
      <c r="K2064" s="15"/>
    </row>
    <row r="2065" ht="18.75" customHeight="1" spans="1:11">
      <c r="A2065" s="15" t="s">
        <v>11740</v>
      </c>
      <c r="B2065" s="15" t="s">
        <v>11741</v>
      </c>
      <c r="C2065" s="15" t="s">
        <v>9890</v>
      </c>
      <c r="D2065" s="15" t="s">
        <v>11707</v>
      </c>
      <c r="E2065" s="15" t="str">
        <f>VLOOKUP(D2065,industry_mapping!A:C,3,FALSE)</f>
        <v>物流</v>
      </c>
      <c r="F2065" s="15" t="str">
        <f>VLOOKUP(D2065,industry_mapping!A:C,2,FALSE)</f>
        <v>交通运输</v>
      </c>
      <c r="G2065" s="15" t="s">
        <v>11742</v>
      </c>
      <c r="H2065" s="15" t="s">
        <v>11743</v>
      </c>
      <c r="I2065" s="15" t="s">
        <v>11744</v>
      </c>
      <c r="J2065" s="15" t="s">
        <v>11745</v>
      </c>
      <c r="K2065" s="15"/>
    </row>
    <row r="2066" ht="18.75" customHeight="1" spans="1:11">
      <c r="A2066" s="15" t="s">
        <v>11746</v>
      </c>
      <c r="B2066" s="15" t="s">
        <v>11747</v>
      </c>
      <c r="C2066" s="15" t="s">
        <v>9890</v>
      </c>
      <c r="D2066" s="15" t="s">
        <v>11707</v>
      </c>
      <c r="E2066" s="15" t="str">
        <f>VLOOKUP(D2066,industry_mapping!A:C,3,FALSE)</f>
        <v>物流</v>
      </c>
      <c r="F2066" s="15" t="str">
        <f>VLOOKUP(D2066,industry_mapping!A:C,2,FALSE)</f>
        <v>交通运输</v>
      </c>
      <c r="G2066" s="15" t="s">
        <v>11748</v>
      </c>
      <c r="H2066" s="15" t="s">
        <v>11749</v>
      </c>
      <c r="I2066" s="15" t="s">
        <v>11750</v>
      </c>
      <c r="J2066" s="15" t="s">
        <v>11751</v>
      </c>
      <c r="K2066" s="15"/>
    </row>
    <row r="2067" ht="18.75" customHeight="1" spans="1:11">
      <c r="A2067" s="15" t="s">
        <v>11752</v>
      </c>
      <c r="B2067" s="15" t="s">
        <v>11753</v>
      </c>
      <c r="C2067" s="15" t="s">
        <v>9682</v>
      </c>
      <c r="D2067" s="15" t="s">
        <v>4157</v>
      </c>
      <c r="E2067" s="15" t="str">
        <f>VLOOKUP(D2067,industry_mapping!A:C,3,FALSE)</f>
        <v>消费电子</v>
      </c>
      <c r="F2067" s="15" t="str">
        <f>VLOOKUP(D2067,industry_mapping!A:C,2,FALSE)</f>
        <v>科技</v>
      </c>
      <c r="G2067" s="15" t="s">
        <v>5208</v>
      </c>
      <c r="H2067" s="15" t="s">
        <v>11754</v>
      </c>
      <c r="I2067" s="15" t="s">
        <v>11755</v>
      </c>
      <c r="J2067" s="15" t="s">
        <v>11756</v>
      </c>
      <c r="K2067" s="15" t="s">
        <v>1252</v>
      </c>
    </row>
    <row r="2068" ht="18.75" customHeight="1" spans="1:11">
      <c r="A2068" s="15" t="s">
        <v>11757</v>
      </c>
      <c r="B2068" s="15" t="s">
        <v>11758</v>
      </c>
      <c r="C2068" s="15" t="s">
        <v>9915</v>
      </c>
      <c r="D2068" s="15" t="s">
        <v>11759</v>
      </c>
      <c r="E2068" s="15" t="str">
        <f>VLOOKUP(D2068,industry_mapping!A:C,3,FALSE)</f>
        <v>家居装修</v>
      </c>
      <c r="F2068" s="15" t="str">
        <f>VLOOKUP(D2068,industry_mapping!A:C,2,FALSE)</f>
        <v>建筑业</v>
      </c>
      <c r="G2068" s="15" t="s">
        <v>11760</v>
      </c>
      <c r="H2068" s="15" t="s">
        <v>11761</v>
      </c>
      <c r="I2068" s="15" t="s">
        <v>11762</v>
      </c>
      <c r="J2068" s="15" t="s">
        <v>11763</v>
      </c>
      <c r="K2068" s="15" t="s">
        <v>31</v>
      </c>
    </row>
    <row r="2069" ht="18.75" customHeight="1" spans="1:11">
      <c r="A2069" s="15" t="s">
        <v>11764</v>
      </c>
      <c r="B2069" s="15" t="s">
        <v>11765</v>
      </c>
      <c r="C2069" s="15" t="s">
        <v>9682</v>
      </c>
      <c r="D2069" s="15" t="s">
        <v>11759</v>
      </c>
      <c r="E2069" s="15" t="str">
        <f>VLOOKUP(D2069,industry_mapping!A:C,3,FALSE)</f>
        <v>家居装修</v>
      </c>
      <c r="F2069" s="15" t="str">
        <f>VLOOKUP(D2069,industry_mapping!A:C,2,FALSE)</f>
        <v>建筑业</v>
      </c>
      <c r="G2069" s="15" t="s">
        <v>11766</v>
      </c>
      <c r="H2069" s="15" t="s">
        <v>11767</v>
      </c>
      <c r="I2069" s="15" t="s">
        <v>11768</v>
      </c>
      <c r="J2069" s="15" t="s">
        <v>11769</v>
      </c>
      <c r="K2069" s="15"/>
    </row>
    <row r="2070" ht="18.75" customHeight="1" spans="1:11">
      <c r="A2070" s="15" t="s">
        <v>11770</v>
      </c>
      <c r="B2070" s="15" t="s">
        <v>11771</v>
      </c>
      <c r="C2070" s="15" t="s">
        <v>9682</v>
      </c>
      <c r="D2070" s="15" t="s">
        <v>11759</v>
      </c>
      <c r="E2070" s="15" t="str">
        <f>VLOOKUP(D2070,industry_mapping!A:C,3,FALSE)</f>
        <v>家居装修</v>
      </c>
      <c r="F2070" s="15" t="str">
        <f>VLOOKUP(D2070,industry_mapping!A:C,2,FALSE)</f>
        <v>建筑业</v>
      </c>
      <c r="G2070" s="15" t="s">
        <v>11772</v>
      </c>
      <c r="H2070" s="15" t="s">
        <v>11773</v>
      </c>
      <c r="I2070" s="15" t="s">
        <v>11774</v>
      </c>
      <c r="J2070" s="15"/>
      <c r="K2070" s="15"/>
    </row>
    <row r="2071" ht="18.75" customHeight="1" spans="1:11">
      <c r="A2071" s="15" t="s">
        <v>11775</v>
      </c>
      <c r="B2071" s="15" t="s">
        <v>11776</v>
      </c>
      <c r="C2071" s="15" t="s">
        <v>9682</v>
      </c>
      <c r="D2071" s="15" t="s">
        <v>11777</v>
      </c>
      <c r="E2071" s="15" t="str">
        <f>VLOOKUP(D2071,industry_mapping!A:C,3,FALSE)</f>
        <v>医疗器械</v>
      </c>
      <c r="F2071" s="15" t="str">
        <f>VLOOKUP(D2071,industry_mapping!A:C,2,FALSE)</f>
        <v>生物医药</v>
      </c>
      <c r="G2071" s="15" t="s">
        <v>11778</v>
      </c>
      <c r="H2071" s="15" t="s">
        <v>11779</v>
      </c>
      <c r="I2071" s="15" t="s">
        <v>11780</v>
      </c>
      <c r="J2071" s="15" t="s">
        <v>11781</v>
      </c>
      <c r="K2071" s="15" t="s">
        <v>19</v>
      </c>
    </row>
    <row r="2072" ht="18.75" customHeight="1" spans="1:11">
      <c r="A2072" s="15" t="s">
        <v>11782</v>
      </c>
      <c r="B2072" s="15" t="s">
        <v>11783</v>
      </c>
      <c r="C2072" s="15" t="s">
        <v>9682</v>
      </c>
      <c r="D2072" s="15" t="s">
        <v>11777</v>
      </c>
      <c r="E2072" s="15" t="str">
        <f>VLOOKUP(D2072,industry_mapping!A:C,3,FALSE)</f>
        <v>医疗器械</v>
      </c>
      <c r="F2072" s="15" t="str">
        <f>VLOOKUP(D2072,industry_mapping!A:C,2,FALSE)</f>
        <v>生物医药</v>
      </c>
      <c r="G2072" s="15" t="s">
        <v>11784</v>
      </c>
      <c r="H2072" s="15" t="s">
        <v>11785</v>
      </c>
      <c r="I2072" s="15" t="s">
        <v>11786</v>
      </c>
      <c r="J2072" s="15" t="s">
        <v>11787</v>
      </c>
      <c r="K2072" s="15"/>
    </row>
    <row r="2073" ht="18.75" customHeight="1" spans="1:11">
      <c r="A2073" s="15" t="s">
        <v>11788</v>
      </c>
      <c r="B2073" s="15" t="s">
        <v>11789</v>
      </c>
      <c r="C2073" s="15" t="s">
        <v>9682</v>
      </c>
      <c r="D2073" s="15" t="s">
        <v>11777</v>
      </c>
      <c r="E2073" s="15" t="str">
        <f>VLOOKUP(D2073,industry_mapping!A:C,3,FALSE)</f>
        <v>医疗器械</v>
      </c>
      <c r="F2073" s="15" t="str">
        <f>VLOOKUP(D2073,industry_mapping!A:C,2,FALSE)</f>
        <v>生物医药</v>
      </c>
      <c r="G2073" s="15" t="s">
        <v>11790</v>
      </c>
      <c r="H2073" s="15" t="s">
        <v>11791</v>
      </c>
      <c r="I2073" s="15" t="s">
        <v>11792</v>
      </c>
      <c r="J2073" s="15" t="s">
        <v>11793</v>
      </c>
      <c r="K2073" s="15"/>
    </row>
    <row r="2074" ht="18.75" customHeight="1" spans="1:11">
      <c r="A2074" s="15" t="s">
        <v>11794</v>
      </c>
      <c r="B2074" s="15" t="s">
        <v>11795</v>
      </c>
      <c r="C2074" s="15" t="s">
        <v>9890</v>
      </c>
      <c r="D2074" s="15" t="s">
        <v>11777</v>
      </c>
      <c r="E2074" s="15" t="str">
        <f>VLOOKUP(D2074,industry_mapping!A:C,3,FALSE)</f>
        <v>医疗器械</v>
      </c>
      <c r="F2074" s="15" t="str">
        <f>VLOOKUP(D2074,industry_mapping!A:C,2,FALSE)</f>
        <v>生物医药</v>
      </c>
      <c r="G2074" s="15" t="s">
        <v>11796</v>
      </c>
      <c r="H2074" s="15" t="s">
        <v>11797</v>
      </c>
      <c r="I2074" s="15" t="s">
        <v>11798</v>
      </c>
      <c r="J2074" s="15" t="s">
        <v>11799</v>
      </c>
      <c r="K2074" s="15"/>
    </row>
    <row r="2075" ht="18.75" customHeight="1" spans="1:11">
      <c r="A2075" s="15" t="s">
        <v>11800</v>
      </c>
      <c r="B2075" s="15" t="s">
        <v>11801</v>
      </c>
      <c r="C2075" s="15" t="s">
        <v>9890</v>
      </c>
      <c r="D2075" s="15" t="s">
        <v>11777</v>
      </c>
      <c r="E2075" s="15" t="str">
        <f>VLOOKUP(D2075,industry_mapping!A:C,3,FALSE)</f>
        <v>医疗器械</v>
      </c>
      <c r="F2075" s="15" t="str">
        <f>VLOOKUP(D2075,industry_mapping!A:C,2,FALSE)</f>
        <v>生物医药</v>
      </c>
      <c r="G2075" s="15" t="s">
        <v>11802</v>
      </c>
      <c r="H2075" s="15" t="s">
        <v>11803</v>
      </c>
      <c r="I2075" s="15" t="s">
        <v>11804</v>
      </c>
      <c r="J2075" s="15" t="s">
        <v>11805</v>
      </c>
      <c r="K2075" s="15"/>
    </row>
    <row r="2076" ht="18.75" customHeight="1" spans="1:11">
      <c r="A2076" s="15" t="s">
        <v>11806</v>
      </c>
      <c r="B2076" s="15" t="s">
        <v>11807</v>
      </c>
      <c r="C2076" s="15" t="s">
        <v>9890</v>
      </c>
      <c r="D2076" s="15" t="s">
        <v>11777</v>
      </c>
      <c r="E2076" s="15" t="str">
        <f>VLOOKUP(D2076,industry_mapping!A:C,3,FALSE)</f>
        <v>医疗器械</v>
      </c>
      <c r="F2076" s="15" t="str">
        <f>VLOOKUP(D2076,industry_mapping!A:C,2,FALSE)</f>
        <v>生物医药</v>
      </c>
      <c r="G2076" s="15" t="s">
        <v>11808</v>
      </c>
      <c r="H2076" s="15" t="s">
        <v>11809</v>
      </c>
      <c r="I2076" s="15" t="s">
        <v>11810</v>
      </c>
      <c r="J2076" s="15" t="s">
        <v>11811</v>
      </c>
      <c r="K2076" s="15"/>
    </row>
    <row r="2077" ht="18.75" customHeight="1" spans="1:11">
      <c r="A2077" s="15" t="s">
        <v>11812</v>
      </c>
      <c r="B2077" s="15" t="s">
        <v>11813</v>
      </c>
      <c r="C2077" s="15" t="s">
        <v>9777</v>
      </c>
      <c r="D2077" s="15" t="s">
        <v>11814</v>
      </c>
      <c r="E2077" s="15" t="str">
        <f>VLOOKUP(D2077,industry_mapping!A:C,3,FALSE)</f>
        <v>机械设备</v>
      </c>
      <c r="F2077" s="15" t="str">
        <f>VLOOKUP(D2077,industry_mapping!A:C,2,FALSE)</f>
        <v>机械</v>
      </c>
      <c r="G2077" s="15" t="s">
        <v>11815</v>
      </c>
      <c r="H2077" s="15" t="s">
        <v>11816</v>
      </c>
      <c r="I2077" s="15" t="s">
        <v>11816</v>
      </c>
      <c r="J2077" s="15"/>
      <c r="K2077" s="15"/>
    </row>
    <row r="2078" ht="18.75" customHeight="1" spans="1:11">
      <c r="A2078" s="15" t="s">
        <v>11817</v>
      </c>
      <c r="B2078" s="15" t="s">
        <v>11818</v>
      </c>
      <c r="C2078" s="15" t="s">
        <v>9777</v>
      </c>
      <c r="D2078" s="15" t="s">
        <v>11814</v>
      </c>
      <c r="E2078" s="15" t="str">
        <f>VLOOKUP(D2078,industry_mapping!A:C,3,FALSE)</f>
        <v>机械设备</v>
      </c>
      <c r="F2078" s="15" t="str">
        <f>VLOOKUP(D2078,industry_mapping!A:C,2,FALSE)</f>
        <v>机械</v>
      </c>
      <c r="G2078" s="15" t="s">
        <v>11819</v>
      </c>
      <c r="H2078" s="15" t="s">
        <v>11820</v>
      </c>
      <c r="I2078" s="15" t="s">
        <v>11821</v>
      </c>
      <c r="J2078" s="15" t="s">
        <v>11822</v>
      </c>
      <c r="K2078" s="15" t="s">
        <v>217</v>
      </c>
    </row>
    <row r="2079" ht="18.75" customHeight="1" spans="1:11">
      <c r="A2079" s="15" t="s">
        <v>11823</v>
      </c>
      <c r="B2079" s="15" t="s">
        <v>11824</v>
      </c>
      <c r="C2079" s="15" t="s">
        <v>9777</v>
      </c>
      <c r="D2079" s="15" t="s">
        <v>11814</v>
      </c>
      <c r="E2079" s="15" t="str">
        <f>VLOOKUP(D2079,industry_mapping!A:C,3,FALSE)</f>
        <v>机械设备</v>
      </c>
      <c r="F2079" s="15" t="str">
        <f>VLOOKUP(D2079,industry_mapping!A:C,2,FALSE)</f>
        <v>机械</v>
      </c>
      <c r="G2079" s="15" t="s">
        <v>11825</v>
      </c>
      <c r="H2079" s="15" t="s">
        <v>11826</v>
      </c>
      <c r="I2079" s="15" t="s">
        <v>11827</v>
      </c>
      <c r="J2079" s="15" t="s">
        <v>11828</v>
      </c>
      <c r="K2079" s="15" t="s">
        <v>31</v>
      </c>
    </row>
    <row r="2080" ht="18.75" customHeight="1" spans="1:11">
      <c r="A2080" s="15" t="s">
        <v>11829</v>
      </c>
      <c r="B2080" s="15" t="s">
        <v>11830</v>
      </c>
      <c r="C2080" s="15" t="s">
        <v>9777</v>
      </c>
      <c r="D2080" s="15" t="s">
        <v>11814</v>
      </c>
      <c r="E2080" s="15" t="str">
        <f>VLOOKUP(D2080,industry_mapping!A:C,3,FALSE)</f>
        <v>机械设备</v>
      </c>
      <c r="F2080" s="15" t="str">
        <f>VLOOKUP(D2080,industry_mapping!A:C,2,FALSE)</f>
        <v>机械</v>
      </c>
      <c r="G2080" s="15" t="s">
        <v>11831</v>
      </c>
      <c r="H2080" s="15" t="s">
        <v>11832</v>
      </c>
      <c r="I2080" s="15" t="s">
        <v>11832</v>
      </c>
      <c r="J2080" s="15" t="s">
        <v>11833</v>
      </c>
      <c r="K2080" s="15" t="s">
        <v>31</v>
      </c>
    </row>
    <row r="2081" ht="18.75" customHeight="1" spans="1:11">
      <c r="A2081" s="15" t="s">
        <v>11834</v>
      </c>
      <c r="B2081" s="15" t="s">
        <v>11835</v>
      </c>
      <c r="C2081" s="15" t="s">
        <v>9777</v>
      </c>
      <c r="D2081" s="15" t="s">
        <v>11814</v>
      </c>
      <c r="E2081" s="15" t="str">
        <f>VLOOKUP(D2081,industry_mapping!A:C,3,FALSE)</f>
        <v>机械设备</v>
      </c>
      <c r="F2081" s="15" t="str">
        <f>VLOOKUP(D2081,industry_mapping!A:C,2,FALSE)</f>
        <v>机械</v>
      </c>
      <c r="G2081" s="15" t="s">
        <v>11831</v>
      </c>
      <c r="H2081" s="15" t="s">
        <v>11836</v>
      </c>
      <c r="I2081" s="15" t="s">
        <v>11837</v>
      </c>
      <c r="J2081" s="15" t="s">
        <v>11838</v>
      </c>
      <c r="K2081" s="15"/>
    </row>
    <row r="2082" ht="18.75" customHeight="1" spans="1:11">
      <c r="A2082" s="15" t="s">
        <v>11839</v>
      </c>
      <c r="B2082" s="15" t="s">
        <v>11840</v>
      </c>
      <c r="C2082" s="15" t="s">
        <v>9777</v>
      </c>
      <c r="D2082" s="15" t="s">
        <v>11814</v>
      </c>
      <c r="E2082" s="15" t="str">
        <f>VLOOKUP(D2082,industry_mapping!A:C,3,FALSE)</f>
        <v>机械设备</v>
      </c>
      <c r="F2082" s="15" t="str">
        <f>VLOOKUP(D2082,industry_mapping!A:C,2,FALSE)</f>
        <v>机械</v>
      </c>
      <c r="G2082" s="15" t="s">
        <v>9145</v>
      </c>
      <c r="H2082" s="15" t="s">
        <v>11841</v>
      </c>
      <c r="I2082" s="15" t="s">
        <v>11842</v>
      </c>
      <c r="J2082" s="15" t="s">
        <v>11843</v>
      </c>
      <c r="K2082" s="15" t="s">
        <v>217</v>
      </c>
    </row>
    <row r="2083" ht="18.75" customHeight="1" spans="1:11">
      <c r="A2083" s="15" t="s">
        <v>11844</v>
      </c>
      <c r="B2083" s="15" t="s">
        <v>11845</v>
      </c>
      <c r="C2083" s="15" t="s">
        <v>9777</v>
      </c>
      <c r="D2083" s="15" t="s">
        <v>11814</v>
      </c>
      <c r="E2083" s="15" t="str">
        <f>VLOOKUP(D2083,industry_mapping!A:C,3,FALSE)</f>
        <v>机械设备</v>
      </c>
      <c r="F2083" s="15" t="str">
        <f>VLOOKUP(D2083,industry_mapping!A:C,2,FALSE)</f>
        <v>机械</v>
      </c>
      <c r="G2083" s="15" t="s">
        <v>11846</v>
      </c>
      <c r="H2083" s="15" t="s">
        <v>11847</v>
      </c>
      <c r="I2083" s="15" t="s">
        <v>11848</v>
      </c>
      <c r="J2083" s="15" t="s">
        <v>11849</v>
      </c>
      <c r="K2083" s="15"/>
    </row>
    <row r="2084" ht="18.75" customHeight="1" spans="1:11">
      <c r="A2084" s="15" t="s">
        <v>11850</v>
      </c>
      <c r="B2084" s="15" t="s">
        <v>11851</v>
      </c>
      <c r="C2084" s="15" t="s">
        <v>9777</v>
      </c>
      <c r="D2084" s="15" t="s">
        <v>11814</v>
      </c>
      <c r="E2084" s="15" t="str">
        <f>VLOOKUP(D2084,industry_mapping!A:C,3,FALSE)</f>
        <v>机械设备</v>
      </c>
      <c r="F2084" s="15" t="str">
        <f>VLOOKUP(D2084,industry_mapping!A:C,2,FALSE)</f>
        <v>机械</v>
      </c>
      <c r="G2084" s="15" t="s">
        <v>11852</v>
      </c>
      <c r="H2084" s="15" t="s">
        <v>11853</v>
      </c>
      <c r="I2084" s="15" t="s">
        <v>11854</v>
      </c>
      <c r="J2084" s="15" t="s">
        <v>11855</v>
      </c>
      <c r="K2084" s="15"/>
    </row>
    <row r="2085" ht="18.75" customHeight="1" spans="1:11">
      <c r="A2085" s="15" t="s">
        <v>11856</v>
      </c>
      <c r="B2085" s="15" t="s">
        <v>11857</v>
      </c>
      <c r="C2085" s="15" t="s">
        <v>9777</v>
      </c>
      <c r="D2085" s="15" t="s">
        <v>11814</v>
      </c>
      <c r="E2085" s="15" t="str">
        <f>VLOOKUP(D2085,industry_mapping!A:C,3,FALSE)</f>
        <v>机械设备</v>
      </c>
      <c r="F2085" s="15" t="str">
        <f>VLOOKUP(D2085,industry_mapping!A:C,2,FALSE)</f>
        <v>机械</v>
      </c>
      <c r="G2085" s="15" t="s">
        <v>11852</v>
      </c>
      <c r="H2085" s="15" t="s">
        <v>11858</v>
      </c>
      <c r="I2085" s="15" t="s">
        <v>11859</v>
      </c>
      <c r="J2085" s="15" t="s">
        <v>11860</v>
      </c>
      <c r="K2085" s="15"/>
    </row>
    <row r="2086" ht="18.75" customHeight="1" spans="1:11">
      <c r="A2086" s="15" t="s">
        <v>11861</v>
      </c>
      <c r="B2086" s="15" t="s">
        <v>11862</v>
      </c>
      <c r="C2086" s="15" t="s">
        <v>9777</v>
      </c>
      <c r="D2086" s="15" t="s">
        <v>11814</v>
      </c>
      <c r="E2086" s="15" t="str">
        <f>VLOOKUP(D2086,industry_mapping!A:C,3,FALSE)</f>
        <v>机械设备</v>
      </c>
      <c r="F2086" s="15" t="str">
        <f>VLOOKUP(D2086,industry_mapping!A:C,2,FALSE)</f>
        <v>机械</v>
      </c>
      <c r="G2086" s="15" t="s">
        <v>11863</v>
      </c>
      <c r="H2086" s="15" t="s">
        <v>11864</v>
      </c>
      <c r="I2086" s="15" t="s">
        <v>11865</v>
      </c>
      <c r="J2086" s="15" t="s">
        <v>11866</v>
      </c>
      <c r="K2086" s="15"/>
    </row>
    <row r="2087" ht="18.75" customHeight="1" spans="1:11">
      <c r="A2087" s="15" t="s">
        <v>11867</v>
      </c>
      <c r="B2087" s="15" t="s">
        <v>11868</v>
      </c>
      <c r="C2087" s="15" t="s">
        <v>9777</v>
      </c>
      <c r="D2087" s="15" t="s">
        <v>11814</v>
      </c>
      <c r="E2087" s="15" t="str">
        <f>VLOOKUP(D2087,industry_mapping!A:C,3,FALSE)</f>
        <v>机械设备</v>
      </c>
      <c r="F2087" s="15" t="str">
        <f>VLOOKUP(D2087,industry_mapping!A:C,2,FALSE)</f>
        <v>机械</v>
      </c>
      <c r="G2087" s="15" t="s">
        <v>11869</v>
      </c>
      <c r="H2087" s="15" t="s">
        <v>11870</v>
      </c>
      <c r="I2087" s="15" t="s">
        <v>11871</v>
      </c>
      <c r="J2087" s="15" t="s">
        <v>11872</v>
      </c>
      <c r="K2087" s="15"/>
    </row>
    <row r="2088" ht="18.75" customHeight="1" spans="1:11">
      <c r="A2088" s="15" t="s">
        <v>11873</v>
      </c>
      <c r="B2088" s="15" t="s">
        <v>11874</v>
      </c>
      <c r="C2088" s="15" t="s">
        <v>9777</v>
      </c>
      <c r="D2088" s="15" t="s">
        <v>11814</v>
      </c>
      <c r="E2088" s="15" t="str">
        <f>VLOOKUP(D2088,industry_mapping!A:C,3,FALSE)</f>
        <v>机械设备</v>
      </c>
      <c r="F2088" s="15" t="str">
        <f>VLOOKUP(D2088,industry_mapping!A:C,2,FALSE)</f>
        <v>机械</v>
      </c>
      <c r="G2088" s="15" t="s">
        <v>11875</v>
      </c>
      <c r="H2088" s="15" t="s">
        <v>11876</v>
      </c>
      <c r="I2088" s="15" t="s">
        <v>11877</v>
      </c>
      <c r="J2088" s="15" t="s">
        <v>11878</v>
      </c>
      <c r="K2088" s="15"/>
    </row>
    <row r="2089" ht="18.75" customHeight="1" spans="1:11">
      <c r="A2089" s="15" t="s">
        <v>11879</v>
      </c>
      <c r="B2089" s="15" t="s">
        <v>11880</v>
      </c>
      <c r="C2089" s="15" t="s">
        <v>9777</v>
      </c>
      <c r="D2089" s="15" t="s">
        <v>11814</v>
      </c>
      <c r="E2089" s="15" t="str">
        <f>VLOOKUP(D2089,industry_mapping!A:C,3,FALSE)</f>
        <v>机械设备</v>
      </c>
      <c r="F2089" s="15" t="str">
        <f>VLOOKUP(D2089,industry_mapping!A:C,2,FALSE)</f>
        <v>机械</v>
      </c>
      <c r="G2089" s="15" t="s">
        <v>11881</v>
      </c>
      <c r="H2089" s="15" t="s">
        <v>11882</v>
      </c>
      <c r="I2089" s="15" t="s">
        <v>11883</v>
      </c>
      <c r="J2089" s="15" t="s">
        <v>11884</v>
      </c>
      <c r="K2089" s="15"/>
    </row>
    <row r="2090" ht="18.75" customHeight="1" spans="1:11">
      <c r="A2090" s="15" t="s">
        <v>11885</v>
      </c>
      <c r="B2090" s="15" t="s">
        <v>11886</v>
      </c>
      <c r="C2090" s="15" t="s">
        <v>9777</v>
      </c>
      <c r="D2090" s="15" t="s">
        <v>11814</v>
      </c>
      <c r="E2090" s="15" t="str">
        <f>VLOOKUP(D2090,industry_mapping!A:C,3,FALSE)</f>
        <v>机械设备</v>
      </c>
      <c r="F2090" s="15" t="str">
        <f>VLOOKUP(D2090,industry_mapping!A:C,2,FALSE)</f>
        <v>机械</v>
      </c>
      <c r="G2090" s="15" t="s">
        <v>11887</v>
      </c>
      <c r="H2090" s="15" t="s">
        <v>11888</v>
      </c>
      <c r="I2090" s="15" t="s">
        <v>11889</v>
      </c>
      <c r="J2090" s="15" t="s">
        <v>8921</v>
      </c>
      <c r="K2090" s="15"/>
    </row>
    <row r="2091" ht="18.75" customHeight="1" spans="1:11">
      <c r="A2091" s="15" t="s">
        <v>11890</v>
      </c>
      <c r="B2091" s="15" t="s">
        <v>11891</v>
      </c>
      <c r="C2091" s="15" t="s">
        <v>9777</v>
      </c>
      <c r="D2091" s="15" t="s">
        <v>11814</v>
      </c>
      <c r="E2091" s="15" t="str">
        <f>VLOOKUP(D2091,industry_mapping!A:C,3,FALSE)</f>
        <v>机械设备</v>
      </c>
      <c r="F2091" s="15" t="str">
        <f>VLOOKUP(D2091,industry_mapping!A:C,2,FALSE)</f>
        <v>机械</v>
      </c>
      <c r="G2091" s="15" t="s">
        <v>11892</v>
      </c>
      <c r="H2091" s="15" t="s">
        <v>11893</v>
      </c>
      <c r="I2091" s="15" t="s">
        <v>11894</v>
      </c>
      <c r="J2091" s="15"/>
      <c r="K2091" s="15"/>
    </row>
    <row r="2092" ht="18.75" customHeight="1" spans="1:11">
      <c r="A2092" s="15" t="s">
        <v>11895</v>
      </c>
      <c r="B2092" s="15" t="s">
        <v>11896</v>
      </c>
      <c r="C2092" s="15" t="s">
        <v>9777</v>
      </c>
      <c r="D2092" s="15" t="s">
        <v>11814</v>
      </c>
      <c r="E2092" s="15" t="str">
        <f>VLOOKUP(D2092,industry_mapping!A:C,3,FALSE)</f>
        <v>机械设备</v>
      </c>
      <c r="F2092" s="15" t="str">
        <f>VLOOKUP(D2092,industry_mapping!A:C,2,FALSE)</f>
        <v>机械</v>
      </c>
      <c r="G2092" s="15" t="s">
        <v>11897</v>
      </c>
      <c r="H2092" s="15" t="s">
        <v>11898</v>
      </c>
      <c r="I2092" s="15" t="s">
        <v>11898</v>
      </c>
      <c r="J2092" s="15" t="s">
        <v>11899</v>
      </c>
      <c r="K2092" s="15"/>
    </row>
    <row r="2093" ht="18.75" customHeight="1" spans="1:11">
      <c r="A2093" s="15" t="s">
        <v>11900</v>
      </c>
      <c r="B2093" s="15" t="s">
        <v>11901</v>
      </c>
      <c r="C2093" s="15" t="s">
        <v>9777</v>
      </c>
      <c r="D2093" s="15" t="s">
        <v>11814</v>
      </c>
      <c r="E2093" s="15" t="str">
        <f>VLOOKUP(D2093,industry_mapping!A:C,3,FALSE)</f>
        <v>机械设备</v>
      </c>
      <c r="F2093" s="15" t="str">
        <f>VLOOKUP(D2093,industry_mapping!A:C,2,FALSE)</f>
        <v>机械</v>
      </c>
      <c r="G2093" s="15" t="s">
        <v>11902</v>
      </c>
      <c r="H2093" s="15" t="s">
        <v>11903</v>
      </c>
      <c r="I2093" s="15" t="s">
        <v>11904</v>
      </c>
      <c r="J2093" s="15" t="s">
        <v>11905</v>
      </c>
      <c r="K2093" s="15"/>
    </row>
    <row r="2094" ht="18.75" customHeight="1" spans="1:11">
      <c r="A2094" s="15" t="s">
        <v>11906</v>
      </c>
      <c r="B2094" s="15" t="s">
        <v>11907</v>
      </c>
      <c r="C2094" s="15" t="s">
        <v>9777</v>
      </c>
      <c r="D2094" s="15" t="s">
        <v>11814</v>
      </c>
      <c r="E2094" s="15" t="str">
        <f>VLOOKUP(D2094,industry_mapping!A:C,3,FALSE)</f>
        <v>机械设备</v>
      </c>
      <c r="F2094" s="15" t="str">
        <f>VLOOKUP(D2094,industry_mapping!A:C,2,FALSE)</f>
        <v>机械</v>
      </c>
      <c r="G2094" s="15" t="s">
        <v>11908</v>
      </c>
      <c r="H2094" s="15" t="s">
        <v>11909</v>
      </c>
      <c r="I2094" s="15" t="s">
        <v>11910</v>
      </c>
      <c r="J2094" s="15" t="s">
        <v>11911</v>
      </c>
      <c r="K2094" s="15"/>
    </row>
    <row r="2095" ht="18.75" customHeight="1" spans="1:11">
      <c r="A2095" s="15" t="s">
        <v>11912</v>
      </c>
      <c r="B2095" s="15" t="s">
        <v>11913</v>
      </c>
      <c r="C2095" s="15" t="s">
        <v>9777</v>
      </c>
      <c r="D2095" s="15" t="s">
        <v>11814</v>
      </c>
      <c r="E2095" s="15" t="str">
        <f>VLOOKUP(D2095,industry_mapping!A:C,3,FALSE)</f>
        <v>机械设备</v>
      </c>
      <c r="F2095" s="15" t="str">
        <f>VLOOKUP(D2095,industry_mapping!A:C,2,FALSE)</f>
        <v>机械</v>
      </c>
      <c r="G2095" s="15" t="s">
        <v>11914</v>
      </c>
      <c r="H2095" s="15" t="s">
        <v>11915</v>
      </c>
      <c r="I2095" s="15" t="s">
        <v>11916</v>
      </c>
      <c r="J2095" s="15" t="s">
        <v>11917</v>
      </c>
      <c r="K2095" s="15"/>
    </row>
    <row r="2096" ht="18.75" customHeight="1" spans="1:11">
      <c r="A2096" s="15" t="s">
        <v>11918</v>
      </c>
      <c r="B2096" s="15" t="s">
        <v>11919</v>
      </c>
      <c r="C2096" s="15" t="s">
        <v>9777</v>
      </c>
      <c r="D2096" s="15" t="s">
        <v>11814</v>
      </c>
      <c r="E2096" s="15" t="str">
        <f>VLOOKUP(D2096,industry_mapping!A:C,3,FALSE)</f>
        <v>机械设备</v>
      </c>
      <c r="F2096" s="15" t="str">
        <f>VLOOKUP(D2096,industry_mapping!A:C,2,FALSE)</f>
        <v>机械</v>
      </c>
      <c r="G2096" s="15" t="s">
        <v>11920</v>
      </c>
      <c r="H2096" s="15" t="s">
        <v>11921</v>
      </c>
      <c r="I2096" s="15" t="s">
        <v>11922</v>
      </c>
      <c r="J2096" s="15" t="s">
        <v>11923</v>
      </c>
      <c r="K2096" s="15"/>
    </row>
    <row r="2097" ht="18.75" customHeight="1" spans="1:11">
      <c r="A2097" s="15" t="s">
        <v>11924</v>
      </c>
      <c r="B2097" s="15" t="s">
        <v>11925</v>
      </c>
      <c r="C2097" s="15" t="s">
        <v>9777</v>
      </c>
      <c r="D2097" s="15" t="s">
        <v>11814</v>
      </c>
      <c r="E2097" s="15" t="str">
        <f>VLOOKUP(D2097,industry_mapping!A:C,3,FALSE)</f>
        <v>机械设备</v>
      </c>
      <c r="F2097" s="15" t="str">
        <f>VLOOKUP(D2097,industry_mapping!A:C,2,FALSE)</f>
        <v>机械</v>
      </c>
      <c r="G2097" s="15" t="s">
        <v>11926</v>
      </c>
      <c r="H2097" s="15" t="s">
        <v>11927</v>
      </c>
      <c r="I2097" s="15" t="s">
        <v>11928</v>
      </c>
      <c r="J2097" s="15" t="s">
        <v>11929</v>
      </c>
      <c r="K2097" s="15"/>
    </row>
    <row r="2098" ht="18.75" customHeight="1" spans="1:11">
      <c r="A2098" s="15" t="s">
        <v>11930</v>
      </c>
      <c r="B2098" s="15" t="s">
        <v>11931</v>
      </c>
      <c r="C2098" s="15" t="s">
        <v>9777</v>
      </c>
      <c r="D2098" s="15" t="s">
        <v>11814</v>
      </c>
      <c r="E2098" s="15" t="str">
        <f>VLOOKUP(D2098,industry_mapping!A:C,3,FALSE)</f>
        <v>机械设备</v>
      </c>
      <c r="F2098" s="15" t="str">
        <f>VLOOKUP(D2098,industry_mapping!A:C,2,FALSE)</f>
        <v>机械</v>
      </c>
      <c r="G2098" s="15" t="s">
        <v>11932</v>
      </c>
      <c r="H2098" s="15" t="s">
        <v>11933</v>
      </c>
      <c r="I2098" s="15" t="s">
        <v>11934</v>
      </c>
      <c r="J2098" s="15" t="s">
        <v>11935</v>
      </c>
      <c r="K2098" s="15"/>
    </row>
    <row r="2099" ht="18.75" customHeight="1" spans="1:11">
      <c r="A2099" s="15" t="s">
        <v>11936</v>
      </c>
      <c r="B2099" s="15" t="s">
        <v>11937</v>
      </c>
      <c r="C2099" s="15" t="s">
        <v>9777</v>
      </c>
      <c r="D2099" s="15" t="s">
        <v>11814</v>
      </c>
      <c r="E2099" s="15" t="str">
        <f>VLOOKUP(D2099,industry_mapping!A:C,3,FALSE)</f>
        <v>机械设备</v>
      </c>
      <c r="F2099" s="15" t="str">
        <f>VLOOKUP(D2099,industry_mapping!A:C,2,FALSE)</f>
        <v>机械</v>
      </c>
      <c r="G2099" s="15" t="s">
        <v>11938</v>
      </c>
      <c r="H2099" s="15" t="s">
        <v>11939</v>
      </c>
      <c r="I2099" s="15" t="s">
        <v>11940</v>
      </c>
      <c r="J2099" s="15" t="s">
        <v>11941</v>
      </c>
      <c r="K2099" s="15"/>
    </row>
    <row r="2100" ht="18.75" customHeight="1" spans="1:11">
      <c r="A2100" s="15" t="s">
        <v>11942</v>
      </c>
      <c r="B2100" s="15" t="s">
        <v>11943</v>
      </c>
      <c r="C2100" s="15" t="s">
        <v>9777</v>
      </c>
      <c r="D2100" s="15" t="s">
        <v>11814</v>
      </c>
      <c r="E2100" s="15" t="str">
        <f>VLOOKUP(D2100,industry_mapping!A:C,3,FALSE)</f>
        <v>机械设备</v>
      </c>
      <c r="F2100" s="15" t="str">
        <f>VLOOKUP(D2100,industry_mapping!A:C,2,FALSE)</f>
        <v>机械</v>
      </c>
      <c r="G2100" s="15" t="s">
        <v>11944</v>
      </c>
      <c r="H2100" s="15" t="s">
        <v>11945</v>
      </c>
      <c r="I2100" s="15" t="s">
        <v>11946</v>
      </c>
      <c r="J2100" s="15" t="s">
        <v>11947</v>
      </c>
      <c r="K2100" s="15"/>
    </row>
    <row r="2101" ht="18.75" customHeight="1" spans="1:11">
      <c r="A2101" s="15" t="s">
        <v>11948</v>
      </c>
      <c r="B2101" s="15" t="s">
        <v>11949</v>
      </c>
      <c r="C2101" s="15" t="s">
        <v>9777</v>
      </c>
      <c r="D2101" s="15" t="s">
        <v>11814</v>
      </c>
      <c r="E2101" s="15" t="str">
        <f>VLOOKUP(D2101,industry_mapping!A:C,3,FALSE)</f>
        <v>机械设备</v>
      </c>
      <c r="F2101" s="15" t="str">
        <f>VLOOKUP(D2101,industry_mapping!A:C,2,FALSE)</f>
        <v>机械</v>
      </c>
      <c r="G2101" s="15" t="s">
        <v>11950</v>
      </c>
      <c r="H2101" s="15" t="s">
        <v>11951</v>
      </c>
      <c r="I2101" s="15" t="s">
        <v>11952</v>
      </c>
      <c r="J2101" s="15" t="s">
        <v>11953</v>
      </c>
      <c r="K2101" s="15"/>
    </row>
    <row r="2102" ht="18.75" customHeight="1" spans="1:11">
      <c r="A2102" s="15" t="s">
        <v>11954</v>
      </c>
      <c r="B2102" s="15" t="s">
        <v>11955</v>
      </c>
      <c r="C2102" s="15" t="s">
        <v>9777</v>
      </c>
      <c r="D2102" s="15" t="s">
        <v>11814</v>
      </c>
      <c r="E2102" s="15" t="str">
        <f>VLOOKUP(D2102,industry_mapping!A:C,3,FALSE)</f>
        <v>机械设备</v>
      </c>
      <c r="F2102" s="15" t="str">
        <f>VLOOKUP(D2102,industry_mapping!A:C,2,FALSE)</f>
        <v>机械</v>
      </c>
      <c r="G2102" s="15" t="s">
        <v>11956</v>
      </c>
      <c r="H2102" s="15" t="s">
        <v>11957</v>
      </c>
      <c r="I2102" s="15" t="s">
        <v>11958</v>
      </c>
      <c r="J2102" s="15" t="s">
        <v>11959</v>
      </c>
      <c r="K2102" s="15"/>
    </row>
    <row r="2103" ht="18.75" customHeight="1" spans="1:11">
      <c r="A2103" s="15" t="s">
        <v>11960</v>
      </c>
      <c r="B2103" s="15" t="s">
        <v>11961</v>
      </c>
      <c r="C2103" s="15" t="s">
        <v>9777</v>
      </c>
      <c r="D2103" s="15" t="s">
        <v>11814</v>
      </c>
      <c r="E2103" s="15" t="str">
        <f>VLOOKUP(D2103,industry_mapping!A:C,3,FALSE)</f>
        <v>机械设备</v>
      </c>
      <c r="F2103" s="15" t="str">
        <f>VLOOKUP(D2103,industry_mapping!A:C,2,FALSE)</f>
        <v>机械</v>
      </c>
      <c r="G2103" s="15" t="s">
        <v>11881</v>
      </c>
      <c r="H2103" s="15" t="s">
        <v>11962</v>
      </c>
      <c r="I2103" s="15" t="s">
        <v>11962</v>
      </c>
      <c r="J2103" s="15" t="s">
        <v>11963</v>
      </c>
      <c r="K2103" s="15"/>
    </row>
    <row r="2104" ht="18.75" customHeight="1" spans="1:11">
      <c r="A2104" s="15" t="s">
        <v>11964</v>
      </c>
      <c r="B2104" s="15" t="s">
        <v>11965</v>
      </c>
      <c r="C2104" s="15" t="s">
        <v>9777</v>
      </c>
      <c r="D2104" s="15" t="s">
        <v>11814</v>
      </c>
      <c r="E2104" s="15" t="str">
        <f>VLOOKUP(D2104,industry_mapping!A:C,3,FALSE)</f>
        <v>机械设备</v>
      </c>
      <c r="F2104" s="15" t="str">
        <f>VLOOKUP(D2104,industry_mapping!A:C,2,FALSE)</f>
        <v>机械</v>
      </c>
      <c r="G2104" s="15" t="s">
        <v>11966</v>
      </c>
      <c r="H2104" s="15" t="s">
        <v>11967</v>
      </c>
      <c r="I2104" s="15" t="s">
        <v>11968</v>
      </c>
      <c r="J2104" s="15" t="s">
        <v>11969</v>
      </c>
      <c r="K2104" s="15"/>
    </row>
    <row r="2105" ht="18.75" customHeight="1" spans="1:11">
      <c r="A2105" s="15" t="s">
        <v>11970</v>
      </c>
      <c r="B2105" s="15" t="s">
        <v>11971</v>
      </c>
      <c r="C2105" s="15" t="s">
        <v>9777</v>
      </c>
      <c r="D2105" s="15" t="s">
        <v>11814</v>
      </c>
      <c r="E2105" s="15" t="str">
        <f>VLOOKUP(D2105,industry_mapping!A:C,3,FALSE)</f>
        <v>机械设备</v>
      </c>
      <c r="F2105" s="15" t="str">
        <f>VLOOKUP(D2105,industry_mapping!A:C,2,FALSE)</f>
        <v>机械</v>
      </c>
      <c r="G2105" s="15" t="s">
        <v>11944</v>
      </c>
      <c r="H2105" s="15" t="s">
        <v>11972</v>
      </c>
      <c r="I2105" s="15" t="s">
        <v>11973</v>
      </c>
      <c r="J2105" s="15" t="s">
        <v>11974</v>
      </c>
      <c r="K2105" s="15"/>
    </row>
    <row r="2106" ht="18.75" customHeight="1" spans="1:11">
      <c r="A2106" s="15" t="s">
        <v>11975</v>
      </c>
      <c r="B2106" s="15" t="s">
        <v>11976</v>
      </c>
      <c r="C2106" s="15" t="s">
        <v>9777</v>
      </c>
      <c r="D2106" s="15" t="s">
        <v>11814</v>
      </c>
      <c r="E2106" s="15" t="str">
        <f>VLOOKUP(D2106,industry_mapping!A:C,3,FALSE)</f>
        <v>机械设备</v>
      </c>
      <c r="F2106" s="15" t="str">
        <f>VLOOKUP(D2106,industry_mapping!A:C,2,FALSE)</f>
        <v>机械</v>
      </c>
      <c r="G2106" s="15" t="s">
        <v>11977</v>
      </c>
      <c r="H2106" s="15" t="s">
        <v>11978</v>
      </c>
      <c r="I2106" s="15" t="s">
        <v>11979</v>
      </c>
      <c r="J2106" s="15" t="s">
        <v>11980</v>
      </c>
      <c r="K2106" s="15"/>
    </row>
    <row r="2107" ht="18.75" customHeight="1" spans="1:11">
      <c r="A2107" s="15" t="s">
        <v>11981</v>
      </c>
      <c r="B2107" s="15" t="s">
        <v>11982</v>
      </c>
      <c r="C2107" s="15" t="s">
        <v>9777</v>
      </c>
      <c r="D2107" s="15" t="s">
        <v>11814</v>
      </c>
      <c r="E2107" s="15" t="str">
        <f>VLOOKUP(D2107,industry_mapping!A:C,3,FALSE)</f>
        <v>机械设备</v>
      </c>
      <c r="F2107" s="15" t="str">
        <f>VLOOKUP(D2107,industry_mapping!A:C,2,FALSE)</f>
        <v>机械</v>
      </c>
      <c r="G2107" s="15" t="s">
        <v>11983</v>
      </c>
      <c r="H2107" s="15" t="s">
        <v>11984</v>
      </c>
      <c r="I2107" s="15" t="s">
        <v>11985</v>
      </c>
      <c r="J2107" s="15" t="s">
        <v>11986</v>
      </c>
      <c r="K2107" s="15"/>
    </row>
    <row r="2108" ht="18.75" customHeight="1" spans="1:11">
      <c r="A2108" s="15" t="s">
        <v>11987</v>
      </c>
      <c r="B2108" s="15" t="s">
        <v>11988</v>
      </c>
      <c r="C2108" s="15" t="s">
        <v>9777</v>
      </c>
      <c r="D2108" s="15" t="s">
        <v>11814</v>
      </c>
      <c r="E2108" s="15" t="str">
        <f>VLOOKUP(D2108,industry_mapping!A:C,3,FALSE)</f>
        <v>机械设备</v>
      </c>
      <c r="F2108" s="15" t="str">
        <f>VLOOKUP(D2108,industry_mapping!A:C,2,FALSE)</f>
        <v>机械</v>
      </c>
      <c r="G2108" s="15" t="s">
        <v>11989</v>
      </c>
      <c r="H2108" s="15" t="s">
        <v>11990</v>
      </c>
      <c r="I2108" s="15" t="s">
        <v>11991</v>
      </c>
      <c r="J2108" s="15" t="s">
        <v>11992</v>
      </c>
      <c r="K2108" s="15"/>
    </row>
    <row r="2109" ht="18.75" customHeight="1" spans="1:11">
      <c r="A2109" s="15" t="s">
        <v>11993</v>
      </c>
      <c r="B2109" s="15" t="s">
        <v>11994</v>
      </c>
      <c r="C2109" s="15" t="s">
        <v>9777</v>
      </c>
      <c r="D2109" s="15" t="s">
        <v>11814</v>
      </c>
      <c r="E2109" s="15" t="str">
        <f>VLOOKUP(D2109,industry_mapping!A:C,3,FALSE)</f>
        <v>机械设备</v>
      </c>
      <c r="F2109" s="15" t="str">
        <f>VLOOKUP(D2109,industry_mapping!A:C,2,FALSE)</f>
        <v>机械</v>
      </c>
      <c r="G2109" s="15" t="s">
        <v>11995</v>
      </c>
      <c r="H2109" s="15" t="s">
        <v>11996</v>
      </c>
      <c r="I2109" s="15" t="s">
        <v>11997</v>
      </c>
      <c r="J2109" s="15" t="s">
        <v>11998</v>
      </c>
      <c r="K2109" s="15"/>
    </row>
    <row r="2110" ht="18.75" customHeight="1" spans="1:11">
      <c r="A2110" s="15" t="s">
        <v>11999</v>
      </c>
      <c r="B2110" s="15" t="s">
        <v>12000</v>
      </c>
      <c r="C2110" s="15" t="s">
        <v>9777</v>
      </c>
      <c r="D2110" s="15" t="s">
        <v>11814</v>
      </c>
      <c r="E2110" s="15" t="str">
        <f>VLOOKUP(D2110,industry_mapping!A:C,3,FALSE)</f>
        <v>机械设备</v>
      </c>
      <c r="F2110" s="15" t="str">
        <f>VLOOKUP(D2110,industry_mapping!A:C,2,FALSE)</f>
        <v>机械</v>
      </c>
      <c r="G2110" s="15" t="s">
        <v>12001</v>
      </c>
      <c r="H2110" s="15" t="s">
        <v>12002</v>
      </c>
      <c r="I2110" s="15" t="s">
        <v>12003</v>
      </c>
      <c r="J2110" s="15" t="s">
        <v>12004</v>
      </c>
      <c r="K2110" s="15"/>
    </row>
    <row r="2111" ht="18.75" customHeight="1" spans="1:11">
      <c r="A2111" s="15" t="s">
        <v>12005</v>
      </c>
      <c r="B2111" s="15" t="s">
        <v>12006</v>
      </c>
      <c r="C2111" s="15" t="s">
        <v>9777</v>
      </c>
      <c r="D2111" s="15" t="s">
        <v>11814</v>
      </c>
      <c r="E2111" s="15" t="str">
        <f>VLOOKUP(D2111,industry_mapping!A:C,3,FALSE)</f>
        <v>机械设备</v>
      </c>
      <c r="F2111" s="15" t="str">
        <f>VLOOKUP(D2111,industry_mapping!A:C,2,FALSE)</f>
        <v>机械</v>
      </c>
      <c r="G2111" s="15" t="s">
        <v>12007</v>
      </c>
      <c r="H2111" s="15" t="s">
        <v>12008</v>
      </c>
      <c r="I2111" s="15" t="s">
        <v>12009</v>
      </c>
      <c r="J2111" s="15" t="s">
        <v>12010</v>
      </c>
      <c r="K2111" s="15"/>
    </row>
    <row r="2112" ht="18.75" customHeight="1" spans="1:11">
      <c r="A2112" s="15" t="s">
        <v>12011</v>
      </c>
      <c r="B2112" s="15" t="s">
        <v>12012</v>
      </c>
      <c r="C2112" s="15" t="s">
        <v>9777</v>
      </c>
      <c r="D2112" s="15" t="s">
        <v>11814</v>
      </c>
      <c r="E2112" s="15" t="str">
        <f>VLOOKUP(D2112,industry_mapping!A:C,3,FALSE)</f>
        <v>机械设备</v>
      </c>
      <c r="F2112" s="15" t="str">
        <f>VLOOKUP(D2112,industry_mapping!A:C,2,FALSE)</f>
        <v>机械</v>
      </c>
      <c r="G2112" s="15" t="s">
        <v>11852</v>
      </c>
      <c r="H2112" s="15" t="s">
        <v>12013</v>
      </c>
      <c r="I2112" s="15" t="s">
        <v>12014</v>
      </c>
      <c r="J2112" s="15" t="s">
        <v>1931</v>
      </c>
      <c r="K2112" s="15"/>
    </row>
    <row r="2113" ht="18.75" customHeight="1" spans="1:11">
      <c r="A2113" s="15" t="s">
        <v>12015</v>
      </c>
      <c r="B2113" s="15" t="s">
        <v>12016</v>
      </c>
      <c r="C2113" s="15" t="s">
        <v>9777</v>
      </c>
      <c r="D2113" s="15" t="s">
        <v>11814</v>
      </c>
      <c r="E2113" s="15" t="str">
        <f>VLOOKUP(D2113,industry_mapping!A:C,3,FALSE)</f>
        <v>机械设备</v>
      </c>
      <c r="F2113" s="15" t="str">
        <f>VLOOKUP(D2113,industry_mapping!A:C,2,FALSE)</f>
        <v>机械</v>
      </c>
      <c r="G2113" s="15" t="s">
        <v>11831</v>
      </c>
      <c r="H2113" s="15" t="s">
        <v>12017</v>
      </c>
      <c r="I2113" s="15" t="s">
        <v>12018</v>
      </c>
      <c r="J2113" s="15" t="s">
        <v>1931</v>
      </c>
      <c r="K2113" s="15"/>
    </row>
    <row r="2114" ht="18.75" customHeight="1" spans="1:11">
      <c r="A2114" s="15" t="s">
        <v>12019</v>
      </c>
      <c r="B2114" s="15" t="s">
        <v>12020</v>
      </c>
      <c r="C2114" s="15" t="s">
        <v>9777</v>
      </c>
      <c r="D2114" s="15" t="s">
        <v>11814</v>
      </c>
      <c r="E2114" s="15" t="str">
        <f>VLOOKUP(D2114,industry_mapping!A:C,3,FALSE)</f>
        <v>机械设备</v>
      </c>
      <c r="F2114" s="15" t="str">
        <f>VLOOKUP(D2114,industry_mapping!A:C,2,FALSE)</f>
        <v>机械</v>
      </c>
      <c r="G2114" s="15" t="s">
        <v>12021</v>
      </c>
      <c r="H2114" s="15" t="s">
        <v>12022</v>
      </c>
      <c r="I2114" s="15" t="s">
        <v>12023</v>
      </c>
      <c r="J2114" s="15" t="s">
        <v>12024</v>
      </c>
      <c r="K2114" s="15"/>
    </row>
    <row r="2115" ht="18.75" customHeight="1" spans="1:11">
      <c r="A2115" s="15" t="s">
        <v>12025</v>
      </c>
      <c r="B2115" s="15" t="s">
        <v>12026</v>
      </c>
      <c r="C2115" s="15" t="s">
        <v>9777</v>
      </c>
      <c r="D2115" s="15" t="s">
        <v>11814</v>
      </c>
      <c r="E2115" s="15" t="str">
        <f>VLOOKUP(D2115,industry_mapping!A:C,3,FALSE)</f>
        <v>机械设备</v>
      </c>
      <c r="F2115" s="15" t="str">
        <f>VLOOKUP(D2115,industry_mapping!A:C,2,FALSE)</f>
        <v>机械</v>
      </c>
      <c r="G2115" s="15" t="s">
        <v>12027</v>
      </c>
      <c r="H2115" s="15" t="s">
        <v>12028</v>
      </c>
      <c r="I2115" s="15" t="s">
        <v>12029</v>
      </c>
      <c r="J2115" s="15" t="s">
        <v>12030</v>
      </c>
      <c r="K2115" s="15"/>
    </row>
    <row r="2116" ht="18.75" customHeight="1" spans="1:11">
      <c r="A2116" s="15" t="s">
        <v>12031</v>
      </c>
      <c r="B2116" s="15" t="s">
        <v>12032</v>
      </c>
      <c r="C2116" s="15" t="s">
        <v>9777</v>
      </c>
      <c r="D2116" s="15" t="s">
        <v>11814</v>
      </c>
      <c r="E2116" s="15" t="str">
        <f>VLOOKUP(D2116,industry_mapping!A:C,3,FALSE)</f>
        <v>机械设备</v>
      </c>
      <c r="F2116" s="15" t="str">
        <f>VLOOKUP(D2116,industry_mapping!A:C,2,FALSE)</f>
        <v>机械</v>
      </c>
      <c r="G2116" s="15" t="s">
        <v>12033</v>
      </c>
      <c r="H2116" s="15" t="s">
        <v>12034</v>
      </c>
      <c r="I2116" s="15" t="s">
        <v>12034</v>
      </c>
      <c r="J2116" s="15" t="s">
        <v>12035</v>
      </c>
      <c r="K2116" s="15"/>
    </row>
    <row r="2117" ht="18.75" customHeight="1" spans="1:11">
      <c r="A2117" s="15" t="s">
        <v>12036</v>
      </c>
      <c r="B2117" s="15" t="s">
        <v>12037</v>
      </c>
      <c r="C2117" s="15" t="s">
        <v>9777</v>
      </c>
      <c r="D2117" s="15" t="s">
        <v>11814</v>
      </c>
      <c r="E2117" s="15" t="str">
        <f>VLOOKUP(D2117,industry_mapping!A:C,3,FALSE)</f>
        <v>机械设备</v>
      </c>
      <c r="F2117" s="15" t="str">
        <f>VLOOKUP(D2117,industry_mapping!A:C,2,FALSE)</f>
        <v>机械</v>
      </c>
      <c r="G2117" s="15" t="s">
        <v>11944</v>
      </c>
      <c r="H2117" s="15" t="s">
        <v>12038</v>
      </c>
      <c r="I2117" s="15" t="s">
        <v>12039</v>
      </c>
      <c r="J2117" s="15"/>
      <c r="K2117" s="15"/>
    </row>
    <row r="2118" ht="18.75" customHeight="1" spans="1:11">
      <c r="A2118" s="15" t="s">
        <v>12040</v>
      </c>
      <c r="B2118" s="15" t="s">
        <v>12041</v>
      </c>
      <c r="C2118" s="15" t="s">
        <v>9777</v>
      </c>
      <c r="D2118" s="15" t="s">
        <v>11814</v>
      </c>
      <c r="E2118" s="15" t="str">
        <f>VLOOKUP(D2118,industry_mapping!A:C,3,FALSE)</f>
        <v>机械设备</v>
      </c>
      <c r="F2118" s="15" t="str">
        <f>VLOOKUP(D2118,industry_mapping!A:C,2,FALSE)</f>
        <v>机械</v>
      </c>
      <c r="G2118" s="15" t="s">
        <v>12042</v>
      </c>
      <c r="H2118" s="15" t="s">
        <v>12043</v>
      </c>
      <c r="I2118" s="15" t="s">
        <v>12044</v>
      </c>
      <c r="J2118" s="15"/>
      <c r="K2118" s="15"/>
    </row>
    <row r="2119" ht="18.75" customHeight="1" spans="1:11">
      <c r="A2119" s="15" t="s">
        <v>12045</v>
      </c>
      <c r="B2119" s="15" t="s">
        <v>12046</v>
      </c>
      <c r="C2119" s="15" t="s">
        <v>9777</v>
      </c>
      <c r="D2119" s="15" t="s">
        <v>11814</v>
      </c>
      <c r="E2119" s="15" t="str">
        <f>VLOOKUP(D2119,industry_mapping!A:C,3,FALSE)</f>
        <v>机械设备</v>
      </c>
      <c r="F2119" s="15" t="str">
        <f>VLOOKUP(D2119,industry_mapping!A:C,2,FALSE)</f>
        <v>机械</v>
      </c>
      <c r="G2119" s="15" t="s">
        <v>12047</v>
      </c>
      <c r="H2119" s="15" t="s">
        <v>12048</v>
      </c>
      <c r="I2119" s="15" t="s">
        <v>12049</v>
      </c>
      <c r="J2119" s="15"/>
      <c r="K2119" s="15"/>
    </row>
    <row r="2120" ht="18.75" customHeight="1" spans="1:11">
      <c r="A2120" s="15" t="s">
        <v>12050</v>
      </c>
      <c r="B2120" s="15" t="s">
        <v>12051</v>
      </c>
      <c r="C2120" s="15" t="s">
        <v>9777</v>
      </c>
      <c r="D2120" s="15" t="s">
        <v>11814</v>
      </c>
      <c r="E2120" s="15" t="str">
        <f>VLOOKUP(D2120,industry_mapping!A:C,3,FALSE)</f>
        <v>机械设备</v>
      </c>
      <c r="F2120" s="15" t="str">
        <f>VLOOKUP(D2120,industry_mapping!A:C,2,FALSE)</f>
        <v>机械</v>
      </c>
      <c r="G2120" s="15" t="s">
        <v>12052</v>
      </c>
      <c r="H2120" s="15" t="s">
        <v>12053</v>
      </c>
      <c r="I2120" s="15" t="s">
        <v>12054</v>
      </c>
      <c r="J2120" s="15"/>
      <c r="K2120" s="15"/>
    </row>
    <row r="2121" ht="18.75" customHeight="1" spans="1:11">
      <c r="A2121" s="15" t="s">
        <v>12055</v>
      </c>
      <c r="B2121" s="15" t="s">
        <v>12056</v>
      </c>
      <c r="C2121" s="15" t="s">
        <v>9719</v>
      </c>
      <c r="D2121" s="15" t="s">
        <v>12057</v>
      </c>
      <c r="E2121" s="15" t="str">
        <f>VLOOKUP(D2121,industry_mapping!A:C,3,FALSE)</f>
        <v>包装印刷</v>
      </c>
      <c r="F2121" s="15" t="str">
        <f>VLOOKUP(D2121,industry_mapping!A:C,2,FALSE)</f>
        <v>可选消费</v>
      </c>
      <c r="G2121" s="15" t="s">
        <v>12058</v>
      </c>
      <c r="H2121" s="15" t="s">
        <v>12059</v>
      </c>
      <c r="I2121" s="15" t="s">
        <v>12060</v>
      </c>
      <c r="J2121" s="15" t="s">
        <v>12061</v>
      </c>
      <c r="K2121" s="15" t="s">
        <v>1166</v>
      </c>
    </row>
    <row r="2122" ht="18.75" customHeight="1" spans="1:11">
      <c r="A2122" s="15" t="s">
        <v>12062</v>
      </c>
      <c r="B2122" s="15" t="s">
        <v>12063</v>
      </c>
      <c r="C2122" s="15" t="s">
        <v>9719</v>
      </c>
      <c r="D2122" s="15" t="s">
        <v>12057</v>
      </c>
      <c r="E2122" s="15" t="str">
        <f>VLOOKUP(D2122,industry_mapping!A:C,3,FALSE)</f>
        <v>包装印刷</v>
      </c>
      <c r="F2122" s="15" t="str">
        <f>VLOOKUP(D2122,industry_mapping!A:C,2,FALSE)</f>
        <v>可选消费</v>
      </c>
      <c r="G2122" s="15" t="s">
        <v>12064</v>
      </c>
      <c r="H2122" s="15" t="s">
        <v>12065</v>
      </c>
      <c r="I2122" s="15" t="s">
        <v>12066</v>
      </c>
      <c r="J2122" s="15" t="s">
        <v>12067</v>
      </c>
      <c r="K2122" s="15"/>
    </row>
    <row r="2123" ht="18.75" customHeight="1" spans="1:11">
      <c r="A2123" s="15" t="s">
        <v>12068</v>
      </c>
      <c r="B2123" s="15" t="s">
        <v>12069</v>
      </c>
      <c r="C2123" s="15" t="s">
        <v>9682</v>
      </c>
      <c r="D2123" s="15" t="s">
        <v>12057</v>
      </c>
      <c r="E2123" s="15" t="str">
        <f>VLOOKUP(D2123,industry_mapping!A:C,3,FALSE)</f>
        <v>包装印刷</v>
      </c>
      <c r="F2123" s="15" t="str">
        <f>VLOOKUP(D2123,industry_mapping!A:C,2,FALSE)</f>
        <v>可选消费</v>
      </c>
      <c r="G2123" s="15" t="s">
        <v>12070</v>
      </c>
      <c r="H2123" s="15" t="s">
        <v>12071</v>
      </c>
      <c r="I2123" s="15" t="s">
        <v>12072</v>
      </c>
      <c r="J2123" s="15" t="s">
        <v>12073</v>
      </c>
      <c r="K2123" s="15" t="s">
        <v>217</v>
      </c>
    </row>
    <row r="2124" ht="18.75" customHeight="1" spans="1:11">
      <c r="A2124" s="15" t="s">
        <v>12074</v>
      </c>
      <c r="B2124" s="15" t="s">
        <v>12075</v>
      </c>
      <c r="C2124" s="15" t="s">
        <v>9682</v>
      </c>
      <c r="D2124" s="15" t="s">
        <v>12057</v>
      </c>
      <c r="E2124" s="15" t="str">
        <f>VLOOKUP(D2124,industry_mapping!A:C,3,FALSE)</f>
        <v>包装印刷</v>
      </c>
      <c r="F2124" s="15" t="str">
        <f>VLOOKUP(D2124,industry_mapping!A:C,2,FALSE)</f>
        <v>可选消费</v>
      </c>
      <c r="G2124" s="15" t="s">
        <v>12076</v>
      </c>
      <c r="H2124" s="15" t="s">
        <v>12077</v>
      </c>
      <c r="I2124" s="15" t="s">
        <v>12078</v>
      </c>
      <c r="J2124" s="15" t="s">
        <v>12079</v>
      </c>
      <c r="K2124" s="15"/>
    </row>
    <row r="2125" ht="18.75" customHeight="1" spans="1:11">
      <c r="A2125" s="15" t="s">
        <v>12080</v>
      </c>
      <c r="B2125" s="15" t="s">
        <v>12081</v>
      </c>
      <c r="C2125" s="15" t="s">
        <v>9682</v>
      </c>
      <c r="D2125" s="15" t="s">
        <v>12057</v>
      </c>
      <c r="E2125" s="15" t="str">
        <f>VLOOKUP(D2125,industry_mapping!A:C,3,FALSE)</f>
        <v>包装印刷</v>
      </c>
      <c r="F2125" s="15" t="str">
        <f>VLOOKUP(D2125,industry_mapping!A:C,2,FALSE)</f>
        <v>可选消费</v>
      </c>
      <c r="G2125" s="15" t="s">
        <v>12082</v>
      </c>
      <c r="H2125" s="15" t="s">
        <v>12083</v>
      </c>
      <c r="I2125" s="15" t="s">
        <v>12084</v>
      </c>
      <c r="J2125" s="15" t="s">
        <v>12085</v>
      </c>
      <c r="K2125" s="15"/>
    </row>
    <row r="2126" ht="18.75" customHeight="1" spans="1:11">
      <c r="A2126" s="15" t="s">
        <v>12086</v>
      </c>
      <c r="B2126" s="15" t="s">
        <v>12087</v>
      </c>
      <c r="C2126" s="15" t="s">
        <v>12088</v>
      </c>
      <c r="D2126" s="15" t="s">
        <v>12057</v>
      </c>
      <c r="E2126" s="15" t="str">
        <f>VLOOKUP(D2126,industry_mapping!A:C,3,FALSE)</f>
        <v>包装印刷</v>
      </c>
      <c r="F2126" s="15" t="str">
        <f>VLOOKUP(D2126,industry_mapping!A:C,2,FALSE)</f>
        <v>可选消费</v>
      </c>
      <c r="G2126" s="15" t="s">
        <v>12089</v>
      </c>
      <c r="H2126" s="15" t="s">
        <v>12090</v>
      </c>
      <c r="I2126" s="15" t="s">
        <v>12091</v>
      </c>
      <c r="J2126" s="15" t="s">
        <v>12092</v>
      </c>
      <c r="K2126" s="15"/>
    </row>
    <row r="2127" ht="18.75" customHeight="1" spans="1:11">
      <c r="A2127" s="15" t="s">
        <v>12093</v>
      </c>
      <c r="B2127" s="15" t="s">
        <v>12094</v>
      </c>
      <c r="C2127" s="15" t="s">
        <v>12088</v>
      </c>
      <c r="D2127" s="15" t="s">
        <v>12057</v>
      </c>
      <c r="E2127" s="15" t="str">
        <f>VLOOKUP(D2127,industry_mapping!A:C,3,FALSE)</f>
        <v>包装印刷</v>
      </c>
      <c r="F2127" s="15" t="str">
        <f>VLOOKUP(D2127,industry_mapping!A:C,2,FALSE)</f>
        <v>可选消费</v>
      </c>
      <c r="G2127" s="15" t="s">
        <v>12095</v>
      </c>
      <c r="H2127" s="15" t="s">
        <v>12096</v>
      </c>
      <c r="I2127" s="15" t="s">
        <v>12097</v>
      </c>
      <c r="J2127" s="15" t="s">
        <v>12098</v>
      </c>
      <c r="K2127" s="15" t="s">
        <v>31</v>
      </c>
    </row>
    <row r="2128" ht="18.75" customHeight="1" spans="1:11">
      <c r="A2128" s="15" t="s">
        <v>12099</v>
      </c>
      <c r="B2128" s="15" t="s">
        <v>12100</v>
      </c>
      <c r="C2128" s="15" t="s">
        <v>12088</v>
      </c>
      <c r="D2128" s="15" t="s">
        <v>12057</v>
      </c>
      <c r="E2128" s="15" t="str">
        <f>VLOOKUP(D2128,industry_mapping!A:C,3,FALSE)</f>
        <v>包装印刷</v>
      </c>
      <c r="F2128" s="15" t="str">
        <f>VLOOKUP(D2128,industry_mapping!A:C,2,FALSE)</f>
        <v>可选消费</v>
      </c>
      <c r="G2128" s="15" t="s">
        <v>12101</v>
      </c>
      <c r="H2128" s="15" t="s">
        <v>12102</v>
      </c>
      <c r="I2128" s="15" t="s">
        <v>12102</v>
      </c>
      <c r="J2128" s="15" t="s">
        <v>12103</v>
      </c>
      <c r="K2128" s="15"/>
    </row>
    <row r="2129" ht="18.75" customHeight="1" spans="1:11">
      <c r="A2129" s="15" t="s">
        <v>12104</v>
      </c>
      <c r="B2129" s="15" t="s">
        <v>12105</v>
      </c>
      <c r="C2129" s="15" t="s">
        <v>12088</v>
      </c>
      <c r="D2129" s="15" t="s">
        <v>12057</v>
      </c>
      <c r="E2129" s="15" t="str">
        <f>VLOOKUP(D2129,industry_mapping!A:C,3,FALSE)</f>
        <v>包装印刷</v>
      </c>
      <c r="F2129" s="15" t="str">
        <f>VLOOKUP(D2129,industry_mapping!A:C,2,FALSE)</f>
        <v>可选消费</v>
      </c>
      <c r="G2129" s="15" t="s">
        <v>12106</v>
      </c>
      <c r="H2129" s="15" t="s">
        <v>12107</v>
      </c>
      <c r="I2129" s="15" t="s">
        <v>12107</v>
      </c>
      <c r="J2129" s="15" t="s">
        <v>12108</v>
      </c>
      <c r="K2129" s="15"/>
    </row>
    <row r="2130" ht="18.75" customHeight="1" spans="1:11">
      <c r="A2130" s="15" t="s">
        <v>12109</v>
      </c>
      <c r="B2130" s="15" t="s">
        <v>12110</v>
      </c>
      <c r="C2130" s="15" t="s">
        <v>12088</v>
      </c>
      <c r="D2130" s="15" t="s">
        <v>12057</v>
      </c>
      <c r="E2130" s="15" t="str">
        <f>VLOOKUP(D2130,industry_mapping!A:C,3,FALSE)</f>
        <v>包装印刷</v>
      </c>
      <c r="F2130" s="15" t="str">
        <f>VLOOKUP(D2130,industry_mapping!A:C,2,FALSE)</f>
        <v>可选消费</v>
      </c>
      <c r="G2130" s="15" t="s">
        <v>12111</v>
      </c>
      <c r="H2130" s="15" t="s">
        <v>12112</v>
      </c>
      <c r="I2130" s="15" t="s">
        <v>12112</v>
      </c>
      <c r="J2130" s="15" t="s">
        <v>12113</v>
      </c>
      <c r="K2130" s="15"/>
    </row>
    <row r="2131" ht="18.75" customHeight="1" spans="1:11">
      <c r="A2131" s="15" t="s">
        <v>12114</v>
      </c>
      <c r="B2131" s="15" t="s">
        <v>12115</v>
      </c>
      <c r="C2131" s="15" t="s">
        <v>12088</v>
      </c>
      <c r="D2131" s="15" t="s">
        <v>12057</v>
      </c>
      <c r="E2131" s="15" t="str">
        <f>VLOOKUP(D2131,industry_mapping!A:C,3,FALSE)</f>
        <v>包装印刷</v>
      </c>
      <c r="F2131" s="15" t="str">
        <f>VLOOKUP(D2131,industry_mapping!A:C,2,FALSE)</f>
        <v>可选消费</v>
      </c>
      <c r="G2131" s="15" t="s">
        <v>12116</v>
      </c>
      <c r="H2131" s="15" t="s">
        <v>12117</v>
      </c>
      <c r="I2131" s="15" t="s">
        <v>12118</v>
      </c>
      <c r="J2131" s="15" t="s">
        <v>12119</v>
      </c>
      <c r="K2131" s="15"/>
    </row>
    <row r="2132" ht="18.75" customHeight="1" spans="1:11">
      <c r="A2132" s="15" t="s">
        <v>12120</v>
      </c>
      <c r="B2132" s="15" t="s">
        <v>12121</v>
      </c>
      <c r="C2132" s="15" t="s">
        <v>12088</v>
      </c>
      <c r="D2132" s="15" t="s">
        <v>12057</v>
      </c>
      <c r="E2132" s="15" t="str">
        <f>VLOOKUP(D2132,industry_mapping!A:C,3,FALSE)</f>
        <v>包装印刷</v>
      </c>
      <c r="F2132" s="15" t="str">
        <f>VLOOKUP(D2132,industry_mapping!A:C,2,FALSE)</f>
        <v>可选消费</v>
      </c>
      <c r="G2132" s="15" t="s">
        <v>12122</v>
      </c>
      <c r="H2132" s="15" t="s">
        <v>12123</v>
      </c>
      <c r="I2132" s="15" t="s">
        <v>12124</v>
      </c>
      <c r="J2132" s="15" t="s">
        <v>12125</v>
      </c>
      <c r="K2132" s="15"/>
    </row>
    <row r="2133" ht="18.75" customHeight="1" spans="1:11">
      <c r="A2133" s="15" t="s">
        <v>12126</v>
      </c>
      <c r="B2133" s="15" t="s">
        <v>12127</v>
      </c>
      <c r="C2133" s="15" t="s">
        <v>12088</v>
      </c>
      <c r="D2133" s="15" t="s">
        <v>12057</v>
      </c>
      <c r="E2133" s="15" t="str">
        <f>VLOOKUP(D2133,industry_mapping!A:C,3,FALSE)</f>
        <v>包装印刷</v>
      </c>
      <c r="F2133" s="15" t="str">
        <f>VLOOKUP(D2133,industry_mapping!A:C,2,FALSE)</f>
        <v>可选消费</v>
      </c>
      <c r="G2133" s="15" t="s">
        <v>12128</v>
      </c>
      <c r="H2133" s="15" t="s">
        <v>12129</v>
      </c>
      <c r="I2133" s="15" t="s">
        <v>12130</v>
      </c>
      <c r="J2133" s="15" t="s">
        <v>12131</v>
      </c>
      <c r="K2133" s="15"/>
    </row>
    <row r="2134" ht="18.75" customHeight="1" spans="1:11">
      <c r="A2134" s="15" t="s">
        <v>12132</v>
      </c>
      <c r="B2134" s="15" t="s">
        <v>12133</v>
      </c>
      <c r="C2134" s="15" t="s">
        <v>12088</v>
      </c>
      <c r="D2134" s="15" t="s">
        <v>12057</v>
      </c>
      <c r="E2134" s="15" t="str">
        <f>VLOOKUP(D2134,industry_mapping!A:C,3,FALSE)</f>
        <v>包装印刷</v>
      </c>
      <c r="F2134" s="15" t="str">
        <f>VLOOKUP(D2134,industry_mapping!A:C,2,FALSE)</f>
        <v>可选消费</v>
      </c>
      <c r="G2134" s="15" t="s">
        <v>12134</v>
      </c>
      <c r="H2134" s="15" t="s">
        <v>12135</v>
      </c>
      <c r="I2134" s="15" t="s">
        <v>12136</v>
      </c>
      <c r="J2134" s="15" t="s">
        <v>12137</v>
      </c>
      <c r="K2134" s="15"/>
    </row>
    <row r="2135" ht="18.75" customHeight="1" spans="1:11">
      <c r="A2135" s="15" t="s">
        <v>12138</v>
      </c>
      <c r="B2135" s="15" t="s">
        <v>12139</v>
      </c>
      <c r="C2135" s="15" t="s">
        <v>12088</v>
      </c>
      <c r="D2135" s="15" t="s">
        <v>12057</v>
      </c>
      <c r="E2135" s="15" t="str">
        <f>VLOOKUP(D2135,industry_mapping!A:C,3,FALSE)</f>
        <v>包装印刷</v>
      </c>
      <c r="F2135" s="15" t="str">
        <f>VLOOKUP(D2135,industry_mapping!A:C,2,FALSE)</f>
        <v>可选消费</v>
      </c>
      <c r="G2135" s="15" t="s">
        <v>12140</v>
      </c>
      <c r="H2135" s="15" t="s">
        <v>12141</v>
      </c>
      <c r="I2135" s="15" t="s">
        <v>12142</v>
      </c>
      <c r="J2135" s="15" t="s">
        <v>12143</v>
      </c>
      <c r="K2135" s="15"/>
    </row>
    <row r="2136" ht="18.75" customHeight="1" spans="1:11">
      <c r="A2136" s="15" t="s">
        <v>12144</v>
      </c>
      <c r="B2136" s="15" t="s">
        <v>12145</v>
      </c>
      <c r="C2136" s="15" t="s">
        <v>12088</v>
      </c>
      <c r="D2136" s="15" t="s">
        <v>12057</v>
      </c>
      <c r="E2136" s="15" t="str">
        <f>VLOOKUP(D2136,industry_mapping!A:C,3,FALSE)</f>
        <v>包装印刷</v>
      </c>
      <c r="F2136" s="15" t="str">
        <f>VLOOKUP(D2136,industry_mapping!A:C,2,FALSE)</f>
        <v>可选消费</v>
      </c>
      <c r="G2136" s="15" t="s">
        <v>12146</v>
      </c>
      <c r="H2136" s="15" t="s">
        <v>12147</v>
      </c>
      <c r="I2136" s="15" t="s">
        <v>12148</v>
      </c>
      <c r="J2136" s="15"/>
      <c r="K2136" s="15"/>
    </row>
    <row r="2137" ht="18.75" customHeight="1" spans="1:11">
      <c r="A2137" s="15" t="s">
        <v>12149</v>
      </c>
      <c r="B2137" s="15" t="s">
        <v>12150</v>
      </c>
      <c r="C2137" s="15" t="s">
        <v>12088</v>
      </c>
      <c r="D2137" s="15" t="s">
        <v>12057</v>
      </c>
      <c r="E2137" s="15" t="str">
        <f>VLOOKUP(D2137,industry_mapping!A:C,3,FALSE)</f>
        <v>包装印刷</v>
      </c>
      <c r="F2137" s="15" t="str">
        <f>VLOOKUP(D2137,industry_mapping!A:C,2,FALSE)</f>
        <v>可选消费</v>
      </c>
      <c r="G2137" s="15" t="s">
        <v>12151</v>
      </c>
      <c r="H2137" s="15" t="s">
        <v>12152</v>
      </c>
      <c r="I2137" s="15" t="s">
        <v>12153</v>
      </c>
      <c r="J2137" s="15"/>
      <c r="K2137" s="15"/>
    </row>
    <row r="2138" ht="18.75" customHeight="1" spans="1:11">
      <c r="A2138" s="15" t="s">
        <v>12154</v>
      </c>
      <c r="B2138" s="15" t="s">
        <v>12155</v>
      </c>
      <c r="C2138" s="15" t="s">
        <v>9719</v>
      </c>
      <c r="D2138" s="15" t="s">
        <v>12156</v>
      </c>
      <c r="E2138" s="15" t="str">
        <f>VLOOKUP(D2138,industry_mapping!A:C,3,FALSE)</f>
        <v>石油</v>
      </c>
      <c r="F2138" s="15" t="str">
        <f>VLOOKUP(D2138,industry_mapping!A:C,2,FALSE)</f>
        <v>资源</v>
      </c>
      <c r="G2138" s="15" t="s">
        <v>12157</v>
      </c>
      <c r="H2138" s="15" t="s">
        <v>12158</v>
      </c>
      <c r="I2138" s="15" t="s">
        <v>12158</v>
      </c>
      <c r="J2138" s="15" t="s">
        <v>12159</v>
      </c>
      <c r="K2138" s="15"/>
    </row>
    <row r="2139" ht="18.75" customHeight="1" spans="1:11">
      <c r="A2139" s="15" t="s">
        <v>12160</v>
      </c>
      <c r="B2139" s="15" t="s">
        <v>12161</v>
      </c>
      <c r="C2139" s="15" t="s">
        <v>9699</v>
      </c>
      <c r="D2139" s="15" t="s">
        <v>12162</v>
      </c>
      <c r="E2139" s="15" t="str">
        <f>VLOOKUP(D2139,industry_mapping!A:C,3,FALSE)</f>
        <v>机械设备</v>
      </c>
      <c r="F2139" s="15" t="str">
        <f>VLOOKUP(D2139,industry_mapping!A:C,2,FALSE)</f>
        <v>机械</v>
      </c>
      <c r="G2139" s="15" t="s">
        <v>12163</v>
      </c>
      <c r="H2139" s="15" t="s">
        <v>12164</v>
      </c>
      <c r="I2139" s="15" t="s">
        <v>12165</v>
      </c>
      <c r="J2139" s="15" t="s">
        <v>12166</v>
      </c>
      <c r="K2139" s="15"/>
    </row>
    <row r="2140" ht="18.75" customHeight="1" spans="1:11">
      <c r="A2140" s="15" t="s">
        <v>12167</v>
      </c>
      <c r="B2140" s="15" t="s">
        <v>12168</v>
      </c>
      <c r="C2140" s="15" t="s">
        <v>9699</v>
      </c>
      <c r="D2140" s="15" t="s">
        <v>12162</v>
      </c>
      <c r="E2140" s="15" t="str">
        <f>VLOOKUP(D2140,industry_mapping!A:C,3,FALSE)</f>
        <v>机械设备</v>
      </c>
      <c r="F2140" s="15" t="str">
        <f>VLOOKUP(D2140,industry_mapping!A:C,2,FALSE)</f>
        <v>机械</v>
      </c>
      <c r="G2140" s="15" t="s">
        <v>12169</v>
      </c>
      <c r="H2140" s="15" t="s">
        <v>12170</v>
      </c>
      <c r="I2140" s="15" t="s">
        <v>12170</v>
      </c>
      <c r="J2140" s="15" t="s">
        <v>12171</v>
      </c>
      <c r="K2140" s="15"/>
    </row>
    <row r="2141" ht="18.75" customHeight="1" spans="1:11">
      <c r="A2141" s="15" t="s">
        <v>12172</v>
      </c>
      <c r="B2141" s="15" t="s">
        <v>12173</v>
      </c>
      <c r="C2141" s="15" t="s">
        <v>9828</v>
      </c>
      <c r="D2141" s="15" t="s">
        <v>12162</v>
      </c>
      <c r="E2141" s="15" t="str">
        <f>VLOOKUP(D2141,industry_mapping!A:C,3,FALSE)</f>
        <v>机械设备</v>
      </c>
      <c r="F2141" s="15" t="str">
        <f>VLOOKUP(D2141,industry_mapping!A:C,2,FALSE)</f>
        <v>机械</v>
      </c>
      <c r="G2141" s="15" t="s">
        <v>12174</v>
      </c>
      <c r="H2141" s="15" t="s">
        <v>12175</v>
      </c>
      <c r="I2141" s="15" t="s">
        <v>12176</v>
      </c>
      <c r="J2141" s="15" t="s">
        <v>12177</v>
      </c>
      <c r="K2141" s="15" t="s">
        <v>19</v>
      </c>
    </row>
    <row r="2142" ht="18.75" customHeight="1" spans="1:11">
      <c r="A2142" s="15" t="s">
        <v>12178</v>
      </c>
      <c r="B2142" s="15" t="s">
        <v>12179</v>
      </c>
      <c r="C2142" s="15" t="s">
        <v>9828</v>
      </c>
      <c r="D2142" s="15" t="s">
        <v>12162</v>
      </c>
      <c r="E2142" s="15" t="str">
        <f>VLOOKUP(D2142,industry_mapping!A:C,3,FALSE)</f>
        <v>机械设备</v>
      </c>
      <c r="F2142" s="15" t="str">
        <f>VLOOKUP(D2142,industry_mapping!A:C,2,FALSE)</f>
        <v>机械</v>
      </c>
      <c r="G2142" s="15" t="s">
        <v>12180</v>
      </c>
      <c r="H2142" s="15" t="s">
        <v>12181</v>
      </c>
      <c r="I2142" s="15" t="s">
        <v>12182</v>
      </c>
      <c r="J2142" s="15" t="s">
        <v>12183</v>
      </c>
      <c r="K2142" s="15"/>
    </row>
    <row r="2143" ht="18.75" customHeight="1" spans="1:11">
      <c r="A2143" s="15" t="s">
        <v>12184</v>
      </c>
      <c r="B2143" s="15" t="s">
        <v>12185</v>
      </c>
      <c r="C2143" s="15" t="s">
        <v>9828</v>
      </c>
      <c r="D2143" s="15" t="s">
        <v>12162</v>
      </c>
      <c r="E2143" s="15" t="str">
        <f>VLOOKUP(D2143,industry_mapping!A:C,3,FALSE)</f>
        <v>机械设备</v>
      </c>
      <c r="F2143" s="15" t="str">
        <f>VLOOKUP(D2143,industry_mapping!A:C,2,FALSE)</f>
        <v>机械</v>
      </c>
      <c r="G2143" s="15" t="s">
        <v>12180</v>
      </c>
      <c r="H2143" s="15" t="s">
        <v>12186</v>
      </c>
      <c r="I2143" s="15" t="s">
        <v>12187</v>
      </c>
      <c r="J2143" s="15" t="s">
        <v>12188</v>
      </c>
      <c r="K2143" s="15"/>
    </row>
    <row r="2144" ht="18.75" customHeight="1" spans="1:11">
      <c r="A2144" s="15" t="s">
        <v>12189</v>
      </c>
      <c r="B2144" s="15" t="s">
        <v>12190</v>
      </c>
      <c r="C2144" s="15" t="s">
        <v>9828</v>
      </c>
      <c r="D2144" s="15" t="s">
        <v>12162</v>
      </c>
      <c r="E2144" s="15" t="str">
        <f>VLOOKUP(D2144,industry_mapping!A:C,3,FALSE)</f>
        <v>机械设备</v>
      </c>
      <c r="F2144" s="15" t="str">
        <f>VLOOKUP(D2144,industry_mapping!A:C,2,FALSE)</f>
        <v>机械</v>
      </c>
      <c r="G2144" s="15" t="s">
        <v>12191</v>
      </c>
      <c r="H2144" s="15" t="s">
        <v>12192</v>
      </c>
      <c r="I2144" s="15" t="s">
        <v>12193</v>
      </c>
      <c r="J2144" s="15" t="s">
        <v>12194</v>
      </c>
      <c r="K2144" s="15"/>
    </row>
    <row r="2145" ht="18.75" customHeight="1" spans="1:11">
      <c r="A2145" s="15" t="s">
        <v>12195</v>
      </c>
      <c r="B2145" s="15" t="s">
        <v>12196</v>
      </c>
      <c r="C2145" s="15" t="s">
        <v>9828</v>
      </c>
      <c r="D2145" s="15" t="s">
        <v>12162</v>
      </c>
      <c r="E2145" s="15" t="str">
        <f>VLOOKUP(D2145,industry_mapping!A:C,3,FALSE)</f>
        <v>机械设备</v>
      </c>
      <c r="F2145" s="15" t="str">
        <f>VLOOKUP(D2145,industry_mapping!A:C,2,FALSE)</f>
        <v>机械</v>
      </c>
      <c r="G2145" s="15" t="s">
        <v>12197</v>
      </c>
      <c r="H2145" s="15" t="s">
        <v>12198</v>
      </c>
      <c r="I2145" s="15" t="s">
        <v>12198</v>
      </c>
      <c r="J2145" s="15" t="s">
        <v>12199</v>
      </c>
      <c r="K2145" s="15"/>
    </row>
    <row r="2146" ht="18.75" customHeight="1" spans="1:11">
      <c r="A2146" s="15" t="s">
        <v>12200</v>
      </c>
      <c r="B2146" s="15" t="s">
        <v>12201</v>
      </c>
      <c r="C2146" s="15" t="s">
        <v>9828</v>
      </c>
      <c r="D2146" s="15" t="s">
        <v>12162</v>
      </c>
      <c r="E2146" s="15" t="str">
        <f>VLOOKUP(D2146,industry_mapping!A:C,3,FALSE)</f>
        <v>机械设备</v>
      </c>
      <c r="F2146" s="15" t="str">
        <f>VLOOKUP(D2146,industry_mapping!A:C,2,FALSE)</f>
        <v>机械</v>
      </c>
      <c r="G2146" s="15" t="s">
        <v>12202</v>
      </c>
      <c r="H2146" s="15" t="s">
        <v>12203</v>
      </c>
      <c r="I2146" s="15" t="s">
        <v>12204</v>
      </c>
      <c r="J2146" s="15" t="s">
        <v>12205</v>
      </c>
      <c r="K2146" s="15"/>
    </row>
    <row r="2147" ht="18.75" customHeight="1" spans="1:11">
      <c r="A2147" s="15" t="s">
        <v>12206</v>
      </c>
      <c r="B2147" s="15" t="s">
        <v>12207</v>
      </c>
      <c r="C2147" s="15" t="s">
        <v>9828</v>
      </c>
      <c r="D2147" s="15" t="s">
        <v>12162</v>
      </c>
      <c r="E2147" s="15" t="str">
        <f>VLOOKUP(D2147,industry_mapping!A:C,3,FALSE)</f>
        <v>机械设备</v>
      </c>
      <c r="F2147" s="15" t="str">
        <f>VLOOKUP(D2147,industry_mapping!A:C,2,FALSE)</f>
        <v>机械</v>
      </c>
      <c r="G2147" s="15" t="s">
        <v>12208</v>
      </c>
      <c r="H2147" s="15" t="s">
        <v>12209</v>
      </c>
      <c r="I2147" s="15" t="s">
        <v>12209</v>
      </c>
      <c r="J2147" s="15" t="s">
        <v>12210</v>
      </c>
      <c r="K2147" s="15"/>
    </row>
    <row r="2148" ht="18.75" customHeight="1" spans="1:11">
      <c r="A2148" s="15" t="s">
        <v>12211</v>
      </c>
      <c r="B2148" s="15" t="s">
        <v>12212</v>
      </c>
      <c r="C2148" s="15" t="s">
        <v>9828</v>
      </c>
      <c r="D2148" s="15" t="s">
        <v>12162</v>
      </c>
      <c r="E2148" s="15" t="str">
        <f>VLOOKUP(D2148,industry_mapping!A:C,3,FALSE)</f>
        <v>机械设备</v>
      </c>
      <c r="F2148" s="15" t="str">
        <f>VLOOKUP(D2148,industry_mapping!A:C,2,FALSE)</f>
        <v>机械</v>
      </c>
      <c r="G2148" s="15" t="s">
        <v>12213</v>
      </c>
      <c r="H2148" s="15" t="s">
        <v>12214</v>
      </c>
      <c r="I2148" s="15" t="s">
        <v>12215</v>
      </c>
      <c r="J2148" s="15" t="s">
        <v>12216</v>
      </c>
      <c r="K2148" s="15"/>
    </row>
    <row r="2149" ht="18.75" customHeight="1" spans="1:11">
      <c r="A2149" s="15" t="s">
        <v>12217</v>
      </c>
      <c r="B2149" s="15" t="s">
        <v>12218</v>
      </c>
      <c r="C2149" s="15" t="s">
        <v>9828</v>
      </c>
      <c r="D2149" s="15" t="s">
        <v>12162</v>
      </c>
      <c r="E2149" s="15" t="str">
        <f>VLOOKUP(D2149,industry_mapping!A:C,3,FALSE)</f>
        <v>机械设备</v>
      </c>
      <c r="F2149" s="15" t="str">
        <f>VLOOKUP(D2149,industry_mapping!A:C,2,FALSE)</f>
        <v>机械</v>
      </c>
      <c r="G2149" s="15" t="s">
        <v>12219</v>
      </c>
      <c r="H2149" s="15" t="s">
        <v>12220</v>
      </c>
      <c r="I2149" s="15" t="s">
        <v>12221</v>
      </c>
      <c r="J2149" s="15" t="s">
        <v>12222</v>
      </c>
      <c r="K2149" s="15"/>
    </row>
    <row r="2150" ht="18.75" customHeight="1" spans="1:11">
      <c r="A2150" s="15" t="s">
        <v>12223</v>
      </c>
      <c r="B2150" s="15" t="s">
        <v>12224</v>
      </c>
      <c r="C2150" s="15" t="s">
        <v>9828</v>
      </c>
      <c r="D2150" s="15" t="s">
        <v>12162</v>
      </c>
      <c r="E2150" s="15" t="str">
        <f>VLOOKUP(D2150,industry_mapping!A:C,3,FALSE)</f>
        <v>机械设备</v>
      </c>
      <c r="F2150" s="15" t="str">
        <f>VLOOKUP(D2150,industry_mapping!A:C,2,FALSE)</f>
        <v>机械</v>
      </c>
      <c r="G2150" s="15" t="s">
        <v>12225</v>
      </c>
      <c r="H2150" s="15" t="s">
        <v>12226</v>
      </c>
      <c r="I2150" s="15" t="s">
        <v>12227</v>
      </c>
      <c r="J2150" s="15" t="s">
        <v>12228</v>
      </c>
      <c r="K2150" s="15"/>
    </row>
    <row r="2151" ht="18.75" customHeight="1" spans="1:11">
      <c r="A2151" s="15" t="s">
        <v>12229</v>
      </c>
      <c r="B2151" s="15" t="s">
        <v>12230</v>
      </c>
      <c r="C2151" s="15" t="s">
        <v>9828</v>
      </c>
      <c r="D2151" s="15" t="s">
        <v>12162</v>
      </c>
      <c r="E2151" s="15" t="str">
        <f>VLOOKUP(D2151,industry_mapping!A:C,3,FALSE)</f>
        <v>机械设备</v>
      </c>
      <c r="F2151" s="15" t="str">
        <f>VLOOKUP(D2151,industry_mapping!A:C,2,FALSE)</f>
        <v>机械</v>
      </c>
      <c r="G2151" s="15" t="s">
        <v>12231</v>
      </c>
      <c r="H2151" s="15" t="s">
        <v>12232</v>
      </c>
      <c r="I2151" s="15" t="s">
        <v>12233</v>
      </c>
      <c r="J2151" s="15" t="s">
        <v>12234</v>
      </c>
      <c r="K2151" s="15"/>
    </row>
    <row r="2152" ht="18.75" customHeight="1" spans="1:11">
      <c r="A2152" s="15" t="s">
        <v>12235</v>
      </c>
      <c r="B2152" s="15" t="s">
        <v>12236</v>
      </c>
      <c r="C2152" s="15" t="s">
        <v>9682</v>
      </c>
      <c r="D2152" s="15" t="s">
        <v>12162</v>
      </c>
      <c r="E2152" s="15" t="str">
        <f>VLOOKUP(D2152,industry_mapping!A:C,3,FALSE)</f>
        <v>机械设备</v>
      </c>
      <c r="F2152" s="15" t="str">
        <f>VLOOKUP(D2152,industry_mapping!A:C,2,FALSE)</f>
        <v>机械</v>
      </c>
      <c r="G2152" s="15" t="s">
        <v>12237</v>
      </c>
      <c r="H2152" s="15" t="s">
        <v>12238</v>
      </c>
      <c r="I2152" s="15" t="s">
        <v>12239</v>
      </c>
      <c r="J2152" s="15" t="s">
        <v>12240</v>
      </c>
      <c r="K2152" s="15"/>
    </row>
    <row r="2153" ht="18.75" customHeight="1" spans="1:11">
      <c r="A2153" s="15" t="s">
        <v>12241</v>
      </c>
      <c r="B2153" s="15" t="s">
        <v>12242</v>
      </c>
      <c r="C2153" s="15" t="s">
        <v>9682</v>
      </c>
      <c r="D2153" s="15" t="s">
        <v>12162</v>
      </c>
      <c r="E2153" s="15" t="str">
        <f>VLOOKUP(D2153,industry_mapping!A:C,3,FALSE)</f>
        <v>机械设备</v>
      </c>
      <c r="F2153" s="15" t="str">
        <f>VLOOKUP(D2153,industry_mapping!A:C,2,FALSE)</f>
        <v>机械</v>
      </c>
      <c r="G2153" s="15" t="s">
        <v>12243</v>
      </c>
      <c r="H2153" s="15" t="s">
        <v>12244</v>
      </c>
      <c r="I2153" s="15" t="s">
        <v>12245</v>
      </c>
      <c r="J2153" s="15" t="s">
        <v>12246</v>
      </c>
      <c r="K2153" s="15"/>
    </row>
    <row r="2154" ht="18.75" customHeight="1" spans="1:11">
      <c r="A2154" s="15" t="s">
        <v>12247</v>
      </c>
      <c r="B2154" s="15" t="s">
        <v>12248</v>
      </c>
      <c r="C2154" s="15" t="s">
        <v>9682</v>
      </c>
      <c r="D2154" s="15" t="s">
        <v>12162</v>
      </c>
      <c r="E2154" s="15" t="str">
        <f>VLOOKUP(D2154,industry_mapping!A:C,3,FALSE)</f>
        <v>机械设备</v>
      </c>
      <c r="F2154" s="15" t="str">
        <f>VLOOKUP(D2154,industry_mapping!A:C,2,FALSE)</f>
        <v>机械</v>
      </c>
      <c r="G2154" s="15" t="s">
        <v>12249</v>
      </c>
      <c r="H2154" s="15" t="s">
        <v>12250</v>
      </c>
      <c r="I2154" s="15" t="s">
        <v>12251</v>
      </c>
      <c r="J2154" s="15" t="s">
        <v>12252</v>
      </c>
      <c r="K2154" s="15"/>
    </row>
    <row r="2155" ht="18.75" customHeight="1" spans="1:11">
      <c r="A2155" s="15" t="s">
        <v>12253</v>
      </c>
      <c r="B2155" s="15" t="s">
        <v>12254</v>
      </c>
      <c r="C2155" s="15" t="s">
        <v>9682</v>
      </c>
      <c r="D2155" s="15" t="s">
        <v>12162</v>
      </c>
      <c r="E2155" s="15" t="str">
        <f>VLOOKUP(D2155,industry_mapping!A:C,3,FALSE)</f>
        <v>机械设备</v>
      </c>
      <c r="F2155" s="15" t="str">
        <f>VLOOKUP(D2155,industry_mapping!A:C,2,FALSE)</f>
        <v>机械</v>
      </c>
      <c r="G2155" s="15" t="s">
        <v>12255</v>
      </c>
      <c r="H2155" s="15" t="s">
        <v>12256</v>
      </c>
      <c r="I2155" s="15" t="s">
        <v>12257</v>
      </c>
      <c r="J2155" s="15" t="s">
        <v>12258</v>
      </c>
      <c r="K2155" s="15"/>
    </row>
    <row r="2156" ht="18.75" customHeight="1" spans="1:11">
      <c r="A2156" s="15" t="s">
        <v>12259</v>
      </c>
      <c r="B2156" s="15" t="s">
        <v>12260</v>
      </c>
      <c r="C2156" s="15" t="s">
        <v>9682</v>
      </c>
      <c r="D2156" s="15" t="s">
        <v>12162</v>
      </c>
      <c r="E2156" s="15" t="str">
        <f>VLOOKUP(D2156,industry_mapping!A:C,3,FALSE)</f>
        <v>机械设备</v>
      </c>
      <c r="F2156" s="15" t="str">
        <f>VLOOKUP(D2156,industry_mapping!A:C,2,FALSE)</f>
        <v>机械</v>
      </c>
      <c r="G2156" s="15" t="s">
        <v>12261</v>
      </c>
      <c r="H2156" s="15" t="s">
        <v>12262</v>
      </c>
      <c r="I2156" s="15" t="s">
        <v>12263</v>
      </c>
      <c r="J2156" s="15"/>
      <c r="K2156" s="15"/>
    </row>
    <row r="2157" ht="18.75" customHeight="1" spans="1:11">
      <c r="A2157" s="15" t="s">
        <v>12264</v>
      </c>
      <c r="B2157" s="15" t="s">
        <v>12265</v>
      </c>
      <c r="C2157" s="15" t="s">
        <v>9682</v>
      </c>
      <c r="D2157" s="15" t="s">
        <v>12266</v>
      </c>
      <c r="E2157" s="15" t="str">
        <f>VLOOKUP(D2157,industry_mapping!A:C,3,FALSE)</f>
        <v>社会服务</v>
      </c>
      <c r="F2157" s="15" t="str">
        <f>VLOOKUP(D2157,industry_mapping!A:C,2,FALSE)</f>
        <v>可选消费</v>
      </c>
      <c r="G2157" s="15" t="s">
        <v>12267</v>
      </c>
      <c r="H2157" s="15" t="s">
        <v>12268</v>
      </c>
      <c r="I2157" s="15" t="s">
        <v>12268</v>
      </c>
      <c r="J2157" s="15" t="s">
        <v>12269</v>
      </c>
      <c r="K2157" s="15"/>
    </row>
    <row r="2158" ht="18.75" customHeight="1" spans="1:11">
      <c r="A2158" s="15" t="s">
        <v>12270</v>
      </c>
      <c r="B2158" s="15" t="s">
        <v>12271</v>
      </c>
      <c r="C2158" s="15" t="s">
        <v>9890</v>
      </c>
      <c r="D2158" s="15" t="s">
        <v>12272</v>
      </c>
      <c r="E2158" s="15" t="str">
        <f>VLOOKUP(D2158,industry_mapping!A:C,3,FALSE)</f>
        <v>包装印刷</v>
      </c>
      <c r="F2158" s="15" t="str">
        <f>VLOOKUP(D2158,industry_mapping!A:C,2,FALSE)</f>
        <v>可选消费</v>
      </c>
      <c r="G2158" s="15" t="s">
        <v>12273</v>
      </c>
      <c r="H2158" s="15" t="s">
        <v>12274</v>
      </c>
      <c r="I2158" s="15" t="s">
        <v>12275</v>
      </c>
      <c r="J2158" s="15" t="s">
        <v>12276</v>
      </c>
      <c r="K2158" s="15"/>
    </row>
    <row r="2159" ht="18.75" customHeight="1" spans="1:11">
      <c r="A2159" s="15" t="s">
        <v>12277</v>
      </c>
      <c r="B2159" s="15" t="s">
        <v>12278</v>
      </c>
      <c r="C2159" s="15" t="s">
        <v>9682</v>
      </c>
      <c r="D2159" s="15" t="s">
        <v>3088</v>
      </c>
      <c r="E2159" s="15" t="str">
        <f>VLOOKUP(D2159,industry_mapping!A:C,3,FALSE)</f>
        <v>消费电子</v>
      </c>
      <c r="F2159" s="15" t="str">
        <f>VLOOKUP(D2159,industry_mapping!A:C,2,FALSE)</f>
        <v>科技</v>
      </c>
      <c r="G2159" s="15" t="s">
        <v>12279</v>
      </c>
      <c r="H2159" s="15" t="s">
        <v>12280</v>
      </c>
      <c r="I2159" s="15" t="s">
        <v>12281</v>
      </c>
      <c r="J2159" s="15" t="s">
        <v>12282</v>
      </c>
      <c r="K2159" s="15"/>
    </row>
    <row r="2160" ht="18.75" customHeight="1" spans="1:11">
      <c r="A2160" s="15" t="s">
        <v>12283</v>
      </c>
      <c r="B2160" s="15" t="s">
        <v>12284</v>
      </c>
      <c r="C2160" s="15" t="s">
        <v>9682</v>
      </c>
      <c r="D2160" s="15" t="s">
        <v>4144</v>
      </c>
      <c r="E2160" s="15" t="str">
        <f>VLOOKUP(D2160,industry_mapping!A:C,3,FALSE)</f>
        <v>消费电子</v>
      </c>
      <c r="F2160" s="15" t="str">
        <f>VLOOKUP(D2160,industry_mapping!A:C,2,FALSE)</f>
        <v>科技</v>
      </c>
      <c r="G2160" s="15" t="s">
        <v>12285</v>
      </c>
      <c r="H2160" s="15" t="s">
        <v>12286</v>
      </c>
      <c r="I2160" s="15" t="s">
        <v>12286</v>
      </c>
      <c r="J2160" s="15" t="s">
        <v>12287</v>
      </c>
      <c r="K2160" s="15"/>
    </row>
    <row r="2161" ht="18.75" customHeight="1" spans="1:11">
      <c r="A2161" s="15" t="s">
        <v>12288</v>
      </c>
      <c r="B2161" s="15" t="s">
        <v>12289</v>
      </c>
      <c r="C2161" s="15" t="s">
        <v>10515</v>
      </c>
      <c r="D2161" s="15" t="s">
        <v>12290</v>
      </c>
      <c r="E2161" s="15" t="str">
        <f>VLOOKUP(D2161,industry_mapping!A:C,3,FALSE)</f>
        <v>机械设备</v>
      </c>
      <c r="F2161" s="15" t="str">
        <f>VLOOKUP(D2161,industry_mapping!A:C,2,FALSE)</f>
        <v>机械</v>
      </c>
      <c r="G2161" s="15" t="s">
        <v>10517</v>
      </c>
      <c r="H2161" s="15" t="s">
        <v>12291</v>
      </c>
      <c r="I2161" s="15" t="s">
        <v>12292</v>
      </c>
      <c r="J2161" s="15" t="s">
        <v>12293</v>
      </c>
      <c r="K2161" s="15"/>
    </row>
    <row r="2162" ht="18.75" customHeight="1" spans="1:11">
      <c r="A2162" s="15" t="s">
        <v>12294</v>
      </c>
      <c r="B2162" s="15" t="s">
        <v>12295</v>
      </c>
      <c r="C2162" s="15" t="s">
        <v>9828</v>
      </c>
      <c r="D2162" s="15" t="s">
        <v>12290</v>
      </c>
      <c r="E2162" s="15" t="str">
        <f>VLOOKUP(D2162,industry_mapping!A:C,3,FALSE)</f>
        <v>机械设备</v>
      </c>
      <c r="F2162" s="15" t="str">
        <f>VLOOKUP(D2162,industry_mapping!A:C,2,FALSE)</f>
        <v>机械</v>
      </c>
      <c r="G2162" s="15" t="s">
        <v>12290</v>
      </c>
      <c r="H2162" s="15" t="s">
        <v>12296</v>
      </c>
      <c r="I2162" s="15" t="s">
        <v>12297</v>
      </c>
      <c r="J2162" s="15" t="s">
        <v>12298</v>
      </c>
      <c r="K2162" s="15" t="s">
        <v>19</v>
      </c>
    </row>
    <row r="2163" ht="18.75" customHeight="1" spans="1:11">
      <c r="A2163" s="15" t="s">
        <v>12299</v>
      </c>
      <c r="B2163" s="15" t="s">
        <v>12300</v>
      </c>
      <c r="C2163" s="15" t="s">
        <v>9828</v>
      </c>
      <c r="D2163" s="15" t="s">
        <v>12290</v>
      </c>
      <c r="E2163" s="15" t="str">
        <f>VLOOKUP(D2163,industry_mapping!A:C,3,FALSE)</f>
        <v>机械设备</v>
      </c>
      <c r="F2163" s="15" t="str">
        <f>VLOOKUP(D2163,industry_mapping!A:C,2,FALSE)</f>
        <v>机械</v>
      </c>
      <c r="G2163" s="15" t="s">
        <v>12301</v>
      </c>
      <c r="H2163" s="15" t="s">
        <v>12302</v>
      </c>
      <c r="I2163" s="15" t="s">
        <v>12303</v>
      </c>
      <c r="J2163" s="15" t="s">
        <v>12304</v>
      </c>
      <c r="K2163" s="15" t="s">
        <v>31</v>
      </c>
    </row>
    <row r="2164" ht="18.75" customHeight="1" spans="1:11">
      <c r="A2164" s="15" t="s">
        <v>12305</v>
      </c>
      <c r="B2164" s="15" t="s">
        <v>12306</v>
      </c>
      <c r="C2164" s="15" t="s">
        <v>9828</v>
      </c>
      <c r="D2164" s="15" t="s">
        <v>12290</v>
      </c>
      <c r="E2164" s="15" t="str">
        <f>VLOOKUP(D2164,industry_mapping!A:C,3,FALSE)</f>
        <v>机械设备</v>
      </c>
      <c r="F2164" s="15" t="str">
        <f>VLOOKUP(D2164,industry_mapping!A:C,2,FALSE)</f>
        <v>机械</v>
      </c>
      <c r="G2164" s="15" t="s">
        <v>12307</v>
      </c>
      <c r="H2164" s="15" t="s">
        <v>12308</v>
      </c>
      <c r="I2164" s="15" t="s">
        <v>12308</v>
      </c>
      <c r="J2164" s="15" t="s">
        <v>12309</v>
      </c>
      <c r="K2164" s="15" t="s">
        <v>31</v>
      </c>
    </row>
    <row r="2165" ht="18.75" customHeight="1" spans="1:11">
      <c r="A2165" s="15" t="s">
        <v>12310</v>
      </c>
      <c r="B2165" s="15" t="s">
        <v>12311</v>
      </c>
      <c r="C2165" s="15" t="s">
        <v>9828</v>
      </c>
      <c r="D2165" s="15" t="s">
        <v>12290</v>
      </c>
      <c r="E2165" s="15" t="str">
        <f>VLOOKUP(D2165,industry_mapping!A:C,3,FALSE)</f>
        <v>机械设备</v>
      </c>
      <c r="F2165" s="15" t="str">
        <f>VLOOKUP(D2165,industry_mapping!A:C,2,FALSE)</f>
        <v>机械</v>
      </c>
      <c r="G2165" s="15" t="s">
        <v>12312</v>
      </c>
      <c r="H2165" s="15" t="s">
        <v>12313</v>
      </c>
      <c r="I2165" s="15" t="s">
        <v>12313</v>
      </c>
      <c r="J2165" s="15" t="s">
        <v>12314</v>
      </c>
      <c r="K2165" s="15" t="s">
        <v>19</v>
      </c>
    </row>
    <row r="2166" ht="18.75" customHeight="1" spans="1:11">
      <c r="A2166" s="15" t="s">
        <v>12315</v>
      </c>
      <c r="B2166" s="15" t="s">
        <v>12316</v>
      </c>
      <c r="C2166" s="15" t="s">
        <v>9828</v>
      </c>
      <c r="D2166" s="15" t="s">
        <v>12290</v>
      </c>
      <c r="E2166" s="15" t="str">
        <f>VLOOKUP(D2166,industry_mapping!A:C,3,FALSE)</f>
        <v>机械设备</v>
      </c>
      <c r="F2166" s="15" t="str">
        <f>VLOOKUP(D2166,industry_mapping!A:C,2,FALSE)</f>
        <v>机械</v>
      </c>
      <c r="G2166" s="15" t="s">
        <v>12290</v>
      </c>
      <c r="H2166" s="15" t="s">
        <v>12317</v>
      </c>
      <c r="I2166" s="15" t="s">
        <v>12318</v>
      </c>
      <c r="J2166" s="15" t="s">
        <v>12319</v>
      </c>
      <c r="K2166" s="15" t="s">
        <v>31</v>
      </c>
    </row>
    <row r="2167" ht="18.75" customHeight="1" spans="1:11">
      <c r="A2167" s="15" t="s">
        <v>12320</v>
      </c>
      <c r="B2167" s="15" t="s">
        <v>12321</v>
      </c>
      <c r="C2167" s="15" t="s">
        <v>9828</v>
      </c>
      <c r="D2167" s="15" t="s">
        <v>12290</v>
      </c>
      <c r="E2167" s="15" t="str">
        <f>VLOOKUP(D2167,industry_mapping!A:C,3,FALSE)</f>
        <v>机械设备</v>
      </c>
      <c r="F2167" s="15" t="str">
        <f>VLOOKUP(D2167,industry_mapping!A:C,2,FALSE)</f>
        <v>机械</v>
      </c>
      <c r="G2167" s="15" t="s">
        <v>12322</v>
      </c>
      <c r="H2167" s="15" t="s">
        <v>12323</v>
      </c>
      <c r="I2167" s="15" t="s">
        <v>12324</v>
      </c>
      <c r="J2167" s="15" t="s">
        <v>12325</v>
      </c>
      <c r="K2167" s="15" t="s">
        <v>31</v>
      </c>
    </row>
    <row r="2168" ht="18.75" customHeight="1" spans="1:11">
      <c r="A2168" s="15" t="s">
        <v>12326</v>
      </c>
      <c r="B2168" s="15" t="s">
        <v>12327</v>
      </c>
      <c r="C2168" s="15" t="s">
        <v>9828</v>
      </c>
      <c r="D2168" s="15" t="s">
        <v>12290</v>
      </c>
      <c r="E2168" s="15" t="str">
        <f>VLOOKUP(D2168,industry_mapping!A:C,3,FALSE)</f>
        <v>机械设备</v>
      </c>
      <c r="F2168" s="15" t="str">
        <f>VLOOKUP(D2168,industry_mapping!A:C,2,FALSE)</f>
        <v>机械</v>
      </c>
      <c r="G2168" s="15" t="s">
        <v>9980</v>
      </c>
      <c r="H2168" s="15" t="s">
        <v>12328</v>
      </c>
      <c r="I2168" s="15" t="s">
        <v>12329</v>
      </c>
      <c r="J2168" s="15" t="s">
        <v>12330</v>
      </c>
      <c r="K2168" s="15"/>
    </row>
    <row r="2169" ht="18.75" customHeight="1" spans="1:11">
      <c r="A2169" s="15" t="s">
        <v>12331</v>
      </c>
      <c r="B2169" s="15" t="s">
        <v>12332</v>
      </c>
      <c r="C2169" s="15" t="s">
        <v>9828</v>
      </c>
      <c r="D2169" s="15" t="s">
        <v>12290</v>
      </c>
      <c r="E2169" s="15" t="str">
        <f>VLOOKUP(D2169,industry_mapping!A:C,3,FALSE)</f>
        <v>机械设备</v>
      </c>
      <c r="F2169" s="15" t="str">
        <f>VLOOKUP(D2169,industry_mapping!A:C,2,FALSE)</f>
        <v>机械</v>
      </c>
      <c r="G2169" s="15" t="s">
        <v>12333</v>
      </c>
      <c r="H2169" s="15" t="s">
        <v>12334</v>
      </c>
      <c r="I2169" s="15" t="s">
        <v>12335</v>
      </c>
      <c r="J2169" s="15" t="s">
        <v>12336</v>
      </c>
      <c r="K2169" s="15" t="s">
        <v>31</v>
      </c>
    </row>
    <row r="2170" ht="18.75" customHeight="1" spans="1:11">
      <c r="A2170" s="15" t="s">
        <v>12337</v>
      </c>
      <c r="B2170" s="15" t="s">
        <v>12338</v>
      </c>
      <c r="C2170" s="15" t="s">
        <v>9828</v>
      </c>
      <c r="D2170" s="15" t="s">
        <v>12290</v>
      </c>
      <c r="E2170" s="15" t="str">
        <f>VLOOKUP(D2170,industry_mapping!A:C,3,FALSE)</f>
        <v>机械设备</v>
      </c>
      <c r="F2170" s="15" t="str">
        <f>VLOOKUP(D2170,industry_mapping!A:C,2,FALSE)</f>
        <v>机械</v>
      </c>
      <c r="G2170" s="15" t="s">
        <v>12339</v>
      </c>
      <c r="H2170" s="15" t="s">
        <v>12340</v>
      </c>
      <c r="I2170" s="15" t="s">
        <v>12341</v>
      </c>
      <c r="J2170" s="15" t="s">
        <v>12342</v>
      </c>
      <c r="K2170" s="15"/>
    </row>
    <row r="2171" ht="18.75" customHeight="1" spans="1:11">
      <c r="A2171" s="15" t="s">
        <v>12343</v>
      </c>
      <c r="B2171" s="15" t="s">
        <v>12344</v>
      </c>
      <c r="C2171" s="15" t="s">
        <v>9828</v>
      </c>
      <c r="D2171" s="15" t="s">
        <v>12290</v>
      </c>
      <c r="E2171" s="15" t="str">
        <f>VLOOKUP(D2171,industry_mapping!A:C,3,FALSE)</f>
        <v>机械设备</v>
      </c>
      <c r="F2171" s="15" t="str">
        <f>VLOOKUP(D2171,industry_mapping!A:C,2,FALSE)</f>
        <v>机械</v>
      </c>
      <c r="G2171" s="15" t="s">
        <v>12345</v>
      </c>
      <c r="H2171" s="15" t="s">
        <v>12346</v>
      </c>
      <c r="I2171" s="15" t="s">
        <v>12347</v>
      </c>
      <c r="J2171" s="15" t="s">
        <v>12348</v>
      </c>
      <c r="K2171" s="15"/>
    </row>
    <row r="2172" ht="18.75" customHeight="1" spans="1:11">
      <c r="A2172" s="15" t="s">
        <v>12349</v>
      </c>
      <c r="B2172" s="15" t="s">
        <v>12350</v>
      </c>
      <c r="C2172" s="15" t="s">
        <v>9828</v>
      </c>
      <c r="D2172" s="15" t="s">
        <v>12290</v>
      </c>
      <c r="E2172" s="15" t="str">
        <f>VLOOKUP(D2172,industry_mapping!A:C,3,FALSE)</f>
        <v>机械设备</v>
      </c>
      <c r="F2172" s="15" t="str">
        <f>VLOOKUP(D2172,industry_mapping!A:C,2,FALSE)</f>
        <v>机械</v>
      </c>
      <c r="G2172" s="15" t="s">
        <v>12339</v>
      </c>
      <c r="H2172" s="15" t="s">
        <v>12351</v>
      </c>
      <c r="I2172" s="15" t="s">
        <v>12352</v>
      </c>
      <c r="J2172" s="15" t="s">
        <v>12353</v>
      </c>
      <c r="K2172" s="15" t="s">
        <v>1252</v>
      </c>
    </row>
    <row r="2173" ht="18.75" customHeight="1" spans="1:11">
      <c r="A2173" s="15" t="s">
        <v>12354</v>
      </c>
      <c r="B2173" s="15" t="s">
        <v>12355</v>
      </c>
      <c r="C2173" s="15" t="s">
        <v>9828</v>
      </c>
      <c r="D2173" s="15" t="s">
        <v>12290</v>
      </c>
      <c r="E2173" s="15" t="str">
        <f>VLOOKUP(D2173,industry_mapping!A:C,3,FALSE)</f>
        <v>机械设备</v>
      </c>
      <c r="F2173" s="15" t="str">
        <f>VLOOKUP(D2173,industry_mapping!A:C,2,FALSE)</f>
        <v>机械</v>
      </c>
      <c r="G2173" s="15" t="s">
        <v>12356</v>
      </c>
      <c r="H2173" s="15" t="s">
        <v>12357</v>
      </c>
      <c r="I2173" s="15" t="s">
        <v>12358</v>
      </c>
      <c r="J2173" s="15" t="s">
        <v>12359</v>
      </c>
      <c r="K2173" s="15"/>
    </row>
    <row r="2174" ht="18.75" customHeight="1" spans="1:11">
      <c r="A2174" s="15" t="s">
        <v>12360</v>
      </c>
      <c r="B2174" s="15" t="s">
        <v>12361</v>
      </c>
      <c r="C2174" s="15" t="s">
        <v>9828</v>
      </c>
      <c r="D2174" s="15" t="s">
        <v>12290</v>
      </c>
      <c r="E2174" s="15" t="str">
        <f>VLOOKUP(D2174,industry_mapping!A:C,3,FALSE)</f>
        <v>机械设备</v>
      </c>
      <c r="F2174" s="15" t="str">
        <f>VLOOKUP(D2174,industry_mapping!A:C,2,FALSE)</f>
        <v>机械</v>
      </c>
      <c r="G2174" s="15" t="s">
        <v>12362</v>
      </c>
      <c r="H2174" s="15" t="s">
        <v>12363</v>
      </c>
      <c r="I2174" s="15" t="s">
        <v>12364</v>
      </c>
      <c r="J2174" s="15" t="s">
        <v>12365</v>
      </c>
      <c r="K2174" s="15"/>
    </row>
    <row r="2175" ht="18.75" customHeight="1" spans="1:11">
      <c r="A2175" s="15" t="s">
        <v>12366</v>
      </c>
      <c r="B2175" s="15" t="s">
        <v>12367</v>
      </c>
      <c r="C2175" s="15" t="s">
        <v>9828</v>
      </c>
      <c r="D2175" s="15" t="s">
        <v>12290</v>
      </c>
      <c r="E2175" s="15" t="str">
        <f>VLOOKUP(D2175,industry_mapping!A:C,3,FALSE)</f>
        <v>机械设备</v>
      </c>
      <c r="F2175" s="15" t="str">
        <f>VLOOKUP(D2175,industry_mapping!A:C,2,FALSE)</f>
        <v>机械</v>
      </c>
      <c r="G2175" s="15" t="s">
        <v>12368</v>
      </c>
      <c r="H2175" s="15" t="s">
        <v>12369</v>
      </c>
      <c r="I2175" s="15" t="s">
        <v>12370</v>
      </c>
      <c r="J2175" s="15" t="s">
        <v>12371</v>
      </c>
      <c r="K2175" s="15" t="s">
        <v>1252</v>
      </c>
    </row>
    <row r="2176" ht="18.75" customHeight="1" spans="1:11">
      <c r="A2176" s="15" t="s">
        <v>12372</v>
      </c>
      <c r="B2176" s="15" t="s">
        <v>12373</v>
      </c>
      <c r="C2176" s="15" t="s">
        <v>9828</v>
      </c>
      <c r="D2176" s="15" t="s">
        <v>12290</v>
      </c>
      <c r="E2176" s="15" t="str">
        <f>VLOOKUP(D2176,industry_mapping!A:C,3,FALSE)</f>
        <v>机械设备</v>
      </c>
      <c r="F2176" s="15" t="str">
        <f>VLOOKUP(D2176,industry_mapping!A:C,2,FALSE)</f>
        <v>机械</v>
      </c>
      <c r="G2176" s="15" t="s">
        <v>12374</v>
      </c>
      <c r="H2176" s="15" t="s">
        <v>12375</v>
      </c>
      <c r="I2176" s="15" t="s">
        <v>12376</v>
      </c>
      <c r="J2176" s="15" t="s">
        <v>12377</v>
      </c>
      <c r="K2176" s="15"/>
    </row>
    <row r="2177" ht="18.75" customHeight="1" spans="1:11">
      <c r="A2177" s="15" t="s">
        <v>12378</v>
      </c>
      <c r="B2177" s="15" t="s">
        <v>12379</v>
      </c>
      <c r="C2177" s="15" t="s">
        <v>9828</v>
      </c>
      <c r="D2177" s="15" t="s">
        <v>12290</v>
      </c>
      <c r="E2177" s="15" t="str">
        <f>VLOOKUP(D2177,industry_mapping!A:C,3,FALSE)</f>
        <v>机械设备</v>
      </c>
      <c r="F2177" s="15" t="str">
        <f>VLOOKUP(D2177,industry_mapping!A:C,2,FALSE)</f>
        <v>机械</v>
      </c>
      <c r="G2177" s="15" t="s">
        <v>12380</v>
      </c>
      <c r="H2177" s="15" t="s">
        <v>12381</v>
      </c>
      <c r="I2177" s="15" t="s">
        <v>12382</v>
      </c>
      <c r="J2177" s="15" t="s">
        <v>12383</v>
      </c>
      <c r="K2177" s="15"/>
    </row>
    <row r="2178" ht="18.75" customHeight="1" spans="1:11">
      <c r="A2178" s="15" t="s">
        <v>12384</v>
      </c>
      <c r="B2178" s="15" t="s">
        <v>12385</v>
      </c>
      <c r="C2178" s="15" t="s">
        <v>9828</v>
      </c>
      <c r="D2178" s="15" t="s">
        <v>12290</v>
      </c>
      <c r="E2178" s="15" t="str">
        <f>VLOOKUP(D2178,industry_mapping!A:C,3,FALSE)</f>
        <v>机械设备</v>
      </c>
      <c r="F2178" s="15" t="str">
        <f>VLOOKUP(D2178,industry_mapping!A:C,2,FALSE)</f>
        <v>机械</v>
      </c>
      <c r="G2178" s="15" t="s">
        <v>12386</v>
      </c>
      <c r="H2178" s="15" t="s">
        <v>12387</v>
      </c>
      <c r="I2178" s="15" t="s">
        <v>12388</v>
      </c>
      <c r="J2178" s="15" t="s">
        <v>12389</v>
      </c>
      <c r="K2178" s="15"/>
    </row>
    <row r="2179" ht="18.75" customHeight="1" spans="1:11">
      <c r="A2179" s="15" t="s">
        <v>12390</v>
      </c>
      <c r="B2179" s="15" t="s">
        <v>12391</v>
      </c>
      <c r="C2179" s="15" t="s">
        <v>9828</v>
      </c>
      <c r="D2179" s="15" t="s">
        <v>12290</v>
      </c>
      <c r="E2179" s="15" t="str">
        <f>VLOOKUP(D2179,industry_mapping!A:C,3,FALSE)</f>
        <v>机械设备</v>
      </c>
      <c r="F2179" s="15" t="str">
        <f>VLOOKUP(D2179,industry_mapping!A:C,2,FALSE)</f>
        <v>机械</v>
      </c>
      <c r="G2179" s="15" t="s">
        <v>12392</v>
      </c>
      <c r="H2179" s="15" t="s">
        <v>12393</v>
      </c>
      <c r="I2179" s="15" t="s">
        <v>12394</v>
      </c>
      <c r="J2179" s="15" t="s">
        <v>12395</v>
      </c>
      <c r="K2179" s="15"/>
    </row>
    <row r="2180" ht="18.75" customHeight="1" spans="1:11">
      <c r="A2180" s="15" t="s">
        <v>12396</v>
      </c>
      <c r="B2180" s="15" t="s">
        <v>12397</v>
      </c>
      <c r="C2180" s="15" t="s">
        <v>9699</v>
      </c>
      <c r="D2180" s="15" t="s">
        <v>12398</v>
      </c>
      <c r="E2180" s="15" t="str">
        <f>VLOOKUP(D2180,industry_mapping!A:C,3,FALSE)</f>
        <v>金属制品</v>
      </c>
      <c r="F2180" s="15" t="str">
        <f>VLOOKUP(D2180,industry_mapping!A:C,2,FALSE)</f>
        <v>机械</v>
      </c>
      <c r="G2180" s="15" t="s">
        <v>12398</v>
      </c>
      <c r="H2180" s="15" t="s">
        <v>12399</v>
      </c>
      <c r="I2180" s="15" t="s">
        <v>12400</v>
      </c>
      <c r="J2180" s="15" t="s">
        <v>12401</v>
      </c>
      <c r="K2180" s="15"/>
    </row>
    <row r="2181" ht="18.75" customHeight="1" spans="1:11">
      <c r="A2181" s="15" t="s">
        <v>12402</v>
      </c>
      <c r="B2181" s="15" t="s">
        <v>12403</v>
      </c>
      <c r="C2181" s="15" t="s">
        <v>9699</v>
      </c>
      <c r="D2181" s="15" t="s">
        <v>12398</v>
      </c>
      <c r="E2181" s="15" t="str">
        <f>VLOOKUP(D2181,industry_mapping!A:C,3,FALSE)</f>
        <v>金属制品</v>
      </c>
      <c r="F2181" s="15" t="str">
        <f>VLOOKUP(D2181,industry_mapping!A:C,2,FALSE)</f>
        <v>机械</v>
      </c>
      <c r="G2181" s="15" t="s">
        <v>12404</v>
      </c>
      <c r="H2181" s="15" t="s">
        <v>12405</v>
      </c>
      <c r="I2181" s="15" t="s">
        <v>12406</v>
      </c>
      <c r="J2181" s="15" t="s">
        <v>12407</v>
      </c>
      <c r="K2181" s="15"/>
    </row>
    <row r="2182" ht="18.75" customHeight="1" spans="1:11">
      <c r="A2182" s="15" t="s">
        <v>12408</v>
      </c>
      <c r="B2182" s="15" t="s">
        <v>12409</v>
      </c>
      <c r="C2182" s="15" t="s">
        <v>9699</v>
      </c>
      <c r="D2182" s="15" t="s">
        <v>12398</v>
      </c>
      <c r="E2182" s="15" t="str">
        <f>VLOOKUP(D2182,industry_mapping!A:C,3,FALSE)</f>
        <v>金属制品</v>
      </c>
      <c r="F2182" s="15" t="str">
        <f>VLOOKUP(D2182,industry_mapping!A:C,2,FALSE)</f>
        <v>机械</v>
      </c>
      <c r="G2182" s="15" t="s">
        <v>12398</v>
      </c>
      <c r="H2182" s="15" t="s">
        <v>12410</v>
      </c>
      <c r="I2182" s="15" t="s">
        <v>12411</v>
      </c>
      <c r="J2182" s="15" t="s">
        <v>12412</v>
      </c>
      <c r="K2182" s="15" t="s">
        <v>1252</v>
      </c>
    </row>
    <row r="2183" ht="18.75" customHeight="1" spans="1:11">
      <c r="A2183" s="15" t="s">
        <v>12413</v>
      </c>
      <c r="B2183" s="15" t="s">
        <v>12414</v>
      </c>
      <c r="C2183" s="15" t="s">
        <v>9699</v>
      </c>
      <c r="D2183" s="15" t="s">
        <v>12398</v>
      </c>
      <c r="E2183" s="15" t="str">
        <f>VLOOKUP(D2183,industry_mapping!A:C,3,FALSE)</f>
        <v>金属制品</v>
      </c>
      <c r="F2183" s="15" t="str">
        <f>VLOOKUP(D2183,industry_mapping!A:C,2,FALSE)</f>
        <v>机械</v>
      </c>
      <c r="G2183" s="15" t="s">
        <v>12415</v>
      </c>
      <c r="H2183" s="15" t="s">
        <v>12416</v>
      </c>
      <c r="I2183" s="15" t="s">
        <v>12417</v>
      </c>
      <c r="J2183" s="15" t="s">
        <v>12418</v>
      </c>
      <c r="K2183" s="15"/>
    </row>
    <row r="2184" ht="18.75" customHeight="1" spans="1:11">
      <c r="A2184" s="15" t="s">
        <v>12419</v>
      </c>
      <c r="B2184" s="15" t="s">
        <v>12420</v>
      </c>
      <c r="C2184" s="15" t="s">
        <v>9699</v>
      </c>
      <c r="D2184" s="15" t="s">
        <v>12398</v>
      </c>
      <c r="E2184" s="15" t="str">
        <f>VLOOKUP(D2184,industry_mapping!A:C,3,FALSE)</f>
        <v>金属制品</v>
      </c>
      <c r="F2184" s="15" t="str">
        <f>VLOOKUP(D2184,industry_mapping!A:C,2,FALSE)</f>
        <v>机械</v>
      </c>
      <c r="G2184" s="15" t="s">
        <v>10283</v>
      </c>
      <c r="H2184" s="15" t="s">
        <v>12421</v>
      </c>
      <c r="I2184" s="15" t="s">
        <v>12421</v>
      </c>
      <c r="J2184" s="15" t="s">
        <v>12422</v>
      </c>
      <c r="K2184" s="15"/>
    </row>
    <row r="2185" ht="18.75" customHeight="1" spans="1:11">
      <c r="A2185" s="15" t="s">
        <v>12423</v>
      </c>
      <c r="B2185" s="15" t="s">
        <v>12424</v>
      </c>
      <c r="C2185" s="15" t="s">
        <v>9699</v>
      </c>
      <c r="D2185" s="15" t="s">
        <v>12398</v>
      </c>
      <c r="E2185" s="15" t="str">
        <f>VLOOKUP(D2185,industry_mapping!A:C,3,FALSE)</f>
        <v>金属制品</v>
      </c>
      <c r="F2185" s="15" t="str">
        <f>VLOOKUP(D2185,industry_mapping!A:C,2,FALSE)</f>
        <v>机械</v>
      </c>
      <c r="G2185" s="15" t="s">
        <v>12425</v>
      </c>
      <c r="H2185" s="15" t="s">
        <v>12426</v>
      </c>
      <c r="I2185" s="15" t="s">
        <v>12427</v>
      </c>
      <c r="J2185" s="15" t="s">
        <v>12428</v>
      </c>
      <c r="K2185" s="15"/>
    </row>
    <row r="2186" ht="18.75" customHeight="1" spans="1:11">
      <c r="A2186" s="15" t="s">
        <v>12429</v>
      </c>
      <c r="B2186" s="15" t="s">
        <v>12430</v>
      </c>
      <c r="C2186" s="15" t="s">
        <v>9699</v>
      </c>
      <c r="D2186" s="15" t="s">
        <v>12398</v>
      </c>
      <c r="E2186" s="15" t="str">
        <f>VLOOKUP(D2186,industry_mapping!A:C,3,FALSE)</f>
        <v>金属制品</v>
      </c>
      <c r="F2186" s="15" t="str">
        <f>VLOOKUP(D2186,industry_mapping!A:C,2,FALSE)</f>
        <v>机械</v>
      </c>
      <c r="G2186" s="15" t="s">
        <v>12398</v>
      </c>
      <c r="H2186" s="15" t="s">
        <v>12431</v>
      </c>
      <c r="I2186" s="15" t="s">
        <v>12432</v>
      </c>
      <c r="J2186" s="15" t="s">
        <v>12433</v>
      </c>
      <c r="K2186" s="15"/>
    </row>
    <row r="2187" ht="18.75" customHeight="1" spans="1:11">
      <c r="A2187" s="15" t="s">
        <v>12434</v>
      </c>
      <c r="B2187" s="15" t="s">
        <v>12435</v>
      </c>
      <c r="C2187" s="15" t="s">
        <v>10875</v>
      </c>
      <c r="D2187" s="15" t="s">
        <v>12398</v>
      </c>
      <c r="E2187" s="15" t="str">
        <f>VLOOKUP(D2187,industry_mapping!A:C,3,FALSE)</f>
        <v>金属制品</v>
      </c>
      <c r="F2187" s="15" t="str">
        <f>VLOOKUP(D2187,industry_mapping!A:C,2,FALSE)</f>
        <v>机械</v>
      </c>
      <c r="G2187" s="15" t="s">
        <v>12398</v>
      </c>
      <c r="H2187" s="15" t="s">
        <v>12436</v>
      </c>
      <c r="I2187" s="15" t="s">
        <v>12437</v>
      </c>
      <c r="J2187" s="15" t="s">
        <v>12438</v>
      </c>
      <c r="K2187" s="15"/>
    </row>
    <row r="2188" ht="18.75" customHeight="1" spans="1:11">
      <c r="A2188" s="15" t="s">
        <v>12439</v>
      </c>
      <c r="B2188" s="15" t="s">
        <v>12440</v>
      </c>
      <c r="C2188" s="15" t="s">
        <v>9719</v>
      </c>
      <c r="D2188" s="15" t="s">
        <v>12398</v>
      </c>
      <c r="E2188" s="15" t="str">
        <f>VLOOKUP(D2188,industry_mapping!A:C,3,FALSE)</f>
        <v>金属制品</v>
      </c>
      <c r="F2188" s="15" t="str">
        <f>VLOOKUP(D2188,industry_mapping!A:C,2,FALSE)</f>
        <v>机械</v>
      </c>
      <c r="G2188" s="15" t="s">
        <v>12404</v>
      </c>
      <c r="H2188" s="15" t="s">
        <v>12441</v>
      </c>
      <c r="I2188" s="15" t="s">
        <v>12442</v>
      </c>
      <c r="J2188" s="15" t="s">
        <v>11974</v>
      </c>
      <c r="K2188" s="15"/>
    </row>
    <row r="2189" ht="18.75" customHeight="1" spans="1:11">
      <c r="A2189" s="15" t="s">
        <v>12443</v>
      </c>
      <c r="B2189" s="15" t="s">
        <v>12444</v>
      </c>
      <c r="C2189" s="15" t="s">
        <v>9682</v>
      </c>
      <c r="D2189" s="15" t="s">
        <v>9840</v>
      </c>
      <c r="E2189" s="15" t="str">
        <f>VLOOKUP(D2189,industry_mapping!A:C,3,FALSE)</f>
        <v>机械设备</v>
      </c>
      <c r="F2189" s="15" t="str">
        <f>VLOOKUP(D2189,industry_mapping!A:C,2,FALSE)</f>
        <v>机械</v>
      </c>
      <c r="G2189" s="15" t="s">
        <v>12445</v>
      </c>
      <c r="H2189" s="15" t="s">
        <v>12446</v>
      </c>
      <c r="I2189" s="15" t="s">
        <v>12447</v>
      </c>
      <c r="J2189" s="15" t="s">
        <v>12448</v>
      </c>
      <c r="K2189" s="15"/>
    </row>
    <row r="2190" ht="18.75" customHeight="1" spans="1:11">
      <c r="A2190" s="15" t="s">
        <v>12449</v>
      </c>
      <c r="B2190" s="15" t="s">
        <v>12450</v>
      </c>
      <c r="C2190" s="15" t="s">
        <v>9682</v>
      </c>
      <c r="D2190" s="15" t="s">
        <v>9840</v>
      </c>
      <c r="E2190" s="15" t="str">
        <f>VLOOKUP(D2190,industry_mapping!A:C,3,FALSE)</f>
        <v>机械设备</v>
      </c>
      <c r="F2190" s="15" t="str">
        <f>VLOOKUP(D2190,industry_mapping!A:C,2,FALSE)</f>
        <v>机械</v>
      </c>
      <c r="G2190" s="15" t="s">
        <v>12451</v>
      </c>
      <c r="H2190" s="15" t="s">
        <v>12452</v>
      </c>
      <c r="I2190" s="15" t="s">
        <v>12453</v>
      </c>
      <c r="J2190" s="15" t="s">
        <v>12454</v>
      </c>
      <c r="K2190" s="15"/>
    </row>
    <row r="2191" ht="18.75" customHeight="1" spans="1:11">
      <c r="A2191" s="15" t="s">
        <v>12455</v>
      </c>
      <c r="B2191" s="15" t="s">
        <v>12456</v>
      </c>
      <c r="C2191" s="15" t="s">
        <v>9682</v>
      </c>
      <c r="D2191" s="15" t="s">
        <v>9840</v>
      </c>
      <c r="E2191" s="15" t="str">
        <f>VLOOKUP(D2191,industry_mapping!A:C,3,FALSE)</f>
        <v>机械设备</v>
      </c>
      <c r="F2191" s="15" t="str">
        <f>VLOOKUP(D2191,industry_mapping!A:C,2,FALSE)</f>
        <v>机械</v>
      </c>
      <c r="G2191" s="15" t="s">
        <v>12457</v>
      </c>
      <c r="H2191" s="15" t="s">
        <v>12458</v>
      </c>
      <c r="I2191" s="15" t="s">
        <v>12459</v>
      </c>
      <c r="J2191" s="15" t="s">
        <v>12460</v>
      </c>
      <c r="K2191" s="15"/>
    </row>
    <row r="2192" ht="18.75" customHeight="1" spans="1:11">
      <c r="A2192" s="15" t="s">
        <v>12461</v>
      </c>
      <c r="B2192" s="15" t="s">
        <v>12462</v>
      </c>
      <c r="C2192" s="15" t="s">
        <v>9682</v>
      </c>
      <c r="D2192" s="15" t="s">
        <v>9840</v>
      </c>
      <c r="E2192" s="15" t="str">
        <f>VLOOKUP(D2192,industry_mapping!A:C,3,FALSE)</f>
        <v>机械设备</v>
      </c>
      <c r="F2192" s="15" t="str">
        <f>VLOOKUP(D2192,industry_mapping!A:C,2,FALSE)</f>
        <v>机械</v>
      </c>
      <c r="G2192" s="15" t="s">
        <v>12463</v>
      </c>
      <c r="H2192" s="15" t="s">
        <v>12464</v>
      </c>
      <c r="I2192" s="15" t="s">
        <v>12465</v>
      </c>
      <c r="J2192" s="15" t="s">
        <v>12466</v>
      </c>
      <c r="K2192" s="15"/>
    </row>
    <row r="2193" ht="18.75" customHeight="1" spans="1:11">
      <c r="A2193" s="15" t="s">
        <v>12467</v>
      </c>
      <c r="B2193" s="15" t="s">
        <v>12468</v>
      </c>
      <c r="C2193" s="15" t="s">
        <v>9847</v>
      </c>
      <c r="D2193" s="15" t="s">
        <v>9840</v>
      </c>
      <c r="E2193" s="15" t="str">
        <f>VLOOKUP(D2193,industry_mapping!A:C,3,FALSE)</f>
        <v>机械设备</v>
      </c>
      <c r="F2193" s="15" t="str">
        <f>VLOOKUP(D2193,industry_mapping!A:C,2,FALSE)</f>
        <v>机械</v>
      </c>
      <c r="G2193" s="15" t="s">
        <v>12469</v>
      </c>
      <c r="H2193" s="15" t="s">
        <v>12470</v>
      </c>
      <c r="I2193" s="15" t="s">
        <v>12471</v>
      </c>
      <c r="J2193" s="15" t="s">
        <v>12472</v>
      </c>
      <c r="K2193" s="15" t="s">
        <v>367</v>
      </c>
    </row>
    <row r="2194" ht="18.75" customHeight="1" spans="1:11">
      <c r="A2194" s="15" t="s">
        <v>12473</v>
      </c>
      <c r="B2194" s="15" t="s">
        <v>12474</v>
      </c>
      <c r="C2194" s="15" t="s">
        <v>9847</v>
      </c>
      <c r="D2194" s="15" t="s">
        <v>9840</v>
      </c>
      <c r="E2194" s="15" t="str">
        <f>VLOOKUP(D2194,industry_mapping!A:C,3,FALSE)</f>
        <v>机械设备</v>
      </c>
      <c r="F2194" s="15" t="str">
        <f>VLOOKUP(D2194,industry_mapping!A:C,2,FALSE)</f>
        <v>机械</v>
      </c>
      <c r="G2194" s="15" t="s">
        <v>12475</v>
      </c>
      <c r="H2194" s="15" t="s">
        <v>12476</v>
      </c>
      <c r="I2194" s="15" t="s">
        <v>12477</v>
      </c>
      <c r="J2194" s="15" t="s">
        <v>12478</v>
      </c>
      <c r="K2194" s="15" t="s">
        <v>861</v>
      </c>
    </row>
    <row r="2195" ht="18.75" customHeight="1" spans="1:11">
      <c r="A2195" s="15" t="s">
        <v>12479</v>
      </c>
      <c r="B2195" s="15" t="s">
        <v>12480</v>
      </c>
      <c r="C2195" s="15" t="s">
        <v>9847</v>
      </c>
      <c r="D2195" s="15" t="s">
        <v>9840</v>
      </c>
      <c r="E2195" s="15" t="str">
        <f>VLOOKUP(D2195,industry_mapping!A:C,3,FALSE)</f>
        <v>机械设备</v>
      </c>
      <c r="F2195" s="15" t="str">
        <f>VLOOKUP(D2195,industry_mapping!A:C,2,FALSE)</f>
        <v>机械</v>
      </c>
      <c r="G2195" s="15" t="s">
        <v>12481</v>
      </c>
      <c r="H2195" s="15" t="s">
        <v>12482</v>
      </c>
      <c r="I2195" s="15" t="s">
        <v>12483</v>
      </c>
      <c r="J2195" s="15" t="s">
        <v>12484</v>
      </c>
      <c r="K2195" s="15" t="s">
        <v>31</v>
      </c>
    </row>
    <row r="2196" ht="18.75" customHeight="1" spans="1:11">
      <c r="A2196" s="15" t="s">
        <v>12485</v>
      </c>
      <c r="B2196" s="15" t="s">
        <v>12486</v>
      </c>
      <c r="C2196" s="15" t="s">
        <v>9847</v>
      </c>
      <c r="D2196" s="15" t="s">
        <v>9840</v>
      </c>
      <c r="E2196" s="15" t="str">
        <f>VLOOKUP(D2196,industry_mapping!A:C,3,FALSE)</f>
        <v>机械设备</v>
      </c>
      <c r="F2196" s="15" t="str">
        <f>VLOOKUP(D2196,industry_mapping!A:C,2,FALSE)</f>
        <v>机械</v>
      </c>
      <c r="G2196" s="15" t="s">
        <v>12487</v>
      </c>
      <c r="H2196" s="15" t="s">
        <v>12488</v>
      </c>
      <c r="I2196" s="15" t="s">
        <v>12489</v>
      </c>
      <c r="J2196" s="15" t="s">
        <v>12490</v>
      </c>
      <c r="K2196" s="15"/>
    </row>
    <row r="2197" ht="18.75" customHeight="1" spans="1:11">
      <c r="A2197" s="15" t="s">
        <v>12491</v>
      </c>
      <c r="B2197" s="15" t="s">
        <v>12492</v>
      </c>
      <c r="C2197" s="15" t="s">
        <v>9847</v>
      </c>
      <c r="D2197" s="15" t="s">
        <v>9840</v>
      </c>
      <c r="E2197" s="15" t="str">
        <f>VLOOKUP(D2197,industry_mapping!A:C,3,FALSE)</f>
        <v>机械设备</v>
      </c>
      <c r="F2197" s="15" t="str">
        <f>VLOOKUP(D2197,industry_mapping!A:C,2,FALSE)</f>
        <v>机械</v>
      </c>
      <c r="G2197" s="15" t="s">
        <v>12493</v>
      </c>
      <c r="H2197" s="15" t="s">
        <v>12494</v>
      </c>
      <c r="I2197" s="15" t="s">
        <v>12495</v>
      </c>
      <c r="J2197" s="15" t="s">
        <v>12496</v>
      </c>
      <c r="K2197" s="15"/>
    </row>
    <row r="2198" ht="18.75" customHeight="1" spans="1:11">
      <c r="A2198" s="15" t="s">
        <v>12497</v>
      </c>
      <c r="B2198" s="15" t="s">
        <v>12498</v>
      </c>
      <c r="C2198" s="15" t="s">
        <v>9847</v>
      </c>
      <c r="D2198" s="15" t="s">
        <v>9840</v>
      </c>
      <c r="E2198" s="15" t="str">
        <f>VLOOKUP(D2198,industry_mapping!A:C,3,FALSE)</f>
        <v>机械设备</v>
      </c>
      <c r="F2198" s="15" t="str">
        <f>VLOOKUP(D2198,industry_mapping!A:C,2,FALSE)</f>
        <v>机械</v>
      </c>
      <c r="G2198" s="15" t="s">
        <v>12499</v>
      </c>
      <c r="H2198" s="15" t="s">
        <v>12500</v>
      </c>
      <c r="I2198" s="15" t="s">
        <v>12501</v>
      </c>
      <c r="J2198" s="15" t="s">
        <v>12502</v>
      </c>
      <c r="K2198" s="15"/>
    </row>
    <row r="2199" ht="18.75" customHeight="1" spans="1:11">
      <c r="A2199" s="15" t="s">
        <v>12503</v>
      </c>
      <c r="B2199" s="15" t="s">
        <v>12504</v>
      </c>
      <c r="C2199" s="15" t="s">
        <v>9847</v>
      </c>
      <c r="D2199" s="15" t="s">
        <v>9840</v>
      </c>
      <c r="E2199" s="15" t="str">
        <f>VLOOKUP(D2199,industry_mapping!A:C,3,FALSE)</f>
        <v>机械设备</v>
      </c>
      <c r="F2199" s="15" t="str">
        <f>VLOOKUP(D2199,industry_mapping!A:C,2,FALSE)</f>
        <v>机械</v>
      </c>
      <c r="G2199" s="15" t="s">
        <v>12505</v>
      </c>
      <c r="H2199" s="15" t="s">
        <v>12506</v>
      </c>
      <c r="I2199" s="15" t="s">
        <v>12507</v>
      </c>
      <c r="J2199" s="15" t="s">
        <v>12508</v>
      </c>
      <c r="K2199" s="15"/>
    </row>
    <row r="2200" ht="18.75" customHeight="1" spans="1:11">
      <c r="A2200" s="15" t="s">
        <v>12509</v>
      </c>
      <c r="B2200" s="15" t="s">
        <v>12510</v>
      </c>
      <c r="C2200" s="15" t="s">
        <v>9847</v>
      </c>
      <c r="D2200" s="15" t="s">
        <v>9840</v>
      </c>
      <c r="E2200" s="15" t="str">
        <f>VLOOKUP(D2200,industry_mapping!A:C,3,FALSE)</f>
        <v>机械设备</v>
      </c>
      <c r="F2200" s="15" t="str">
        <f>VLOOKUP(D2200,industry_mapping!A:C,2,FALSE)</f>
        <v>机械</v>
      </c>
      <c r="G2200" s="15" t="s">
        <v>12511</v>
      </c>
      <c r="H2200" s="15" t="s">
        <v>12512</v>
      </c>
      <c r="I2200" s="15" t="s">
        <v>12513</v>
      </c>
      <c r="J2200" s="15" t="s">
        <v>12514</v>
      </c>
      <c r="K2200" s="15"/>
    </row>
    <row r="2201" ht="18.75" customHeight="1" spans="1:11">
      <c r="A2201" s="15" t="s">
        <v>12515</v>
      </c>
      <c r="B2201" s="15" t="s">
        <v>12516</v>
      </c>
      <c r="C2201" s="15" t="s">
        <v>9847</v>
      </c>
      <c r="D2201" s="15" t="s">
        <v>9840</v>
      </c>
      <c r="E2201" s="15" t="str">
        <f>VLOOKUP(D2201,industry_mapping!A:C,3,FALSE)</f>
        <v>机械设备</v>
      </c>
      <c r="F2201" s="15" t="str">
        <f>VLOOKUP(D2201,industry_mapping!A:C,2,FALSE)</f>
        <v>机械</v>
      </c>
      <c r="G2201" s="15" t="s">
        <v>12517</v>
      </c>
      <c r="H2201" s="15" t="s">
        <v>12518</v>
      </c>
      <c r="I2201" s="15" t="s">
        <v>12518</v>
      </c>
      <c r="J2201" s="15" t="s">
        <v>12519</v>
      </c>
      <c r="K2201" s="15"/>
    </row>
    <row r="2202" ht="18.75" customHeight="1" spans="1:11">
      <c r="A2202" s="15" t="s">
        <v>12520</v>
      </c>
      <c r="B2202" s="15" t="s">
        <v>12521</v>
      </c>
      <c r="C2202" s="15" t="s">
        <v>9847</v>
      </c>
      <c r="D2202" s="15" t="s">
        <v>9840</v>
      </c>
      <c r="E2202" s="15" t="str">
        <f>VLOOKUP(D2202,industry_mapping!A:C,3,FALSE)</f>
        <v>机械设备</v>
      </c>
      <c r="F2202" s="15" t="str">
        <f>VLOOKUP(D2202,industry_mapping!A:C,2,FALSE)</f>
        <v>机械</v>
      </c>
      <c r="G2202" s="15" t="s">
        <v>12522</v>
      </c>
      <c r="H2202" s="15" t="s">
        <v>12523</v>
      </c>
      <c r="I2202" s="15" t="s">
        <v>12523</v>
      </c>
      <c r="J2202" s="15" t="s">
        <v>12524</v>
      </c>
      <c r="K2202" s="15"/>
    </row>
    <row r="2203" ht="18.75" customHeight="1" spans="1:11">
      <c r="A2203" s="15" t="s">
        <v>12525</v>
      </c>
      <c r="B2203" s="15" t="s">
        <v>12526</v>
      </c>
      <c r="C2203" s="15" t="s">
        <v>9847</v>
      </c>
      <c r="D2203" s="15" t="s">
        <v>9840</v>
      </c>
      <c r="E2203" s="15" t="str">
        <f>VLOOKUP(D2203,industry_mapping!A:C,3,FALSE)</f>
        <v>机械设备</v>
      </c>
      <c r="F2203" s="15" t="str">
        <f>VLOOKUP(D2203,industry_mapping!A:C,2,FALSE)</f>
        <v>机械</v>
      </c>
      <c r="G2203" s="15" t="s">
        <v>12527</v>
      </c>
      <c r="H2203" s="15" t="s">
        <v>12528</v>
      </c>
      <c r="I2203" s="15" t="s">
        <v>12529</v>
      </c>
      <c r="J2203" s="15" t="s">
        <v>12530</v>
      </c>
      <c r="K2203" s="15"/>
    </row>
    <row r="2204" ht="18.75" customHeight="1" spans="1:11">
      <c r="A2204" s="15" t="s">
        <v>12531</v>
      </c>
      <c r="B2204" s="15" t="s">
        <v>12532</v>
      </c>
      <c r="C2204" s="15" t="s">
        <v>9847</v>
      </c>
      <c r="D2204" s="15" t="s">
        <v>9840</v>
      </c>
      <c r="E2204" s="15" t="str">
        <f>VLOOKUP(D2204,industry_mapping!A:C,3,FALSE)</f>
        <v>机械设备</v>
      </c>
      <c r="F2204" s="15" t="str">
        <f>VLOOKUP(D2204,industry_mapping!A:C,2,FALSE)</f>
        <v>机械</v>
      </c>
      <c r="G2204" s="15" t="s">
        <v>12533</v>
      </c>
      <c r="H2204" s="15" t="s">
        <v>12534</v>
      </c>
      <c r="I2204" s="15" t="s">
        <v>12535</v>
      </c>
      <c r="J2204" s="15" t="s">
        <v>12536</v>
      </c>
      <c r="K2204" s="15"/>
    </row>
    <row r="2205" ht="18.75" customHeight="1" spans="1:11">
      <c r="A2205" s="15" t="s">
        <v>12537</v>
      </c>
      <c r="B2205" s="15" t="s">
        <v>12538</v>
      </c>
      <c r="C2205" s="15" t="s">
        <v>9847</v>
      </c>
      <c r="D2205" s="15" t="s">
        <v>9840</v>
      </c>
      <c r="E2205" s="15" t="str">
        <f>VLOOKUP(D2205,industry_mapping!A:C,3,FALSE)</f>
        <v>机械设备</v>
      </c>
      <c r="F2205" s="15" t="str">
        <f>VLOOKUP(D2205,industry_mapping!A:C,2,FALSE)</f>
        <v>机械</v>
      </c>
      <c r="G2205" s="15" t="s">
        <v>12539</v>
      </c>
      <c r="H2205" s="15" t="s">
        <v>12540</v>
      </c>
      <c r="I2205" s="15" t="s">
        <v>12541</v>
      </c>
      <c r="J2205" s="15" t="s">
        <v>12542</v>
      </c>
      <c r="K2205" s="15"/>
    </row>
    <row r="2206" ht="18.75" customHeight="1" spans="1:11">
      <c r="A2206" s="15" t="s">
        <v>12543</v>
      </c>
      <c r="B2206" s="15" t="s">
        <v>12544</v>
      </c>
      <c r="C2206" s="15" t="s">
        <v>9847</v>
      </c>
      <c r="D2206" s="15" t="s">
        <v>9840</v>
      </c>
      <c r="E2206" s="15" t="str">
        <f>VLOOKUP(D2206,industry_mapping!A:C,3,FALSE)</f>
        <v>机械设备</v>
      </c>
      <c r="F2206" s="15" t="str">
        <f>VLOOKUP(D2206,industry_mapping!A:C,2,FALSE)</f>
        <v>机械</v>
      </c>
      <c r="G2206" s="15" t="s">
        <v>12545</v>
      </c>
      <c r="H2206" s="15" t="s">
        <v>12546</v>
      </c>
      <c r="I2206" s="15" t="s">
        <v>12547</v>
      </c>
      <c r="J2206" s="15" t="s">
        <v>12548</v>
      </c>
      <c r="K2206" s="15"/>
    </row>
    <row r="2207" ht="18.75" customHeight="1" spans="1:11">
      <c r="A2207" s="15" t="s">
        <v>12549</v>
      </c>
      <c r="B2207" s="15" t="s">
        <v>12550</v>
      </c>
      <c r="C2207" s="15" t="s">
        <v>9847</v>
      </c>
      <c r="D2207" s="15" t="s">
        <v>9840</v>
      </c>
      <c r="E2207" s="15" t="str">
        <f>VLOOKUP(D2207,industry_mapping!A:C,3,FALSE)</f>
        <v>机械设备</v>
      </c>
      <c r="F2207" s="15" t="str">
        <f>VLOOKUP(D2207,industry_mapping!A:C,2,FALSE)</f>
        <v>机械</v>
      </c>
      <c r="G2207" s="15" t="s">
        <v>12551</v>
      </c>
      <c r="H2207" s="15" t="s">
        <v>12552</v>
      </c>
      <c r="I2207" s="15" t="s">
        <v>12553</v>
      </c>
      <c r="J2207" s="15" t="s">
        <v>12554</v>
      </c>
      <c r="K2207" s="15"/>
    </row>
    <row r="2208" ht="18.75" customHeight="1" spans="1:11">
      <c r="A2208" s="15" t="s">
        <v>12555</v>
      </c>
      <c r="B2208" s="15" t="s">
        <v>12556</v>
      </c>
      <c r="C2208" s="15" t="s">
        <v>9847</v>
      </c>
      <c r="D2208" s="15" t="s">
        <v>9840</v>
      </c>
      <c r="E2208" s="15" t="str">
        <f>VLOOKUP(D2208,industry_mapping!A:C,3,FALSE)</f>
        <v>机械设备</v>
      </c>
      <c r="F2208" s="15" t="str">
        <f>VLOOKUP(D2208,industry_mapping!A:C,2,FALSE)</f>
        <v>机械</v>
      </c>
      <c r="G2208" s="15" t="s">
        <v>12557</v>
      </c>
      <c r="H2208" s="15" t="s">
        <v>12558</v>
      </c>
      <c r="I2208" s="15" t="s">
        <v>12558</v>
      </c>
      <c r="J2208" s="15"/>
      <c r="K2208" s="15"/>
    </row>
    <row r="2209" ht="18.75" customHeight="1" spans="1:11">
      <c r="A2209" s="15" t="s">
        <v>12559</v>
      </c>
      <c r="B2209" s="15" t="s">
        <v>12560</v>
      </c>
      <c r="C2209" s="15" t="s">
        <v>9847</v>
      </c>
      <c r="D2209" s="15" t="s">
        <v>9840</v>
      </c>
      <c r="E2209" s="15" t="str">
        <f>VLOOKUP(D2209,industry_mapping!A:C,3,FALSE)</f>
        <v>机械设备</v>
      </c>
      <c r="F2209" s="15" t="str">
        <f>VLOOKUP(D2209,industry_mapping!A:C,2,FALSE)</f>
        <v>机械</v>
      </c>
      <c r="G2209" s="15" t="s">
        <v>12561</v>
      </c>
      <c r="H2209" s="15" t="s">
        <v>12562</v>
      </c>
      <c r="I2209" s="15" t="s">
        <v>12563</v>
      </c>
      <c r="J2209" s="15"/>
      <c r="K2209" s="15"/>
    </row>
    <row r="2210" ht="18.75" customHeight="1" spans="1:11">
      <c r="A2210" s="15" t="s">
        <v>12564</v>
      </c>
      <c r="B2210" s="15" t="s">
        <v>12565</v>
      </c>
      <c r="C2210" s="15" t="s">
        <v>9847</v>
      </c>
      <c r="D2210" s="15" t="s">
        <v>9840</v>
      </c>
      <c r="E2210" s="15" t="str">
        <f>VLOOKUP(D2210,industry_mapping!A:C,3,FALSE)</f>
        <v>机械设备</v>
      </c>
      <c r="F2210" s="15" t="str">
        <f>VLOOKUP(D2210,industry_mapping!A:C,2,FALSE)</f>
        <v>机械</v>
      </c>
      <c r="G2210" s="15" t="s">
        <v>12566</v>
      </c>
      <c r="H2210" s="15" t="s">
        <v>12567</v>
      </c>
      <c r="I2210" s="15" t="s">
        <v>12568</v>
      </c>
      <c r="J2210" s="15" t="s">
        <v>4791</v>
      </c>
      <c r="K2210" s="15"/>
    </row>
    <row r="2211" ht="18.75" customHeight="1" spans="1:11">
      <c r="A2211" s="15" t="s">
        <v>12569</v>
      </c>
      <c r="B2211" s="15" t="s">
        <v>12570</v>
      </c>
      <c r="C2211" s="15" t="s">
        <v>9890</v>
      </c>
      <c r="D2211" s="15" t="s">
        <v>9840</v>
      </c>
      <c r="E2211" s="15" t="str">
        <f>VLOOKUP(D2211,industry_mapping!A:C,3,FALSE)</f>
        <v>机械设备</v>
      </c>
      <c r="F2211" s="15" t="str">
        <f>VLOOKUP(D2211,industry_mapping!A:C,2,FALSE)</f>
        <v>机械</v>
      </c>
      <c r="G2211" s="15" t="s">
        <v>9840</v>
      </c>
      <c r="H2211" s="15" t="s">
        <v>12571</v>
      </c>
      <c r="I2211" s="15" t="s">
        <v>12571</v>
      </c>
      <c r="J2211" s="15"/>
      <c r="K2211" s="15"/>
    </row>
    <row r="2212" ht="18.75" customHeight="1" spans="1:11">
      <c r="A2212" s="15" t="s">
        <v>12572</v>
      </c>
      <c r="B2212" s="15" t="s">
        <v>12573</v>
      </c>
      <c r="C2212" s="15" t="s">
        <v>9890</v>
      </c>
      <c r="D2212" s="15" t="s">
        <v>9840</v>
      </c>
      <c r="E2212" s="15" t="str">
        <f>VLOOKUP(D2212,industry_mapping!A:C,3,FALSE)</f>
        <v>机械设备</v>
      </c>
      <c r="F2212" s="15" t="str">
        <f>VLOOKUP(D2212,industry_mapping!A:C,2,FALSE)</f>
        <v>机械</v>
      </c>
      <c r="G2212" s="15" t="s">
        <v>12574</v>
      </c>
      <c r="H2212" s="15" t="s">
        <v>12575</v>
      </c>
      <c r="I2212" s="15" t="s">
        <v>12576</v>
      </c>
      <c r="J2212" s="15" t="s">
        <v>12577</v>
      </c>
      <c r="K2212" s="15" t="s">
        <v>186</v>
      </c>
    </row>
    <row r="2213" ht="18.75" customHeight="1" spans="1:11">
      <c r="A2213" s="15" t="s">
        <v>12578</v>
      </c>
      <c r="B2213" s="15" t="s">
        <v>12579</v>
      </c>
      <c r="C2213" s="15" t="s">
        <v>9890</v>
      </c>
      <c r="D2213" s="15" t="s">
        <v>9840</v>
      </c>
      <c r="E2213" s="15" t="str">
        <f>VLOOKUP(D2213,industry_mapping!A:C,3,FALSE)</f>
        <v>机械设备</v>
      </c>
      <c r="F2213" s="15" t="str">
        <f>VLOOKUP(D2213,industry_mapping!A:C,2,FALSE)</f>
        <v>机械</v>
      </c>
      <c r="G2213" s="15" t="s">
        <v>12580</v>
      </c>
      <c r="H2213" s="15" t="s">
        <v>12581</v>
      </c>
      <c r="I2213" s="15" t="s">
        <v>12581</v>
      </c>
      <c r="J2213" s="15" t="s">
        <v>12582</v>
      </c>
      <c r="K2213" s="15"/>
    </row>
    <row r="2214" ht="18.75" customHeight="1" spans="1:11">
      <c r="A2214" s="15" t="s">
        <v>12583</v>
      </c>
      <c r="B2214" s="15" t="s">
        <v>12584</v>
      </c>
      <c r="C2214" s="15" t="s">
        <v>9890</v>
      </c>
      <c r="D2214" s="15" t="s">
        <v>9840</v>
      </c>
      <c r="E2214" s="15" t="str">
        <f>VLOOKUP(D2214,industry_mapping!A:C,3,FALSE)</f>
        <v>机械设备</v>
      </c>
      <c r="F2214" s="15" t="str">
        <f>VLOOKUP(D2214,industry_mapping!A:C,2,FALSE)</f>
        <v>机械</v>
      </c>
      <c r="G2214" s="15" t="s">
        <v>11286</v>
      </c>
      <c r="H2214" s="15" t="s">
        <v>12585</v>
      </c>
      <c r="I2214" s="15" t="s">
        <v>12585</v>
      </c>
      <c r="J2214" s="15" t="s">
        <v>12586</v>
      </c>
      <c r="K2214" s="15"/>
    </row>
    <row r="2215" ht="18.75" customHeight="1" spans="1:11">
      <c r="A2215" s="15" t="s">
        <v>12587</v>
      </c>
      <c r="B2215" s="15" t="s">
        <v>12588</v>
      </c>
      <c r="C2215" s="15" t="s">
        <v>9890</v>
      </c>
      <c r="D2215" s="15" t="s">
        <v>9840</v>
      </c>
      <c r="E2215" s="15" t="str">
        <f>VLOOKUP(D2215,industry_mapping!A:C,3,FALSE)</f>
        <v>机械设备</v>
      </c>
      <c r="F2215" s="15" t="str">
        <f>VLOOKUP(D2215,industry_mapping!A:C,2,FALSE)</f>
        <v>机械</v>
      </c>
      <c r="G2215" s="15" t="s">
        <v>12589</v>
      </c>
      <c r="H2215" s="15" t="s">
        <v>12590</v>
      </c>
      <c r="I2215" s="15" t="s">
        <v>12591</v>
      </c>
      <c r="J2215" s="15" t="s">
        <v>12592</v>
      </c>
      <c r="K2215" s="15"/>
    </row>
    <row r="2216" ht="18.75" customHeight="1" spans="1:11">
      <c r="A2216" s="15" t="s">
        <v>12593</v>
      </c>
      <c r="B2216" s="15" t="s">
        <v>12594</v>
      </c>
      <c r="C2216" s="15" t="s">
        <v>9890</v>
      </c>
      <c r="D2216" s="15" t="s">
        <v>9840</v>
      </c>
      <c r="E2216" s="15" t="str">
        <f>VLOOKUP(D2216,industry_mapping!A:C,3,FALSE)</f>
        <v>机械设备</v>
      </c>
      <c r="F2216" s="15" t="str">
        <f>VLOOKUP(D2216,industry_mapping!A:C,2,FALSE)</f>
        <v>机械</v>
      </c>
      <c r="G2216" s="15" t="s">
        <v>12595</v>
      </c>
      <c r="H2216" s="15" t="s">
        <v>12596</v>
      </c>
      <c r="I2216" s="15" t="s">
        <v>12597</v>
      </c>
      <c r="J2216" s="15" t="s">
        <v>12598</v>
      </c>
      <c r="K2216" s="15"/>
    </row>
    <row r="2217" ht="18.75" customHeight="1" spans="1:11">
      <c r="A2217" s="15" t="s">
        <v>12599</v>
      </c>
      <c r="B2217" s="15" t="s">
        <v>12600</v>
      </c>
      <c r="C2217" s="15" t="s">
        <v>9890</v>
      </c>
      <c r="D2217" s="15" t="s">
        <v>9840</v>
      </c>
      <c r="E2217" s="15" t="str">
        <f>VLOOKUP(D2217,industry_mapping!A:C,3,FALSE)</f>
        <v>机械设备</v>
      </c>
      <c r="F2217" s="15" t="str">
        <f>VLOOKUP(D2217,industry_mapping!A:C,2,FALSE)</f>
        <v>机械</v>
      </c>
      <c r="G2217" s="15" t="s">
        <v>12601</v>
      </c>
      <c r="H2217" s="15" t="s">
        <v>12602</v>
      </c>
      <c r="I2217" s="15" t="s">
        <v>12603</v>
      </c>
      <c r="J2217" s="15" t="s">
        <v>12604</v>
      </c>
      <c r="K2217" s="15"/>
    </row>
    <row r="2218" ht="18.75" customHeight="1" spans="1:11">
      <c r="A2218" s="15" t="s">
        <v>12605</v>
      </c>
      <c r="B2218" s="15" t="s">
        <v>12606</v>
      </c>
      <c r="C2218" s="15" t="s">
        <v>9890</v>
      </c>
      <c r="D2218" s="15" t="s">
        <v>9840</v>
      </c>
      <c r="E2218" s="15" t="str">
        <f>VLOOKUP(D2218,industry_mapping!A:C,3,FALSE)</f>
        <v>机械设备</v>
      </c>
      <c r="F2218" s="15" t="str">
        <f>VLOOKUP(D2218,industry_mapping!A:C,2,FALSE)</f>
        <v>机械</v>
      </c>
      <c r="G2218" s="15" t="s">
        <v>12522</v>
      </c>
      <c r="H2218" s="15" t="s">
        <v>12607</v>
      </c>
      <c r="I2218" s="15" t="s">
        <v>12608</v>
      </c>
      <c r="J2218" s="15" t="s">
        <v>12609</v>
      </c>
      <c r="K2218" s="15"/>
    </row>
    <row r="2219" ht="18.75" customHeight="1" spans="1:11">
      <c r="A2219" s="15" t="s">
        <v>12610</v>
      </c>
      <c r="B2219" s="15" t="s">
        <v>12611</v>
      </c>
      <c r="C2219" s="15" t="s">
        <v>9890</v>
      </c>
      <c r="D2219" s="15" t="s">
        <v>9840</v>
      </c>
      <c r="E2219" s="15" t="str">
        <f>VLOOKUP(D2219,industry_mapping!A:C,3,FALSE)</f>
        <v>机械设备</v>
      </c>
      <c r="F2219" s="15" t="str">
        <f>VLOOKUP(D2219,industry_mapping!A:C,2,FALSE)</f>
        <v>机械</v>
      </c>
      <c r="G2219" s="15" t="s">
        <v>12612</v>
      </c>
      <c r="H2219" s="15" t="s">
        <v>12613</v>
      </c>
      <c r="I2219" s="15" t="s">
        <v>12614</v>
      </c>
      <c r="J2219" s="15" t="s">
        <v>12615</v>
      </c>
      <c r="K2219" s="15"/>
    </row>
    <row r="2220" ht="18.75" customHeight="1" spans="1:11">
      <c r="A2220" s="15" t="s">
        <v>12616</v>
      </c>
      <c r="B2220" s="15" t="s">
        <v>12617</v>
      </c>
      <c r="C2220" s="15" t="s">
        <v>9890</v>
      </c>
      <c r="D2220" s="15" t="s">
        <v>9840</v>
      </c>
      <c r="E2220" s="15" t="str">
        <f>VLOOKUP(D2220,industry_mapping!A:C,3,FALSE)</f>
        <v>机械设备</v>
      </c>
      <c r="F2220" s="15" t="str">
        <f>VLOOKUP(D2220,industry_mapping!A:C,2,FALSE)</f>
        <v>机械</v>
      </c>
      <c r="G2220" s="15" t="s">
        <v>12561</v>
      </c>
      <c r="H2220" s="15" t="s">
        <v>12618</v>
      </c>
      <c r="I2220" s="15" t="s">
        <v>12619</v>
      </c>
      <c r="J2220" s="15"/>
      <c r="K2220" s="15"/>
    </row>
    <row r="2221" ht="18.75" customHeight="1" spans="1:11">
      <c r="A2221" s="15" t="s">
        <v>12620</v>
      </c>
      <c r="B2221" s="15" t="s">
        <v>12621</v>
      </c>
      <c r="C2221" s="15" t="s">
        <v>9699</v>
      </c>
      <c r="D2221" s="15" t="s">
        <v>10405</v>
      </c>
      <c r="E2221" s="15" t="str">
        <f>VLOOKUP(D2221,industry_mapping!A:C,3,FALSE)</f>
        <v>机械设备</v>
      </c>
      <c r="F2221" s="15" t="str">
        <f>VLOOKUP(D2221,industry_mapping!A:C,2,FALSE)</f>
        <v>机械</v>
      </c>
      <c r="G2221" s="15" t="s">
        <v>12622</v>
      </c>
      <c r="H2221" s="15" t="s">
        <v>12623</v>
      </c>
      <c r="I2221" s="15" t="s">
        <v>12624</v>
      </c>
      <c r="J2221" s="15" t="s">
        <v>12625</v>
      </c>
      <c r="K2221" s="15"/>
    </row>
    <row r="2222" ht="18.75" customHeight="1" spans="1:11">
      <c r="A2222" s="15" t="s">
        <v>12626</v>
      </c>
      <c r="B2222" s="15" t="s">
        <v>12627</v>
      </c>
      <c r="C2222" s="15" t="s">
        <v>12628</v>
      </c>
      <c r="D2222" s="15" t="s">
        <v>2020</v>
      </c>
      <c r="E2222" s="15" t="str">
        <f>VLOOKUP(D2222,industry_mapping!A:C,3,FALSE)</f>
        <v>光伏</v>
      </c>
      <c r="F2222" s="15" t="str">
        <f>VLOOKUP(D2222,industry_mapping!A:C,2,FALSE)</f>
        <v>电力设备</v>
      </c>
      <c r="G2222" s="15" t="s">
        <v>12629</v>
      </c>
      <c r="H2222" s="15" t="s">
        <v>12630</v>
      </c>
      <c r="I2222" s="15" t="s">
        <v>12631</v>
      </c>
      <c r="J2222" s="15" t="s">
        <v>12632</v>
      </c>
      <c r="K2222" s="15" t="s">
        <v>19</v>
      </c>
    </row>
    <row r="2223" ht="18.75" customHeight="1" spans="1:11">
      <c r="A2223" s="15" t="s">
        <v>12633</v>
      </c>
      <c r="B2223" s="15" t="s">
        <v>12634</v>
      </c>
      <c r="C2223" s="15" t="s">
        <v>12628</v>
      </c>
      <c r="D2223" s="15" t="s">
        <v>12635</v>
      </c>
      <c r="E2223" s="15" t="str">
        <f>VLOOKUP(D2223,industry_mapping!A:C,3,FALSE)</f>
        <v>化学制品</v>
      </c>
      <c r="F2223" s="15" t="str">
        <f>VLOOKUP(D2223,industry_mapping!A:C,2,FALSE)</f>
        <v>化工</v>
      </c>
      <c r="G2223" s="15" t="s">
        <v>12636</v>
      </c>
      <c r="H2223" s="15" t="s">
        <v>12637</v>
      </c>
      <c r="I2223" s="15" t="s">
        <v>12638</v>
      </c>
      <c r="J2223" s="15" t="s">
        <v>12639</v>
      </c>
      <c r="K2223" s="15" t="s">
        <v>19</v>
      </c>
    </row>
    <row r="2224" ht="18.75" customHeight="1" spans="1:11">
      <c r="A2224" s="15" t="s">
        <v>12640</v>
      </c>
      <c r="B2224" s="15" t="s">
        <v>12641</v>
      </c>
      <c r="C2224" s="15" t="s">
        <v>12628</v>
      </c>
      <c r="D2224" s="15" t="s">
        <v>10876</v>
      </c>
      <c r="E2224" s="15" t="str">
        <f>VLOOKUP(D2224,industry_mapping!A:C,3,FALSE)</f>
        <v>金属制品</v>
      </c>
      <c r="F2224" s="15" t="str">
        <f>VLOOKUP(D2224,industry_mapping!A:C,2,FALSE)</f>
        <v>机械</v>
      </c>
      <c r="G2224" s="15" t="s">
        <v>10918</v>
      </c>
      <c r="H2224" s="15" t="s">
        <v>12642</v>
      </c>
      <c r="I2224" s="15" t="s">
        <v>12643</v>
      </c>
      <c r="J2224" s="15" t="s">
        <v>12644</v>
      </c>
      <c r="K2224" s="15" t="s">
        <v>217</v>
      </c>
    </row>
    <row r="2225" ht="18.75" customHeight="1" spans="1:11">
      <c r="A2225" s="15" t="s">
        <v>12645</v>
      </c>
      <c r="B2225" s="15" t="s">
        <v>12646</v>
      </c>
      <c r="C2225" s="15" t="s">
        <v>12628</v>
      </c>
      <c r="D2225" s="15" t="s">
        <v>12635</v>
      </c>
      <c r="E2225" s="15" t="str">
        <f>VLOOKUP(D2225,industry_mapping!A:C,3,FALSE)</f>
        <v>化学制品</v>
      </c>
      <c r="F2225" s="15" t="str">
        <f>VLOOKUP(D2225,industry_mapping!A:C,2,FALSE)</f>
        <v>化工</v>
      </c>
      <c r="G2225" s="15" t="s">
        <v>12647</v>
      </c>
      <c r="H2225" s="15" t="s">
        <v>12648</v>
      </c>
      <c r="I2225" s="15" t="s">
        <v>12649</v>
      </c>
      <c r="J2225" s="15" t="s">
        <v>12650</v>
      </c>
      <c r="K2225" s="15"/>
    </row>
    <row r="2226" ht="18.75" customHeight="1" spans="1:11">
      <c r="A2226" s="15" t="s">
        <v>12651</v>
      </c>
      <c r="B2226" s="15" t="s">
        <v>12652</v>
      </c>
      <c r="C2226" s="15" t="s">
        <v>12628</v>
      </c>
      <c r="D2226" s="15" t="s">
        <v>12635</v>
      </c>
      <c r="E2226" s="15" t="str">
        <f>VLOOKUP(D2226,industry_mapping!A:C,3,FALSE)</f>
        <v>化学制品</v>
      </c>
      <c r="F2226" s="15" t="str">
        <f>VLOOKUP(D2226,industry_mapping!A:C,2,FALSE)</f>
        <v>化工</v>
      </c>
      <c r="G2226" s="15" t="s">
        <v>12653</v>
      </c>
      <c r="H2226" s="15" t="s">
        <v>12654</v>
      </c>
      <c r="I2226" s="15" t="s">
        <v>12655</v>
      </c>
      <c r="J2226" s="15" t="s">
        <v>12656</v>
      </c>
      <c r="K2226" s="15" t="s">
        <v>31</v>
      </c>
    </row>
    <row r="2227" ht="18.75" customHeight="1" spans="1:11">
      <c r="A2227" s="15" t="s">
        <v>12657</v>
      </c>
      <c r="B2227" s="15" t="s">
        <v>12658</v>
      </c>
      <c r="C2227" s="15" t="s">
        <v>12628</v>
      </c>
      <c r="D2227" s="15" t="s">
        <v>12635</v>
      </c>
      <c r="E2227" s="15" t="str">
        <f>VLOOKUP(D2227,industry_mapping!A:C,3,FALSE)</f>
        <v>化学制品</v>
      </c>
      <c r="F2227" s="15" t="str">
        <f>VLOOKUP(D2227,industry_mapping!A:C,2,FALSE)</f>
        <v>化工</v>
      </c>
      <c r="G2227" s="15" t="s">
        <v>12659</v>
      </c>
      <c r="H2227" s="15" t="s">
        <v>12660</v>
      </c>
      <c r="I2227" s="15" t="s">
        <v>12660</v>
      </c>
      <c r="J2227" s="15" t="s">
        <v>12661</v>
      </c>
      <c r="K2227" s="15"/>
    </row>
    <row r="2228" ht="18.75" customHeight="1" spans="1:11">
      <c r="A2228" s="15" t="s">
        <v>12662</v>
      </c>
      <c r="B2228" s="15" t="s">
        <v>12663</v>
      </c>
      <c r="C2228" s="15" t="s">
        <v>12628</v>
      </c>
      <c r="D2228" s="15" t="s">
        <v>12635</v>
      </c>
      <c r="E2228" s="15" t="str">
        <f>VLOOKUP(D2228,industry_mapping!A:C,3,FALSE)</f>
        <v>化学制品</v>
      </c>
      <c r="F2228" s="15" t="str">
        <f>VLOOKUP(D2228,industry_mapping!A:C,2,FALSE)</f>
        <v>化工</v>
      </c>
      <c r="G2228" s="15" t="s">
        <v>12664</v>
      </c>
      <c r="H2228" s="15" t="s">
        <v>12665</v>
      </c>
      <c r="I2228" s="15" t="s">
        <v>12666</v>
      </c>
      <c r="J2228" s="15" t="s">
        <v>12667</v>
      </c>
      <c r="K2228" s="15"/>
    </row>
    <row r="2229" ht="18.75" customHeight="1" spans="1:11">
      <c r="A2229" s="15" t="s">
        <v>12668</v>
      </c>
      <c r="B2229" s="15" t="s">
        <v>12669</v>
      </c>
      <c r="C2229" s="15" t="s">
        <v>12628</v>
      </c>
      <c r="D2229" s="15" t="s">
        <v>12635</v>
      </c>
      <c r="E2229" s="15" t="str">
        <f>VLOOKUP(D2229,industry_mapping!A:C,3,FALSE)</f>
        <v>化学制品</v>
      </c>
      <c r="F2229" s="15" t="str">
        <f>VLOOKUP(D2229,industry_mapping!A:C,2,FALSE)</f>
        <v>化工</v>
      </c>
      <c r="G2229" s="15" t="s">
        <v>12670</v>
      </c>
      <c r="H2229" s="15" t="s">
        <v>12671</v>
      </c>
      <c r="I2229" s="15" t="s">
        <v>12672</v>
      </c>
      <c r="J2229" s="15" t="s">
        <v>12673</v>
      </c>
      <c r="K2229" s="15"/>
    </row>
    <row r="2230" ht="18.75" customHeight="1" spans="1:11">
      <c r="A2230" s="15" t="s">
        <v>12674</v>
      </c>
      <c r="B2230" s="15" t="s">
        <v>12675</v>
      </c>
      <c r="C2230" s="15" t="s">
        <v>12628</v>
      </c>
      <c r="D2230" s="15" t="s">
        <v>12635</v>
      </c>
      <c r="E2230" s="15" t="str">
        <f>VLOOKUP(D2230,industry_mapping!A:C,3,FALSE)</f>
        <v>化学制品</v>
      </c>
      <c r="F2230" s="15" t="str">
        <f>VLOOKUP(D2230,industry_mapping!A:C,2,FALSE)</f>
        <v>化工</v>
      </c>
      <c r="G2230" s="15" t="s">
        <v>12676</v>
      </c>
      <c r="H2230" s="15" t="s">
        <v>12677</v>
      </c>
      <c r="I2230" s="15" t="s">
        <v>12678</v>
      </c>
      <c r="J2230" s="15" t="s">
        <v>12679</v>
      </c>
      <c r="K2230" s="15"/>
    </row>
    <row r="2231" ht="18.75" customHeight="1" spans="1:11">
      <c r="A2231" s="15" t="s">
        <v>12680</v>
      </c>
      <c r="B2231" s="15" t="s">
        <v>12681</v>
      </c>
      <c r="C2231" s="15" t="s">
        <v>12628</v>
      </c>
      <c r="D2231" s="15" t="s">
        <v>12635</v>
      </c>
      <c r="E2231" s="15" t="str">
        <f>VLOOKUP(D2231,industry_mapping!A:C,3,FALSE)</f>
        <v>化学制品</v>
      </c>
      <c r="F2231" s="15" t="str">
        <f>VLOOKUP(D2231,industry_mapping!A:C,2,FALSE)</f>
        <v>化工</v>
      </c>
      <c r="G2231" s="15" t="s">
        <v>12682</v>
      </c>
      <c r="H2231" s="15" t="s">
        <v>12683</v>
      </c>
      <c r="I2231" s="15" t="s">
        <v>12684</v>
      </c>
      <c r="J2231" s="15" t="s">
        <v>1931</v>
      </c>
      <c r="K2231" s="15"/>
    </row>
    <row r="2232" ht="18.75" customHeight="1" spans="1:11">
      <c r="A2232" s="15" t="s">
        <v>12685</v>
      </c>
      <c r="B2232" s="15" t="s">
        <v>12686</v>
      </c>
      <c r="C2232" s="15" t="s">
        <v>12628</v>
      </c>
      <c r="D2232" s="15" t="s">
        <v>12635</v>
      </c>
      <c r="E2232" s="15" t="str">
        <f>VLOOKUP(D2232,industry_mapping!A:C,3,FALSE)</f>
        <v>化学制品</v>
      </c>
      <c r="F2232" s="15" t="str">
        <f>VLOOKUP(D2232,industry_mapping!A:C,2,FALSE)</f>
        <v>化工</v>
      </c>
      <c r="G2232" s="15" t="s">
        <v>12687</v>
      </c>
      <c r="H2232" s="15" t="s">
        <v>12688</v>
      </c>
      <c r="I2232" s="15" t="s">
        <v>12689</v>
      </c>
      <c r="J2232" s="15"/>
      <c r="K2232" s="15"/>
    </row>
    <row r="2233" ht="18.75" customHeight="1" spans="1:11">
      <c r="A2233" s="15" t="s">
        <v>12690</v>
      </c>
      <c r="B2233" s="15" t="s">
        <v>12691</v>
      </c>
      <c r="C2233" s="15" t="s">
        <v>12628</v>
      </c>
      <c r="D2233" s="15" t="s">
        <v>12635</v>
      </c>
      <c r="E2233" s="15" t="str">
        <f>VLOOKUP(D2233,industry_mapping!A:C,3,FALSE)</f>
        <v>化学制品</v>
      </c>
      <c r="F2233" s="15" t="str">
        <f>VLOOKUP(D2233,industry_mapping!A:C,2,FALSE)</f>
        <v>化工</v>
      </c>
      <c r="G2233" s="15" t="s">
        <v>12692</v>
      </c>
      <c r="H2233" s="15" t="s">
        <v>12693</v>
      </c>
      <c r="I2233" s="15" t="s">
        <v>12693</v>
      </c>
      <c r="J2233" s="15" t="s">
        <v>3931</v>
      </c>
      <c r="K2233" s="15"/>
    </row>
    <row r="2234" ht="18.75" customHeight="1" spans="1:11">
      <c r="A2234" s="15" t="s">
        <v>12694</v>
      </c>
      <c r="B2234" s="15" t="s">
        <v>12695</v>
      </c>
      <c r="C2234" s="15" t="s">
        <v>12696</v>
      </c>
      <c r="D2234" s="15" t="s">
        <v>12697</v>
      </c>
      <c r="E2234" s="15" t="str">
        <f>VLOOKUP(D2234,industry_mapping!A:C,3,FALSE)</f>
        <v>合成材料</v>
      </c>
      <c r="F2234" s="15" t="str">
        <f>VLOOKUP(D2234,industry_mapping!A:C,2,FALSE)</f>
        <v>化工</v>
      </c>
      <c r="G2234" s="15" t="s">
        <v>12697</v>
      </c>
      <c r="H2234" s="15" t="s">
        <v>12698</v>
      </c>
      <c r="I2234" s="15" t="s">
        <v>12698</v>
      </c>
      <c r="J2234" s="15" t="s">
        <v>12699</v>
      </c>
      <c r="K2234" s="15" t="s">
        <v>179</v>
      </c>
    </row>
    <row r="2235" ht="18.75" customHeight="1" spans="1:11">
      <c r="A2235" s="15" t="s">
        <v>12700</v>
      </c>
      <c r="B2235" s="15" t="s">
        <v>12701</v>
      </c>
      <c r="C2235" s="15" t="s">
        <v>12696</v>
      </c>
      <c r="D2235" s="15" t="s">
        <v>12697</v>
      </c>
      <c r="E2235" s="15" t="str">
        <f>VLOOKUP(D2235,industry_mapping!A:C,3,FALSE)</f>
        <v>合成材料</v>
      </c>
      <c r="F2235" s="15" t="str">
        <f>VLOOKUP(D2235,industry_mapping!A:C,2,FALSE)</f>
        <v>化工</v>
      </c>
      <c r="G2235" s="15" t="s">
        <v>12697</v>
      </c>
      <c r="H2235" s="15" t="s">
        <v>12702</v>
      </c>
      <c r="I2235" s="15" t="s">
        <v>12703</v>
      </c>
      <c r="J2235" s="15" t="s">
        <v>12704</v>
      </c>
      <c r="K2235" s="15" t="s">
        <v>31</v>
      </c>
    </row>
    <row r="2236" ht="18.75" customHeight="1" spans="1:11">
      <c r="A2236" s="15" t="s">
        <v>12705</v>
      </c>
      <c r="B2236" s="15" t="s">
        <v>12706</v>
      </c>
      <c r="C2236" s="15" t="s">
        <v>12696</v>
      </c>
      <c r="D2236" s="15" t="s">
        <v>12697</v>
      </c>
      <c r="E2236" s="15" t="str">
        <f>VLOOKUP(D2236,industry_mapping!A:C,3,FALSE)</f>
        <v>合成材料</v>
      </c>
      <c r="F2236" s="15" t="str">
        <f>VLOOKUP(D2236,industry_mapping!A:C,2,FALSE)</f>
        <v>化工</v>
      </c>
      <c r="G2236" s="15" t="s">
        <v>12707</v>
      </c>
      <c r="H2236" s="15" t="s">
        <v>12708</v>
      </c>
      <c r="I2236" s="15" t="s">
        <v>12708</v>
      </c>
      <c r="J2236" s="15" t="s">
        <v>12709</v>
      </c>
      <c r="K2236" s="15"/>
    </row>
    <row r="2237" ht="18.75" customHeight="1" spans="1:11">
      <c r="A2237" s="15" t="s">
        <v>12710</v>
      </c>
      <c r="B2237" s="15" t="s">
        <v>12711</v>
      </c>
      <c r="C2237" s="15" t="s">
        <v>12712</v>
      </c>
      <c r="D2237" s="15" t="s">
        <v>1876</v>
      </c>
      <c r="E2237" s="15" t="str">
        <f>VLOOKUP(D2237,industry_mapping!A:C,3,FALSE)</f>
        <v>光伏</v>
      </c>
      <c r="F2237" s="15" t="str">
        <f>VLOOKUP(D2237,industry_mapping!A:C,2,FALSE)</f>
        <v>电力设备</v>
      </c>
      <c r="G2237" s="15" t="s">
        <v>12713</v>
      </c>
      <c r="H2237" s="15" t="s">
        <v>12714</v>
      </c>
      <c r="I2237" s="15" t="s">
        <v>12715</v>
      </c>
      <c r="J2237" s="15" t="s">
        <v>12716</v>
      </c>
      <c r="K2237" s="15" t="s">
        <v>179</v>
      </c>
    </row>
    <row r="2238" ht="18.75" customHeight="1" spans="1:11">
      <c r="A2238" s="15" t="s">
        <v>12717</v>
      </c>
      <c r="B2238" s="15" t="s">
        <v>12718</v>
      </c>
      <c r="C2238" s="15" t="s">
        <v>12712</v>
      </c>
      <c r="D2238" s="15" t="s">
        <v>12719</v>
      </c>
      <c r="E2238" s="15" t="str">
        <f>VLOOKUP(D2238,industry_mapping!A:C,3,FALSE)</f>
        <v>合成材料</v>
      </c>
      <c r="F2238" s="15" t="str">
        <f>VLOOKUP(D2238,industry_mapping!A:C,2,FALSE)</f>
        <v>化工</v>
      </c>
      <c r="G2238" s="15" t="s">
        <v>12719</v>
      </c>
      <c r="H2238" s="15" t="s">
        <v>12720</v>
      </c>
      <c r="I2238" s="15" t="s">
        <v>12721</v>
      </c>
      <c r="J2238" s="15" t="s">
        <v>12722</v>
      </c>
      <c r="K2238" s="15" t="s">
        <v>19</v>
      </c>
    </row>
    <row r="2239" ht="18.75" customHeight="1" spans="1:11">
      <c r="A2239" s="15" t="s">
        <v>12723</v>
      </c>
      <c r="B2239" s="15" t="s">
        <v>12724</v>
      </c>
      <c r="C2239" s="15" t="s">
        <v>12712</v>
      </c>
      <c r="D2239" s="15" t="s">
        <v>12719</v>
      </c>
      <c r="E2239" s="15" t="str">
        <f>VLOOKUP(D2239,industry_mapping!A:C,3,FALSE)</f>
        <v>合成材料</v>
      </c>
      <c r="F2239" s="15" t="str">
        <f>VLOOKUP(D2239,industry_mapping!A:C,2,FALSE)</f>
        <v>化工</v>
      </c>
      <c r="G2239" s="15" t="s">
        <v>12725</v>
      </c>
      <c r="H2239" s="15" t="s">
        <v>12726</v>
      </c>
      <c r="I2239" s="15" t="s">
        <v>12727</v>
      </c>
      <c r="J2239" s="15" t="s">
        <v>12728</v>
      </c>
      <c r="K2239" s="15" t="s">
        <v>19</v>
      </c>
    </row>
    <row r="2240" ht="18.75" customHeight="1" spans="1:11">
      <c r="A2240" s="15" t="s">
        <v>12729</v>
      </c>
      <c r="B2240" s="15" t="s">
        <v>12730</v>
      </c>
      <c r="C2240" s="15" t="s">
        <v>12712</v>
      </c>
      <c r="D2240" s="15" t="s">
        <v>12719</v>
      </c>
      <c r="E2240" s="15" t="str">
        <f>VLOOKUP(D2240,industry_mapping!A:C,3,FALSE)</f>
        <v>合成材料</v>
      </c>
      <c r="F2240" s="15" t="str">
        <f>VLOOKUP(D2240,industry_mapping!A:C,2,FALSE)</f>
        <v>化工</v>
      </c>
      <c r="G2240" s="15" t="s">
        <v>12719</v>
      </c>
      <c r="H2240" s="15" t="s">
        <v>12731</v>
      </c>
      <c r="I2240" s="15" t="s">
        <v>12732</v>
      </c>
      <c r="J2240" s="15" t="s">
        <v>12733</v>
      </c>
      <c r="K2240" s="15"/>
    </row>
    <row r="2241" ht="18.75" customHeight="1" spans="1:11">
      <c r="A2241" s="15" t="s">
        <v>12734</v>
      </c>
      <c r="B2241" s="15" t="s">
        <v>12735</v>
      </c>
      <c r="C2241" s="15" t="s">
        <v>12712</v>
      </c>
      <c r="D2241" s="15" t="s">
        <v>12719</v>
      </c>
      <c r="E2241" s="15" t="str">
        <f>VLOOKUP(D2241,industry_mapping!A:C,3,FALSE)</f>
        <v>合成材料</v>
      </c>
      <c r="F2241" s="15" t="str">
        <f>VLOOKUP(D2241,industry_mapping!A:C,2,FALSE)</f>
        <v>化工</v>
      </c>
      <c r="G2241" s="15" t="s">
        <v>12719</v>
      </c>
      <c r="H2241" s="15" t="s">
        <v>12736</v>
      </c>
      <c r="I2241" s="15" t="s">
        <v>12736</v>
      </c>
      <c r="J2241" s="15" t="s">
        <v>12737</v>
      </c>
      <c r="K2241" s="15"/>
    </row>
    <row r="2242" ht="18.75" customHeight="1" spans="1:11">
      <c r="A2242" s="15" t="s">
        <v>12738</v>
      </c>
      <c r="B2242" s="15" t="s">
        <v>12739</v>
      </c>
      <c r="C2242" s="15" t="s">
        <v>12712</v>
      </c>
      <c r="D2242" s="15" t="s">
        <v>12719</v>
      </c>
      <c r="E2242" s="15" t="str">
        <f>VLOOKUP(D2242,industry_mapping!A:C,3,FALSE)</f>
        <v>合成材料</v>
      </c>
      <c r="F2242" s="15" t="str">
        <f>VLOOKUP(D2242,industry_mapping!A:C,2,FALSE)</f>
        <v>化工</v>
      </c>
      <c r="G2242" s="15" t="s">
        <v>12719</v>
      </c>
      <c r="H2242" s="15" t="s">
        <v>12740</v>
      </c>
      <c r="I2242" s="15" t="s">
        <v>12741</v>
      </c>
      <c r="J2242" s="15" t="s">
        <v>12742</v>
      </c>
      <c r="K2242" s="15" t="s">
        <v>31</v>
      </c>
    </row>
    <row r="2243" ht="18.75" customHeight="1" spans="1:11">
      <c r="A2243" s="15" t="s">
        <v>12743</v>
      </c>
      <c r="B2243" s="15" t="s">
        <v>12744</v>
      </c>
      <c r="C2243" s="15" t="s">
        <v>12712</v>
      </c>
      <c r="D2243" s="15" t="s">
        <v>12719</v>
      </c>
      <c r="E2243" s="15" t="str">
        <f>VLOOKUP(D2243,industry_mapping!A:C,3,FALSE)</f>
        <v>合成材料</v>
      </c>
      <c r="F2243" s="15" t="str">
        <f>VLOOKUP(D2243,industry_mapping!A:C,2,FALSE)</f>
        <v>化工</v>
      </c>
      <c r="G2243" s="15" t="s">
        <v>12719</v>
      </c>
      <c r="H2243" s="15" t="s">
        <v>12745</v>
      </c>
      <c r="I2243" s="15" t="s">
        <v>12746</v>
      </c>
      <c r="J2243" s="15" t="s">
        <v>12747</v>
      </c>
      <c r="K2243" s="15"/>
    </row>
    <row r="2244" ht="18.75" customHeight="1" spans="1:11">
      <c r="A2244" s="15" t="s">
        <v>12748</v>
      </c>
      <c r="B2244" s="15" t="s">
        <v>12749</v>
      </c>
      <c r="C2244" s="15" t="s">
        <v>12712</v>
      </c>
      <c r="D2244" s="15" t="s">
        <v>11044</v>
      </c>
      <c r="E2244" s="15" t="str">
        <f>VLOOKUP(D2244,industry_mapping!A:C,3,FALSE)</f>
        <v>汽车零部件</v>
      </c>
      <c r="F2244" s="15" t="str">
        <f>VLOOKUP(D2244,industry_mapping!A:C,2,FALSE)</f>
        <v>汽车</v>
      </c>
      <c r="G2244" s="15" t="s">
        <v>12750</v>
      </c>
      <c r="H2244" s="15" t="s">
        <v>12751</v>
      </c>
      <c r="I2244" s="15" t="s">
        <v>12752</v>
      </c>
      <c r="J2244" s="15" t="s">
        <v>12753</v>
      </c>
      <c r="K2244" s="15"/>
    </row>
    <row r="2245" ht="18.75" customHeight="1" spans="1:11">
      <c r="A2245" s="15" t="s">
        <v>12754</v>
      </c>
      <c r="B2245" s="15" t="s">
        <v>12755</v>
      </c>
      <c r="C2245" s="15" t="s">
        <v>12712</v>
      </c>
      <c r="D2245" s="15" t="s">
        <v>12719</v>
      </c>
      <c r="E2245" s="15" t="str">
        <f>VLOOKUP(D2245,industry_mapping!A:C,3,FALSE)</f>
        <v>合成材料</v>
      </c>
      <c r="F2245" s="15" t="str">
        <f>VLOOKUP(D2245,industry_mapping!A:C,2,FALSE)</f>
        <v>化工</v>
      </c>
      <c r="G2245" s="15" t="s">
        <v>12725</v>
      </c>
      <c r="H2245" s="15" t="s">
        <v>12756</v>
      </c>
      <c r="I2245" s="15" t="s">
        <v>12756</v>
      </c>
      <c r="J2245" s="15" t="s">
        <v>12757</v>
      </c>
      <c r="K2245" s="15"/>
    </row>
    <row r="2246" ht="18.75" customHeight="1" spans="1:11">
      <c r="A2246" s="15" t="s">
        <v>12758</v>
      </c>
      <c r="B2246" s="15" t="s">
        <v>12759</v>
      </c>
      <c r="C2246" s="15" t="s">
        <v>12712</v>
      </c>
      <c r="D2246" s="15" t="s">
        <v>12719</v>
      </c>
      <c r="E2246" s="15" t="str">
        <f>VLOOKUP(D2246,industry_mapping!A:C,3,FALSE)</f>
        <v>合成材料</v>
      </c>
      <c r="F2246" s="15" t="str">
        <f>VLOOKUP(D2246,industry_mapping!A:C,2,FALSE)</f>
        <v>化工</v>
      </c>
      <c r="G2246" s="15" t="s">
        <v>12760</v>
      </c>
      <c r="H2246" s="15" t="s">
        <v>12761</v>
      </c>
      <c r="I2246" s="15" t="s">
        <v>12762</v>
      </c>
      <c r="J2246" s="15" t="s">
        <v>12763</v>
      </c>
      <c r="K2246" s="15"/>
    </row>
    <row r="2247" ht="18.75" customHeight="1" spans="1:11">
      <c r="A2247" s="15" t="s">
        <v>12764</v>
      </c>
      <c r="B2247" s="15" t="s">
        <v>12765</v>
      </c>
      <c r="C2247" s="15" t="s">
        <v>12766</v>
      </c>
      <c r="D2247" s="15" t="s">
        <v>985</v>
      </c>
      <c r="E2247" s="15" t="str">
        <f>VLOOKUP(D2247,industry_mapping!A:C,3,FALSE)</f>
        <v>合成材料</v>
      </c>
      <c r="F2247" s="15" t="str">
        <f>VLOOKUP(D2247,industry_mapping!A:C,2,FALSE)</f>
        <v>化工</v>
      </c>
      <c r="G2247" s="15" t="s">
        <v>985</v>
      </c>
      <c r="H2247" s="15" t="s">
        <v>12767</v>
      </c>
      <c r="I2247" s="15" t="s">
        <v>12768</v>
      </c>
      <c r="J2247" s="15" t="s">
        <v>12769</v>
      </c>
      <c r="K2247" s="15" t="s">
        <v>19</v>
      </c>
    </row>
    <row r="2248" ht="18.75" customHeight="1" spans="1:11">
      <c r="A2248" s="15" t="s">
        <v>12770</v>
      </c>
      <c r="B2248" s="15" t="s">
        <v>12771</v>
      </c>
      <c r="C2248" s="15" t="s">
        <v>12766</v>
      </c>
      <c r="D2248" s="15" t="s">
        <v>985</v>
      </c>
      <c r="E2248" s="15" t="str">
        <f>VLOOKUP(D2248,industry_mapping!A:C,3,FALSE)</f>
        <v>合成材料</v>
      </c>
      <c r="F2248" s="15" t="str">
        <f>VLOOKUP(D2248,industry_mapping!A:C,2,FALSE)</f>
        <v>化工</v>
      </c>
      <c r="G2248" s="15" t="s">
        <v>12772</v>
      </c>
      <c r="H2248" s="15" t="s">
        <v>12773</v>
      </c>
      <c r="I2248" s="15" t="s">
        <v>12774</v>
      </c>
      <c r="J2248" s="15" t="s">
        <v>12775</v>
      </c>
      <c r="K2248" s="15"/>
    </row>
    <row r="2249" ht="18.75" customHeight="1" spans="1:11">
      <c r="A2249" s="15" t="s">
        <v>12776</v>
      </c>
      <c r="B2249" s="15" t="s">
        <v>12777</v>
      </c>
      <c r="C2249" s="15" t="s">
        <v>12766</v>
      </c>
      <c r="D2249" s="15" t="s">
        <v>985</v>
      </c>
      <c r="E2249" s="15" t="str">
        <f>VLOOKUP(D2249,industry_mapping!A:C,3,FALSE)</f>
        <v>合成材料</v>
      </c>
      <c r="F2249" s="15" t="str">
        <f>VLOOKUP(D2249,industry_mapping!A:C,2,FALSE)</f>
        <v>化工</v>
      </c>
      <c r="G2249" s="15" t="s">
        <v>12778</v>
      </c>
      <c r="H2249" s="15" t="s">
        <v>12779</v>
      </c>
      <c r="I2249" s="15" t="s">
        <v>12779</v>
      </c>
      <c r="J2249" s="15" t="s">
        <v>12780</v>
      </c>
      <c r="K2249" s="15" t="s">
        <v>31</v>
      </c>
    </row>
    <row r="2250" ht="18.75" customHeight="1" spans="1:11">
      <c r="A2250" s="15" t="s">
        <v>12781</v>
      </c>
      <c r="B2250" s="15" t="s">
        <v>12782</v>
      </c>
      <c r="C2250" s="15" t="s">
        <v>12766</v>
      </c>
      <c r="D2250" s="15" t="s">
        <v>985</v>
      </c>
      <c r="E2250" s="15" t="str">
        <f>VLOOKUP(D2250,industry_mapping!A:C,3,FALSE)</f>
        <v>合成材料</v>
      </c>
      <c r="F2250" s="15" t="str">
        <f>VLOOKUP(D2250,industry_mapping!A:C,2,FALSE)</f>
        <v>化工</v>
      </c>
      <c r="G2250" s="15" t="s">
        <v>985</v>
      </c>
      <c r="H2250" s="15" t="s">
        <v>12783</v>
      </c>
      <c r="I2250" s="15" t="s">
        <v>12784</v>
      </c>
      <c r="J2250" s="15" t="s">
        <v>12785</v>
      </c>
      <c r="K2250" s="15" t="s">
        <v>31</v>
      </c>
    </row>
    <row r="2251" ht="18.75" customHeight="1" spans="1:11">
      <c r="A2251" s="15" t="s">
        <v>12786</v>
      </c>
      <c r="B2251" s="15" t="s">
        <v>12787</v>
      </c>
      <c r="C2251" s="15" t="s">
        <v>12766</v>
      </c>
      <c r="D2251" s="15" t="s">
        <v>985</v>
      </c>
      <c r="E2251" s="15" t="str">
        <f>VLOOKUP(D2251,industry_mapping!A:C,3,FALSE)</f>
        <v>合成材料</v>
      </c>
      <c r="F2251" s="15" t="str">
        <f>VLOOKUP(D2251,industry_mapping!A:C,2,FALSE)</f>
        <v>化工</v>
      </c>
      <c r="G2251" s="15" t="s">
        <v>985</v>
      </c>
      <c r="H2251" s="15" t="s">
        <v>12788</v>
      </c>
      <c r="I2251" s="15" t="s">
        <v>12789</v>
      </c>
      <c r="J2251" s="15" t="s">
        <v>12790</v>
      </c>
      <c r="K2251" s="15"/>
    </row>
    <row r="2252" ht="18.75" customHeight="1" spans="1:11">
      <c r="A2252" s="15" t="s">
        <v>12791</v>
      </c>
      <c r="B2252" s="15" t="s">
        <v>12792</v>
      </c>
      <c r="C2252" s="15" t="s">
        <v>12766</v>
      </c>
      <c r="D2252" s="15" t="s">
        <v>985</v>
      </c>
      <c r="E2252" s="15" t="str">
        <f>VLOOKUP(D2252,industry_mapping!A:C,3,FALSE)</f>
        <v>合成材料</v>
      </c>
      <c r="F2252" s="15" t="str">
        <f>VLOOKUP(D2252,industry_mapping!A:C,2,FALSE)</f>
        <v>化工</v>
      </c>
      <c r="G2252" s="15" t="s">
        <v>12793</v>
      </c>
      <c r="H2252" s="15" t="s">
        <v>12794</v>
      </c>
      <c r="I2252" s="15" t="s">
        <v>12795</v>
      </c>
      <c r="J2252" s="15" t="s">
        <v>3931</v>
      </c>
      <c r="K2252" s="15"/>
    </row>
    <row r="2253" ht="18.75" customHeight="1" spans="1:11">
      <c r="A2253" s="15" t="s">
        <v>12796</v>
      </c>
      <c r="B2253" s="15" t="s">
        <v>12797</v>
      </c>
      <c r="C2253" s="15" t="s">
        <v>12766</v>
      </c>
      <c r="D2253" s="15" t="s">
        <v>985</v>
      </c>
      <c r="E2253" s="15" t="str">
        <f>VLOOKUP(D2253,industry_mapping!A:C,3,FALSE)</f>
        <v>合成材料</v>
      </c>
      <c r="F2253" s="15" t="str">
        <f>VLOOKUP(D2253,industry_mapping!A:C,2,FALSE)</f>
        <v>化工</v>
      </c>
      <c r="G2253" s="15" t="s">
        <v>12798</v>
      </c>
      <c r="H2253" s="15" t="s">
        <v>12799</v>
      </c>
      <c r="I2253" s="15" t="s">
        <v>12800</v>
      </c>
      <c r="J2253" s="15" t="s">
        <v>12801</v>
      </c>
      <c r="K2253" s="15"/>
    </row>
    <row r="2254" ht="18.75" customHeight="1" spans="1:11">
      <c r="A2254" s="15" t="s">
        <v>12802</v>
      </c>
      <c r="B2254" s="15" t="s">
        <v>12803</v>
      </c>
      <c r="C2254" s="15" t="s">
        <v>12766</v>
      </c>
      <c r="D2254" s="15" t="s">
        <v>985</v>
      </c>
      <c r="E2254" s="15" t="str">
        <f>VLOOKUP(D2254,industry_mapping!A:C,3,FALSE)</f>
        <v>合成材料</v>
      </c>
      <c r="F2254" s="15" t="str">
        <f>VLOOKUP(D2254,industry_mapping!A:C,2,FALSE)</f>
        <v>化工</v>
      </c>
      <c r="G2254" s="15" t="s">
        <v>985</v>
      </c>
      <c r="H2254" s="15" t="s">
        <v>12804</v>
      </c>
      <c r="I2254" s="15" t="s">
        <v>12805</v>
      </c>
      <c r="J2254" s="15" t="s">
        <v>12806</v>
      </c>
      <c r="K2254" s="15"/>
    </row>
    <row r="2255" ht="18.75" customHeight="1" spans="1:11">
      <c r="A2255" s="15" t="s">
        <v>12807</v>
      </c>
      <c r="B2255" s="15" t="s">
        <v>12808</v>
      </c>
      <c r="C2255" s="15" t="s">
        <v>12766</v>
      </c>
      <c r="D2255" s="15" t="s">
        <v>985</v>
      </c>
      <c r="E2255" s="15" t="str">
        <f>VLOOKUP(D2255,industry_mapping!A:C,3,FALSE)</f>
        <v>合成材料</v>
      </c>
      <c r="F2255" s="15" t="str">
        <f>VLOOKUP(D2255,industry_mapping!A:C,2,FALSE)</f>
        <v>化工</v>
      </c>
      <c r="G2255" s="15" t="s">
        <v>985</v>
      </c>
      <c r="H2255" s="15" t="s">
        <v>12809</v>
      </c>
      <c r="I2255" s="15" t="s">
        <v>12809</v>
      </c>
      <c r="J2255" s="15" t="s">
        <v>12810</v>
      </c>
      <c r="K2255" s="15"/>
    </row>
    <row r="2256" ht="18.75" customHeight="1" spans="1:11">
      <c r="A2256" s="15" t="s">
        <v>12811</v>
      </c>
      <c r="B2256" s="15" t="s">
        <v>12812</v>
      </c>
      <c r="C2256" s="15" t="s">
        <v>12766</v>
      </c>
      <c r="D2256" s="15" t="s">
        <v>985</v>
      </c>
      <c r="E2256" s="15" t="str">
        <f>VLOOKUP(D2256,industry_mapping!A:C,3,FALSE)</f>
        <v>合成材料</v>
      </c>
      <c r="F2256" s="15" t="str">
        <f>VLOOKUP(D2256,industry_mapping!A:C,2,FALSE)</f>
        <v>化工</v>
      </c>
      <c r="G2256" s="15" t="s">
        <v>12813</v>
      </c>
      <c r="H2256" s="15" t="s">
        <v>12814</v>
      </c>
      <c r="I2256" s="15" t="s">
        <v>12815</v>
      </c>
      <c r="J2256" s="15" t="s">
        <v>12816</v>
      </c>
      <c r="K2256" s="15"/>
    </row>
    <row r="2257" ht="18.75" customHeight="1" spans="1:11">
      <c r="A2257" s="15" t="s">
        <v>12817</v>
      </c>
      <c r="B2257" s="15" t="s">
        <v>12818</v>
      </c>
      <c r="C2257" s="15" t="s">
        <v>12766</v>
      </c>
      <c r="D2257" s="15" t="s">
        <v>985</v>
      </c>
      <c r="E2257" s="15" t="str">
        <f>VLOOKUP(D2257,industry_mapping!A:C,3,FALSE)</f>
        <v>合成材料</v>
      </c>
      <c r="F2257" s="15" t="str">
        <f>VLOOKUP(D2257,industry_mapping!A:C,2,FALSE)</f>
        <v>化工</v>
      </c>
      <c r="G2257" s="15" t="s">
        <v>12819</v>
      </c>
      <c r="H2257" s="15" t="s">
        <v>12820</v>
      </c>
      <c r="I2257" s="15" t="s">
        <v>12821</v>
      </c>
      <c r="J2257" s="15" t="s">
        <v>12822</v>
      </c>
      <c r="K2257" s="15"/>
    </row>
    <row r="2258" ht="18.75" customHeight="1" spans="1:11">
      <c r="A2258" s="15" t="s">
        <v>12823</v>
      </c>
      <c r="B2258" s="15" t="s">
        <v>12824</v>
      </c>
      <c r="C2258" s="15" t="s">
        <v>12766</v>
      </c>
      <c r="D2258" s="15" t="s">
        <v>985</v>
      </c>
      <c r="E2258" s="15" t="str">
        <f>VLOOKUP(D2258,industry_mapping!A:C,3,FALSE)</f>
        <v>合成材料</v>
      </c>
      <c r="F2258" s="15" t="str">
        <f>VLOOKUP(D2258,industry_mapping!A:C,2,FALSE)</f>
        <v>化工</v>
      </c>
      <c r="G2258" s="15" t="s">
        <v>985</v>
      </c>
      <c r="H2258" s="15" t="s">
        <v>12825</v>
      </c>
      <c r="I2258" s="15" t="s">
        <v>12826</v>
      </c>
      <c r="J2258" s="15" t="s">
        <v>12827</v>
      </c>
      <c r="K2258" s="15"/>
    </row>
    <row r="2259" ht="18.75" customHeight="1" spans="1:11">
      <c r="A2259" s="15" t="s">
        <v>12828</v>
      </c>
      <c r="B2259" s="15" t="s">
        <v>12829</v>
      </c>
      <c r="C2259" s="15" t="s">
        <v>12766</v>
      </c>
      <c r="D2259" s="15" t="s">
        <v>985</v>
      </c>
      <c r="E2259" s="15" t="str">
        <f>VLOOKUP(D2259,industry_mapping!A:C,3,FALSE)</f>
        <v>合成材料</v>
      </c>
      <c r="F2259" s="15" t="str">
        <f>VLOOKUP(D2259,industry_mapping!A:C,2,FALSE)</f>
        <v>化工</v>
      </c>
      <c r="G2259" s="15" t="s">
        <v>12830</v>
      </c>
      <c r="H2259" s="15" t="s">
        <v>12831</v>
      </c>
      <c r="I2259" s="15" t="s">
        <v>12832</v>
      </c>
      <c r="J2259" s="15" t="s">
        <v>12833</v>
      </c>
      <c r="K2259" s="15"/>
    </row>
    <row r="2260" ht="18.75" customHeight="1" spans="1:11">
      <c r="A2260" s="15" t="s">
        <v>12834</v>
      </c>
      <c r="B2260" s="15" t="s">
        <v>12835</v>
      </c>
      <c r="C2260" s="15" t="s">
        <v>12766</v>
      </c>
      <c r="D2260" s="15" t="s">
        <v>985</v>
      </c>
      <c r="E2260" s="15" t="str">
        <f>VLOOKUP(D2260,industry_mapping!A:C,3,FALSE)</f>
        <v>合成材料</v>
      </c>
      <c r="F2260" s="15" t="str">
        <f>VLOOKUP(D2260,industry_mapping!A:C,2,FALSE)</f>
        <v>化工</v>
      </c>
      <c r="G2260" s="15" t="s">
        <v>12836</v>
      </c>
      <c r="H2260" s="15" t="s">
        <v>12837</v>
      </c>
      <c r="I2260" s="15" t="s">
        <v>12838</v>
      </c>
      <c r="J2260" s="15" t="s">
        <v>12839</v>
      </c>
      <c r="K2260" s="15"/>
    </row>
    <row r="2261" ht="18.75" customHeight="1" spans="1:11">
      <c r="A2261" s="15" t="s">
        <v>12840</v>
      </c>
      <c r="B2261" s="15" t="s">
        <v>12841</v>
      </c>
      <c r="C2261" s="15" t="s">
        <v>12766</v>
      </c>
      <c r="D2261" s="15" t="s">
        <v>985</v>
      </c>
      <c r="E2261" s="15" t="str">
        <f>VLOOKUP(D2261,industry_mapping!A:C,3,FALSE)</f>
        <v>合成材料</v>
      </c>
      <c r="F2261" s="15" t="str">
        <f>VLOOKUP(D2261,industry_mapping!A:C,2,FALSE)</f>
        <v>化工</v>
      </c>
      <c r="G2261" s="15" t="s">
        <v>985</v>
      </c>
      <c r="H2261" s="15" t="s">
        <v>12842</v>
      </c>
      <c r="I2261" s="15" t="s">
        <v>12843</v>
      </c>
      <c r="J2261" s="15" t="s">
        <v>12844</v>
      </c>
      <c r="K2261" s="15"/>
    </row>
    <row r="2262" ht="18.75" customHeight="1" spans="1:11">
      <c r="A2262" s="15" t="s">
        <v>12845</v>
      </c>
      <c r="B2262" s="15" t="s">
        <v>12846</v>
      </c>
      <c r="C2262" s="15" t="s">
        <v>12766</v>
      </c>
      <c r="D2262" s="15" t="s">
        <v>985</v>
      </c>
      <c r="E2262" s="15" t="str">
        <f>VLOOKUP(D2262,industry_mapping!A:C,3,FALSE)</f>
        <v>合成材料</v>
      </c>
      <c r="F2262" s="15" t="str">
        <f>VLOOKUP(D2262,industry_mapping!A:C,2,FALSE)</f>
        <v>化工</v>
      </c>
      <c r="G2262" s="15" t="s">
        <v>12847</v>
      </c>
      <c r="H2262" s="15" t="s">
        <v>12848</v>
      </c>
      <c r="I2262" s="15" t="s">
        <v>12849</v>
      </c>
      <c r="J2262" s="15" t="s">
        <v>12850</v>
      </c>
      <c r="K2262" s="15"/>
    </row>
    <row r="2263" ht="18.75" customHeight="1" spans="1:11">
      <c r="A2263" s="15" t="s">
        <v>12851</v>
      </c>
      <c r="B2263" s="15" t="s">
        <v>12852</v>
      </c>
      <c r="C2263" s="15" t="s">
        <v>12766</v>
      </c>
      <c r="D2263" s="15" t="s">
        <v>985</v>
      </c>
      <c r="E2263" s="15" t="str">
        <f>VLOOKUP(D2263,industry_mapping!A:C,3,FALSE)</f>
        <v>合成材料</v>
      </c>
      <c r="F2263" s="15" t="str">
        <f>VLOOKUP(D2263,industry_mapping!A:C,2,FALSE)</f>
        <v>化工</v>
      </c>
      <c r="G2263" s="15" t="s">
        <v>12853</v>
      </c>
      <c r="H2263" s="15" t="s">
        <v>12854</v>
      </c>
      <c r="I2263" s="15" t="s">
        <v>12855</v>
      </c>
      <c r="J2263" s="15" t="s">
        <v>12856</v>
      </c>
      <c r="K2263" s="15"/>
    </row>
    <row r="2264" ht="18.75" customHeight="1" spans="1:11">
      <c r="A2264" s="15" t="s">
        <v>12857</v>
      </c>
      <c r="B2264" s="15" t="s">
        <v>12858</v>
      </c>
      <c r="C2264" s="15" t="s">
        <v>12766</v>
      </c>
      <c r="D2264" s="15" t="s">
        <v>985</v>
      </c>
      <c r="E2264" s="15" t="str">
        <f>VLOOKUP(D2264,industry_mapping!A:C,3,FALSE)</f>
        <v>合成材料</v>
      </c>
      <c r="F2264" s="15" t="str">
        <f>VLOOKUP(D2264,industry_mapping!A:C,2,FALSE)</f>
        <v>化工</v>
      </c>
      <c r="G2264" s="15" t="s">
        <v>985</v>
      </c>
      <c r="H2264" s="15" t="s">
        <v>12859</v>
      </c>
      <c r="I2264" s="15" t="s">
        <v>12859</v>
      </c>
      <c r="J2264" s="15"/>
      <c r="K2264" s="15"/>
    </row>
    <row r="2265" ht="18.75" customHeight="1" spans="1:11">
      <c r="A2265" s="15" t="s">
        <v>12860</v>
      </c>
      <c r="B2265" s="15" t="s">
        <v>12861</v>
      </c>
      <c r="C2265" s="15" t="s">
        <v>12862</v>
      </c>
      <c r="D2265" s="15" t="s">
        <v>12863</v>
      </c>
      <c r="E2265" s="15" t="str">
        <f>VLOOKUP(D2265,industry_mapping!A:C,3,FALSE)</f>
        <v>合成材料</v>
      </c>
      <c r="F2265" s="15" t="str">
        <f>VLOOKUP(D2265,industry_mapping!A:C,2,FALSE)</f>
        <v>化工</v>
      </c>
      <c r="G2265" s="15" t="s">
        <v>12864</v>
      </c>
      <c r="H2265" s="15" t="s">
        <v>12865</v>
      </c>
      <c r="I2265" s="15" t="s">
        <v>12866</v>
      </c>
      <c r="J2265" s="15" t="s">
        <v>12867</v>
      </c>
      <c r="K2265" s="15" t="s">
        <v>186</v>
      </c>
    </row>
    <row r="2266" ht="18.75" customHeight="1" spans="1:11">
      <c r="A2266" s="15" t="s">
        <v>12868</v>
      </c>
      <c r="B2266" s="15" t="s">
        <v>12869</v>
      </c>
      <c r="C2266" s="15" t="s">
        <v>12862</v>
      </c>
      <c r="D2266" s="15" t="s">
        <v>12863</v>
      </c>
      <c r="E2266" s="15" t="str">
        <f>VLOOKUP(D2266,industry_mapping!A:C,3,FALSE)</f>
        <v>合成材料</v>
      </c>
      <c r="F2266" s="15" t="str">
        <f>VLOOKUP(D2266,industry_mapping!A:C,2,FALSE)</f>
        <v>化工</v>
      </c>
      <c r="G2266" s="15" t="s">
        <v>12870</v>
      </c>
      <c r="H2266" s="15" t="s">
        <v>12871</v>
      </c>
      <c r="I2266" s="15" t="s">
        <v>12871</v>
      </c>
      <c r="J2266" s="15" t="s">
        <v>12872</v>
      </c>
      <c r="K2266" s="15" t="s">
        <v>31</v>
      </c>
    </row>
    <row r="2267" ht="18.75" customHeight="1" spans="1:11">
      <c r="A2267" s="15" t="s">
        <v>12873</v>
      </c>
      <c r="B2267" s="15" t="s">
        <v>12874</v>
      </c>
      <c r="C2267" s="15" t="s">
        <v>12862</v>
      </c>
      <c r="D2267" s="15" t="s">
        <v>12863</v>
      </c>
      <c r="E2267" s="15" t="str">
        <f>VLOOKUP(D2267,industry_mapping!A:C,3,FALSE)</f>
        <v>合成材料</v>
      </c>
      <c r="F2267" s="15" t="str">
        <f>VLOOKUP(D2267,industry_mapping!A:C,2,FALSE)</f>
        <v>化工</v>
      </c>
      <c r="G2267" s="15" t="s">
        <v>12875</v>
      </c>
      <c r="H2267" s="15" t="s">
        <v>12876</v>
      </c>
      <c r="I2267" s="15" t="s">
        <v>12877</v>
      </c>
      <c r="J2267" s="15" t="s">
        <v>12878</v>
      </c>
      <c r="K2267" s="15"/>
    </row>
    <row r="2268" ht="18.75" customHeight="1" spans="1:11">
      <c r="A2268" s="15" t="s">
        <v>12879</v>
      </c>
      <c r="B2268" s="15" t="s">
        <v>12880</v>
      </c>
      <c r="C2268" s="15" t="s">
        <v>12862</v>
      </c>
      <c r="D2268" s="15" t="s">
        <v>12863</v>
      </c>
      <c r="E2268" s="15" t="str">
        <f>VLOOKUP(D2268,industry_mapping!A:C,3,FALSE)</f>
        <v>合成材料</v>
      </c>
      <c r="F2268" s="15" t="str">
        <f>VLOOKUP(D2268,industry_mapping!A:C,2,FALSE)</f>
        <v>化工</v>
      </c>
      <c r="G2268" s="15" t="s">
        <v>12881</v>
      </c>
      <c r="H2268" s="15" t="s">
        <v>12882</v>
      </c>
      <c r="I2268" s="15" t="s">
        <v>12883</v>
      </c>
      <c r="J2268" s="15" t="s">
        <v>12884</v>
      </c>
      <c r="K2268" s="15"/>
    </row>
    <row r="2269" ht="18.75" customHeight="1" spans="1:11">
      <c r="A2269" s="15" t="s">
        <v>12885</v>
      </c>
      <c r="B2269" s="15" t="s">
        <v>12886</v>
      </c>
      <c r="C2269" s="15" t="s">
        <v>12862</v>
      </c>
      <c r="D2269" s="15" t="s">
        <v>1698</v>
      </c>
      <c r="E2269" s="15" t="str">
        <f>VLOOKUP(D2269,industry_mapping!A:C,3,FALSE)</f>
        <v>风电</v>
      </c>
      <c r="F2269" s="15" t="str">
        <f>VLOOKUP(D2269,industry_mapping!A:C,2,FALSE)</f>
        <v>电力设备</v>
      </c>
      <c r="G2269" s="15" t="s">
        <v>12887</v>
      </c>
      <c r="H2269" s="15" t="s">
        <v>12888</v>
      </c>
      <c r="I2269" s="15" t="s">
        <v>12888</v>
      </c>
      <c r="J2269" s="15" t="s">
        <v>12889</v>
      </c>
      <c r="K2269" s="15"/>
    </row>
    <row r="2270" ht="18.75" customHeight="1" spans="1:11">
      <c r="A2270" s="15" t="s">
        <v>12890</v>
      </c>
      <c r="B2270" s="15" t="s">
        <v>12891</v>
      </c>
      <c r="C2270" s="15" t="s">
        <v>12862</v>
      </c>
      <c r="D2270" s="15" t="s">
        <v>12863</v>
      </c>
      <c r="E2270" s="15" t="str">
        <f>VLOOKUP(D2270,industry_mapping!A:C,3,FALSE)</f>
        <v>合成材料</v>
      </c>
      <c r="F2270" s="15" t="str">
        <f>VLOOKUP(D2270,industry_mapping!A:C,2,FALSE)</f>
        <v>化工</v>
      </c>
      <c r="G2270" s="15" t="s">
        <v>12793</v>
      </c>
      <c r="H2270" s="15" t="s">
        <v>12892</v>
      </c>
      <c r="I2270" s="15" t="s">
        <v>12893</v>
      </c>
      <c r="J2270" s="15" t="s">
        <v>1931</v>
      </c>
      <c r="K2270" s="15"/>
    </row>
    <row r="2271" ht="18.75" customHeight="1" spans="1:11">
      <c r="A2271" s="15" t="s">
        <v>12894</v>
      </c>
      <c r="B2271" s="15" t="s">
        <v>12895</v>
      </c>
      <c r="C2271" s="15" t="s">
        <v>12862</v>
      </c>
      <c r="D2271" s="15" t="s">
        <v>12863</v>
      </c>
      <c r="E2271" s="15" t="str">
        <f>VLOOKUP(D2271,industry_mapping!A:C,3,FALSE)</f>
        <v>合成材料</v>
      </c>
      <c r="F2271" s="15" t="str">
        <f>VLOOKUP(D2271,industry_mapping!A:C,2,FALSE)</f>
        <v>化工</v>
      </c>
      <c r="G2271" s="15" t="s">
        <v>12896</v>
      </c>
      <c r="H2271" s="15" t="s">
        <v>12897</v>
      </c>
      <c r="I2271" s="15" t="s">
        <v>12898</v>
      </c>
      <c r="J2271" s="15" t="s">
        <v>12899</v>
      </c>
      <c r="K2271" s="15"/>
    </row>
    <row r="2272" ht="18.75" customHeight="1" spans="1:11">
      <c r="A2272" s="15" t="s">
        <v>12900</v>
      </c>
      <c r="B2272" s="15" t="s">
        <v>12901</v>
      </c>
      <c r="C2272" s="15" t="s">
        <v>12862</v>
      </c>
      <c r="D2272" s="15" t="s">
        <v>12863</v>
      </c>
      <c r="E2272" s="15" t="str">
        <f>VLOOKUP(D2272,industry_mapping!A:C,3,FALSE)</f>
        <v>合成材料</v>
      </c>
      <c r="F2272" s="15" t="str">
        <f>VLOOKUP(D2272,industry_mapping!A:C,2,FALSE)</f>
        <v>化工</v>
      </c>
      <c r="G2272" s="15" t="s">
        <v>12902</v>
      </c>
      <c r="H2272" s="15" t="s">
        <v>12903</v>
      </c>
      <c r="I2272" s="15" t="s">
        <v>12904</v>
      </c>
      <c r="J2272" s="15" t="s">
        <v>12905</v>
      </c>
      <c r="K2272" s="15"/>
    </row>
    <row r="2273" ht="18.75" customHeight="1" spans="1:11">
      <c r="A2273" s="15" t="s">
        <v>12906</v>
      </c>
      <c r="B2273" s="15" t="s">
        <v>12907</v>
      </c>
      <c r="C2273" s="15" t="s">
        <v>12862</v>
      </c>
      <c r="D2273" s="15" t="s">
        <v>12863</v>
      </c>
      <c r="E2273" s="15" t="str">
        <f>VLOOKUP(D2273,industry_mapping!A:C,3,FALSE)</f>
        <v>合成材料</v>
      </c>
      <c r="F2273" s="15" t="str">
        <f>VLOOKUP(D2273,industry_mapping!A:C,2,FALSE)</f>
        <v>化工</v>
      </c>
      <c r="G2273" s="15" t="s">
        <v>12908</v>
      </c>
      <c r="H2273" s="15" t="s">
        <v>12909</v>
      </c>
      <c r="I2273" s="15" t="s">
        <v>12909</v>
      </c>
      <c r="J2273" s="15" t="s">
        <v>12910</v>
      </c>
      <c r="K2273" s="15"/>
    </row>
    <row r="2274" ht="18.75" customHeight="1" spans="1:11">
      <c r="A2274" s="15" t="s">
        <v>12911</v>
      </c>
      <c r="B2274" s="15" t="s">
        <v>12912</v>
      </c>
      <c r="C2274" s="15" t="s">
        <v>12862</v>
      </c>
      <c r="D2274" s="15" t="s">
        <v>6212</v>
      </c>
      <c r="E2274" s="15" t="str">
        <f>VLOOKUP(D2274,industry_mapping!A:C,3,FALSE)</f>
        <v>社会服务</v>
      </c>
      <c r="F2274" s="15" t="str">
        <f>VLOOKUP(D2274,industry_mapping!A:C,2,FALSE)</f>
        <v>可选消费</v>
      </c>
      <c r="G2274" s="15" t="s">
        <v>12913</v>
      </c>
      <c r="H2274" s="15" t="s">
        <v>12914</v>
      </c>
      <c r="I2274" s="15" t="s">
        <v>12915</v>
      </c>
      <c r="J2274" s="15" t="s">
        <v>12916</v>
      </c>
      <c r="K2274" s="15"/>
    </row>
    <row r="2275" ht="18.75" customHeight="1" spans="1:11">
      <c r="A2275" s="15" t="s">
        <v>12917</v>
      </c>
      <c r="B2275" s="15" t="s">
        <v>12918</v>
      </c>
      <c r="C2275" s="15" t="s">
        <v>12862</v>
      </c>
      <c r="D2275" s="15" t="s">
        <v>12863</v>
      </c>
      <c r="E2275" s="15" t="str">
        <f>VLOOKUP(D2275,industry_mapping!A:C,3,FALSE)</f>
        <v>合成材料</v>
      </c>
      <c r="F2275" s="15" t="str">
        <f>VLOOKUP(D2275,industry_mapping!A:C,2,FALSE)</f>
        <v>化工</v>
      </c>
      <c r="G2275" s="15" t="s">
        <v>12919</v>
      </c>
      <c r="H2275" s="15" t="s">
        <v>12920</v>
      </c>
      <c r="I2275" s="15" t="s">
        <v>12921</v>
      </c>
      <c r="J2275" s="15" t="s">
        <v>12922</v>
      </c>
      <c r="K2275" s="15"/>
    </row>
    <row r="2276" ht="18.75" customHeight="1" spans="1:11">
      <c r="A2276" s="15" t="s">
        <v>12923</v>
      </c>
      <c r="B2276" s="15" t="s">
        <v>12924</v>
      </c>
      <c r="C2276" s="15" t="s">
        <v>12925</v>
      </c>
      <c r="D2276" s="15" t="s">
        <v>4095</v>
      </c>
      <c r="E2276" s="15" t="str">
        <f>VLOOKUP(D2276,industry_mapping!A:C,3,FALSE)</f>
        <v>合成材料</v>
      </c>
      <c r="F2276" s="15" t="str">
        <f>VLOOKUP(D2276,industry_mapping!A:C,2,FALSE)</f>
        <v>化工</v>
      </c>
      <c r="G2276" s="15" t="s">
        <v>12926</v>
      </c>
      <c r="H2276" s="15" t="s">
        <v>12927</v>
      </c>
      <c r="I2276" s="15" t="s">
        <v>12928</v>
      </c>
      <c r="J2276" s="15" t="s">
        <v>12929</v>
      </c>
      <c r="K2276" s="15" t="s">
        <v>31</v>
      </c>
    </row>
    <row r="2277" ht="18.75" customHeight="1" spans="1:11">
      <c r="A2277" s="15" t="s">
        <v>12930</v>
      </c>
      <c r="B2277" s="15" t="s">
        <v>12931</v>
      </c>
      <c r="C2277" s="15" t="s">
        <v>12925</v>
      </c>
      <c r="D2277" s="15" t="s">
        <v>4095</v>
      </c>
      <c r="E2277" s="15" t="str">
        <f>VLOOKUP(D2277,industry_mapping!A:C,3,FALSE)</f>
        <v>合成材料</v>
      </c>
      <c r="F2277" s="15" t="str">
        <f>VLOOKUP(D2277,industry_mapping!A:C,2,FALSE)</f>
        <v>化工</v>
      </c>
      <c r="G2277" s="15" t="s">
        <v>12932</v>
      </c>
      <c r="H2277" s="15" t="s">
        <v>12933</v>
      </c>
      <c r="I2277" s="15" t="s">
        <v>12934</v>
      </c>
      <c r="J2277" s="15" t="s">
        <v>12935</v>
      </c>
      <c r="K2277" s="15" t="s">
        <v>31</v>
      </c>
    </row>
    <row r="2278" ht="18.75" customHeight="1" spans="1:11">
      <c r="A2278" s="15" t="s">
        <v>12936</v>
      </c>
      <c r="B2278" s="15" t="s">
        <v>12937</v>
      </c>
      <c r="C2278" s="15" t="s">
        <v>12925</v>
      </c>
      <c r="D2278" s="15" t="s">
        <v>4095</v>
      </c>
      <c r="E2278" s="15" t="str">
        <f>VLOOKUP(D2278,industry_mapping!A:C,3,FALSE)</f>
        <v>合成材料</v>
      </c>
      <c r="F2278" s="15" t="str">
        <f>VLOOKUP(D2278,industry_mapping!A:C,2,FALSE)</f>
        <v>化工</v>
      </c>
      <c r="G2278" s="15" t="s">
        <v>12938</v>
      </c>
      <c r="H2278" s="15" t="s">
        <v>12939</v>
      </c>
      <c r="I2278" s="15" t="s">
        <v>12939</v>
      </c>
      <c r="J2278" s="15" t="s">
        <v>12940</v>
      </c>
      <c r="K2278" s="15" t="s">
        <v>1758</v>
      </c>
    </row>
    <row r="2279" ht="18.75" customHeight="1" spans="1:11">
      <c r="A2279" s="15" t="s">
        <v>12941</v>
      </c>
      <c r="B2279" s="15" t="s">
        <v>12942</v>
      </c>
      <c r="C2279" s="15" t="s">
        <v>12925</v>
      </c>
      <c r="D2279" s="15" t="s">
        <v>4095</v>
      </c>
      <c r="E2279" s="15" t="str">
        <f>VLOOKUP(D2279,industry_mapping!A:C,3,FALSE)</f>
        <v>合成材料</v>
      </c>
      <c r="F2279" s="15" t="str">
        <f>VLOOKUP(D2279,industry_mapping!A:C,2,FALSE)</f>
        <v>化工</v>
      </c>
      <c r="G2279" s="15" t="s">
        <v>12926</v>
      </c>
      <c r="H2279" s="15" t="s">
        <v>12943</v>
      </c>
      <c r="I2279" s="15" t="s">
        <v>12944</v>
      </c>
      <c r="J2279" s="15" t="s">
        <v>12945</v>
      </c>
      <c r="K2279" s="15"/>
    </row>
    <row r="2280" ht="18.75" customHeight="1" spans="1:11">
      <c r="A2280" s="15" t="s">
        <v>12946</v>
      </c>
      <c r="B2280" s="15" t="s">
        <v>12947</v>
      </c>
      <c r="C2280" s="15" t="s">
        <v>12925</v>
      </c>
      <c r="D2280" s="15" t="s">
        <v>4095</v>
      </c>
      <c r="E2280" s="15" t="str">
        <f>VLOOKUP(D2280,industry_mapping!A:C,3,FALSE)</f>
        <v>合成材料</v>
      </c>
      <c r="F2280" s="15" t="str">
        <f>VLOOKUP(D2280,industry_mapping!A:C,2,FALSE)</f>
        <v>化工</v>
      </c>
      <c r="G2280" s="15" t="s">
        <v>12948</v>
      </c>
      <c r="H2280" s="15" t="s">
        <v>12949</v>
      </c>
      <c r="I2280" s="15" t="s">
        <v>12950</v>
      </c>
      <c r="J2280" s="15" t="s">
        <v>12951</v>
      </c>
      <c r="K2280" s="15"/>
    </row>
    <row r="2281" ht="18.75" customHeight="1" spans="1:11">
      <c r="A2281" s="15" t="s">
        <v>12952</v>
      </c>
      <c r="B2281" s="15" t="s">
        <v>12953</v>
      </c>
      <c r="C2281" s="15" t="s">
        <v>12925</v>
      </c>
      <c r="D2281" s="15" t="s">
        <v>4095</v>
      </c>
      <c r="E2281" s="15" t="str">
        <f>VLOOKUP(D2281,industry_mapping!A:C,3,FALSE)</f>
        <v>合成材料</v>
      </c>
      <c r="F2281" s="15" t="str">
        <f>VLOOKUP(D2281,industry_mapping!A:C,2,FALSE)</f>
        <v>化工</v>
      </c>
      <c r="G2281" s="15" t="s">
        <v>12954</v>
      </c>
      <c r="H2281" s="15" t="s">
        <v>12955</v>
      </c>
      <c r="I2281" s="15" t="s">
        <v>12956</v>
      </c>
      <c r="J2281" s="15" t="s">
        <v>12957</v>
      </c>
      <c r="K2281" s="15"/>
    </row>
    <row r="2282" ht="18.75" customHeight="1" spans="1:11">
      <c r="A2282" s="15" t="s">
        <v>12958</v>
      </c>
      <c r="B2282" s="15" t="s">
        <v>12959</v>
      </c>
      <c r="C2282" s="15" t="s">
        <v>12925</v>
      </c>
      <c r="D2282" s="15" t="s">
        <v>4095</v>
      </c>
      <c r="E2282" s="15" t="str">
        <f>VLOOKUP(D2282,industry_mapping!A:C,3,FALSE)</f>
        <v>合成材料</v>
      </c>
      <c r="F2282" s="15" t="str">
        <f>VLOOKUP(D2282,industry_mapping!A:C,2,FALSE)</f>
        <v>化工</v>
      </c>
      <c r="G2282" s="15" t="s">
        <v>12960</v>
      </c>
      <c r="H2282" s="15" t="s">
        <v>12961</v>
      </c>
      <c r="I2282" s="15" t="s">
        <v>12962</v>
      </c>
      <c r="J2282" s="15" t="s">
        <v>12963</v>
      </c>
      <c r="K2282" s="15"/>
    </row>
    <row r="2283" ht="18.75" customHeight="1" spans="1:11">
      <c r="A2283" s="15" t="s">
        <v>12964</v>
      </c>
      <c r="B2283" s="15" t="s">
        <v>12965</v>
      </c>
      <c r="C2283" s="15" t="s">
        <v>12925</v>
      </c>
      <c r="D2283" s="15" t="s">
        <v>4095</v>
      </c>
      <c r="E2283" s="15" t="str">
        <f>VLOOKUP(D2283,industry_mapping!A:C,3,FALSE)</f>
        <v>合成材料</v>
      </c>
      <c r="F2283" s="15" t="str">
        <f>VLOOKUP(D2283,industry_mapping!A:C,2,FALSE)</f>
        <v>化工</v>
      </c>
      <c r="G2283" s="15" t="s">
        <v>12966</v>
      </c>
      <c r="H2283" s="15" t="s">
        <v>12967</v>
      </c>
      <c r="I2283" s="15" t="s">
        <v>12968</v>
      </c>
      <c r="J2283" s="15" t="s">
        <v>12969</v>
      </c>
      <c r="K2283" s="15"/>
    </row>
    <row r="2284" ht="18.75" customHeight="1" spans="1:11">
      <c r="A2284" s="15" t="s">
        <v>12970</v>
      </c>
      <c r="B2284" s="15" t="s">
        <v>12971</v>
      </c>
      <c r="C2284" s="15" t="s">
        <v>12925</v>
      </c>
      <c r="D2284" s="15" t="s">
        <v>4095</v>
      </c>
      <c r="E2284" s="15" t="str">
        <f>VLOOKUP(D2284,industry_mapping!A:C,3,FALSE)</f>
        <v>合成材料</v>
      </c>
      <c r="F2284" s="15" t="str">
        <f>VLOOKUP(D2284,industry_mapping!A:C,2,FALSE)</f>
        <v>化工</v>
      </c>
      <c r="G2284" s="15" t="s">
        <v>12972</v>
      </c>
      <c r="H2284" s="15" t="s">
        <v>12973</v>
      </c>
      <c r="I2284" s="15" t="s">
        <v>12974</v>
      </c>
      <c r="J2284" s="15" t="s">
        <v>8781</v>
      </c>
      <c r="K2284" s="15"/>
    </row>
    <row r="2285" ht="18.75" customHeight="1" spans="1:11">
      <c r="A2285" s="15" t="s">
        <v>12975</v>
      </c>
      <c r="B2285" s="15" t="s">
        <v>12976</v>
      </c>
      <c r="C2285" s="15" t="s">
        <v>12925</v>
      </c>
      <c r="D2285" s="15" t="s">
        <v>4095</v>
      </c>
      <c r="E2285" s="15" t="str">
        <f>VLOOKUP(D2285,industry_mapping!A:C,3,FALSE)</f>
        <v>合成材料</v>
      </c>
      <c r="F2285" s="15" t="str">
        <f>VLOOKUP(D2285,industry_mapping!A:C,2,FALSE)</f>
        <v>化工</v>
      </c>
      <c r="G2285" s="15" t="s">
        <v>12977</v>
      </c>
      <c r="H2285" s="15" t="s">
        <v>12978</v>
      </c>
      <c r="I2285" s="15" t="s">
        <v>12979</v>
      </c>
      <c r="J2285" s="15" t="s">
        <v>12980</v>
      </c>
      <c r="K2285" s="15"/>
    </row>
    <row r="2286" ht="18.75" customHeight="1" spans="1:11">
      <c r="A2286" s="15" t="s">
        <v>12981</v>
      </c>
      <c r="B2286" s="15" t="s">
        <v>12982</v>
      </c>
      <c r="C2286" s="15" t="s">
        <v>12925</v>
      </c>
      <c r="D2286" s="15" t="s">
        <v>4095</v>
      </c>
      <c r="E2286" s="15" t="str">
        <f>VLOOKUP(D2286,industry_mapping!A:C,3,FALSE)</f>
        <v>合成材料</v>
      </c>
      <c r="F2286" s="15" t="str">
        <f>VLOOKUP(D2286,industry_mapping!A:C,2,FALSE)</f>
        <v>化工</v>
      </c>
      <c r="G2286" s="15" t="s">
        <v>12983</v>
      </c>
      <c r="H2286" s="15" t="s">
        <v>12984</v>
      </c>
      <c r="I2286" s="15" t="s">
        <v>12985</v>
      </c>
      <c r="J2286" s="15" t="s">
        <v>12986</v>
      </c>
      <c r="K2286" s="15"/>
    </row>
    <row r="2287" ht="18.75" customHeight="1" spans="1:11">
      <c r="A2287" s="15" t="s">
        <v>12987</v>
      </c>
      <c r="B2287" s="15" t="s">
        <v>12988</v>
      </c>
      <c r="C2287" s="15" t="s">
        <v>12925</v>
      </c>
      <c r="D2287" s="15" t="s">
        <v>4095</v>
      </c>
      <c r="E2287" s="15" t="str">
        <f>VLOOKUP(D2287,industry_mapping!A:C,3,FALSE)</f>
        <v>合成材料</v>
      </c>
      <c r="F2287" s="15" t="str">
        <f>VLOOKUP(D2287,industry_mapping!A:C,2,FALSE)</f>
        <v>化工</v>
      </c>
      <c r="G2287" s="15" t="s">
        <v>12989</v>
      </c>
      <c r="H2287" s="15" t="s">
        <v>12990</v>
      </c>
      <c r="I2287" s="15" t="s">
        <v>12991</v>
      </c>
      <c r="J2287" s="15" t="s">
        <v>12992</v>
      </c>
      <c r="K2287" s="15"/>
    </row>
    <row r="2288" ht="18.75" customHeight="1" spans="1:11">
      <c r="A2288" s="15" t="s">
        <v>12993</v>
      </c>
      <c r="B2288" s="15" t="s">
        <v>12994</v>
      </c>
      <c r="C2288" s="15" t="s">
        <v>12925</v>
      </c>
      <c r="D2288" s="15" t="s">
        <v>4095</v>
      </c>
      <c r="E2288" s="15" t="str">
        <f>VLOOKUP(D2288,industry_mapping!A:C,3,FALSE)</f>
        <v>合成材料</v>
      </c>
      <c r="F2288" s="15" t="str">
        <f>VLOOKUP(D2288,industry_mapping!A:C,2,FALSE)</f>
        <v>化工</v>
      </c>
      <c r="G2288" s="15" t="s">
        <v>12995</v>
      </c>
      <c r="H2288" s="15" t="s">
        <v>12996</v>
      </c>
      <c r="I2288" s="15" t="s">
        <v>12997</v>
      </c>
      <c r="J2288" s="15" t="s">
        <v>12998</v>
      </c>
      <c r="K2288" s="15"/>
    </row>
    <row r="2289" ht="18.75" customHeight="1" spans="1:11">
      <c r="A2289" s="15" t="s">
        <v>12999</v>
      </c>
      <c r="B2289" s="15" t="s">
        <v>13000</v>
      </c>
      <c r="C2289" s="15" t="s">
        <v>12925</v>
      </c>
      <c r="D2289" s="15" t="s">
        <v>4095</v>
      </c>
      <c r="E2289" s="15" t="str">
        <f>VLOOKUP(D2289,industry_mapping!A:C,3,FALSE)</f>
        <v>合成材料</v>
      </c>
      <c r="F2289" s="15" t="str">
        <f>VLOOKUP(D2289,industry_mapping!A:C,2,FALSE)</f>
        <v>化工</v>
      </c>
      <c r="G2289" s="15" t="s">
        <v>13001</v>
      </c>
      <c r="H2289" s="15" t="s">
        <v>13002</v>
      </c>
      <c r="I2289" s="15" t="s">
        <v>13003</v>
      </c>
      <c r="J2289" s="15" t="s">
        <v>13004</v>
      </c>
      <c r="K2289" s="15"/>
    </row>
    <row r="2290" ht="18.75" customHeight="1" spans="1:11">
      <c r="A2290" s="15" t="s">
        <v>13005</v>
      </c>
      <c r="B2290" s="15" t="s">
        <v>13006</v>
      </c>
      <c r="C2290" s="15" t="s">
        <v>12925</v>
      </c>
      <c r="D2290" s="15" t="s">
        <v>4095</v>
      </c>
      <c r="E2290" s="15" t="str">
        <f>VLOOKUP(D2290,industry_mapping!A:C,3,FALSE)</f>
        <v>合成材料</v>
      </c>
      <c r="F2290" s="15" t="str">
        <f>VLOOKUP(D2290,industry_mapping!A:C,2,FALSE)</f>
        <v>化工</v>
      </c>
      <c r="G2290" s="15" t="s">
        <v>13007</v>
      </c>
      <c r="H2290" s="15" t="s">
        <v>13008</v>
      </c>
      <c r="I2290" s="15" t="s">
        <v>13009</v>
      </c>
      <c r="J2290" s="15" t="s">
        <v>13010</v>
      </c>
      <c r="K2290" s="15"/>
    </row>
    <row r="2291" ht="18.75" customHeight="1" spans="1:11">
      <c r="A2291" s="15" t="s">
        <v>13011</v>
      </c>
      <c r="B2291" s="15" t="s">
        <v>13012</v>
      </c>
      <c r="C2291" s="15" t="s">
        <v>12925</v>
      </c>
      <c r="D2291" s="15" t="s">
        <v>4095</v>
      </c>
      <c r="E2291" s="15" t="str">
        <f>VLOOKUP(D2291,industry_mapping!A:C,3,FALSE)</f>
        <v>合成材料</v>
      </c>
      <c r="F2291" s="15" t="str">
        <f>VLOOKUP(D2291,industry_mapping!A:C,2,FALSE)</f>
        <v>化工</v>
      </c>
      <c r="G2291" s="15" t="s">
        <v>13013</v>
      </c>
      <c r="H2291" s="15" t="s">
        <v>13014</v>
      </c>
      <c r="I2291" s="15" t="s">
        <v>13015</v>
      </c>
      <c r="J2291" s="15" t="s">
        <v>13016</v>
      </c>
      <c r="K2291" s="15"/>
    </row>
    <row r="2292" ht="18.75" customHeight="1" spans="1:11">
      <c r="A2292" s="15" t="s">
        <v>13017</v>
      </c>
      <c r="B2292" s="15" t="s">
        <v>13018</v>
      </c>
      <c r="C2292" s="15" t="s">
        <v>12925</v>
      </c>
      <c r="D2292" s="15" t="s">
        <v>4095</v>
      </c>
      <c r="E2292" s="15" t="str">
        <f>VLOOKUP(D2292,industry_mapping!A:C,3,FALSE)</f>
        <v>合成材料</v>
      </c>
      <c r="F2292" s="15" t="str">
        <f>VLOOKUP(D2292,industry_mapping!A:C,2,FALSE)</f>
        <v>化工</v>
      </c>
      <c r="G2292" s="15" t="s">
        <v>13019</v>
      </c>
      <c r="H2292" s="15" t="s">
        <v>13020</v>
      </c>
      <c r="I2292" s="15" t="s">
        <v>13020</v>
      </c>
      <c r="J2292" s="15" t="s">
        <v>13021</v>
      </c>
      <c r="K2292" s="15"/>
    </row>
    <row r="2293" ht="18.75" customHeight="1" spans="1:11">
      <c r="A2293" s="15" t="s">
        <v>13022</v>
      </c>
      <c r="B2293" s="15" t="s">
        <v>13023</v>
      </c>
      <c r="C2293" s="15" t="s">
        <v>12925</v>
      </c>
      <c r="D2293" s="15" t="s">
        <v>4095</v>
      </c>
      <c r="E2293" s="15" t="str">
        <f>VLOOKUP(D2293,industry_mapping!A:C,3,FALSE)</f>
        <v>合成材料</v>
      </c>
      <c r="F2293" s="15" t="str">
        <f>VLOOKUP(D2293,industry_mapping!A:C,2,FALSE)</f>
        <v>化工</v>
      </c>
      <c r="G2293" s="15" t="s">
        <v>13024</v>
      </c>
      <c r="H2293" s="15" t="s">
        <v>13025</v>
      </c>
      <c r="I2293" s="15" t="s">
        <v>13026</v>
      </c>
      <c r="J2293" s="15" t="s">
        <v>13027</v>
      </c>
      <c r="K2293" s="15"/>
    </row>
    <row r="2294" ht="18.75" customHeight="1" spans="1:11">
      <c r="A2294" s="15" t="s">
        <v>13028</v>
      </c>
      <c r="B2294" s="15" t="s">
        <v>13029</v>
      </c>
      <c r="C2294" s="15" t="s">
        <v>13030</v>
      </c>
      <c r="D2294" s="15" t="s">
        <v>13031</v>
      </c>
      <c r="E2294" s="15" t="str">
        <f>VLOOKUP(D2294,industry_mapping!A:C,3,FALSE)</f>
        <v>合成材料</v>
      </c>
      <c r="F2294" s="15" t="str">
        <f>VLOOKUP(D2294,industry_mapping!A:C,2,FALSE)</f>
        <v>化工</v>
      </c>
      <c r="G2294" s="15" t="s">
        <v>13032</v>
      </c>
      <c r="H2294" s="15" t="s">
        <v>13033</v>
      </c>
      <c r="I2294" s="15" t="s">
        <v>13034</v>
      </c>
      <c r="J2294" s="15" t="s">
        <v>13035</v>
      </c>
      <c r="K2294" s="15" t="s">
        <v>31</v>
      </c>
    </row>
    <row r="2295" ht="18.75" customHeight="1" spans="1:11">
      <c r="A2295" s="15" t="s">
        <v>13036</v>
      </c>
      <c r="B2295" s="15" t="s">
        <v>13037</v>
      </c>
      <c r="C2295" s="15" t="s">
        <v>13030</v>
      </c>
      <c r="D2295" s="15" t="s">
        <v>13031</v>
      </c>
      <c r="E2295" s="15" t="str">
        <f>VLOOKUP(D2295,industry_mapping!A:C,3,FALSE)</f>
        <v>合成材料</v>
      </c>
      <c r="F2295" s="15" t="str">
        <f>VLOOKUP(D2295,industry_mapping!A:C,2,FALSE)</f>
        <v>化工</v>
      </c>
      <c r="G2295" s="15" t="s">
        <v>13038</v>
      </c>
      <c r="H2295" s="15" t="s">
        <v>13039</v>
      </c>
      <c r="I2295" s="15" t="s">
        <v>13040</v>
      </c>
      <c r="J2295" s="15" t="s">
        <v>13041</v>
      </c>
      <c r="K2295" s="15" t="s">
        <v>31</v>
      </c>
    </row>
    <row r="2296" ht="18.75" customHeight="1" spans="1:11">
      <c r="A2296" s="15" t="s">
        <v>13042</v>
      </c>
      <c r="B2296" s="15" t="s">
        <v>13043</v>
      </c>
      <c r="C2296" s="15" t="s">
        <v>13030</v>
      </c>
      <c r="D2296" s="15" t="s">
        <v>13031</v>
      </c>
      <c r="E2296" s="15" t="str">
        <f>VLOOKUP(D2296,industry_mapping!A:C,3,FALSE)</f>
        <v>合成材料</v>
      </c>
      <c r="F2296" s="15" t="str">
        <f>VLOOKUP(D2296,industry_mapping!A:C,2,FALSE)</f>
        <v>化工</v>
      </c>
      <c r="G2296" s="15" t="s">
        <v>13044</v>
      </c>
      <c r="H2296" s="15" t="s">
        <v>13045</v>
      </c>
      <c r="I2296" s="15" t="s">
        <v>13046</v>
      </c>
      <c r="J2296" s="15" t="s">
        <v>13047</v>
      </c>
      <c r="K2296" s="15" t="s">
        <v>217</v>
      </c>
    </row>
    <row r="2297" ht="18.75" customHeight="1" spans="1:11">
      <c r="A2297" s="15" t="s">
        <v>13048</v>
      </c>
      <c r="B2297" s="15" t="s">
        <v>13049</v>
      </c>
      <c r="C2297" s="15" t="s">
        <v>13030</v>
      </c>
      <c r="D2297" s="15" t="s">
        <v>13031</v>
      </c>
      <c r="E2297" s="15" t="str">
        <f>VLOOKUP(D2297,industry_mapping!A:C,3,FALSE)</f>
        <v>合成材料</v>
      </c>
      <c r="F2297" s="15" t="str">
        <f>VLOOKUP(D2297,industry_mapping!A:C,2,FALSE)</f>
        <v>化工</v>
      </c>
      <c r="G2297" s="15" t="s">
        <v>13050</v>
      </c>
      <c r="H2297" s="15" t="s">
        <v>13051</v>
      </c>
      <c r="I2297" s="15" t="s">
        <v>13052</v>
      </c>
      <c r="J2297" s="15" t="s">
        <v>13053</v>
      </c>
      <c r="K2297" s="15"/>
    </row>
    <row r="2298" ht="18.75" customHeight="1" spans="1:11">
      <c r="A2298" s="15" t="s">
        <v>13054</v>
      </c>
      <c r="B2298" s="15" t="s">
        <v>13055</v>
      </c>
      <c r="C2298" s="15" t="s">
        <v>13030</v>
      </c>
      <c r="D2298" s="15" t="s">
        <v>13031</v>
      </c>
      <c r="E2298" s="15" t="str">
        <f>VLOOKUP(D2298,industry_mapping!A:C,3,FALSE)</f>
        <v>合成材料</v>
      </c>
      <c r="F2298" s="15" t="str">
        <f>VLOOKUP(D2298,industry_mapping!A:C,2,FALSE)</f>
        <v>化工</v>
      </c>
      <c r="G2298" s="15" t="s">
        <v>13056</v>
      </c>
      <c r="H2298" s="15" t="s">
        <v>13057</v>
      </c>
      <c r="I2298" s="15" t="s">
        <v>13058</v>
      </c>
      <c r="J2298" s="15" t="s">
        <v>13059</v>
      </c>
      <c r="K2298" s="15"/>
    </row>
    <row r="2299" ht="18.75" customHeight="1" spans="1:11">
      <c r="A2299" s="15" t="s">
        <v>13060</v>
      </c>
      <c r="B2299" s="15" t="s">
        <v>13061</v>
      </c>
      <c r="C2299" s="15" t="s">
        <v>13030</v>
      </c>
      <c r="D2299" s="15" t="s">
        <v>10949</v>
      </c>
      <c r="E2299" s="15" t="str">
        <f>VLOOKUP(D2299,industry_mapping!A:C,3,FALSE)</f>
        <v>机械设备</v>
      </c>
      <c r="F2299" s="15" t="str">
        <f>VLOOKUP(D2299,industry_mapping!A:C,2,FALSE)</f>
        <v>机械</v>
      </c>
      <c r="G2299" s="15" t="s">
        <v>13062</v>
      </c>
      <c r="H2299" s="15" t="s">
        <v>13063</v>
      </c>
      <c r="I2299" s="15" t="s">
        <v>13064</v>
      </c>
      <c r="J2299" s="15" t="s">
        <v>13065</v>
      </c>
      <c r="K2299" s="15"/>
    </row>
    <row r="2300" ht="18.75" customHeight="1" spans="1:11">
      <c r="A2300" s="15" t="s">
        <v>13066</v>
      </c>
      <c r="B2300" s="15" t="s">
        <v>13067</v>
      </c>
      <c r="C2300" s="15" t="s">
        <v>13030</v>
      </c>
      <c r="D2300" s="15" t="s">
        <v>10949</v>
      </c>
      <c r="E2300" s="15" t="str">
        <f>VLOOKUP(D2300,industry_mapping!A:C,3,FALSE)</f>
        <v>机械设备</v>
      </c>
      <c r="F2300" s="15" t="str">
        <f>VLOOKUP(D2300,industry_mapping!A:C,2,FALSE)</f>
        <v>机械</v>
      </c>
      <c r="G2300" s="15" t="s">
        <v>13068</v>
      </c>
      <c r="H2300" s="15" t="s">
        <v>13069</v>
      </c>
      <c r="I2300" s="15" t="s">
        <v>13070</v>
      </c>
      <c r="J2300" s="15" t="s">
        <v>13071</v>
      </c>
      <c r="K2300" s="15"/>
    </row>
    <row r="2301" ht="18.75" customHeight="1" spans="1:11">
      <c r="A2301" s="15" t="s">
        <v>13072</v>
      </c>
      <c r="B2301" s="15" t="s">
        <v>13073</v>
      </c>
      <c r="C2301" s="15" t="s">
        <v>13030</v>
      </c>
      <c r="D2301" s="15" t="s">
        <v>13031</v>
      </c>
      <c r="E2301" s="15" t="str">
        <f>VLOOKUP(D2301,industry_mapping!A:C,3,FALSE)</f>
        <v>合成材料</v>
      </c>
      <c r="F2301" s="15" t="str">
        <f>VLOOKUP(D2301,industry_mapping!A:C,2,FALSE)</f>
        <v>化工</v>
      </c>
      <c r="G2301" s="15" t="s">
        <v>13074</v>
      </c>
      <c r="H2301" s="15" t="s">
        <v>13075</v>
      </c>
      <c r="I2301" s="15" t="s">
        <v>13076</v>
      </c>
      <c r="J2301" s="15" t="s">
        <v>13077</v>
      </c>
      <c r="K2301" s="15"/>
    </row>
    <row r="2302" ht="18.75" customHeight="1" spans="1:11">
      <c r="A2302" s="15" t="s">
        <v>13078</v>
      </c>
      <c r="B2302" s="15" t="s">
        <v>13079</v>
      </c>
      <c r="C2302" s="15" t="s">
        <v>13030</v>
      </c>
      <c r="D2302" s="15" t="s">
        <v>13031</v>
      </c>
      <c r="E2302" s="15" t="str">
        <f>VLOOKUP(D2302,industry_mapping!A:C,3,FALSE)</f>
        <v>合成材料</v>
      </c>
      <c r="F2302" s="15" t="str">
        <f>VLOOKUP(D2302,industry_mapping!A:C,2,FALSE)</f>
        <v>化工</v>
      </c>
      <c r="G2302" s="15" t="s">
        <v>13080</v>
      </c>
      <c r="H2302" s="15" t="s">
        <v>13081</v>
      </c>
      <c r="I2302" s="15" t="s">
        <v>13082</v>
      </c>
      <c r="J2302" s="15" t="s">
        <v>13083</v>
      </c>
      <c r="K2302" s="15"/>
    </row>
    <row r="2303" ht="18.75" customHeight="1" spans="1:11">
      <c r="A2303" s="15" t="s">
        <v>13084</v>
      </c>
      <c r="B2303" s="15" t="s">
        <v>13085</v>
      </c>
      <c r="C2303" s="15" t="s">
        <v>13030</v>
      </c>
      <c r="D2303" s="15" t="s">
        <v>13031</v>
      </c>
      <c r="E2303" s="15" t="str">
        <f>VLOOKUP(D2303,industry_mapping!A:C,3,FALSE)</f>
        <v>合成材料</v>
      </c>
      <c r="F2303" s="15" t="str">
        <f>VLOOKUP(D2303,industry_mapping!A:C,2,FALSE)</f>
        <v>化工</v>
      </c>
      <c r="G2303" s="15" t="s">
        <v>13086</v>
      </c>
      <c r="H2303" s="15" t="s">
        <v>13087</v>
      </c>
      <c r="I2303" s="15" t="s">
        <v>13088</v>
      </c>
      <c r="J2303" s="15" t="s">
        <v>13089</v>
      </c>
      <c r="K2303" s="15"/>
    </row>
    <row r="2304" ht="18.75" customHeight="1" spans="1:11">
      <c r="A2304" s="15" t="s">
        <v>13090</v>
      </c>
      <c r="B2304" s="15" t="s">
        <v>13091</v>
      </c>
      <c r="C2304" s="15" t="s">
        <v>13030</v>
      </c>
      <c r="D2304" s="15" t="s">
        <v>13031</v>
      </c>
      <c r="E2304" s="15" t="str">
        <f>VLOOKUP(D2304,industry_mapping!A:C,3,FALSE)</f>
        <v>合成材料</v>
      </c>
      <c r="F2304" s="15" t="str">
        <f>VLOOKUP(D2304,industry_mapping!A:C,2,FALSE)</f>
        <v>化工</v>
      </c>
      <c r="G2304" s="15" t="s">
        <v>13092</v>
      </c>
      <c r="H2304" s="15" t="s">
        <v>13093</v>
      </c>
      <c r="I2304" s="15" t="s">
        <v>13094</v>
      </c>
      <c r="J2304" s="15" t="s">
        <v>8781</v>
      </c>
      <c r="K2304" s="15"/>
    </row>
    <row r="2305" ht="18.75" customHeight="1" spans="1:11">
      <c r="A2305" s="15" t="s">
        <v>13095</v>
      </c>
      <c r="B2305" s="15" t="s">
        <v>13096</v>
      </c>
      <c r="C2305" s="15" t="s">
        <v>13030</v>
      </c>
      <c r="D2305" s="15" t="s">
        <v>13031</v>
      </c>
      <c r="E2305" s="15" t="str">
        <f>VLOOKUP(D2305,industry_mapping!A:C,3,FALSE)</f>
        <v>合成材料</v>
      </c>
      <c r="F2305" s="15" t="str">
        <f>VLOOKUP(D2305,industry_mapping!A:C,2,FALSE)</f>
        <v>化工</v>
      </c>
      <c r="G2305" s="15" t="s">
        <v>13097</v>
      </c>
      <c r="H2305" s="15" t="s">
        <v>13098</v>
      </c>
      <c r="I2305" s="15" t="s">
        <v>13099</v>
      </c>
      <c r="J2305" s="15" t="s">
        <v>13100</v>
      </c>
      <c r="K2305" s="15"/>
    </row>
    <row r="2306" ht="18.75" customHeight="1" spans="1:11">
      <c r="A2306" s="15" t="s">
        <v>13101</v>
      </c>
      <c r="B2306" s="15" t="s">
        <v>13102</v>
      </c>
      <c r="C2306" s="15" t="s">
        <v>13030</v>
      </c>
      <c r="D2306" s="15" t="s">
        <v>13031</v>
      </c>
      <c r="E2306" s="15" t="str">
        <f>VLOOKUP(D2306,industry_mapping!A:C,3,FALSE)</f>
        <v>合成材料</v>
      </c>
      <c r="F2306" s="15" t="str">
        <f>VLOOKUP(D2306,industry_mapping!A:C,2,FALSE)</f>
        <v>化工</v>
      </c>
      <c r="G2306" s="15" t="s">
        <v>13103</v>
      </c>
      <c r="H2306" s="15" t="s">
        <v>13104</v>
      </c>
      <c r="I2306" s="15" t="s">
        <v>13105</v>
      </c>
      <c r="J2306" s="15" t="s">
        <v>13106</v>
      </c>
      <c r="K2306" s="15"/>
    </row>
    <row r="2307" ht="18.75" customHeight="1" spans="1:11">
      <c r="A2307" s="15" t="s">
        <v>13107</v>
      </c>
      <c r="B2307" s="15" t="s">
        <v>13108</v>
      </c>
      <c r="C2307" s="15" t="s">
        <v>13030</v>
      </c>
      <c r="D2307" s="15" t="s">
        <v>13031</v>
      </c>
      <c r="E2307" s="15" t="str">
        <f>VLOOKUP(D2307,industry_mapping!A:C,3,FALSE)</f>
        <v>合成材料</v>
      </c>
      <c r="F2307" s="15" t="str">
        <f>VLOOKUP(D2307,industry_mapping!A:C,2,FALSE)</f>
        <v>化工</v>
      </c>
      <c r="G2307" s="15" t="s">
        <v>13109</v>
      </c>
      <c r="H2307" s="15" t="s">
        <v>13110</v>
      </c>
      <c r="I2307" s="15" t="s">
        <v>13111</v>
      </c>
      <c r="J2307" s="15" t="s">
        <v>13112</v>
      </c>
      <c r="K2307" s="15"/>
    </row>
    <row r="2308" ht="18.75" customHeight="1" spans="1:11">
      <c r="A2308" s="15" t="s">
        <v>13113</v>
      </c>
      <c r="B2308" s="15" t="s">
        <v>13114</v>
      </c>
      <c r="C2308" s="15" t="s">
        <v>13030</v>
      </c>
      <c r="D2308" s="15" t="s">
        <v>13031</v>
      </c>
      <c r="E2308" s="15" t="str">
        <f>VLOOKUP(D2308,industry_mapping!A:C,3,FALSE)</f>
        <v>合成材料</v>
      </c>
      <c r="F2308" s="15" t="str">
        <f>VLOOKUP(D2308,industry_mapping!A:C,2,FALSE)</f>
        <v>化工</v>
      </c>
      <c r="G2308" s="15" t="s">
        <v>13115</v>
      </c>
      <c r="H2308" s="15" t="s">
        <v>13116</v>
      </c>
      <c r="I2308" s="15" t="s">
        <v>13117</v>
      </c>
      <c r="J2308" s="15" t="s">
        <v>13118</v>
      </c>
      <c r="K2308" s="15"/>
    </row>
    <row r="2309" ht="18.75" customHeight="1" spans="1:11">
      <c r="A2309" s="15" t="s">
        <v>13119</v>
      </c>
      <c r="B2309" s="15" t="s">
        <v>13120</v>
      </c>
      <c r="C2309" s="15" t="s">
        <v>13030</v>
      </c>
      <c r="D2309" s="15" t="s">
        <v>13031</v>
      </c>
      <c r="E2309" s="15" t="str">
        <f>VLOOKUP(D2309,industry_mapping!A:C,3,FALSE)</f>
        <v>合成材料</v>
      </c>
      <c r="F2309" s="15" t="str">
        <f>VLOOKUP(D2309,industry_mapping!A:C,2,FALSE)</f>
        <v>化工</v>
      </c>
      <c r="G2309" s="15" t="s">
        <v>13121</v>
      </c>
      <c r="H2309" s="15" t="s">
        <v>13122</v>
      </c>
      <c r="I2309" s="15" t="s">
        <v>13123</v>
      </c>
      <c r="J2309" s="15" t="s">
        <v>13124</v>
      </c>
      <c r="K2309" s="15"/>
    </row>
    <row r="2310" ht="18.75" customHeight="1" spans="1:11">
      <c r="A2310" s="15" t="s">
        <v>13125</v>
      </c>
      <c r="B2310" s="15" t="s">
        <v>13126</v>
      </c>
      <c r="C2310" s="15" t="s">
        <v>13030</v>
      </c>
      <c r="D2310" s="15" t="s">
        <v>13031</v>
      </c>
      <c r="E2310" s="15" t="str">
        <f>VLOOKUP(D2310,industry_mapping!A:C,3,FALSE)</f>
        <v>合成材料</v>
      </c>
      <c r="F2310" s="15" t="str">
        <f>VLOOKUP(D2310,industry_mapping!A:C,2,FALSE)</f>
        <v>化工</v>
      </c>
      <c r="G2310" s="15" t="s">
        <v>13127</v>
      </c>
      <c r="H2310" s="15" t="s">
        <v>13128</v>
      </c>
      <c r="I2310" s="15" t="s">
        <v>13129</v>
      </c>
      <c r="J2310" s="15" t="s">
        <v>13130</v>
      </c>
      <c r="K2310" s="15"/>
    </row>
    <row r="2311" ht="18.75" customHeight="1" spans="1:11">
      <c r="A2311" s="15" t="s">
        <v>13131</v>
      </c>
      <c r="B2311" s="15" t="s">
        <v>13132</v>
      </c>
      <c r="C2311" s="15" t="s">
        <v>13030</v>
      </c>
      <c r="D2311" s="15" t="s">
        <v>13031</v>
      </c>
      <c r="E2311" s="15" t="str">
        <f>VLOOKUP(D2311,industry_mapping!A:C,3,FALSE)</f>
        <v>合成材料</v>
      </c>
      <c r="F2311" s="15" t="str">
        <f>VLOOKUP(D2311,industry_mapping!A:C,2,FALSE)</f>
        <v>化工</v>
      </c>
      <c r="G2311" s="15" t="s">
        <v>13044</v>
      </c>
      <c r="H2311" s="15" t="s">
        <v>13133</v>
      </c>
      <c r="I2311" s="15" t="s">
        <v>13133</v>
      </c>
      <c r="J2311" s="15" t="s">
        <v>13134</v>
      </c>
      <c r="K2311" s="15"/>
    </row>
    <row r="2312" ht="18.75" customHeight="1" spans="1:11">
      <c r="A2312" s="15" t="s">
        <v>13135</v>
      </c>
      <c r="B2312" s="15" t="s">
        <v>13136</v>
      </c>
      <c r="C2312" s="15" t="s">
        <v>13137</v>
      </c>
      <c r="D2312" s="15" t="s">
        <v>13138</v>
      </c>
      <c r="E2312" s="15" t="str">
        <f>VLOOKUP(D2312,industry_mapping!A:C,3,FALSE)</f>
        <v>合成材料</v>
      </c>
      <c r="F2312" s="15" t="str">
        <f>VLOOKUP(D2312,industry_mapping!A:C,2,FALSE)</f>
        <v>化工</v>
      </c>
      <c r="G2312" s="15" t="s">
        <v>13139</v>
      </c>
      <c r="H2312" s="15" t="s">
        <v>13140</v>
      </c>
      <c r="I2312" s="15" t="s">
        <v>13140</v>
      </c>
      <c r="J2312" s="15"/>
      <c r="K2312" s="15"/>
    </row>
    <row r="2313" ht="18.75" customHeight="1" spans="1:11">
      <c r="A2313" s="15" t="s">
        <v>13141</v>
      </c>
      <c r="B2313" s="15" t="s">
        <v>13142</v>
      </c>
      <c r="C2313" s="15" t="s">
        <v>13137</v>
      </c>
      <c r="D2313" s="15" t="s">
        <v>8016</v>
      </c>
      <c r="E2313" s="15" t="str">
        <f>VLOOKUP(D2313,industry_mapping!A:C,3,FALSE)</f>
        <v>合成材料</v>
      </c>
      <c r="F2313" s="15" t="str">
        <f>VLOOKUP(D2313,industry_mapping!A:C,2,FALSE)</f>
        <v>化工</v>
      </c>
      <c r="G2313" s="15" t="s">
        <v>8016</v>
      </c>
      <c r="H2313" s="15" t="s">
        <v>13143</v>
      </c>
      <c r="I2313" s="15" t="s">
        <v>13144</v>
      </c>
      <c r="J2313" s="15" t="s">
        <v>13145</v>
      </c>
      <c r="K2313" s="15" t="s">
        <v>861</v>
      </c>
    </row>
    <row r="2314" ht="18.75" customHeight="1" spans="1:11">
      <c r="A2314" s="15" t="s">
        <v>13146</v>
      </c>
      <c r="B2314" s="15" t="s">
        <v>13147</v>
      </c>
      <c r="C2314" s="15" t="s">
        <v>13137</v>
      </c>
      <c r="D2314" s="15" t="s">
        <v>13138</v>
      </c>
      <c r="E2314" s="15" t="str">
        <f>VLOOKUP(D2314,industry_mapping!A:C,3,FALSE)</f>
        <v>合成材料</v>
      </c>
      <c r="F2314" s="15" t="str">
        <f>VLOOKUP(D2314,industry_mapping!A:C,2,FALSE)</f>
        <v>化工</v>
      </c>
      <c r="G2314" s="15" t="s">
        <v>13148</v>
      </c>
      <c r="H2314" s="15" t="s">
        <v>13149</v>
      </c>
      <c r="I2314" s="15" t="s">
        <v>13150</v>
      </c>
      <c r="J2314" s="15" t="s">
        <v>13151</v>
      </c>
      <c r="K2314" s="15" t="s">
        <v>31</v>
      </c>
    </row>
    <row r="2315" ht="18.75" customHeight="1" spans="1:11">
      <c r="A2315" s="15" t="s">
        <v>13152</v>
      </c>
      <c r="B2315" s="15" t="s">
        <v>13153</v>
      </c>
      <c r="C2315" s="15" t="s">
        <v>13137</v>
      </c>
      <c r="D2315" s="15" t="s">
        <v>8016</v>
      </c>
      <c r="E2315" s="15" t="str">
        <f>VLOOKUP(D2315,industry_mapping!A:C,3,FALSE)</f>
        <v>合成材料</v>
      </c>
      <c r="F2315" s="15" t="str">
        <f>VLOOKUP(D2315,industry_mapping!A:C,2,FALSE)</f>
        <v>化工</v>
      </c>
      <c r="G2315" s="15" t="s">
        <v>8016</v>
      </c>
      <c r="H2315" s="15" t="s">
        <v>13154</v>
      </c>
      <c r="I2315" s="15" t="s">
        <v>13154</v>
      </c>
      <c r="J2315" s="15" t="s">
        <v>13155</v>
      </c>
      <c r="K2315" s="15"/>
    </row>
    <row r="2316" ht="18.75" customHeight="1" spans="1:11">
      <c r="A2316" s="15" t="s">
        <v>13156</v>
      </c>
      <c r="B2316" s="15" t="s">
        <v>13157</v>
      </c>
      <c r="C2316" s="15" t="s">
        <v>13137</v>
      </c>
      <c r="D2316" s="15" t="s">
        <v>13138</v>
      </c>
      <c r="E2316" s="15" t="str">
        <f>VLOOKUP(D2316,industry_mapping!A:C,3,FALSE)</f>
        <v>合成材料</v>
      </c>
      <c r="F2316" s="15" t="str">
        <f>VLOOKUP(D2316,industry_mapping!A:C,2,FALSE)</f>
        <v>化工</v>
      </c>
      <c r="G2316" s="15" t="s">
        <v>13158</v>
      </c>
      <c r="H2316" s="15" t="s">
        <v>13159</v>
      </c>
      <c r="I2316" s="15" t="s">
        <v>13160</v>
      </c>
      <c r="J2316" s="15" t="s">
        <v>13161</v>
      </c>
      <c r="K2316" s="15" t="s">
        <v>31</v>
      </c>
    </row>
    <row r="2317" ht="18.75" customHeight="1" spans="1:11">
      <c r="A2317" s="15" t="s">
        <v>13162</v>
      </c>
      <c r="B2317" s="15" t="s">
        <v>13163</v>
      </c>
      <c r="C2317" s="15" t="s">
        <v>13137</v>
      </c>
      <c r="D2317" s="15" t="s">
        <v>13138</v>
      </c>
      <c r="E2317" s="15" t="str">
        <f>VLOOKUP(D2317,industry_mapping!A:C,3,FALSE)</f>
        <v>合成材料</v>
      </c>
      <c r="F2317" s="15" t="str">
        <f>VLOOKUP(D2317,industry_mapping!A:C,2,FALSE)</f>
        <v>化工</v>
      </c>
      <c r="G2317" s="15" t="s">
        <v>13164</v>
      </c>
      <c r="H2317" s="15" t="s">
        <v>13165</v>
      </c>
      <c r="I2317" s="15" t="s">
        <v>13166</v>
      </c>
      <c r="J2317" s="15" t="s">
        <v>13167</v>
      </c>
      <c r="K2317" s="15" t="s">
        <v>1252</v>
      </c>
    </row>
    <row r="2318" ht="18.75" customHeight="1" spans="1:11">
      <c r="A2318" s="15" t="s">
        <v>13168</v>
      </c>
      <c r="B2318" s="15" t="s">
        <v>13169</v>
      </c>
      <c r="C2318" s="15" t="s">
        <v>13137</v>
      </c>
      <c r="D2318" s="15" t="s">
        <v>13138</v>
      </c>
      <c r="E2318" s="15" t="str">
        <f>VLOOKUP(D2318,industry_mapping!A:C,3,FALSE)</f>
        <v>合成材料</v>
      </c>
      <c r="F2318" s="15" t="str">
        <f>VLOOKUP(D2318,industry_mapping!A:C,2,FALSE)</f>
        <v>化工</v>
      </c>
      <c r="G2318" s="15" t="s">
        <v>13170</v>
      </c>
      <c r="H2318" s="15" t="s">
        <v>13171</v>
      </c>
      <c r="I2318" s="15" t="s">
        <v>13172</v>
      </c>
      <c r="J2318" s="15" t="s">
        <v>3931</v>
      </c>
      <c r="K2318" s="15" t="s">
        <v>1252</v>
      </c>
    </row>
    <row r="2319" ht="18.75" customHeight="1" spans="1:11">
      <c r="A2319" s="15" t="s">
        <v>13173</v>
      </c>
      <c r="B2319" s="15" t="s">
        <v>13174</v>
      </c>
      <c r="C2319" s="15" t="s">
        <v>13137</v>
      </c>
      <c r="D2319" s="15" t="s">
        <v>13138</v>
      </c>
      <c r="E2319" s="15" t="str">
        <f>VLOOKUP(D2319,industry_mapping!A:C,3,FALSE)</f>
        <v>合成材料</v>
      </c>
      <c r="F2319" s="15" t="str">
        <f>VLOOKUP(D2319,industry_mapping!A:C,2,FALSE)</f>
        <v>化工</v>
      </c>
      <c r="G2319" s="15" t="s">
        <v>13158</v>
      </c>
      <c r="H2319" s="15" t="s">
        <v>13175</v>
      </c>
      <c r="I2319" s="15" t="s">
        <v>13176</v>
      </c>
      <c r="J2319" s="15" t="s">
        <v>13177</v>
      </c>
      <c r="K2319" s="15"/>
    </row>
    <row r="2320" ht="18.75" customHeight="1" spans="1:11">
      <c r="A2320" s="15" t="s">
        <v>13178</v>
      </c>
      <c r="B2320" s="15" t="s">
        <v>13179</v>
      </c>
      <c r="C2320" s="15" t="s">
        <v>13137</v>
      </c>
      <c r="D2320" s="15" t="s">
        <v>13138</v>
      </c>
      <c r="E2320" s="15" t="str">
        <f>VLOOKUP(D2320,industry_mapping!A:C,3,FALSE)</f>
        <v>合成材料</v>
      </c>
      <c r="F2320" s="15" t="str">
        <f>VLOOKUP(D2320,industry_mapping!A:C,2,FALSE)</f>
        <v>化工</v>
      </c>
      <c r="G2320" s="15" t="s">
        <v>13180</v>
      </c>
      <c r="H2320" s="15" t="s">
        <v>13181</v>
      </c>
      <c r="I2320" s="15" t="s">
        <v>13181</v>
      </c>
      <c r="J2320" s="15" t="s">
        <v>13182</v>
      </c>
      <c r="K2320" s="15"/>
    </row>
    <row r="2321" ht="18.75" customHeight="1" spans="1:11">
      <c r="A2321" s="15" t="s">
        <v>13183</v>
      </c>
      <c r="B2321" s="15" t="s">
        <v>13184</v>
      </c>
      <c r="C2321" s="15" t="s">
        <v>13185</v>
      </c>
      <c r="D2321" s="15" t="s">
        <v>13186</v>
      </c>
      <c r="E2321" s="15" t="str">
        <f>VLOOKUP(D2321,industry_mapping!A:C,3,FALSE)</f>
        <v>合成材料</v>
      </c>
      <c r="F2321" s="15" t="str">
        <f>VLOOKUP(D2321,industry_mapping!A:C,2,FALSE)</f>
        <v>化工</v>
      </c>
      <c r="G2321" s="15" t="s">
        <v>13187</v>
      </c>
      <c r="H2321" s="15" t="s">
        <v>13188</v>
      </c>
      <c r="I2321" s="15" t="s">
        <v>13188</v>
      </c>
      <c r="J2321" s="15" t="s">
        <v>13189</v>
      </c>
      <c r="K2321" s="15" t="s">
        <v>19</v>
      </c>
    </row>
    <row r="2322" ht="18.75" customHeight="1" spans="1:11">
      <c r="A2322" s="15" t="s">
        <v>13190</v>
      </c>
      <c r="B2322" s="15" t="s">
        <v>13191</v>
      </c>
      <c r="C2322" s="15" t="s">
        <v>13185</v>
      </c>
      <c r="D2322" s="15" t="s">
        <v>13186</v>
      </c>
      <c r="E2322" s="15" t="str">
        <f>VLOOKUP(D2322,industry_mapping!A:C,3,FALSE)</f>
        <v>合成材料</v>
      </c>
      <c r="F2322" s="15" t="str">
        <f>VLOOKUP(D2322,industry_mapping!A:C,2,FALSE)</f>
        <v>化工</v>
      </c>
      <c r="G2322" s="15" t="s">
        <v>13192</v>
      </c>
      <c r="H2322" s="15" t="s">
        <v>13193</v>
      </c>
      <c r="I2322" s="15" t="s">
        <v>13194</v>
      </c>
      <c r="J2322" s="15" t="s">
        <v>13195</v>
      </c>
      <c r="K2322" s="15" t="s">
        <v>31</v>
      </c>
    </row>
    <row r="2323" ht="18.75" customHeight="1" spans="1:11">
      <c r="A2323" s="15" t="s">
        <v>13196</v>
      </c>
      <c r="B2323" s="15" t="s">
        <v>13197</v>
      </c>
      <c r="C2323" s="15" t="s">
        <v>13185</v>
      </c>
      <c r="D2323" s="15" t="s">
        <v>13186</v>
      </c>
      <c r="E2323" s="15" t="str">
        <f>VLOOKUP(D2323,industry_mapping!A:C,3,FALSE)</f>
        <v>合成材料</v>
      </c>
      <c r="F2323" s="15" t="str">
        <f>VLOOKUP(D2323,industry_mapping!A:C,2,FALSE)</f>
        <v>化工</v>
      </c>
      <c r="G2323" s="15" t="s">
        <v>13198</v>
      </c>
      <c r="H2323" s="15" t="s">
        <v>13199</v>
      </c>
      <c r="I2323" s="15" t="s">
        <v>13200</v>
      </c>
      <c r="J2323" s="15" t="s">
        <v>13201</v>
      </c>
      <c r="K2323" s="15" t="s">
        <v>31</v>
      </c>
    </row>
    <row r="2324" ht="18.75" customHeight="1" spans="1:11">
      <c r="A2324" s="15" t="s">
        <v>13202</v>
      </c>
      <c r="B2324" s="15" t="s">
        <v>13203</v>
      </c>
      <c r="C2324" s="15" t="s">
        <v>13185</v>
      </c>
      <c r="D2324" s="15" t="s">
        <v>13186</v>
      </c>
      <c r="E2324" s="15" t="str">
        <f>VLOOKUP(D2324,industry_mapping!A:C,3,FALSE)</f>
        <v>合成材料</v>
      </c>
      <c r="F2324" s="15" t="str">
        <f>VLOOKUP(D2324,industry_mapping!A:C,2,FALSE)</f>
        <v>化工</v>
      </c>
      <c r="G2324" s="15" t="s">
        <v>13204</v>
      </c>
      <c r="H2324" s="15" t="s">
        <v>13205</v>
      </c>
      <c r="I2324" s="15" t="s">
        <v>13206</v>
      </c>
      <c r="J2324" s="15" t="s">
        <v>13207</v>
      </c>
      <c r="K2324" s="15" t="s">
        <v>217</v>
      </c>
    </row>
    <row r="2325" ht="18.75" customHeight="1" spans="1:11">
      <c r="A2325" s="15" t="s">
        <v>13208</v>
      </c>
      <c r="B2325" s="15" t="s">
        <v>13209</v>
      </c>
      <c r="C2325" s="15" t="s">
        <v>13185</v>
      </c>
      <c r="D2325" s="15" t="s">
        <v>13186</v>
      </c>
      <c r="E2325" s="15" t="str">
        <f>VLOOKUP(D2325,industry_mapping!A:C,3,FALSE)</f>
        <v>合成材料</v>
      </c>
      <c r="F2325" s="15" t="str">
        <f>VLOOKUP(D2325,industry_mapping!A:C,2,FALSE)</f>
        <v>化工</v>
      </c>
      <c r="G2325" s="15" t="s">
        <v>13210</v>
      </c>
      <c r="H2325" s="15" t="s">
        <v>13211</v>
      </c>
      <c r="I2325" s="15" t="s">
        <v>13212</v>
      </c>
      <c r="J2325" s="15" t="s">
        <v>13213</v>
      </c>
      <c r="K2325" s="15"/>
    </row>
    <row r="2326" ht="18.75" customHeight="1" spans="1:11">
      <c r="A2326" s="15" t="s">
        <v>13214</v>
      </c>
      <c r="B2326" s="15" t="s">
        <v>13215</v>
      </c>
      <c r="C2326" s="15" t="s">
        <v>13185</v>
      </c>
      <c r="D2326" s="15" t="s">
        <v>13186</v>
      </c>
      <c r="E2326" s="15" t="str">
        <f>VLOOKUP(D2326,industry_mapping!A:C,3,FALSE)</f>
        <v>合成材料</v>
      </c>
      <c r="F2326" s="15" t="str">
        <f>VLOOKUP(D2326,industry_mapping!A:C,2,FALSE)</f>
        <v>化工</v>
      </c>
      <c r="G2326" s="15" t="s">
        <v>13216</v>
      </c>
      <c r="H2326" s="15" t="s">
        <v>13217</v>
      </c>
      <c r="I2326" s="15" t="s">
        <v>13218</v>
      </c>
      <c r="J2326" s="15" t="s">
        <v>13219</v>
      </c>
      <c r="K2326" s="15"/>
    </row>
    <row r="2327" ht="18.75" customHeight="1" spans="1:11">
      <c r="A2327" s="15" t="s">
        <v>13220</v>
      </c>
      <c r="B2327" s="15" t="s">
        <v>13221</v>
      </c>
      <c r="C2327" s="15" t="s">
        <v>13185</v>
      </c>
      <c r="D2327" s="15" t="s">
        <v>13186</v>
      </c>
      <c r="E2327" s="15" t="str">
        <f>VLOOKUP(D2327,industry_mapping!A:C,3,FALSE)</f>
        <v>合成材料</v>
      </c>
      <c r="F2327" s="15" t="str">
        <f>VLOOKUP(D2327,industry_mapping!A:C,2,FALSE)</f>
        <v>化工</v>
      </c>
      <c r="G2327" s="15" t="s">
        <v>13222</v>
      </c>
      <c r="H2327" s="15" t="s">
        <v>13223</v>
      </c>
      <c r="I2327" s="15" t="s">
        <v>13223</v>
      </c>
      <c r="J2327" s="15" t="s">
        <v>13224</v>
      </c>
      <c r="K2327" s="15"/>
    </row>
    <row r="2328" ht="18.75" customHeight="1" spans="1:11">
      <c r="A2328" s="15" t="s">
        <v>13225</v>
      </c>
      <c r="B2328" s="15" t="s">
        <v>13226</v>
      </c>
      <c r="C2328" s="15" t="s">
        <v>13185</v>
      </c>
      <c r="D2328" s="15" t="s">
        <v>13186</v>
      </c>
      <c r="E2328" s="15" t="str">
        <f>VLOOKUP(D2328,industry_mapping!A:C,3,FALSE)</f>
        <v>合成材料</v>
      </c>
      <c r="F2328" s="15" t="str">
        <f>VLOOKUP(D2328,industry_mapping!A:C,2,FALSE)</f>
        <v>化工</v>
      </c>
      <c r="G2328" s="15" t="s">
        <v>13227</v>
      </c>
      <c r="H2328" s="15" t="s">
        <v>13228</v>
      </c>
      <c r="I2328" s="15" t="s">
        <v>13229</v>
      </c>
      <c r="J2328" s="15" t="s">
        <v>13230</v>
      </c>
      <c r="K2328" s="15"/>
    </row>
    <row r="2329" ht="18.75" customHeight="1" spans="1:11">
      <c r="A2329" s="15" t="s">
        <v>13231</v>
      </c>
      <c r="B2329" s="15" t="s">
        <v>13232</v>
      </c>
      <c r="C2329" s="15" t="s">
        <v>13185</v>
      </c>
      <c r="D2329" s="15" t="s">
        <v>13186</v>
      </c>
      <c r="E2329" s="15" t="str">
        <f>VLOOKUP(D2329,industry_mapping!A:C,3,FALSE)</f>
        <v>合成材料</v>
      </c>
      <c r="F2329" s="15" t="str">
        <f>VLOOKUP(D2329,industry_mapping!A:C,2,FALSE)</f>
        <v>化工</v>
      </c>
      <c r="G2329" s="15" t="s">
        <v>13192</v>
      </c>
      <c r="H2329" s="15" t="s">
        <v>13233</v>
      </c>
      <c r="I2329" s="15" t="s">
        <v>13234</v>
      </c>
      <c r="J2329" s="15" t="s">
        <v>13235</v>
      </c>
      <c r="K2329" s="15"/>
    </row>
    <row r="2330" ht="18.75" customHeight="1" spans="1:11">
      <c r="A2330" s="15" t="s">
        <v>13236</v>
      </c>
      <c r="B2330" s="15" t="s">
        <v>13237</v>
      </c>
      <c r="C2330" s="15" t="s">
        <v>13185</v>
      </c>
      <c r="D2330" s="15" t="s">
        <v>13186</v>
      </c>
      <c r="E2330" s="15" t="str">
        <f>VLOOKUP(D2330,industry_mapping!A:C,3,FALSE)</f>
        <v>合成材料</v>
      </c>
      <c r="F2330" s="15" t="str">
        <f>VLOOKUP(D2330,industry_mapping!A:C,2,FALSE)</f>
        <v>化工</v>
      </c>
      <c r="G2330" s="15" t="s">
        <v>13238</v>
      </c>
      <c r="H2330" s="15" t="s">
        <v>13239</v>
      </c>
      <c r="I2330" s="15" t="s">
        <v>13240</v>
      </c>
      <c r="J2330" s="15" t="s">
        <v>13241</v>
      </c>
      <c r="K2330" s="15"/>
    </row>
    <row r="2331" ht="18.75" customHeight="1" spans="1:11">
      <c r="A2331" s="15" t="s">
        <v>13242</v>
      </c>
      <c r="B2331" s="15" t="s">
        <v>13243</v>
      </c>
      <c r="C2331" s="15" t="s">
        <v>13185</v>
      </c>
      <c r="D2331" s="15" t="s">
        <v>13186</v>
      </c>
      <c r="E2331" s="15" t="str">
        <f>VLOOKUP(D2331,industry_mapping!A:C,3,FALSE)</f>
        <v>合成材料</v>
      </c>
      <c r="F2331" s="15" t="str">
        <f>VLOOKUP(D2331,industry_mapping!A:C,2,FALSE)</f>
        <v>化工</v>
      </c>
      <c r="G2331" s="15" t="s">
        <v>13244</v>
      </c>
      <c r="H2331" s="15" t="s">
        <v>13245</v>
      </c>
      <c r="I2331" s="15" t="s">
        <v>13246</v>
      </c>
      <c r="J2331" s="15"/>
      <c r="K2331" s="15"/>
    </row>
    <row r="2332" ht="18.75" customHeight="1" spans="1:11">
      <c r="A2332" s="15" t="s">
        <v>13247</v>
      </c>
      <c r="B2332" s="15" t="s">
        <v>13248</v>
      </c>
      <c r="C2332" s="15" t="s">
        <v>13185</v>
      </c>
      <c r="D2332" s="15" t="s">
        <v>13186</v>
      </c>
      <c r="E2332" s="15" t="str">
        <f>VLOOKUP(D2332,industry_mapping!A:C,3,FALSE)</f>
        <v>合成材料</v>
      </c>
      <c r="F2332" s="15" t="str">
        <f>VLOOKUP(D2332,industry_mapping!A:C,2,FALSE)</f>
        <v>化工</v>
      </c>
      <c r="G2332" s="15" t="s">
        <v>13249</v>
      </c>
      <c r="H2332" s="15" t="s">
        <v>13250</v>
      </c>
      <c r="I2332" s="15" t="s">
        <v>13250</v>
      </c>
      <c r="J2332" s="15" t="s">
        <v>13251</v>
      </c>
      <c r="K2332" s="15"/>
    </row>
    <row r="2333" ht="18.75" customHeight="1" spans="1:11">
      <c r="A2333" s="15" t="s">
        <v>13252</v>
      </c>
      <c r="B2333" s="15" t="s">
        <v>13191</v>
      </c>
      <c r="C2333" s="15" t="s">
        <v>13185</v>
      </c>
      <c r="D2333" s="15" t="s">
        <v>13186</v>
      </c>
      <c r="E2333" s="15" t="str">
        <f>VLOOKUP(D2333,industry_mapping!A:C,3,FALSE)</f>
        <v>合成材料</v>
      </c>
      <c r="F2333" s="15" t="str">
        <f>VLOOKUP(D2333,industry_mapping!A:C,2,FALSE)</f>
        <v>化工</v>
      </c>
      <c r="G2333" s="15" t="s">
        <v>13253</v>
      </c>
      <c r="H2333" s="15" t="s">
        <v>13254</v>
      </c>
      <c r="I2333" s="15" t="s">
        <v>13255</v>
      </c>
      <c r="J2333" s="15"/>
      <c r="K2333" s="15"/>
    </row>
    <row r="2334" ht="18.75" customHeight="1" spans="1:11">
      <c r="A2334" s="15" t="s">
        <v>13256</v>
      </c>
      <c r="B2334" s="15" t="s">
        <v>13257</v>
      </c>
      <c r="C2334" s="15" t="s">
        <v>13258</v>
      </c>
      <c r="D2334" s="15" t="s">
        <v>13259</v>
      </c>
      <c r="E2334" s="15" t="str">
        <f>VLOOKUP(D2334,industry_mapping!A:C,3,FALSE)</f>
        <v>合成材料</v>
      </c>
      <c r="F2334" s="15" t="str">
        <f>VLOOKUP(D2334,industry_mapping!A:C,2,FALSE)</f>
        <v>化工</v>
      </c>
      <c r="G2334" s="15" t="s">
        <v>13259</v>
      </c>
      <c r="H2334" s="15" t="s">
        <v>13260</v>
      </c>
      <c r="I2334" s="15" t="s">
        <v>13261</v>
      </c>
      <c r="J2334" s="15" t="s">
        <v>13262</v>
      </c>
      <c r="K2334" s="15" t="s">
        <v>31</v>
      </c>
    </row>
    <row r="2335" ht="18.75" customHeight="1" spans="1:11">
      <c r="A2335" s="15" t="s">
        <v>13263</v>
      </c>
      <c r="B2335" s="15" t="s">
        <v>13264</v>
      </c>
      <c r="C2335" s="15" t="s">
        <v>13258</v>
      </c>
      <c r="D2335" s="15" t="s">
        <v>13259</v>
      </c>
      <c r="E2335" s="15" t="str">
        <f>VLOOKUP(D2335,industry_mapping!A:C,3,FALSE)</f>
        <v>合成材料</v>
      </c>
      <c r="F2335" s="15" t="str">
        <f>VLOOKUP(D2335,industry_mapping!A:C,2,FALSE)</f>
        <v>化工</v>
      </c>
      <c r="G2335" s="15" t="s">
        <v>13265</v>
      </c>
      <c r="H2335" s="15" t="s">
        <v>13266</v>
      </c>
      <c r="I2335" s="15" t="s">
        <v>13267</v>
      </c>
      <c r="J2335" s="15" t="s">
        <v>13268</v>
      </c>
      <c r="K2335" s="15"/>
    </row>
    <row r="2336" ht="18.75" customHeight="1" spans="1:11">
      <c r="A2336" s="15" t="s">
        <v>13269</v>
      </c>
      <c r="B2336" s="15" t="s">
        <v>13270</v>
      </c>
      <c r="C2336" s="15" t="s">
        <v>13258</v>
      </c>
      <c r="D2336" s="15" t="s">
        <v>13259</v>
      </c>
      <c r="E2336" s="15" t="str">
        <f>VLOOKUP(D2336,industry_mapping!A:C,3,FALSE)</f>
        <v>合成材料</v>
      </c>
      <c r="F2336" s="15" t="str">
        <f>VLOOKUP(D2336,industry_mapping!A:C,2,FALSE)</f>
        <v>化工</v>
      </c>
      <c r="G2336" s="15" t="s">
        <v>13271</v>
      </c>
      <c r="H2336" s="15" t="s">
        <v>13272</v>
      </c>
      <c r="I2336" s="15" t="s">
        <v>13273</v>
      </c>
      <c r="J2336" s="15" t="s">
        <v>13274</v>
      </c>
      <c r="K2336" s="15"/>
    </row>
    <row r="2337" ht="18.75" customHeight="1" spans="1:11">
      <c r="A2337" s="15" t="s">
        <v>13275</v>
      </c>
      <c r="B2337" s="15" t="s">
        <v>13276</v>
      </c>
      <c r="C2337" s="15" t="s">
        <v>13258</v>
      </c>
      <c r="D2337" s="15" t="s">
        <v>13259</v>
      </c>
      <c r="E2337" s="15" t="str">
        <f>VLOOKUP(D2337,industry_mapping!A:C,3,FALSE)</f>
        <v>合成材料</v>
      </c>
      <c r="F2337" s="15" t="str">
        <f>VLOOKUP(D2337,industry_mapping!A:C,2,FALSE)</f>
        <v>化工</v>
      </c>
      <c r="G2337" s="15" t="s">
        <v>13259</v>
      </c>
      <c r="H2337" s="15" t="s">
        <v>13277</v>
      </c>
      <c r="I2337" s="15" t="s">
        <v>13278</v>
      </c>
      <c r="J2337" s="15" t="s">
        <v>13279</v>
      </c>
      <c r="K2337" s="15"/>
    </row>
    <row r="2338" ht="18.75" customHeight="1" spans="1:11">
      <c r="A2338" s="15" t="s">
        <v>13280</v>
      </c>
      <c r="B2338" s="15" t="s">
        <v>13281</v>
      </c>
      <c r="C2338" s="15" t="s">
        <v>13258</v>
      </c>
      <c r="D2338" s="15" t="s">
        <v>13259</v>
      </c>
      <c r="E2338" s="15" t="str">
        <f>VLOOKUP(D2338,industry_mapping!A:C,3,FALSE)</f>
        <v>合成材料</v>
      </c>
      <c r="F2338" s="15" t="str">
        <f>VLOOKUP(D2338,industry_mapping!A:C,2,FALSE)</f>
        <v>化工</v>
      </c>
      <c r="G2338" s="15" t="s">
        <v>13259</v>
      </c>
      <c r="H2338" s="15" t="s">
        <v>13282</v>
      </c>
      <c r="I2338" s="15" t="s">
        <v>13283</v>
      </c>
      <c r="J2338" s="15" t="s">
        <v>13284</v>
      </c>
      <c r="K2338" s="15"/>
    </row>
    <row r="2339" ht="18.75" customHeight="1" spans="1:11">
      <c r="A2339" s="15" t="s">
        <v>13285</v>
      </c>
      <c r="B2339" s="15" t="s">
        <v>13286</v>
      </c>
      <c r="C2339" s="15" t="s">
        <v>13258</v>
      </c>
      <c r="D2339" s="15" t="s">
        <v>13259</v>
      </c>
      <c r="E2339" s="15" t="str">
        <f>VLOOKUP(D2339,industry_mapping!A:C,3,FALSE)</f>
        <v>合成材料</v>
      </c>
      <c r="F2339" s="15" t="str">
        <f>VLOOKUP(D2339,industry_mapping!A:C,2,FALSE)</f>
        <v>化工</v>
      </c>
      <c r="G2339" s="15" t="s">
        <v>13287</v>
      </c>
      <c r="H2339" s="15" t="s">
        <v>13288</v>
      </c>
      <c r="I2339" s="15" t="s">
        <v>13289</v>
      </c>
      <c r="J2339" s="15" t="s">
        <v>13290</v>
      </c>
      <c r="K2339" s="15"/>
    </row>
    <row r="2340" ht="18.75" customHeight="1" spans="1:11">
      <c r="A2340" s="15" t="s">
        <v>13291</v>
      </c>
      <c r="B2340" s="15" t="s">
        <v>13292</v>
      </c>
      <c r="C2340" s="15" t="s">
        <v>13293</v>
      </c>
      <c r="D2340" s="15" t="s">
        <v>8016</v>
      </c>
      <c r="E2340" s="15" t="str">
        <f>VLOOKUP(D2340,industry_mapping!A:C,3,FALSE)</f>
        <v>合成材料</v>
      </c>
      <c r="F2340" s="15" t="str">
        <f>VLOOKUP(D2340,industry_mapping!A:C,2,FALSE)</f>
        <v>化工</v>
      </c>
      <c r="G2340" s="15" t="s">
        <v>13294</v>
      </c>
      <c r="H2340" s="15" t="s">
        <v>13295</v>
      </c>
      <c r="I2340" s="15" t="s">
        <v>13295</v>
      </c>
      <c r="J2340" s="15" t="s">
        <v>13296</v>
      </c>
      <c r="K2340" s="15"/>
    </row>
    <row r="2341" ht="18.75" customHeight="1" spans="1:11">
      <c r="A2341" s="15" t="s">
        <v>13297</v>
      </c>
      <c r="B2341" s="15" t="s">
        <v>13298</v>
      </c>
      <c r="C2341" s="15" t="s">
        <v>13293</v>
      </c>
      <c r="D2341" s="15" t="s">
        <v>13138</v>
      </c>
      <c r="E2341" s="15" t="str">
        <f>VLOOKUP(D2341,industry_mapping!A:C,3,FALSE)</f>
        <v>合成材料</v>
      </c>
      <c r="F2341" s="15" t="str">
        <f>VLOOKUP(D2341,industry_mapping!A:C,2,FALSE)</f>
        <v>化工</v>
      </c>
      <c r="G2341" s="15" t="s">
        <v>13299</v>
      </c>
      <c r="H2341" s="15" t="s">
        <v>13300</v>
      </c>
      <c r="I2341" s="15" t="s">
        <v>13301</v>
      </c>
      <c r="J2341" s="15" t="s">
        <v>13302</v>
      </c>
      <c r="K2341" s="15"/>
    </row>
    <row r="2342" ht="18.75" customHeight="1" spans="1:11">
      <c r="A2342" s="15" t="s">
        <v>13303</v>
      </c>
      <c r="B2342" s="15" t="s">
        <v>13304</v>
      </c>
      <c r="C2342" s="15" t="s">
        <v>13305</v>
      </c>
      <c r="D2342" s="15" t="s">
        <v>13306</v>
      </c>
      <c r="E2342" s="15" t="str">
        <f>VLOOKUP(D2342,industry_mapping!A:C,3,FALSE)</f>
        <v>化学原料</v>
      </c>
      <c r="F2342" s="15" t="str">
        <f>VLOOKUP(D2342,industry_mapping!A:C,2,FALSE)</f>
        <v>化工</v>
      </c>
      <c r="G2342" s="15" t="s">
        <v>13306</v>
      </c>
      <c r="H2342" s="15" t="s">
        <v>13307</v>
      </c>
      <c r="I2342" s="15" t="s">
        <v>13308</v>
      </c>
      <c r="J2342" s="15" t="s">
        <v>13309</v>
      </c>
      <c r="K2342" s="15" t="s">
        <v>19</v>
      </c>
    </row>
    <row r="2343" ht="18.75" customHeight="1" spans="1:11">
      <c r="A2343" s="15" t="s">
        <v>13310</v>
      </c>
      <c r="B2343" s="15" t="s">
        <v>13311</v>
      </c>
      <c r="C2343" s="15" t="s">
        <v>13305</v>
      </c>
      <c r="D2343" s="15" t="s">
        <v>13306</v>
      </c>
      <c r="E2343" s="15" t="str">
        <f>VLOOKUP(D2343,industry_mapping!A:C,3,FALSE)</f>
        <v>化学原料</v>
      </c>
      <c r="F2343" s="15" t="str">
        <f>VLOOKUP(D2343,industry_mapping!A:C,2,FALSE)</f>
        <v>化工</v>
      </c>
      <c r="G2343" s="15" t="s">
        <v>13312</v>
      </c>
      <c r="H2343" s="15" t="s">
        <v>13313</v>
      </c>
      <c r="I2343" s="15" t="s">
        <v>13314</v>
      </c>
      <c r="J2343" s="15" t="s">
        <v>13315</v>
      </c>
      <c r="K2343" s="15" t="s">
        <v>19</v>
      </c>
    </row>
    <row r="2344" ht="18.75" customHeight="1" spans="1:11">
      <c r="A2344" s="15" t="s">
        <v>13316</v>
      </c>
      <c r="B2344" s="15" t="s">
        <v>13317</v>
      </c>
      <c r="C2344" s="15" t="s">
        <v>13305</v>
      </c>
      <c r="D2344" s="15" t="s">
        <v>13306</v>
      </c>
      <c r="E2344" s="15" t="str">
        <f>VLOOKUP(D2344,industry_mapping!A:C,3,FALSE)</f>
        <v>化学原料</v>
      </c>
      <c r="F2344" s="15" t="str">
        <f>VLOOKUP(D2344,industry_mapping!A:C,2,FALSE)</f>
        <v>化工</v>
      </c>
      <c r="G2344" s="15" t="s">
        <v>13306</v>
      </c>
      <c r="H2344" s="15" t="s">
        <v>13318</v>
      </c>
      <c r="I2344" s="15" t="s">
        <v>13319</v>
      </c>
      <c r="J2344" s="15" t="s">
        <v>13320</v>
      </c>
      <c r="K2344" s="15"/>
    </row>
    <row r="2345" ht="18.75" customHeight="1" spans="1:11">
      <c r="A2345" s="15" t="s">
        <v>13321</v>
      </c>
      <c r="B2345" s="15" t="s">
        <v>13322</v>
      </c>
      <c r="C2345" s="15" t="s">
        <v>13305</v>
      </c>
      <c r="D2345" s="15" t="s">
        <v>13306</v>
      </c>
      <c r="E2345" s="15" t="str">
        <f>VLOOKUP(D2345,industry_mapping!A:C,3,FALSE)</f>
        <v>化学原料</v>
      </c>
      <c r="F2345" s="15" t="str">
        <f>VLOOKUP(D2345,industry_mapping!A:C,2,FALSE)</f>
        <v>化工</v>
      </c>
      <c r="G2345" s="15" t="s">
        <v>13323</v>
      </c>
      <c r="H2345" s="15" t="s">
        <v>13324</v>
      </c>
      <c r="I2345" s="15" t="s">
        <v>13325</v>
      </c>
      <c r="J2345" s="15" t="s">
        <v>13326</v>
      </c>
      <c r="K2345" s="15"/>
    </row>
    <row r="2346" ht="18.75" customHeight="1" spans="1:11">
      <c r="A2346" s="15" t="s">
        <v>13327</v>
      </c>
      <c r="B2346" s="15" t="s">
        <v>13328</v>
      </c>
      <c r="C2346" s="15" t="s">
        <v>13329</v>
      </c>
      <c r="D2346" s="15" t="s">
        <v>13330</v>
      </c>
      <c r="E2346" s="15" t="str">
        <f>VLOOKUP(D2346,industry_mapping!A:C,3,FALSE)</f>
        <v>化学原料</v>
      </c>
      <c r="F2346" s="15" t="str">
        <f>VLOOKUP(D2346,industry_mapping!A:C,2,FALSE)</f>
        <v>化工</v>
      </c>
      <c r="G2346" s="15" t="s">
        <v>13331</v>
      </c>
      <c r="H2346" s="15" t="s">
        <v>13332</v>
      </c>
      <c r="I2346" s="15" t="s">
        <v>13333</v>
      </c>
      <c r="J2346" s="15" t="s">
        <v>13334</v>
      </c>
      <c r="K2346" s="15" t="s">
        <v>179</v>
      </c>
    </row>
    <row r="2347" ht="18.75" customHeight="1" spans="1:11">
      <c r="A2347" s="15" t="s">
        <v>13335</v>
      </c>
      <c r="B2347" s="15" t="s">
        <v>13336</v>
      </c>
      <c r="C2347" s="15" t="s">
        <v>13329</v>
      </c>
      <c r="D2347" s="15" t="s">
        <v>13330</v>
      </c>
      <c r="E2347" s="15" t="str">
        <f>VLOOKUP(D2347,industry_mapping!A:C,3,FALSE)</f>
        <v>化学原料</v>
      </c>
      <c r="F2347" s="15" t="str">
        <f>VLOOKUP(D2347,industry_mapping!A:C,2,FALSE)</f>
        <v>化工</v>
      </c>
      <c r="G2347" s="15" t="s">
        <v>13337</v>
      </c>
      <c r="H2347" s="15" t="s">
        <v>13338</v>
      </c>
      <c r="I2347" s="15" t="s">
        <v>13339</v>
      </c>
      <c r="J2347" s="15" t="s">
        <v>13340</v>
      </c>
      <c r="K2347" s="15" t="s">
        <v>31</v>
      </c>
    </row>
    <row r="2348" ht="18.75" customHeight="1" spans="1:11">
      <c r="A2348" s="15" t="s">
        <v>13341</v>
      </c>
      <c r="B2348" s="15" t="s">
        <v>13342</v>
      </c>
      <c r="C2348" s="15" t="s">
        <v>13329</v>
      </c>
      <c r="D2348" s="15" t="s">
        <v>13330</v>
      </c>
      <c r="E2348" s="15" t="str">
        <f>VLOOKUP(D2348,industry_mapping!A:C,3,FALSE)</f>
        <v>化学原料</v>
      </c>
      <c r="F2348" s="15" t="str">
        <f>VLOOKUP(D2348,industry_mapping!A:C,2,FALSE)</f>
        <v>化工</v>
      </c>
      <c r="G2348" s="15" t="s">
        <v>13343</v>
      </c>
      <c r="H2348" s="15" t="s">
        <v>13344</v>
      </c>
      <c r="I2348" s="15" t="s">
        <v>13344</v>
      </c>
      <c r="J2348" s="15" t="s">
        <v>13345</v>
      </c>
      <c r="K2348" s="15" t="s">
        <v>19</v>
      </c>
    </row>
    <row r="2349" ht="18.75" customHeight="1" spans="1:11">
      <c r="A2349" s="15" t="s">
        <v>13346</v>
      </c>
      <c r="B2349" s="15" t="s">
        <v>13347</v>
      </c>
      <c r="C2349" s="15" t="s">
        <v>13329</v>
      </c>
      <c r="D2349" s="15" t="s">
        <v>13330</v>
      </c>
      <c r="E2349" s="15" t="str">
        <f>VLOOKUP(D2349,industry_mapping!A:C,3,FALSE)</f>
        <v>化学原料</v>
      </c>
      <c r="F2349" s="15" t="str">
        <f>VLOOKUP(D2349,industry_mapping!A:C,2,FALSE)</f>
        <v>化工</v>
      </c>
      <c r="G2349" s="15" t="s">
        <v>13331</v>
      </c>
      <c r="H2349" s="15" t="s">
        <v>13348</v>
      </c>
      <c r="I2349" s="15" t="s">
        <v>13349</v>
      </c>
      <c r="J2349" s="15" t="s">
        <v>13350</v>
      </c>
      <c r="K2349" s="15" t="s">
        <v>19</v>
      </c>
    </row>
    <row r="2350" ht="18.75" customHeight="1" spans="1:11">
      <c r="A2350" s="15" t="s">
        <v>13351</v>
      </c>
      <c r="B2350" s="15" t="s">
        <v>13352</v>
      </c>
      <c r="C2350" s="15" t="s">
        <v>13329</v>
      </c>
      <c r="D2350" s="15" t="s">
        <v>13330</v>
      </c>
      <c r="E2350" s="15" t="str">
        <f>VLOOKUP(D2350,industry_mapping!A:C,3,FALSE)</f>
        <v>化学原料</v>
      </c>
      <c r="F2350" s="15" t="str">
        <f>VLOOKUP(D2350,industry_mapping!A:C,2,FALSE)</f>
        <v>化工</v>
      </c>
      <c r="G2350" s="15" t="s">
        <v>13353</v>
      </c>
      <c r="H2350" s="15" t="s">
        <v>13354</v>
      </c>
      <c r="I2350" s="15" t="s">
        <v>13355</v>
      </c>
      <c r="J2350" s="15" t="s">
        <v>13356</v>
      </c>
      <c r="K2350" s="15" t="s">
        <v>31</v>
      </c>
    </row>
    <row r="2351" ht="18.75" customHeight="1" spans="1:11">
      <c r="A2351" s="15" t="s">
        <v>13357</v>
      </c>
      <c r="B2351" s="15" t="s">
        <v>13358</v>
      </c>
      <c r="C2351" s="15" t="s">
        <v>13329</v>
      </c>
      <c r="D2351" s="15" t="s">
        <v>13330</v>
      </c>
      <c r="E2351" s="15" t="str">
        <f>VLOOKUP(D2351,industry_mapping!A:C,3,FALSE)</f>
        <v>化学原料</v>
      </c>
      <c r="F2351" s="15" t="str">
        <f>VLOOKUP(D2351,industry_mapping!A:C,2,FALSE)</f>
        <v>化工</v>
      </c>
      <c r="G2351" s="15" t="s">
        <v>13331</v>
      </c>
      <c r="H2351" s="15" t="s">
        <v>13359</v>
      </c>
      <c r="I2351" s="15" t="s">
        <v>13360</v>
      </c>
      <c r="J2351" s="15" t="s">
        <v>13361</v>
      </c>
      <c r="K2351" s="15" t="s">
        <v>31</v>
      </c>
    </row>
    <row r="2352" ht="18.75" customHeight="1" spans="1:11">
      <c r="A2352" s="15" t="s">
        <v>13362</v>
      </c>
      <c r="B2352" s="15" t="s">
        <v>13363</v>
      </c>
      <c r="C2352" s="15" t="s">
        <v>13329</v>
      </c>
      <c r="D2352" s="15" t="s">
        <v>13330</v>
      </c>
      <c r="E2352" s="15" t="str">
        <f>VLOOKUP(D2352,industry_mapping!A:C,3,FALSE)</f>
        <v>化学原料</v>
      </c>
      <c r="F2352" s="15" t="str">
        <f>VLOOKUP(D2352,industry_mapping!A:C,2,FALSE)</f>
        <v>化工</v>
      </c>
      <c r="G2352" s="15" t="s">
        <v>13330</v>
      </c>
      <c r="H2352" s="15" t="s">
        <v>13364</v>
      </c>
      <c r="I2352" s="15" t="s">
        <v>13364</v>
      </c>
      <c r="J2352" s="15" t="s">
        <v>13365</v>
      </c>
      <c r="K2352" s="15" t="s">
        <v>31</v>
      </c>
    </row>
    <row r="2353" ht="18.75" customHeight="1" spans="1:11">
      <c r="A2353" s="15" t="s">
        <v>13366</v>
      </c>
      <c r="B2353" s="15" t="s">
        <v>13367</v>
      </c>
      <c r="C2353" s="15" t="s">
        <v>13329</v>
      </c>
      <c r="D2353" s="15" t="s">
        <v>13330</v>
      </c>
      <c r="E2353" s="15" t="str">
        <f>VLOOKUP(D2353,industry_mapping!A:C,3,FALSE)</f>
        <v>化学原料</v>
      </c>
      <c r="F2353" s="15" t="str">
        <f>VLOOKUP(D2353,industry_mapping!A:C,2,FALSE)</f>
        <v>化工</v>
      </c>
      <c r="G2353" s="15" t="s">
        <v>13368</v>
      </c>
      <c r="H2353" s="15" t="s">
        <v>13369</v>
      </c>
      <c r="I2353" s="15" t="s">
        <v>13370</v>
      </c>
      <c r="J2353" s="15" t="s">
        <v>13371</v>
      </c>
      <c r="K2353" s="15" t="s">
        <v>31</v>
      </c>
    </row>
    <row r="2354" ht="18.75" customHeight="1" spans="1:11">
      <c r="A2354" s="15" t="s">
        <v>13372</v>
      </c>
      <c r="B2354" s="15" t="s">
        <v>13373</v>
      </c>
      <c r="C2354" s="15" t="s">
        <v>13329</v>
      </c>
      <c r="D2354" s="15" t="s">
        <v>13330</v>
      </c>
      <c r="E2354" s="15" t="str">
        <f>VLOOKUP(D2354,industry_mapping!A:C,3,FALSE)</f>
        <v>化学原料</v>
      </c>
      <c r="F2354" s="15" t="str">
        <f>VLOOKUP(D2354,industry_mapping!A:C,2,FALSE)</f>
        <v>化工</v>
      </c>
      <c r="G2354" s="15" t="s">
        <v>13031</v>
      </c>
      <c r="H2354" s="15" t="s">
        <v>13374</v>
      </c>
      <c r="I2354" s="15" t="s">
        <v>13375</v>
      </c>
      <c r="J2354" s="15" t="s">
        <v>13376</v>
      </c>
      <c r="K2354" s="15" t="s">
        <v>31</v>
      </c>
    </row>
    <row r="2355" ht="18.75" customHeight="1" spans="1:11">
      <c r="A2355" s="15" t="s">
        <v>13377</v>
      </c>
      <c r="B2355" s="15" t="s">
        <v>13378</v>
      </c>
      <c r="C2355" s="15" t="s">
        <v>13329</v>
      </c>
      <c r="D2355" s="15" t="s">
        <v>13330</v>
      </c>
      <c r="E2355" s="15" t="str">
        <f>VLOOKUP(D2355,industry_mapping!A:C,3,FALSE)</f>
        <v>化学原料</v>
      </c>
      <c r="F2355" s="15" t="str">
        <f>VLOOKUP(D2355,industry_mapping!A:C,2,FALSE)</f>
        <v>化工</v>
      </c>
      <c r="G2355" s="15" t="s">
        <v>13331</v>
      </c>
      <c r="H2355" s="15" t="s">
        <v>13379</v>
      </c>
      <c r="I2355" s="15" t="s">
        <v>13380</v>
      </c>
      <c r="J2355" s="15" t="s">
        <v>13381</v>
      </c>
      <c r="K2355" s="15"/>
    </row>
    <row r="2356" ht="18.75" customHeight="1" spans="1:11">
      <c r="A2356" s="15" t="s">
        <v>13382</v>
      </c>
      <c r="B2356" s="15" t="s">
        <v>13383</v>
      </c>
      <c r="C2356" s="15" t="s">
        <v>13329</v>
      </c>
      <c r="D2356" s="15" t="s">
        <v>13330</v>
      </c>
      <c r="E2356" s="15" t="str">
        <f>VLOOKUP(D2356,industry_mapping!A:C,3,FALSE)</f>
        <v>化学原料</v>
      </c>
      <c r="F2356" s="15" t="str">
        <f>VLOOKUP(D2356,industry_mapping!A:C,2,FALSE)</f>
        <v>化工</v>
      </c>
      <c r="G2356" s="15" t="s">
        <v>13331</v>
      </c>
      <c r="H2356" s="15" t="s">
        <v>13384</v>
      </c>
      <c r="I2356" s="15" t="s">
        <v>13385</v>
      </c>
      <c r="J2356" s="15" t="s">
        <v>13386</v>
      </c>
      <c r="K2356" s="15" t="s">
        <v>31</v>
      </c>
    </row>
    <row r="2357" ht="18.75" customHeight="1" spans="1:11">
      <c r="A2357" s="15" t="s">
        <v>13387</v>
      </c>
      <c r="B2357" s="15" t="s">
        <v>13388</v>
      </c>
      <c r="C2357" s="15" t="s">
        <v>13329</v>
      </c>
      <c r="D2357" s="15" t="s">
        <v>13330</v>
      </c>
      <c r="E2357" s="15" t="str">
        <f>VLOOKUP(D2357,industry_mapping!A:C,3,FALSE)</f>
        <v>化学原料</v>
      </c>
      <c r="F2357" s="15" t="str">
        <f>VLOOKUP(D2357,industry_mapping!A:C,2,FALSE)</f>
        <v>化工</v>
      </c>
      <c r="G2357" s="15" t="s">
        <v>13389</v>
      </c>
      <c r="H2357" s="15" t="s">
        <v>13390</v>
      </c>
      <c r="I2357" s="15" t="s">
        <v>13391</v>
      </c>
      <c r="J2357" s="15" t="s">
        <v>13392</v>
      </c>
      <c r="K2357" s="15" t="s">
        <v>1252</v>
      </c>
    </row>
    <row r="2358" ht="18.75" customHeight="1" spans="1:11">
      <c r="A2358" s="15" t="s">
        <v>13393</v>
      </c>
      <c r="B2358" s="15" t="s">
        <v>13394</v>
      </c>
      <c r="C2358" s="15" t="s">
        <v>13329</v>
      </c>
      <c r="D2358" s="15" t="s">
        <v>13330</v>
      </c>
      <c r="E2358" s="15" t="str">
        <f>VLOOKUP(D2358,industry_mapping!A:C,3,FALSE)</f>
        <v>化学原料</v>
      </c>
      <c r="F2358" s="15" t="str">
        <f>VLOOKUP(D2358,industry_mapping!A:C,2,FALSE)</f>
        <v>化工</v>
      </c>
      <c r="G2358" s="15" t="s">
        <v>13331</v>
      </c>
      <c r="H2358" s="15" t="s">
        <v>13395</v>
      </c>
      <c r="I2358" s="15" t="s">
        <v>13396</v>
      </c>
      <c r="J2358" s="15" t="s">
        <v>13397</v>
      </c>
      <c r="K2358" s="15"/>
    </row>
    <row r="2359" ht="18.75" customHeight="1" spans="1:11">
      <c r="A2359" s="15" t="s">
        <v>13398</v>
      </c>
      <c r="B2359" s="15" t="s">
        <v>13399</v>
      </c>
      <c r="C2359" s="15" t="s">
        <v>13329</v>
      </c>
      <c r="D2359" s="15" t="s">
        <v>13330</v>
      </c>
      <c r="E2359" s="15" t="str">
        <f>VLOOKUP(D2359,industry_mapping!A:C,3,FALSE)</f>
        <v>化学原料</v>
      </c>
      <c r="F2359" s="15" t="str">
        <f>VLOOKUP(D2359,industry_mapping!A:C,2,FALSE)</f>
        <v>化工</v>
      </c>
      <c r="G2359" s="15" t="s">
        <v>13331</v>
      </c>
      <c r="H2359" s="15" t="s">
        <v>13400</v>
      </c>
      <c r="I2359" s="15" t="s">
        <v>13401</v>
      </c>
      <c r="J2359" s="15" t="s">
        <v>13402</v>
      </c>
      <c r="K2359" s="15"/>
    </row>
    <row r="2360" ht="18.75" customHeight="1" spans="1:11">
      <c r="A2360" s="15" t="s">
        <v>13403</v>
      </c>
      <c r="B2360" s="15" t="s">
        <v>13404</v>
      </c>
      <c r="C2360" s="15" t="s">
        <v>13329</v>
      </c>
      <c r="D2360" s="15" t="s">
        <v>13330</v>
      </c>
      <c r="E2360" s="15" t="str">
        <f>VLOOKUP(D2360,industry_mapping!A:C,3,FALSE)</f>
        <v>化学原料</v>
      </c>
      <c r="F2360" s="15" t="str">
        <f>VLOOKUP(D2360,industry_mapping!A:C,2,FALSE)</f>
        <v>化工</v>
      </c>
      <c r="G2360" s="15" t="s">
        <v>13405</v>
      </c>
      <c r="H2360" s="15" t="s">
        <v>13406</v>
      </c>
      <c r="I2360" s="15" t="s">
        <v>13407</v>
      </c>
      <c r="J2360" s="15" t="s">
        <v>13408</v>
      </c>
      <c r="K2360" s="15"/>
    </row>
    <row r="2361" ht="18.75" customHeight="1" spans="1:11">
      <c r="A2361" s="15" t="s">
        <v>13409</v>
      </c>
      <c r="B2361" s="15" t="s">
        <v>13410</v>
      </c>
      <c r="C2361" s="15" t="s">
        <v>13329</v>
      </c>
      <c r="D2361" s="15" t="s">
        <v>13330</v>
      </c>
      <c r="E2361" s="15" t="str">
        <f>VLOOKUP(D2361,industry_mapping!A:C,3,FALSE)</f>
        <v>化学原料</v>
      </c>
      <c r="F2361" s="15" t="str">
        <f>VLOOKUP(D2361,industry_mapping!A:C,2,FALSE)</f>
        <v>化工</v>
      </c>
      <c r="G2361" s="15" t="s">
        <v>13411</v>
      </c>
      <c r="H2361" s="15" t="s">
        <v>13412</v>
      </c>
      <c r="I2361" s="15" t="s">
        <v>13413</v>
      </c>
      <c r="J2361" s="15" t="s">
        <v>13414</v>
      </c>
      <c r="K2361" s="15"/>
    </row>
    <row r="2362" ht="18.75" customHeight="1" spans="1:11">
      <c r="A2362" s="15" t="s">
        <v>13415</v>
      </c>
      <c r="B2362" s="15" t="s">
        <v>13416</v>
      </c>
      <c r="C2362" s="15" t="s">
        <v>13417</v>
      </c>
      <c r="D2362" s="15" t="s">
        <v>13418</v>
      </c>
      <c r="E2362" s="15" t="str">
        <f>VLOOKUP(D2362,industry_mapping!A:C,3,FALSE)</f>
        <v>煤炭</v>
      </c>
      <c r="F2362" s="15" t="str">
        <f>VLOOKUP(D2362,industry_mapping!A:C,2,FALSE)</f>
        <v>资源</v>
      </c>
      <c r="G2362" s="15" t="s">
        <v>13419</v>
      </c>
      <c r="H2362" s="15" t="s">
        <v>13420</v>
      </c>
      <c r="I2362" s="15" t="s">
        <v>13421</v>
      </c>
      <c r="J2362" s="15" t="s">
        <v>13422</v>
      </c>
      <c r="K2362" s="15" t="s">
        <v>179</v>
      </c>
    </row>
    <row r="2363" ht="18.75" customHeight="1" spans="1:11">
      <c r="A2363" s="15" t="s">
        <v>13423</v>
      </c>
      <c r="B2363" s="15" t="s">
        <v>13424</v>
      </c>
      <c r="C2363" s="15" t="s">
        <v>13417</v>
      </c>
      <c r="D2363" s="15" t="s">
        <v>13425</v>
      </c>
      <c r="E2363" s="15" t="str">
        <f>VLOOKUP(D2363,industry_mapping!A:C,3,FALSE)</f>
        <v>化学原料</v>
      </c>
      <c r="F2363" s="15" t="str">
        <f>VLOOKUP(D2363,industry_mapping!A:C,2,FALSE)</f>
        <v>化工</v>
      </c>
      <c r="G2363" s="15" t="s">
        <v>13426</v>
      </c>
      <c r="H2363" s="15" t="s">
        <v>13427</v>
      </c>
      <c r="I2363" s="15" t="s">
        <v>13428</v>
      </c>
      <c r="J2363" s="15" t="s">
        <v>13429</v>
      </c>
      <c r="K2363" s="15" t="s">
        <v>19</v>
      </c>
    </row>
    <row r="2364" ht="18.75" customHeight="1" spans="1:11">
      <c r="A2364" s="15" t="s">
        <v>13430</v>
      </c>
      <c r="B2364" s="15" t="s">
        <v>13431</v>
      </c>
      <c r="C2364" s="15" t="s">
        <v>13417</v>
      </c>
      <c r="D2364" s="15" t="s">
        <v>11044</v>
      </c>
      <c r="E2364" s="15" t="str">
        <f>VLOOKUP(D2364,industry_mapping!A:C,3,FALSE)</f>
        <v>汽车零部件</v>
      </c>
      <c r="F2364" s="15" t="str">
        <f>VLOOKUP(D2364,industry_mapping!A:C,2,FALSE)</f>
        <v>汽车</v>
      </c>
      <c r="G2364" s="15" t="s">
        <v>13432</v>
      </c>
      <c r="H2364" s="15" t="s">
        <v>13433</v>
      </c>
      <c r="I2364" s="15" t="s">
        <v>13434</v>
      </c>
      <c r="J2364" s="15" t="s">
        <v>13435</v>
      </c>
      <c r="K2364" s="15" t="s">
        <v>19</v>
      </c>
    </row>
    <row r="2365" ht="18.75" customHeight="1" spans="1:11">
      <c r="A2365" s="15" t="s">
        <v>13436</v>
      </c>
      <c r="B2365" s="15" t="s">
        <v>13437</v>
      </c>
      <c r="C2365" s="15" t="s">
        <v>13417</v>
      </c>
      <c r="D2365" s="15" t="s">
        <v>13425</v>
      </c>
      <c r="E2365" s="15" t="str">
        <f>VLOOKUP(D2365,industry_mapping!A:C,3,FALSE)</f>
        <v>化学原料</v>
      </c>
      <c r="F2365" s="15" t="str">
        <f>VLOOKUP(D2365,industry_mapping!A:C,2,FALSE)</f>
        <v>化工</v>
      </c>
      <c r="G2365" s="15" t="s">
        <v>13438</v>
      </c>
      <c r="H2365" s="15" t="s">
        <v>13439</v>
      </c>
      <c r="I2365" s="15" t="s">
        <v>13439</v>
      </c>
      <c r="J2365" s="15" t="s">
        <v>13440</v>
      </c>
      <c r="K2365" s="15" t="s">
        <v>31</v>
      </c>
    </row>
    <row r="2366" ht="18.75" customHeight="1" spans="1:11">
      <c r="A2366" s="15" t="s">
        <v>13441</v>
      </c>
      <c r="B2366" s="15" t="s">
        <v>13442</v>
      </c>
      <c r="C2366" s="15" t="s">
        <v>13417</v>
      </c>
      <c r="D2366" s="15" t="s">
        <v>13425</v>
      </c>
      <c r="E2366" s="15" t="str">
        <f>VLOOKUP(D2366,industry_mapping!A:C,3,FALSE)</f>
        <v>化学原料</v>
      </c>
      <c r="F2366" s="15" t="str">
        <f>VLOOKUP(D2366,industry_mapping!A:C,2,FALSE)</f>
        <v>化工</v>
      </c>
      <c r="G2366" s="15" t="s">
        <v>13443</v>
      </c>
      <c r="H2366" s="15" t="s">
        <v>13444</v>
      </c>
      <c r="I2366" s="15" t="s">
        <v>13445</v>
      </c>
      <c r="J2366" s="15" t="s">
        <v>13446</v>
      </c>
      <c r="K2366" s="15" t="s">
        <v>31</v>
      </c>
    </row>
    <row r="2367" ht="18.75" customHeight="1" spans="1:11">
      <c r="A2367" s="15" t="s">
        <v>13447</v>
      </c>
      <c r="B2367" s="15" t="s">
        <v>13448</v>
      </c>
      <c r="C2367" s="15" t="s">
        <v>13417</v>
      </c>
      <c r="D2367" s="15" t="s">
        <v>13449</v>
      </c>
      <c r="E2367" s="15" t="str">
        <f>VLOOKUP(D2367,industry_mapping!A:C,3,FALSE)</f>
        <v>生物</v>
      </c>
      <c r="F2367" s="15" t="str">
        <f>VLOOKUP(D2367,industry_mapping!A:C,2,FALSE)</f>
        <v>生物医药</v>
      </c>
      <c r="G2367" s="15" t="s">
        <v>13450</v>
      </c>
      <c r="H2367" s="15" t="s">
        <v>13451</v>
      </c>
      <c r="I2367" s="15" t="s">
        <v>13452</v>
      </c>
      <c r="J2367" s="15"/>
      <c r="K2367" s="15"/>
    </row>
    <row r="2368" ht="18.75" customHeight="1" spans="1:11">
      <c r="A2368" s="15" t="s">
        <v>13453</v>
      </c>
      <c r="B2368" s="15" t="s">
        <v>13454</v>
      </c>
      <c r="C2368" s="15" t="s">
        <v>13417</v>
      </c>
      <c r="D2368" s="15" t="s">
        <v>13425</v>
      </c>
      <c r="E2368" s="15" t="str">
        <f>VLOOKUP(D2368,industry_mapping!A:C,3,FALSE)</f>
        <v>化学原料</v>
      </c>
      <c r="F2368" s="15" t="str">
        <f>VLOOKUP(D2368,industry_mapping!A:C,2,FALSE)</f>
        <v>化工</v>
      </c>
      <c r="G2368" s="15" t="s">
        <v>13455</v>
      </c>
      <c r="H2368" s="15" t="s">
        <v>13456</v>
      </c>
      <c r="I2368" s="15" t="s">
        <v>13457</v>
      </c>
      <c r="J2368" s="15" t="s">
        <v>13458</v>
      </c>
      <c r="K2368" s="15" t="s">
        <v>217</v>
      </c>
    </row>
    <row r="2369" ht="18.75" customHeight="1" spans="1:11">
      <c r="A2369" s="15" t="s">
        <v>13459</v>
      </c>
      <c r="B2369" s="15" t="s">
        <v>13460</v>
      </c>
      <c r="C2369" s="15" t="s">
        <v>13417</v>
      </c>
      <c r="D2369" s="15" t="s">
        <v>13425</v>
      </c>
      <c r="E2369" s="15" t="str">
        <f>VLOOKUP(D2369,industry_mapping!A:C,3,FALSE)</f>
        <v>化学原料</v>
      </c>
      <c r="F2369" s="15" t="str">
        <f>VLOOKUP(D2369,industry_mapping!A:C,2,FALSE)</f>
        <v>化工</v>
      </c>
      <c r="G2369" s="15" t="s">
        <v>13461</v>
      </c>
      <c r="H2369" s="15" t="s">
        <v>13462</v>
      </c>
      <c r="I2369" s="15" t="s">
        <v>13463</v>
      </c>
      <c r="J2369" s="15" t="s">
        <v>13464</v>
      </c>
      <c r="K2369" s="15" t="s">
        <v>31</v>
      </c>
    </row>
    <row r="2370" ht="18.75" customHeight="1" spans="1:11">
      <c r="A2370" s="15" t="s">
        <v>13465</v>
      </c>
      <c r="B2370" s="15" t="s">
        <v>13466</v>
      </c>
      <c r="C2370" s="15" t="s">
        <v>13417</v>
      </c>
      <c r="D2370" s="15" t="s">
        <v>13425</v>
      </c>
      <c r="E2370" s="15" t="str">
        <f>VLOOKUP(D2370,industry_mapping!A:C,3,FALSE)</f>
        <v>化学原料</v>
      </c>
      <c r="F2370" s="15" t="str">
        <f>VLOOKUP(D2370,industry_mapping!A:C,2,FALSE)</f>
        <v>化工</v>
      </c>
      <c r="G2370" s="15" t="s">
        <v>13467</v>
      </c>
      <c r="H2370" s="15" t="s">
        <v>13468</v>
      </c>
      <c r="I2370" s="15" t="s">
        <v>13469</v>
      </c>
      <c r="J2370" s="15" t="s">
        <v>13470</v>
      </c>
      <c r="K2370" s="15" t="s">
        <v>31</v>
      </c>
    </row>
    <row r="2371" ht="18.75" customHeight="1" spans="1:11">
      <c r="A2371" s="15" t="s">
        <v>13471</v>
      </c>
      <c r="B2371" s="15" t="s">
        <v>13472</v>
      </c>
      <c r="C2371" s="15" t="s">
        <v>13417</v>
      </c>
      <c r="D2371" s="15" t="s">
        <v>13473</v>
      </c>
      <c r="E2371" s="15" t="str">
        <f>VLOOKUP(D2371,industry_mapping!A:C,3,FALSE)</f>
        <v>建筑材料</v>
      </c>
      <c r="F2371" s="15" t="str">
        <f>VLOOKUP(D2371,industry_mapping!A:C,2,FALSE)</f>
        <v>建筑业</v>
      </c>
      <c r="G2371" s="15" t="s">
        <v>13474</v>
      </c>
      <c r="H2371" s="15" t="s">
        <v>13475</v>
      </c>
      <c r="I2371" s="15" t="s">
        <v>13476</v>
      </c>
      <c r="J2371" s="15" t="s">
        <v>13477</v>
      </c>
      <c r="K2371" s="15"/>
    </row>
    <row r="2372" ht="18.75" customHeight="1" spans="1:11">
      <c r="A2372" s="15" t="s">
        <v>13478</v>
      </c>
      <c r="B2372" s="15" t="s">
        <v>13479</v>
      </c>
      <c r="C2372" s="15" t="s">
        <v>13417</v>
      </c>
      <c r="D2372" s="15" t="s">
        <v>13425</v>
      </c>
      <c r="E2372" s="15" t="str">
        <f>VLOOKUP(D2372,industry_mapping!A:C,3,FALSE)</f>
        <v>化学原料</v>
      </c>
      <c r="F2372" s="15" t="str">
        <f>VLOOKUP(D2372,industry_mapping!A:C,2,FALSE)</f>
        <v>化工</v>
      </c>
      <c r="G2372" s="15" t="s">
        <v>13480</v>
      </c>
      <c r="H2372" s="15" t="s">
        <v>13481</v>
      </c>
      <c r="I2372" s="15" t="s">
        <v>13482</v>
      </c>
      <c r="J2372" s="15" t="s">
        <v>13483</v>
      </c>
      <c r="K2372" s="15" t="s">
        <v>31</v>
      </c>
    </row>
    <row r="2373" ht="18.75" customHeight="1" spans="1:11">
      <c r="A2373" s="15" t="s">
        <v>13484</v>
      </c>
      <c r="B2373" s="15" t="s">
        <v>13485</v>
      </c>
      <c r="C2373" s="15" t="s">
        <v>13417</v>
      </c>
      <c r="D2373" s="15" t="s">
        <v>13486</v>
      </c>
      <c r="E2373" s="15" t="str">
        <f>VLOOKUP(D2373,industry_mapping!A:C,3,FALSE)</f>
        <v>化学制品</v>
      </c>
      <c r="F2373" s="15" t="str">
        <f>VLOOKUP(D2373,industry_mapping!A:C,2,FALSE)</f>
        <v>化工</v>
      </c>
      <c r="G2373" s="15" t="s">
        <v>13487</v>
      </c>
      <c r="H2373" s="15" t="s">
        <v>13488</v>
      </c>
      <c r="I2373" s="15" t="s">
        <v>13489</v>
      </c>
      <c r="J2373" s="15" t="s">
        <v>13490</v>
      </c>
      <c r="K2373" s="15" t="s">
        <v>31</v>
      </c>
    </row>
    <row r="2374" ht="18.75" customHeight="1" spans="1:11">
      <c r="A2374" s="15" t="s">
        <v>13491</v>
      </c>
      <c r="B2374" s="15" t="s">
        <v>13492</v>
      </c>
      <c r="C2374" s="15" t="s">
        <v>13417</v>
      </c>
      <c r="D2374" s="15" t="s">
        <v>13425</v>
      </c>
      <c r="E2374" s="15" t="str">
        <f>VLOOKUP(D2374,industry_mapping!A:C,3,FALSE)</f>
        <v>化学原料</v>
      </c>
      <c r="F2374" s="15" t="str">
        <f>VLOOKUP(D2374,industry_mapping!A:C,2,FALSE)</f>
        <v>化工</v>
      </c>
      <c r="G2374" s="15" t="s">
        <v>13493</v>
      </c>
      <c r="H2374" s="15" t="s">
        <v>13494</v>
      </c>
      <c r="I2374" s="15" t="s">
        <v>13495</v>
      </c>
      <c r="J2374" s="15" t="s">
        <v>13496</v>
      </c>
      <c r="K2374" s="15"/>
    </row>
    <row r="2375" ht="18.75" customHeight="1" spans="1:11">
      <c r="A2375" s="15" t="s">
        <v>13497</v>
      </c>
      <c r="B2375" s="15" t="s">
        <v>13498</v>
      </c>
      <c r="C2375" s="15" t="s">
        <v>13417</v>
      </c>
      <c r="D2375" s="15" t="s">
        <v>13425</v>
      </c>
      <c r="E2375" s="15" t="str">
        <f>VLOOKUP(D2375,industry_mapping!A:C,3,FALSE)</f>
        <v>化学原料</v>
      </c>
      <c r="F2375" s="15" t="str">
        <f>VLOOKUP(D2375,industry_mapping!A:C,2,FALSE)</f>
        <v>化工</v>
      </c>
      <c r="G2375" s="15" t="s">
        <v>13499</v>
      </c>
      <c r="H2375" s="15" t="s">
        <v>13500</v>
      </c>
      <c r="I2375" s="15" t="s">
        <v>13501</v>
      </c>
      <c r="J2375" s="15" t="s">
        <v>13502</v>
      </c>
      <c r="K2375" s="15"/>
    </row>
    <row r="2376" ht="18.75" customHeight="1" spans="1:11">
      <c r="A2376" s="15" t="s">
        <v>13503</v>
      </c>
      <c r="B2376" s="15" t="s">
        <v>13504</v>
      </c>
      <c r="C2376" s="15" t="s">
        <v>13417</v>
      </c>
      <c r="D2376" s="15" t="s">
        <v>13505</v>
      </c>
      <c r="E2376" s="15" t="str">
        <f>VLOOKUP(D2376,industry_mapping!A:C,3,FALSE)</f>
        <v>石油</v>
      </c>
      <c r="F2376" s="15" t="str">
        <f>VLOOKUP(D2376,industry_mapping!A:C,2,FALSE)</f>
        <v>资源</v>
      </c>
      <c r="G2376" s="15" t="s">
        <v>13506</v>
      </c>
      <c r="H2376" s="15" t="s">
        <v>13507</v>
      </c>
      <c r="I2376" s="15" t="s">
        <v>13508</v>
      </c>
      <c r="J2376" s="15" t="s">
        <v>13509</v>
      </c>
      <c r="K2376" s="15"/>
    </row>
    <row r="2377" ht="18.75" customHeight="1" spans="1:11">
      <c r="A2377" s="15" t="s">
        <v>13510</v>
      </c>
      <c r="B2377" s="15" t="s">
        <v>13511</v>
      </c>
      <c r="C2377" s="15" t="s">
        <v>13417</v>
      </c>
      <c r="D2377" s="15" t="s">
        <v>13425</v>
      </c>
      <c r="E2377" s="15" t="str">
        <f>VLOOKUP(D2377,industry_mapping!A:C,3,FALSE)</f>
        <v>化学原料</v>
      </c>
      <c r="F2377" s="15" t="str">
        <f>VLOOKUP(D2377,industry_mapping!A:C,2,FALSE)</f>
        <v>化工</v>
      </c>
      <c r="G2377" s="15" t="s">
        <v>13512</v>
      </c>
      <c r="H2377" s="15" t="s">
        <v>13513</v>
      </c>
      <c r="I2377" s="15" t="s">
        <v>13514</v>
      </c>
      <c r="J2377" s="15" t="s">
        <v>13515</v>
      </c>
      <c r="K2377" s="15"/>
    </row>
    <row r="2378" ht="18.75" customHeight="1" spans="1:11">
      <c r="A2378" s="15" t="s">
        <v>13516</v>
      </c>
      <c r="B2378" s="15" t="s">
        <v>13517</v>
      </c>
      <c r="C2378" s="15" t="s">
        <v>13417</v>
      </c>
      <c r="D2378" s="15" t="s">
        <v>12863</v>
      </c>
      <c r="E2378" s="15" t="str">
        <f>VLOOKUP(D2378,industry_mapping!A:C,3,FALSE)</f>
        <v>合成材料</v>
      </c>
      <c r="F2378" s="15" t="str">
        <f>VLOOKUP(D2378,industry_mapping!A:C,2,FALSE)</f>
        <v>化工</v>
      </c>
      <c r="G2378" s="15" t="s">
        <v>13518</v>
      </c>
      <c r="H2378" s="15" t="s">
        <v>13519</v>
      </c>
      <c r="I2378" s="15" t="s">
        <v>13519</v>
      </c>
      <c r="J2378" s="15" t="s">
        <v>13520</v>
      </c>
      <c r="K2378" s="15"/>
    </row>
    <row r="2379" ht="18.75" customHeight="1" spans="1:11">
      <c r="A2379" s="15" t="s">
        <v>13521</v>
      </c>
      <c r="B2379" s="15" t="s">
        <v>13522</v>
      </c>
      <c r="C2379" s="15" t="s">
        <v>13417</v>
      </c>
      <c r="D2379" s="15" t="s">
        <v>13425</v>
      </c>
      <c r="E2379" s="15" t="str">
        <f>VLOOKUP(D2379,industry_mapping!A:C,3,FALSE)</f>
        <v>化学原料</v>
      </c>
      <c r="F2379" s="15" t="str">
        <f>VLOOKUP(D2379,industry_mapping!A:C,2,FALSE)</f>
        <v>化工</v>
      </c>
      <c r="G2379" s="15" t="s">
        <v>13523</v>
      </c>
      <c r="H2379" s="15" t="s">
        <v>13524</v>
      </c>
      <c r="I2379" s="15" t="s">
        <v>13525</v>
      </c>
      <c r="J2379" s="15" t="s">
        <v>13526</v>
      </c>
      <c r="K2379" s="15"/>
    </row>
    <row r="2380" ht="18.75" customHeight="1" spans="1:11">
      <c r="A2380" s="15" t="s">
        <v>13527</v>
      </c>
      <c r="B2380" s="15" t="s">
        <v>13528</v>
      </c>
      <c r="C2380" s="15" t="s">
        <v>13417</v>
      </c>
      <c r="D2380" s="15" t="s">
        <v>13425</v>
      </c>
      <c r="E2380" s="15" t="str">
        <f>VLOOKUP(D2380,industry_mapping!A:C,3,FALSE)</f>
        <v>化学原料</v>
      </c>
      <c r="F2380" s="15" t="str">
        <f>VLOOKUP(D2380,industry_mapping!A:C,2,FALSE)</f>
        <v>化工</v>
      </c>
      <c r="G2380" s="15" t="s">
        <v>13529</v>
      </c>
      <c r="H2380" s="15" t="s">
        <v>13530</v>
      </c>
      <c r="I2380" s="15" t="s">
        <v>13531</v>
      </c>
      <c r="J2380" s="15" t="s">
        <v>13532</v>
      </c>
      <c r="K2380" s="15"/>
    </row>
    <row r="2381" ht="18.75" customHeight="1" spans="1:11">
      <c r="A2381" s="15" t="s">
        <v>13533</v>
      </c>
      <c r="B2381" s="15" t="s">
        <v>13534</v>
      </c>
      <c r="C2381" s="15" t="s">
        <v>13417</v>
      </c>
      <c r="D2381" s="15" t="s">
        <v>13486</v>
      </c>
      <c r="E2381" s="15" t="str">
        <f>VLOOKUP(D2381,industry_mapping!A:C,3,FALSE)</f>
        <v>化学制品</v>
      </c>
      <c r="F2381" s="15" t="str">
        <f>VLOOKUP(D2381,industry_mapping!A:C,2,FALSE)</f>
        <v>化工</v>
      </c>
      <c r="G2381" s="15" t="s">
        <v>13535</v>
      </c>
      <c r="H2381" s="15" t="s">
        <v>13536</v>
      </c>
      <c r="I2381" s="15" t="s">
        <v>13537</v>
      </c>
      <c r="J2381" s="15" t="s">
        <v>13538</v>
      </c>
      <c r="K2381" s="15"/>
    </row>
    <row r="2382" ht="18.75" customHeight="1" spans="1:11">
      <c r="A2382" s="15" t="s">
        <v>13539</v>
      </c>
      <c r="B2382" s="15" t="s">
        <v>13540</v>
      </c>
      <c r="C2382" s="15" t="s">
        <v>13417</v>
      </c>
      <c r="D2382" s="15" t="s">
        <v>13425</v>
      </c>
      <c r="E2382" s="15" t="str">
        <f>VLOOKUP(D2382,industry_mapping!A:C,3,FALSE)</f>
        <v>化学原料</v>
      </c>
      <c r="F2382" s="15" t="str">
        <f>VLOOKUP(D2382,industry_mapping!A:C,2,FALSE)</f>
        <v>化工</v>
      </c>
      <c r="G2382" s="15" t="s">
        <v>13541</v>
      </c>
      <c r="H2382" s="15" t="s">
        <v>13542</v>
      </c>
      <c r="I2382" s="15" t="s">
        <v>13543</v>
      </c>
      <c r="J2382" s="15" t="s">
        <v>13544</v>
      </c>
      <c r="K2382" s="15"/>
    </row>
    <row r="2383" ht="18.75" customHeight="1" spans="1:11">
      <c r="A2383" s="15" t="s">
        <v>13545</v>
      </c>
      <c r="B2383" s="15" t="s">
        <v>13546</v>
      </c>
      <c r="C2383" s="15" t="s">
        <v>13417</v>
      </c>
      <c r="D2383" s="15" t="s">
        <v>13425</v>
      </c>
      <c r="E2383" s="15" t="str">
        <f>VLOOKUP(D2383,industry_mapping!A:C,3,FALSE)</f>
        <v>化学原料</v>
      </c>
      <c r="F2383" s="15" t="str">
        <f>VLOOKUP(D2383,industry_mapping!A:C,2,FALSE)</f>
        <v>化工</v>
      </c>
      <c r="G2383" s="15" t="s">
        <v>13547</v>
      </c>
      <c r="H2383" s="15" t="s">
        <v>13548</v>
      </c>
      <c r="I2383" s="15" t="s">
        <v>13549</v>
      </c>
      <c r="J2383" s="15" t="s">
        <v>13550</v>
      </c>
      <c r="K2383" s="15"/>
    </row>
    <row r="2384" ht="18.75" customHeight="1" spans="1:11">
      <c r="A2384" s="15" t="s">
        <v>13551</v>
      </c>
      <c r="B2384" s="15" t="s">
        <v>13552</v>
      </c>
      <c r="C2384" s="15" t="s">
        <v>13417</v>
      </c>
      <c r="D2384" s="15" t="s">
        <v>13425</v>
      </c>
      <c r="E2384" s="15" t="str">
        <f>VLOOKUP(D2384,industry_mapping!A:C,3,FALSE)</f>
        <v>化学原料</v>
      </c>
      <c r="F2384" s="15" t="str">
        <f>VLOOKUP(D2384,industry_mapping!A:C,2,FALSE)</f>
        <v>化工</v>
      </c>
      <c r="G2384" s="15" t="s">
        <v>13553</v>
      </c>
      <c r="H2384" s="15" t="s">
        <v>13554</v>
      </c>
      <c r="I2384" s="15" t="s">
        <v>13555</v>
      </c>
      <c r="J2384" s="15" t="s">
        <v>1627</v>
      </c>
      <c r="K2384" s="15"/>
    </row>
    <row r="2385" ht="18.75" customHeight="1" spans="1:11">
      <c r="A2385" s="15" t="s">
        <v>13556</v>
      </c>
      <c r="B2385" s="15" t="s">
        <v>13557</v>
      </c>
      <c r="C2385" s="15" t="s">
        <v>13417</v>
      </c>
      <c r="D2385" s="15" t="s">
        <v>13425</v>
      </c>
      <c r="E2385" s="15" t="str">
        <f>VLOOKUP(D2385,industry_mapping!A:C,3,FALSE)</f>
        <v>化学原料</v>
      </c>
      <c r="F2385" s="15" t="str">
        <f>VLOOKUP(D2385,industry_mapping!A:C,2,FALSE)</f>
        <v>化工</v>
      </c>
      <c r="G2385" s="15" t="s">
        <v>13558</v>
      </c>
      <c r="H2385" s="15" t="s">
        <v>13559</v>
      </c>
      <c r="I2385" s="15" t="s">
        <v>13560</v>
      </c>
      <c r="J2385" s="15" t="s">
        <v>13561</v>
      </c>
      <c r="K2385" s="15"/>
    </row>
    <row r="2386" ht="18.75" customHeight="1" spans="1:11">
      <c r="A2386" s="15" t="s">
        <v>13562</v>
      </c>
      <c r="B2386" s="15" t="s">
        <v>13563</v>
      </c>
      <c r="C2386" s="15" t="s">
        <v>13564</v>
      </c>
      <c r="D2386" s="15" t="s">
        <v>13565</v>
      </c>
      <c r="E2386" s="15" t="str">
        <f>VLOOKUP(D2386,industry_mapping!A:C,3,FALSE)</f>
        <v>化学原料</v>
      </c>
      <c r="F2386" s="15" t="str">
        <f>VLOOKUP(D2386,industry_mapping!A:C,2,FALSE)</f>
        <v>化工</v>
      </c>
      <c r="G2386" s="15" t="s">
        <v>13565</v>
      </c>
      <c r="H2386" s="15" t="s">
        <v>13566</v>
      </c>
      <c r="I2386" s="15" t="s">
        <v>13566</v>
      </c>
      <c r="J2386" s="15" t="s">
        <v>13567</v>
      </c>
      <c r="K2386" s="15" t="s">
        <v>179</v>
      </c>
    </row>
    <row r="2387" ht="18.75" customHeight="1" spans="1:11">
      <c r="A2387" s="15" t="s">
        <v>13568</v>
      </c>
      <c r="B2387" s="15" t="s">
        <v>13569</v>
      </c>
      <c r="C2387" s="15" t="s">
        <v>13564</v>
      </c>
      <c r="D2387" s="15" t="s">
        <v>13565</v>
      </c>
      <c r="E2387" s="15" t="str">
        <f>VLOOKUP(D2387,industry_mapping!A:C,3,FALSE)</f>
        <v>化学原料</v>
      </c>
      <c r="F2387" s="15" t="str">
        <f>VLOOKUP(D2387,industry_mapping!A:C,2,FALSE)</f>
        <v>化工</v>
      </c>
      <c r="G2387" s="15" t="s">
        <v>13565</v>
      </c>
      <c r="H2387" s="15" t="s">
        <v>13570</v>
      </c>
      <c r="I2387" s="15" t="s">
        <v>13571</v>
      </c>
      <c r="J2387" s="15" t="s">
        <v>13572</v>
      </c>
      <c r="K2387" s="15" t="s">
        <v>31</v>
      </c>
    </row>
    <row r="2388" ht="18.75" customHeight="1" spans="1:11">
      <c r="A2388" s="15" t="s">
        <v>13573</v>
      </c>
      <c r="B2388" s="15" t="s">
        <v>13574</v>
      </c>
      <c r="C2388" s="15" t="s">
        <v>13564</v>
      </c>
      <c r="D2388" s="15" t="s">
        <v>13565</v>
      </c>
      <c r="E2388" s="15" t="str">
        <f>VLOOKUP(D2388,industry_mapping!A:C,3,FALSE)</f>
        <v>化学原料</v>
      </c>
      <c r="F2388" s="15" t="str">
        <f>VLOOKUP(D2388,industry_mapping!A:C,2,FALSE)</f>
        <v>化工</v>
      </c>
      <c r="G2388" s="15" t="s">
        <v>13565</v>
      </c>
      <c r="H2388" s="15" t="s">
        <v>13575</v>
      </c>
      <c r="I2388" s="15" t="s">
        <v>13576</v>
      </c>
      <c r="J2388" s="15" t="s">
        <v>13577</v>
      </c>
      <c r="K2388" s="15"/>
    </row>
    <row r="2389" ht="18.75" customHeight="1" spans="1:11">
      <c r="A2389" s="15" t="s">
        <v>13578</v>
      </c>
      <c r="B2389" s="15" t="s">
        <v>13579</v>
      </c>
      <c r="C2389" s="15" t="s">
        <v>13564</v>
      </c>
      <c r="D2389" s="15" t="s">
        <v>13565</v>
      </c>
      <c r="E2389" s="15" t="str">
        <f>VLOOKUP(D2389,industry_mapping!A:C,3,FALSE)</f>
        <v>化学原料</v>
      </c>
      <c r="F2389" s="15" t="str">
        <f>VLOOKUP(D2389,industry_mapping!A:C,2,FALSE)</f>
        <v>化工</v>
      </c>
      <c r="G2389" s="15" t="s">
        <v>13565</v>
      </c>
      <c r="H2389" s="15" t="s">
        <v>13580</v>
      </c>
      <c r="I2389" s="15" t="s">
        <v>13581</v>
      </c>
      <c r="J2389" s="15" t="s">
        <v>13582</v>
      </c>
      <c r="K2389" s="15"/>
    </row>
    <row r="2390" ht="18.75" customHeight="1" spans="1:11">
      <c r="A2390" s="15" t="s">
        <v>13583</v>
      </c>
      <c r="B2390" s="15" t="s">
        <v>13584</v>
      </c>
      <c r="C2390" s="15" t="s">
        <v>13564</v>
      </c>
      <c r="D2390" s="15" t="s">
        <v>13565</v>
      </c>
      <c r="E2390" s="15" t="str">
        <f>VLOOKUP(D2390,industry_mapping!A:C,3,FALSE)</f>
        <v>化学原料</v>
      </c>
      <c r="F2390" s="15" t="str">
        <f>VLOOKUP(D2390,industry_mapping!A:C,2,FALSE)</f>
        <v>化工</v>
      </c>
      <c r="G2390" s="15" t="s">
        <v>13565</v>
      </c>
      <c r="H2390" s="15" t="s">
        <v>13585</v>
      </c>
      <c r="I2390" s="15" t="s">
        <v>13586</v>
      </c>
      <c r="J2390" s="15" t="s">
        <v>13587</v>
      </c>
      <c r="K2390" s="15"/>
    </row>
    <row r="2391" ht="18.75" customHeight="1" spans="1:11">
      <c r="A2391" s="15" t="s">
        <v>13588</v>
      </c>
      <c r="B2391" s="15" t="s">
        <v>13589</v>
      </c>
      <c r="C2391" s="15" t="s">
        <v>13590</v>
      </c>
      <c r="D2391" s="15" t="s">
        <v>13591</v>
      </c>
      <c r="E2391" s="15" t="str">
        <f>VLOOKUP(D2391,industry_mapping!A:C,3,FALSE)</f>
        <v>化学原料</v>
      </c>
      <c r="F2391" s="15" t="str">
        <f>VLOOKUP(D2391,industry_mapping!A:C,2,FALSE)</f>
        <v>化工</v>
      </c>
      <c r="G2391" s="15" t="s">
        <v>13592</v>
      </c>
      <c r="H2391" s="15" t="s">
        <v>13593</v>
      </c>
      <c r="I2391" s="15" t="s">
        <v>13594</v>
      </c>
      <c r="J2391" s="15" t="s">
        <v>13595</v>
      </c>
      <c r="K2391" s="15" t="s">
        <v>31</v>
      </c>
    </row>
    <row r="2392" ht="18.75" customHeight="1" spans="1:11">
      <c r="A2392" s="15" t="s">
        <v>13596</v>
      </c>
      <c r="B2392" s="15" t="s">
        <v>13597</v>
      </c>
      <c r="C2392" s="15" t="s">
        <v>13590</v>
      </c>
      <c r="D2392" s="15" t="s">
        <v>13591</v>
      </c>
      <c r="E2392" s="15" t="str">
        <f>VLOOKUP(D2392,industry_mapping!A:C,3,FALSE)</f>
        <v>化学原料</v>
      </c>
      <c r="F2392" s="15" t="str">
        <f>VLOOKUP(D2392,industry_mapping!A:C,2,FALSE)</f>
        <v>化工</v>
      </c>
      <c r="G2392" s="15" t="s">
        <v>13598</v>
      </c>
      <c r="H2392" s="15" t="s">
        <v>13599</v>
      </c>
      <c r="I2392" s="15" t="s">
        <v>13600</v>
      </c>
      <c r="J2392" s="15" t="s">
        <v>13601</v>
      </c>
      <c r="K2392" s="15" t="s">
        <v>31</v>
      </c>
    </row>
    <row r="2393" ht="18.75" customHeight="1" spans="1:11">
      <c r="A2393" s="15" t="s">
        <v>13602</v>
      </c>
      <c r="B2393" s="15" t="s">
        <v>13603</v>
      </c>
      <c r="C2393" s="15" t="s">
        <v>13590</v>
      </c>
      <c r="D2393" s="15" t="s">
        <v>13591</v>
      </c>
      <c r="E2393" s="15" t="str">
        <f>VLOOKUP(D2393,industry_mapping!A:C,3,FALSE)</f>
        <v>化学原料</v>
      </c>
      <c r="F2393" s="15" t="str">
        <f>VLOOKUP(D2393,industry_mapping!A:C,2,FALSE)</f>
        <v>化工</v>
      </c>
      <c r="G2393" s="15" t="s">
        <v>13604</v>
      </c>
      <c r="H2393" s="15" t="s">
        <v>13605</v>
      </c>
      <c r="I2393" s="15" t="s">
        <v>13606</v>
      </c>
      <c r="J2393" s="15" t="s">
        <v>13607</v>
      </c>
      <c r="K2393" s="15" t="s">
        <v>31</v>
      </c>
    </row>
    <row r="2394" ht="18.75" customHeight="1" spans="1:11">
      <c r="A2394" s="15" t="s">
        <v>13608</v>
      </c>
      <c r="B2394" s="15" t="s">
        <v>13609</v>
      </c>
      <c r="C2394" s="15" t="s">
        <v>13590</v>
      </c>
      <c r="D2394" s="15" t="s">
        <v>13591</v>
      </c>
      <c r="E2394" s="15" t="str">
        <f>VLOOKUP(D2394,industry_mapping!A:C,3,FALSE)</f>
        <v>化学原料</v>
      </c>
      <c r="F2394" s="15" t="str">
        <f>VLOOKUP(D2394,industry_mapping!A:C,2,FALSE)</f>
        <v>化工</v>
      </c>
      <c r="G2394" s="15" t="s">
        <v>13592</v>
      </c>
      <c r="H2394" s="15" t="s">
        <v>13610</v>
      </c>
      <c r="I2394" s="15" t="s">
        <v>13611</v>
      </c>
      <c r="J2394" s="15" t="s">
        <v>13612</v>
      </c>
      <c r="K2394" s="15"/>
    </row>
    <row r="2395" ht="18.75" customHeight="1" spans="1:11">
      <c r="A2395" s="15" t="s">
        <v>13613</v>
      </c>
      <c r="B2395" s="15" t="s">
        <v>13614</v>
      </c>
      <c r="C2395" s="15" t="s">
        <v>13590</v>
      </c>
      <c r="D2395" s="15" t="s">
        <v>13591</v>
      </c>
      <c r="E2395" s="15" t="str">
        <f>VLOOKUP(D2395,industry_mapping!A:C,3,FALSE)</f>
        <v>化学原料</v>
      </c>
      <c r="F2395" s="15" t="str">
        <f>VLOOKUP(D2395,industry_mapping!A:C,2,FALSE)</f>
        <v>化工</v>
      </c>
      <c r="G2395" s="15" t="s">
        <v>13615</v>
      </c>
      <c r="H2395" s="15" t="s">
        <v>13616</v>
      </c>
      <c r="I2395" s="15" t="s">
        <v>13617</v>
      </c>
      <c r="J2395" s="15" t="s">
        <v>13618</v>
      </c>
      <c r="K2395" s="15" t="s">
        <v>31</v>
      </c>
    </row>
    <row r="2396" ht="18.75" customHeight="1" spans="1:11">
      <c r="A2396" s="15" t="s">
        <v>13619</v>
      </c>
      <c r="B2396" s="15" t="s">
        <v>13620</v>
      </c>
      <c r="C2396" s="15" t="s">
        <v>13590</v>
      </c>
      <c r="D2396" s="15" t="s">
        <v>13591</v>
      </c>
      <c r="E2396" s="15" t="str">
        <f>VLOOKUP(D2396,industry_mapping!A:C,3,FALSE)</f>
        <v>化学原料</v>
      </c>
      <c r="F2396" s="15" t="str">
        <f>VLOOKUP(D2396,industry_mapping!A:C,2,FALSE)</f>
        <v>化工</v>
      </c>
      <c r="G2396" s="15" t="s">
        <v>13621</v>
      </c>
      <c r="H2396" s="15" t="s">
        <v>13622</v>
      </c>
      <c r="I2396" s="15" t="s">
        <v>13623</v>
      </c>
      <c r="J2396" s="15" t="s">
        <v>13624</v>
      </c>
      <c r="K2396" s="15" t="s">
        <v>1252</v>
      </c>
    </row>
    <row r="2397" ht="18.75" customHeight="1" spans="1:11">
      <c r="A2397" s="15" t="s">
        <v>13625</v>
      </c>
      <c r="B2397" s="15" t="s">
        <v>13626</v>
      </c>
      <c r="C2397" s="15" t="s">
        <v>13590</v>
      </c>
      <c r="D2397" s="15" t="s">
        <v>13591</v>
      </c>
      <c r="E2397" s="15" t="str">
        <f>VLOOKUP(D2397,industry_mapping!A:C,3,FALSE)</f>
        <v>化学原料</v>
      </c>
      <c r="F2397" s="15" t="str">
        <f>VLOOKUP(D2397,industry_mapping!A:C,2,FALSE)</f>
        <v>化工</v>
      </c>
      <c r="G2397" s="15" t="s">
        <v>13627</v>
      </c>
      <c r="H2397" s="15" t="s">
        <v>13628</v>
      </c>
      <c r="I2397" s="15" t="s">
        <v>13629</v>
      </c>
      <c r="J2397" s="15" t="s">
        <v>13630</v>
      </c>
      <c r="K2397" s="15" t="s">
        <v>1252</v>
      </c>
    </row>
    <row r="2398" ht="18.75" customHeight="1" spans="1:11">
      <c r="A2398" s="15" t="s">
        <v>13631</v>
      </c>
      <c r="B2398" s="15" t="s">
        <v>13632</v>
      </c>
      <c r="C2398" s="15" t="s">
        <v>13590</v>
      </c>
      <c r="D2398" s="15" t="s">
        <v>13591</v>
      </c>
      <c r="E2398" s="15" t="str">
        <f>VLOOKUP(D2398,industry_mapping!A:C,3,FALSE)</f>
        <v>化学原料</v>
      </c>
      <c r="F2398" s="15" t="str">
        <f>VLOOKUP(D2398,industry_mapping!A:C,2,FALSE)</f>
        <v>化工</v>
      </c>
      <c r="G2398" s="15" t="s">
        <v>13633</v>
      </c>
      <c r="H2398" s="15" t="s">
        <v>13634</v>
      </c>
      <c r="I2398" s="15" t="s">
        <v>13635</v>
      </c>
      <c r="J2398" s="15" t="s">
        <v>13636</v>
      </c>
      <c r="K2398" s="15"/>
    </row>
    <row r="2399" ht="18.75" customHeight="1" spans="1:11">
      <c r="A2399" s="15" t="s">
        <v>13637</v>
      </c>
      <c r="B2399" s="15" t="s">
        <v>13638</v>
      </c>
      <c r="C2399" s="15" t="s">
        <v>13590</v>
      </c>
      <c r="D2399" s="15" t="s">
        <v>13591</v>
      </c>
      <c r="E2399" s="15" t="str">
        <f>VLOOKUP(D2399,industry_mapping!A:C,3,FALSE)</f>
        <v>化学原料</v>
      </c>
      <c r="F2399" s="15" t="str">
        <f>VLOOKUP(D2399,industry_mapping!A:C,2,FALSE)</f>
        <v>化工</v>
      </c>
      <c r="G2399" s="15" t="s">
        <v>13639</v>
      </c>
      <c r="H2399" s="15" t="s">
        <v>13640</v>
      </c>
      <c r="I2399" s="15" t="s">
        <v>13641</v>
      </c>
      <c r="J2399" s="15" t="s">
        <v>13642</v>
      </c>
      <c r="K2399" s="15"/>
    </row>
    <row r="2400" ht="18.75" customHeight="1" spans="1:11">
      <c r="A2400" s="15" t="s">
        <v>13643</v>
      </c>
      <c r="B2400" s="15" t="s">
        <v>13644</v>
      </c>
      <c r="C2400" s="15" t="s">
        <v>13590</v>
      </c>
      <c r="D2400" s="15" t="s">
        <v>13591</v>
      </c>
      <c r="E2400" s="15" t="str">
        <f>VLOOKUP(D2400,industry_mapping!A:C,3,FALSE)</f>
        <v>化学原料</v>
      </c>
      <c r="F2400" s="15" t="str">
        <f>VLOOKUP(D2400,industry_mapping!A:C,2,FALSE)</f>
        <v>化工</v>
      </c>
      <c r="G2400" s="15" t="s">
        <v>13645</v>
      </c>
      <c r="H2400" s="15" t="s">
        <v>13646</v>
      </c>
      <c r="I2400" s="15" t="s">
        <v>13647</v>
      </c>
      <c r="J2400" s="15" t="s">
        <v>13648</v>
      </c>
      <c r="K2400" s="15"/>
    </row>
    <row r="2401" ht="18.75" customHeight="1" spans="1:11">
      <c r="A2401" s="15" t="s">
        <v>13649</v>
      </c>
      <c r="B2401" s="15" t="s">
        <v>13650</v>
      </c>
      <c r="C2401" s="15" t="s">
        <v>13651</v>
      </c>
      <c r="D2401" s="15" t="s">
        <v>13486</v>
      </c>
      <c r="E2401" s="15" t="str">
        <f>VLOOKUP(D2401,industry_mapping!A:C,3,FALSE)</f>
        <v>化学制品</v>
      </c>
      <c r="F2401" s="15" t="str">
        <f>VLOOKUP(D2401,industry_mapping!A:C,2,FALSE)</f>
        <v>化工</v>
      </c>
      <c r="G2401" s="15" t="s">
        <v>13652</v>
      </c>
      <c r="H2401" s="15" t="s">
        <v>13653</v>
      </c>
      <c r="I2401" s="15" t="s">
        <v>13654</v>
      </c>
      <c r="J2401" s="15" t="s">
        <v>13655</v>
      </c>
      <c r="K2401" s="15" t="s">
        <v>179</v>
      </c>
    </row>
    <row r="2402" ht="18.75" customHeight="1" spans="1:11">
      <c r="A2402" s="15" t="s">
        <v>13656</v>
      </c>
      <c r="B2402" s="15" t="s">
        <v>13657</v>
      </c>
      <c r="C2402" s="15" t="s">
        <v>13651</v>
      </c>
      <c r="D2402" s="15" t="s">
        <v>13486</v>
      </c>
      <c r="E2402" s="15" t="str">
        <f>VLOOKUP(D2402,industry_mapping!A:C,3,FALSE)</f>
        <v>化学制品</v>
      </c>
      <c r="F2402" s="15" t="str">
        <f>VLOOKUP(D2402,industry_mapping!A:C,2,FALSE)</f>
        <v>化工</v>
      </c>
      <c r="G2402" s="15" t="s">
        <v>13658</v>
      </c>
      <c r="H2402" s="15" t="s">
        <v>13659</v>
      </c>
      <c r="I2402" s="15" t="s">
        <v>13660</v>
      </c>
      <c r="J2402" s="15" t="s">
        <v>13661</v>
      </c>
      <c r="K2402" s="15" t="s">
        <v>31</v>
      </c>
    </row>
    <row r="2403" ht="18.75" customHeight="1" spans="1:11">
      <c r="A2403" s="15" t="s">
        <v>13662</v>
      </c>
      <c r="B2403" s="15" t="s">
        <v>13663</v>
      </c>
      <c r="C2403" s="15" t="s">
        <v>13651</v>
      </c>
      <c r="D2403" s="15" t="s">
        <v>13486</v>
      </c>
      <c r="E2403" s="15" t="str">
        <f>VLOOKUP(D2403,industry_mapping!A:C,3,FALSE)</f>
        <v>化学制品</v>
      </c>
      <c r="F2403" s="15" t="str">
        <f>VLOOKUP(D2403,industry_mapping!A:C,2,FALSE)</f>
        <v>化工</v>
      </c>
      <c r="G2403" s="15" t="s">
        <v>13664</v>
      </c>
      <c r="H2403" s="15" t="s">
        <v>13665</v>
      </c>
      <c r="I2403" s="15" t="s">
        <v>13666</v>
      </c>
      <c r="J2403" s="15" t="s">
        <v>13667</v>
      </c>
      <c r="K2403" s="15"/>
    </row>
    <row r="2404" ht="18.75" customHeight="1" spans="1:11">
      <c r="A2404" s="15" t="s">
        <v>13668</v>
      </c>
      <c r="B2404" s="15" t="s">
        <v>13669</v>
      </c>
      <c r="C2404" s="15" t="s">
        <v>13651</v>
      </c>
      <c r="D2404" s="15" t="s">
        <v>13486</v>
      </c>
      <c r="E2404" s="15" t="str">
        <f>VLOOKUP(D2404,industry_mapping!A:C,3,FALSE)</f>
        <v>化学制品</v>
      </c>
      <c r="F2404" s="15" t="str">
        <f>VLOOKUP(D2404,industry_mapping!A:C,2,FALSE)</f>
        <v>化工</v>
      </c>
      <c r="G2404" s="15" t="s">
        <v>13670</v>
      </c>
      <c r="H2404" s="15" t="s">
        <v>13671</v>
      </c>
      <c r="I2404" s="15" t="s">
        <v>13672</v>
      </c>
      <c r="J2404" s="15" t="s">
        <v>13673</v>
      </c>
      <c r="K2404" s="15"/>
    </row>
    <row r="2405" ht="18.75" customHeight="1" spans="1:11">
      <c r="A2405" s="15" t="s">
        <v>13674</v>
      </c>
      <c r="B2405" s="15" t="s">
        <v>13675</v>
      </c>
      <c r="C2405" s="15" t="s">
        <v>13651</v>
      </c>
      <c r="D2405" s="15" t="s">
        <v>13486</v>
      </c>
      <c r="E2405" s="15" t="str">
        <f>VLOOKUP(D2405,industry_mapping!A:C,3,FALSE)</f>
        <v>化学制品</v>
      </c>
      <c r="F2405" s="15" t="str">
        <f>VLOOKUP(D2405,industry_mapping!A:C,2,FALSE)</f>
        <v>化工</v>
      </c>
      <c r="G2405" s="15" t="s">
        <v>13664</v>
      </c>
      <c r="H2405" s="15" t="s">
        <v>13676</v>
      </c>
      <c r="I2405" s="15" t="s">
        <v>13677</v>
      </c>
      <c r="J2405" s="15" t="s">
        <v>13678</v>
      </c>
      <c r="K2405" s="15"/>
    </row>
    <row r="2406" ht="18.75" customHeight="1" spans="1:11">
      <c r="A2406" s="15" t="s">
        <v>13679</v>
      </c>
      <c r="B2406" s="15" t="s">
        <v>13680</v>
      </c>
      <c r="C2406" s="15" t="s">
        <v>13681</v>
      </c>
      <c r="D2406" s="15" t="s">
        <v>13682</v>
      </c>
      <c r="E2406" s="15" t="str">
        <f>VLOOKUP(D2406,industry_mapping!A:C,3,FALSE)</f>
        <v>纺织</v>
      </c>
      <c r="F2406" s="15" t="str">
        <f>VLOOKUP(D2406,industry_mapping!A:C,2,FALSE)</f>
        <v>可选消费</v>
      </c>
      <c r="G2406" s="15" t="s">
        <v>13683</v>
      </c>
      <c r="H2406" s="15" t="s">
        <v>13684</v>
      </c>
      <c r="I2406" s="15" t="s">
        <v>13685</v>
      </c>
      <c r="J2406" s="15" t="s">
        <v>13686</v>
      </c>
      <c r="K2406" s="15" t="s">
        <v>19</v>
      </c>
    </row>
    <row r="2407" ht="18.75" customHeight="1" spans="1:11">
      <c r="A2407" s="15" t="s">
        <v>13687</v>
      </c>
      <c r="B2407" s="15" t="s">
        <v>13688</v>
      </c>
      <c r="C2407" s="15" t="s">
        <v>13681</v>
      </c>
      <c r="D2407" s="15" t="s">
        <v>13682</v>
      </c>
      <c r="E2407" s="15" t="str">
        <f>VLOOKUP(D2407,industry_mapping!A:C,3,FALSE)</f>
        <v>纺织</v>
      </c>
      <c r="F2407" s="15" t="str">
        <f>VLOOKUP(D2407,industry_mapping!A:C,2,FALSE)</f>
        <v>可选消费</v>
      </c>
      <c r="G2407" s="15" t="s">
        <v>13683</v>
      </c>
      <c r="H2407" s="15" t="s">
        <v>13689</v>
      </c>
      <c r="I2407" s="15" t="s">
        <v>13689</v>
      </c>
      <c r="J2407" s="15" t="s">
        <v>13690</v>
      </c>
      <c r="K2407" s="15" t="s">
        <v>31</v>
      </c>
    </row>
    <row r="2408" ht="18.75" customHeight="1" spans="1:11">
      <c r="A2408" s="15" t="s">
        <v>13691</v>
      </c>
      <c r="B2408" s="15" t="s">
        <v>13692</v>
      </c>
      <c r="C2408" s="15" t="s">
        <v>13681</v>
      </c>
      <c r="D2408" s="15" t="s">
        <v>13682</v>
      </c>
      <c r="E2408" s="15" t="str">
        <f>VLOOKUP(D2408,industry_mapping!A:C,3,FALSE)</f>
        <v>纺织</v>
      </c>
      <c r="F2408" s="15" t="str">
        <f>VLOOKUP(D2408,industry_mapping!A:C,2,FALSE)</f>
        <v>可选消费</v>
      </c>
      <c r="G2408" s="15" t="s">
        <v>13693</v>
      </c>
      <c r="H2408" s="15" t="s">
        <v>13694</v>
      </c>
      <c r="I2408" s="15" t="s">
        <v>13695</v>
      </c>
      <c r="J2408" s="15" t="s">
        <v>13696</v>
      </c>
      <c r="K2408" s="15"/>
    </row>
    <row r="2409" ht="18.75" customHeight="1" spans="1:11">
      <c r="A2409" s="15" t="s">
        <v>13697</v>
      </c>
      <c r="B2409" s="15" t="s">
        <v>13698</v>
      </c>
      <c r="C2409" s="15" t="s">
        <v>13681</v>
      </c>
      <c r="D2409" s="15" t="s">
        <v>13682</v>
      </c>
      <c r="E2409" s="15" t="str">
        <f>VLOOKUP(D2409,industry_mapping!A:C,3,FALSE)</f>
        <v>纺织</v>
      </c>
      <c r="F2409" s="15" t="str">
        <f>VLOOKUP(D2409,industry_mapping!A:C,2,FALSE)</f>
        <v>可选消费</v>
      </c>
      <c r="G2409" s="15" t="s">
        <v>13699</v>
      </c>
      <c r="H2409" s="15" t="s">
        <v>13700</v>
      </c>
      <c r="I2409" s="15" t="s">
        <v>13700</v>
      </c>
      <c r="J2409" s="15" t="s">
        <v>13701</v>
      </c>
      <c r="K2409" s="15"/>
    </row>
    <row r="2410" ht="18.75" customHeight="1" spans="1:11">
      <c r="A2410" s="15" t="s">
        <v>13702</v>
      </c>
      <c r="B2410" s="15" t="s">
        <v>13703</v>
      </c>
      <c r="C2410" s="15" t="s">
        <v>13681</v>
      </c>
      <c r="D2410" s="15" t="s">
        <v>13682</v>
      </c>
      <c r="E2410" s="15" t="str">
        <f>VLOOKUP(D2410,industry_mapping!A:C,3,FALSE)</f>
        <v>纺织</v>
      </c>
      <c r="F2410" s="15" t="str">
        <f>VLOOKUP(D2410,industry_mapping!A:C,2,FALSE)</f>
        <v>可选消费</v>
      </c>
      <c r="G2410" s="15" t="s">
        <v>13704</v>
      </c>
      <c r="H2410" s="15" t="s">
        <v>13705</v>
      </c>
      <c r="I2410" s="15" t="s">
        <v>13706</v>
      </c>
      <c r="J2410" s="15" t="s">
        <v>13707</v>
      </c>
      <c r="K2410" s="15"/>
    </row>
    <row r="2411" ht="18.75" customHeight="1" spans="1:11">
      <c r="A2411" s="15" t="s">
        <v>13708</v>
      </c>
      <c r="B2411" s="15" t="s">
        <v>13709</v>
      </c>
      <c r="C2411" s="15" t="s">
        <v>13681</v>
      </c>
      <c r="D2411" s="15" t="s">
        <v>13682</v>
      </c>
      <c r="E2411" s="15" t="str">
        <f>VLOOKUP(D2411,industry_mapping!A:C,3,FALSE)</f>
        <v>纺织</v>
      </c>
      <c r="F2411" s="15" t="str">
        <f>VLOOKUP(D2411,industry_mapping!A:C,2,FALSE)</f>
        <v>可选消费</v>
      </c>
      <c r="G2411" s="15" t="s">
        <v>13710</v>
      </c>
      <c r="H2411" s="15" t="s">
        <v>13711</v>
      </c>
      <c r="I2411" s="15" t="s">
        <v>13712</v>
      </c>
      <c r="J2411" s="15" t="s">
        <v>13713</v>
      </c>
      <c r="K2411" s="15"/>
    </row>
    <row r="2412" ht="18.75" customHeight="1" spans="1:11">
      <c r="A2412" s="15" t="s">
        <v>13714</v>
      </c>
      <c r="B2412" s="15" t="s">
        <v>13715</v>
      </c>
      <c r="C2412" s="15" t="s">
        <v>13681</v>
      </c>
      <c r="D2412" s="15" t="s">
        <v>13682</v>
      </c>
      <c r="E2412" s="15" t="str">
        <f>VLOOKUP(D2412,industry_mapping!A:C,3,FALSE)</f>
        <v>纺织</v>
      </c>
      <c r="F2412" s="15" t="str">
        <f>VLOOKUP(D2412,industry_mapping!A:C,2,FALSE)</f>
        <v>可选消费</v>
      </c>
      <c r="G2412" s="15" t="s">
        <v>13683</v>
      </c>
      <c r="H2412" s="15" t="s">
        <v>13716</v>
      </c>
      <c r="I2412" s="15" t="s">
        <v>13717</v>
      </c>
      <c r="J2412" s="15" t="s">
        <v>13718</v>
      </c>
      <c r="K2412" s="15"/>
    </row>
    <row r="2413" ht="18.75" customHeight="1" spans="1:11">
      <c r="A2413" s="15" t="s">
        <v>13719</v>
      </c>
      <c r="B2413" s="15" t="s">
        <v>13720</v>
      </c>
      <c r="C2413" s="15" t="s">
        <v>13681</v>
      </c>
      <c r="D2413" s="15" t="s">
        <v>13682</v>
      </c>
      <c r="E2413" s="15" t="str">
        <f>VLOOKUP(D2413,industry_mapping!A:C,3,FALSE)</f>
        <v>纺织</v>
      </c>
      <c r="F2413" s="15" t="str">
        <f>VLOOKUP(D2413,industry_mapping!A:C,2,FALSE)</f>
        <v>可选消费</v>
      </c>
      <c r="G2413" s="15" t="s">
        <v>13721</v>
      </c>
      <c r="H2413" s="15" t="s">
        <v>13722</v>
      </c>
      <c r="I2413" s="15" t="s">
        <v>13722</v>
      </c>
      <c r="J2413" s="15" t="s">
        <v>13683</v>
      </c>
      <c r="K2413" s="15"/>
    </row>
    <row r="2414" ht="18.75" customHeight="1" spans="1:11">
      <c r="A2414" s="15" t="s">
        <v>13723</v>
      </c>
      <c r="B2414" s="15" t="s">
        <v>13724</v>
      </c>
      <c r="C2414" s="15" t="s">
        <v>13681</v>
      </c>
      <c r="D2414" s="15" t="s">
        <v>13682</v>
      </c>
      <c r="E2414" s="15" t="str">
        <f>VLOOKUP(D2414,industry_mapping!A:C,3,FALSE)</f>
        <v>纺织</v>
      </c>
      <c r="F2414" s="15" t="str">
        <f>VLOOKUP(D2414,industry_mapping!A:C,2,FALSE)</f>
        <v>可选消费</v>
      </c>
      <c r="G2414" s="15" t="s">
        <v>13725</v>
      </c>
      <c r="H2414" s="15" t="s">
        <v>13726</v>
      </c>
      <c r="I2414" s="15" t="s">
        <v>13727</v>
      </c>
      <c r="J2414" s="15" t="s">
        <v>13683</v>
      </c>
      <c r="K2414" s="15"/>
    </row>
    <row r="2415" ht="18.75" customHeight="1" spans="1:11">
      <c r="A2415" s="15" t="s">
        <v>13728</v>
      </c>
      <c r="B2415" s="15" t="s">
        <v>13729</v>
      </c>
      <c r="C2415" s="15" t="s">
        <v>13681</v>
      </c>
      <c r="D2415" s="15" t="s">
        <v>13682</v>
      </c>
      <c r="E2415" s="15" t="str">
        <f>VLOOKUP(D2415,industry_mapping!A:C,3,FALSE)</f>
        <v>纺织</v>
      </c>
      <c r="F2415" s="15" t="str">
        <f>VLOOKUP(D2415,industry_mapping!A:C,2,FALSE)</f>
        <v>可选消费</v>
      </c>
      <c r="G2415" s="15" t="s">
        <v>13730</v>
      </c>
      <c r="H2415" s="15" t="s">
        <v>13731</v>
      </c>
      <c r="I2415" s="15" t="s">
        <v>13732</v>
      </c>
      <c r="J2415" s="15" t="s">
        <v>13733</v>
      </c>
      <c r="K2415" s="15"/>
    </row>
    <row r="2416" ht="18.75" customHeight="1" spans="1:11">
      <c r="A2416" s="15" t="s">
        <v>13734</v>
      </c>
      <c r="B2416" s="15" t="s">
        <v>13735</v>
      </c>
      <c r="C2416" s="15" t="s">
        <v>13681</v>
      </c>
      <c r="D2416" s="15" t="s">
        <v>13682</v>
      </c>
      <c r="E2416" s="15" t="str">
        <f>VLOOKUP(D2416,industry_mapping!A:C,3,FALSE)</f>
        <v>纺织</v>
      </c>
      <c r="F2416" s="15" t="str">
        <f>VLOOKUP(D2416,industry_mapping!A:C,2,FALSE)</f>
        <v>可选消费</v>
      </c>
      <c r="G2416" s="15" t="s">
        <v>13736</v>
      </c>
      <c r="H2416" s="15" t="s">
        <v>13737</v>
      </c>
      <c r="I2416" s="15" t="s">
        <v>13737</v>
      </c>
      <c r="J2416" s="15" t="s">
        <v>13738</v>
      </c>
      <c r="K2416" s="15"/>
    </row>
    <row r="2417" ht="18.75" customHeight="1" spans="1:11">
      <c r="A2417" s="15" t="s">
        <v>13739</v>
      </c>
      <c r="B2417" s="15" t="s">
        <v>13740</v>
      </c>
      <c r="C2417" s="15" t="s">
        <v>13681</v>
      </c>
      <c r="D2417" s="15" t="s">
        <v>13682</v>
      </c>
      <c r="E2417" s="15" t="str">
        <f>VLOOKUP(D2417,industry_mapping!A:C,3,FALSE)</f>
        <v>纺织</v>
      </c>
      <c r="F2417" s="15" t="str">
        <f>VLOOKUP(D2417,industry_mapping!A:C,2,FALSE)</f>
        <v>可选消费</v>
      </c>
      <c r="G2417" s="15" t="s">
        <v>13741</v>
      </c>
      <c r="H2417" s="15" t="s">
        <v>13742</v>
      </c>
      <c r="I2417" s="15" t="s">
        <v>13743</v>
      </c>
      <c r="J2417" s="15" t="s">
        <v>13683</v>
      </c>
      <c r="K2417" s="15"/>
    </row>
    <row r="2418" ht="18.75" customHeight="1" spans="1:11">
      <c r="A2418" s="15" t="s">
        <v>13744</v>
      </c>
      <c r="B2418" s="15" t="s">
        <v>13745</v>
      </c>
      <c r="C2418" s="15" t="s">
        <v>13681</v>
      </c>
      <c r="D2418" s="15" t="s">
        <v>13682</v>
      </c>
      <c r="E2418" s="15" t="str">
        <f>VLOOKUP(D2418,industry_mapping!A:C,3,FALSE)</f>
        <v>纺织</v>
      </c>
      <c r="F2418" s="15" t="str">
        <f>VLOOKUP(D2418,industry_mapping!A:C,2,FALSE)</f>
        <v>可选消费</v>
      </c>
      <c r="G2418" s="15" t="s">
        <v>13683</v>
      </c>
      <c r="H2418" s="15" t="s">
        <v>13746</v>
      </c>
      <c r="I2418" s="15" t="s">
        <v>13747</v>
      </c>
      <c r="J2418" s="15" t="s">
        <v>13683</v>
      </c>
      <c r="K2418" s="15"/>
    </row>
    <row r="2419" ht="18.75" customHeight="1" spans="1:11">
      <c r="A2419" s="15" t="s">
        <v>13748</v>
      </c>
      <c r="B2419" s="15" t="s">
        <v>13749</v>
      </c>
      <c r="C2419" s="15" t="s">
        <v>13750</v>
      </c>
      <c r="D2419" s="15" t="s">
        <v>3930</v>
      </c>
      <c r="E2419" s="15" t="str">
        <f>VLOOKUP(D2419,industry_mapping!A:C,3,FALSE)</f>
        <v>新能源</v>
      </c>
      <c r="F2419" s="15" t="str">
        <f>VLOOKUP(D2419,industry_mapping!A:C,2,FALSE)</f>
        <v>化工</v>
      </c>
      <c r="G2419" s="15" t="s">
        <v>13751</v>
      </c>
      <c r="H2419" s="15" t="s">
        <v>13752</v>
      </c>
      <c r="I2419" s="15" t="s">
        <v>13753</v>
      </c>
      <c r="J2419" s="15" t="s">
        <v>13754</v>
      </c>
      <c r="K2419" s="15" t="s">
        <v>19</v>
      </c>
    </row>
    <row r="2420" ht="18.75" customHeight="1" spans="1:11">
      <c r="A2420" s="15" t="s">
        <v>13755</v>
      </c>
      <c r="B2420" s="15" t="s">
        <v>13756</v>
      </c>
      <c r="C2420" s="15" t="s">
        <v>13750</v>
      </c>
      <c r="D2420" s="15" t="s">
        <v>3930</v>
      </c>
      <c r="E2420" s="15" t="str">
        <f>VLOOKUP(D2420,industry_mapping!A:C,3,FALSE)</f>
        <v>新能源</v>
      </c>
      <c r="F2420" s="15" t="str">
        <f>VLOOKUP(D2420,industry_mapping!A:C,2,FALSE)</f>
        <v>化工</v>
      </c>
      <c r="G2420" s="15" t="s">
        <v>13757</v>
      </c>
      <c r="H2420" s="15" t="s">
        <v>13758</v>
      </c>
      <c r="I2420" s="15" t="s">
        <v>13758</v>
      </c>
      <c r="J2420" s="15" t="s">
        <v>13759</v>
      </c>
      <c r="K2420" s="15" t="s">
        <v>19</v>
      </c>
    </row>
    <row r="2421" ht="18.75" customHeight="1" spans="1:11">
      <c r="A2421" s="15" t="s">
        <v>13760</v>
      </c>
      <c r="B2421" s="15" t="s">
        <v>13761</v>
      </c>
      <c r="C2421" s="15" t="s">
        <v>13750</v>
      </c>
      <c r="D2421" s="15" t="s">
        <v>3930</v>
      </c>
      <c r="E2421" s="15" t="str">
        <f>VLOOKUP(D2421,industry_mapping!A:C,3,FALSE)</f>
        <v>新能源</v>
      </c>
      <c r="F2421" s="15" t="str">
        <f>VLOOKUP(D2421,industry_mapping!A:C,2,FALSE)</f>
        <v>化工</v>
      </c>
      <c r="G2421" s="15" t="s">
        <v>13751</v>
      </c>
      <c r="H2421" s="15" t="s">
        <v>13762</v>
      </c>
      <c r="I2421" s="15" t="s">
        <v>13763</v>
      </c>
      <c r="J2421" s="15" t="s">
        <v>13764</v>
      </c>
      <c r="K2421" s="15" t="s">
        <v>19</v>
      </c>
    </row>
    <row r="2422" ht="18.75" customHeight="1" spans="1:11">
      <c r="A2422" s="15" t="s">
        <v>13765</v>
      </c>
      <c r="B2422" s="15" t="s">
        <v>13766</v>
      </c>
      <c r="C2422" s="15" t="s">
        <v>13750</v>
      </c>
      <c r="D2422" s="15" t="s">
        <v>3930</v>
      </c>
      <c r="E2422" s="15" t="str">
        <f>VLOOKUP(D2422,industry_mapping!A:C,3,FALSE)</f>
        <v>新能源</v>
      </c>
      <c r="F2422" s="15" t="str">
        <f>VLOOKUP(D2422,industry_mapping!A:C,2,FALSE)</f>
        <v>化工</v>
      </c>
      <c r="G2422" s="15" t="s">
        <v>13767</v>
      </c>
      <c r="H2422" s="15" t="s">
        <v>13768</v>
      </c>
      <c r="I2422" s="15" t="s">
        <v>13769</v>
      </c>
      <c r="J2422" s="15" t="s">
        <v>13770</v>
      </c>
      <c r="K2422" s="15" t="s">
        <v>19</v>
      </c>
    </row>
    <row r="2423" ht="18.75" customHeight="1" spans="1:11">
      <c r="A2423" s="15" t="s">
        <v>13771</v>
      </c>
      <c r="B2423" s="15" t="s">
        <v>13772</v>
      </c>
      <c r="C2423" s="15" t="s">
        <v>13750</v>
      </c>
      <c r="D2423" s="15" t="s">
        <v>3930</v>
      </c>
      <c r="E2423" s="15" t="str">
        <f>VLOOKUP(D2423,industry_mapping!A:C,3,FALSE)</f>
        <v>新能源</v>
      </c>
      <c r="F2423" s="15" t="str">
        <f>VLOOKUP(D2423,industry_mapping!A:C,2,FALSE)</f>
        <v>化工</v>
      </c>
      <c r="G2423" s="15" t="s">
        <v>13773</v>
      </c>
      <c r="H2423" s="15" t="s">
        <v>13774</v>
      </c>
      <c r="I2423" s="15" t="s">
        <v>13775</v>
      </c>
      <c r="J2423" s="15" t="s">
        <v>13776</v>
      </c>
      <c r="K2423" s="15" t="s">
        <v>31</v>
      </c>
    </row>
    <row r="2424" ht="18.75" customHeight="1" spans="1:11">
      <c r="A2424" s="15" t="s">
        <v>13777</v>
      </c>
      <c r="B2424" s="15" t="s">
        <v>13778</v>
      </c>
      <c r="C2424" s="15" t="s">
        <v>13750</v>
      </c>
      <c r="D2424" s="15" t="s">
        <v>3930</v>
      </c>
      <c r="E2424" s="15" t="str">
        <f>VLOOKUP(D2424,industry_mapping!A:C,3,FALSE)</f>
        <v>新能源</v>
      </c>
      <c r="F2424" s="15" t="str">
        <f>VLOOKUP(D2424,industry_mapping!A:C,2,FALSE)</f>
        <v>化工</v>
      </c>
      <c r="G2424" s="15" t="s">
        <v>845</v>
      </c>
      <c r="H2424" s="15" t="s">
        <v>13779</v>
      </c>
      <c r="I2424" s="15" t="s">
        <v>13780</v>
      </c>
      <c r="J2424" s="15" t="s">
        <v>13781</v>
      </c>
      <c r="K2424" s="15" t="s">
        <v>19</v>
      </c>
    </row>
    <row r="2425" ht="18.75" customHeight="1" spans="1:11">
      <c r="A2425" s="15" t="s">
        <v>13782</v>
      </c>
      <c r="B2425" s="15" t="s">
        <v>13783</v>
      </c>
      <c r="C2425" s="15" t="s">
        <v>13750</v>
      </c>
      <c r="D2425" s="15" t="s">
        <v>3930</v>
      </c>
      <c r="E2425" s="15" t="str">
        <f>VLOOKUP(D2425,industry_mapping!A:C,3,FALSE)</f>
        <v>新能源</v>
      </c>
      <c r="F2425" s="15" t="str">
        <f>VLOOKUP(D2425,industry_mapping!A:C,2,FALSE)</f>
        <v>化工</v>
      </c>
      <c r="G2425" s="15" t="s">
        <v>13784</v>
      </c>
      <c r="H2425" s="15" t="s">
        <v>13785</v>
      </c>
      <c r="I2425" s="15" t="s">
        <v>13785</v>
      </c>
      <c r="J2425" s="15" t="s">
        <v>13786</v>
      </c>
      <c r="K2425" s="15" t="s">
        <v>31</v>
      </c>
    </row>
    <row r="2426" ht="18.75" customHeight="1" spans="1:11">
      <c r="A2426" s="15" t="s">
        <v>13787</v>
      </c>
      <c r="B2426" s="15" t="s">
        <v>13788</v>
      </c>
      <c r="C2426" s="15" t="s">
        <v>13750</v>
      </c>
      <c r="D2426" s="15" t="s">
        <v>3930</v>
      </c>
      <c r="E2426" s="15" t="str">
        <f>VLOOKUP(D2426,industry_mapping!A:C,3,FALSE)</f>
        <v>新能源</v>
      </c>
      <c r="F2426" s="15" t="str">
        <f>VLOOKUP(D2426,industry_mapping!A:C,2,FALSE)</f>
        <v>化工</v>
      </c>
      <c r="G2426" s="15" t="s">
        <v>13789</v>
      </c>
      <c r="H2426" s="15" t="s">
        <v>13790</v>
      </c>
      <c r="I2426" s="15" t="s">
        <v>13791</v>
      </c>
      <c r="J2426" s="15" t="s">
        <v>13792</v>
      </c>
      <c r="K2426" s="15" t="s">
        <v>31</v>
      </c>
    </row>
    <row r="2427" ht="18.75" customHeight="1" spans="1:11">
      <c r="A2427" s="15" t="s">
        <v>13793</v>
      </c>
      <c r="B2427" s="15" t="s">
        <v>13794</v>
      </c>
      <c r="C2427" s="15" t="s">
        <v>13750</v>
      </c>
      <c r="D2427" s="15" t="s">
        <v>3930</v>
      </c>
      <c r="E2427" s="15" t="str">
        <f>VLOOKUP(D2427,industry_mapping!A:C,3,FALSE)</f>
        <v>新能源</v>
      </c>
      <c r="F2427" s="15" t="str">
        <f>VLOOKUP(D2427,industry_mapping!A:C,2,FALSE)</f>
        <v>化工</v>
      </c>
      <c r="G2427" s="15" t="s">
        <v>13795</v>
      </c>
      <c r="H2427" s="15" t="s">
        <v>13796</v>
      </c>
      <c r="I2427" s="15" t="s">
        <v>13797</v>
      </c>
      <c r="J2427" s="15" t="s">
        <v>13798</v>
      </c>
      <c r="K2427" s="15"/>
    </row>
    <row r="2428" ht="18.75" customHeight="1" spans="1:11">
      <c r="A2428" s="15" t="s">
        <v>13799</v>
      </c>
      <c r="B2428" s="15" t="s">
        <v>13800</v>
      </c>
      <c r="C2428" s="15" t="s">
        <v>13801</v>
      </c>
      <c r="D2428" s="15" t="s">
        <v>13486</v>
      </c>
      <c r="E2428" s="15" t="str">
        <f>VLOOKUP(D2428,industry_mapping!A:C,3,FALSE)</f>
        <v>化学制品</v>
      </c>
      <c r="F2428" s="15" t="str">
        <f>VLOOKUP(D2428,industry_mapping!A:C,2,FALSE)</f>
        <v>化工</v>
      </c>
      <c r="G2428" s="15" t="s">
        <v>13802</v>
      </c>
      <c r="H2428" s="15" t="s">
        <v>13803</v>
      </c>
      <c r="I2428" s="15" t="s">
        <v>13804</v>
      </c>
      <c r="J2428" s="15" t="s">
        <v>13805</v>
      </c>
      <c r="K2428" s="15" t="s">
        <v>31</v>
      </c>
    </row>
    <row r="2429" ht="18.75" customHeight="1" spans="1:11">
      <c r="A2429" s="15" t="s">
        <v>13806</v>
      </c>
      <c r="B2429" s="15" t="s">
        <v>13807</v>
      </c>
      <c r="C2429" s="15" t="s">
        <v>13801</v>
      </c>
      <c r="D2429" s="15" t="s">
        <v>13486</v>
      </c>
      <c r="E2429" s="15" t="str">
        <f>VLOOKUP(D2429,industry_mapping!A:C,3,FALSE)</f>
        <v>化学制品</v>
      </c>
      <c r="F2429" s="15" t="str">
        <f>VLOOKUP(D2429,industry_mapping!A:C,2,FALSE)</f>
        <v>化工</v>
      </c>
      <c r="G2429" s="15" t="s">
        <v>13808</v>
      </c>
      <c r="H2429" s="15" t="s">
        <v>13809</v>
      </c>
      <c r="I2429" s="15" t="s">
        <v>13810</v>
      </c>
      <c r="J2429" s="15" t="s">
        <v>13811</v>
      </c>
      <c r="K2429" s="15" t="s">
        <v>31</v>
      </c>
    </row>
    <row r="2430" ht="18.75" customHeight="1" spans="1:11">
      <c r="A2430" s="15" t="s">
        <v>13812</v>
      </c>
      <c r="B2430" s="15" t="s">
        <v>13813</v>
      </c>
      <c r="C2430" s="15" t="s">
        <v>13801</v>
      </c>
      <c r="D2430" s="15" t="s">
        <v>13486</v>
      </c>
      <c r="E2430" s="15" t="str">
        <f>VLOOKUP(D2430,industry_mapping!A:C,3,FALSE)</f>
        <v>化学制品</v>
      </c>
      <c r="F2430" s="15" t="str">
        <f>VLOOKUP(D2430,industry_mapping!A:C,2,FALSE)</f>
        <v>化工</v>
      </c>
      <c r="G2430" s="15" t="s">
        <v>13808</v>
      </c>
      <c r="H2430" s="15" t="s">
        <v>13814</v>
      </c>
      <c r="I2430" s="15" t="s">
        <v>13815</v>
      </c>
      <c r="J2430" s="15" t="s">
        <v>13816</v>
      </c>
      <c r="K2430" s="15"/>
    </row>
    <row r="2431" ht="18.75" customHeight="1" spans="1:11">
      <c r="A2431" s="15" t="s">
        <v>13817</v>
      </c>
      <c r="B2431" s="15" t="s">
        <v>13818</v>
      </c>
      <c r="C2431" s="15" t="s">
        <v>13801</v>
      </c>
      <c r="D2431" s="15" t="s">
        <v>13486</v>
      </c>
      <c r="E2431" s="15" t="str">
        <f>VLOOKUP(D2431,industry_mapping!A:C,3,FALSE)</f>
        <v>化学制品</v>
      </c>
      <c r="F2431" s="15" t="str">
        <f>VLOOKUP(D2431,industry_mapping!A:C,2,FALSE)</f>
        <v>化工</v>
      </c>
      <c r="G2431" s="15" t="s">
        <v>13808</v>
      </c>
      <c r="H2431" s="15" t="s">
        <v>13819</v>
      </c>
      <c r="I2431" s="15" t="s">
        <v>13820</v>
      </c>
      <c r="J2431" s="15" t="s">
        <v>13821</v>
      </c>
      <c r="K2431" s="15"/>
    </row>
    <row r="2432" ht="18.75" customHeight="1" spans="1:11">
      <c r="A2432" s="15" t="s">
        <v>13822</v>
      </c>
      <c r="B2432" s="15" t="s">
        <v>13823</v>
      </c>
      <c r="C2432" s="15" t="s">
        <v>13801</v>
      </c>
      <c r="D2432" s="15" t="s">
        <v>13486</v>
      </c>
      <c r="E2432" s="15" t="str">
        <f>VLOOKUP(D2432,industry_mapping!A:C,3,FALSE)</f>
        <v>化学制品</v>
      </c>
      <c r="F2432" s="15" t="str">
        <f>VLOOKUP(D2432,industry_mapping!A:C,2,FALSE)</f>
        <v>化工</v>
      </c>
      <c r="G2432" s="15" t="s">
        <v>13808</v>
      </c>
      <c r="H2432" s="15" t="s">
        <v>13824</v>
      </c>
      <c r="I2432" s="15" t="s">
        <v>13825</v>
      </c>
      <c r="J2432" s="15" t="s">
        <v>13826</v>
      </c>
      <c r="K2432" s="15"/>
    </row>
    <row r="2433" ht="18.75" customHeight="1" spans="1:11">
      <c r="A2433" s="15" t="s">
        <v>13827</v>
      </c>
      <c r="B2433" s="15" t="s">
        <v>13828</v>
      </c>
      <c r="C2433" s="15" t="s">
        <v>13801</v>
      </c>
      <c r="D2433" s="15" t="s">
        <v>13486</v>
      </c>
      <c r="E2433" s="15" t="str">
        <f>VLOOKUP(D2433,industry_mapping!A:C,3,FALSE)</f>
        <v>化学制品</v>
      </c>
      <c r="F2433" s="15" t="str">
        <f>VLOOKUP(D2433,industry_mapping!A:C,2,FALSE)</f>
        <v>化工</v>
      </c>
      <c r="G2433" s="15" t="s">
        <v>13802</v>
      </c>
      <c r="H2433" s="15" t="s">
        <v>13829</v>
      </c>
      <c r="I2433" s="15" t="s">
        <v>13830</v>
      </c>
      <c r="J2433" s="15" t="s">
        <v>13831</v>
      </c>
      <c r="K2433" s="15"/>
    </row>
    <row r="2434" ht="18.75" customHeight="1" spans="1:11">
      <c r="A2434" s="15" t="s">
        <v>13832</v>
      </c>
      <c r="B2434" s="15" t="s">
        <v>13833</v>
      </c>
      <c r="C2434" s="15" t="s">
        <v>13801</v>
      </c>
      <c r="D2434" s="15" t="s">
        <v>13486</v>
      </c>
      <c r="E2434" s="15" t="str">
        <f>VLOOKUP(D2434,industry_mapping!A:C,3,FALSE)</f>
        <v>化学制品</v>
      </c>
      <c r="F2434" s="15" t="str">
        <f>VLOOKUP(D2434,industry_mapping!A:C,2,FALSE)</f>
        <v>化工</v>
      </c>
      <c r="G2434" s="15" t="s">
        <v>13834</v>
      </c>
      <c r="H2434" s="15" t="s">
        <v>13835</v>
      </c>
      <c r="I2434" s="15" t="s">
        <v>13836</v>
      </c>
      <c r="J2434" s="15" t="s">
        <v>13837</v>
      </c>
      <c r="K2434" s="15"/>
    </row>
    <row r="2435" ht="18.75" customHeight="1" spans="1:11">
      <c r="A2435" s="15" t="s">
        <v>13838</v>
      </c>
      <c r="B2435" s="15" t="s">
        <v>13839</v>
      </c>
      <c r="C2435" s="15" t="s">
        <v>13801</v>
      </c>
      <c r="D2435" s="15" t="s">
        <v>13486</v>
      </c>
      <c r="E2435" s="15" t="str">
        <f>VLOOKUP(D2435,industry_mapping!A:C,3,FALSE)</f>
        <v>化学制品</v>
      </c>
      <c r="F2435" s="15" t="str">
        <f>VLOOKUP(D2435,industry_mapping!A:C,2,FALSE)</f>
        <v>化工</v>
      </c>
      <c r="G2435" s="15" t="s">
        <v>13840</v>
      </c>
      <c r="H2435" s="15" t="s">
        <v>13841</v>
      </c>
      <c r="I2435" s="15" t="s">
        <v>13842</v>
      </c>
      <c r="J2435" s="15" t="s">
        <v>13843</v>
      </c>
      <c r="K2435" s="15"/>
    </row>
    <row r="2436" ht="18.75" customHeight="1" spans="1:11">
      <c r="A2436" s="15" t="s">
        <v>13844</v>
      </c>
      <c r="B2436" s="15" t="s">
        <v>13845</v>
      </c>
      <c r="C2436" s="15" t="s">
        <v>13846</v>
      </c>
      <c r="D2436" s="15" t="s">
        <v>13486</v>
      </c>
      <c r="E2436" s="15" t="str">
        <f>VLOOKUP(D2436,industry_mapping!A:C,3,FALSE)</f>
        <v>化学制品</v>
      </c>
      <c r="F2436" s="15" t="str">
        <f>VLOOKUP(D2436,industry_mapping!A:C,2,FALSE)</f>
        <v>化工</v>
      </c>
      <c r="G2436" s="15" t="s">
        <v>13847</v>
      </c>
      <c r="H2436" s="15" t="s">
        <v>13848</v>
      </c>
      <c r="I2436" s="15" t="s">
        <v>13849</v>
      </c>
      <c r="J2436" s="15" t="s">
        <v>13850</v>
      </c>
      <c r="K2436" s="15" t="s">
        <v>179</v>
      </c>
    </row>
    <row r="2437" ht="18.75" customHeight="1" spans="1:11">
      <c r="A2437" s="15" t="s">
        <v>13851</v>
      </c>
      <c r="B2437" s="15" t="s">
        <v>13852</v>
      </c>
      <c r="C2437" s="15" t="s">
        <v>13846</v>
      </c>
      <c r="D2437" s="15" t="s">
        <v>13486</v>
      </c>
      <c r="E2437" s="15" t="str">
        <f>VLOOKUP(D2437,industry_mapping!A:C,3,FALSE)</f>
        <v>化学制品</v>
      </c>
      <c r="F2437" s="15" t="str">
        <f>VLOOKUP(D2437,industry_mapping!A:C,2,FALSE)</f>
        <v>化工</v>
      </c>
      <c r="G2437" s="15" t="s">
        <v>13853</v>
      </c>
      <c r="H2437" s="15" t="s">
        <v>13854</v>
      </c>
      <c r="I2437" s="15" t="s">
        <v>13855</v>
      </c>
      <c r="J2437" s="15" t="s">
        <v>13856</v>
      </c>
      <c r="K2437" s="15" t="s">
        <v>179</v>
      </c>
    </row>
    <row r="2438" ht="18.75" customHeight="1" spans="1:11">
      <c r="A2438" s="15" t="s">
        <v>13857</v>
      </c>
      <c r="B2438" s="15" t="s">
        <v>13858</v>
      </c>
      <c r="C2438" s="15" t="s">
        <v>13846</v>
      </c>
      <c r="D2438" s="15" t="s">
        <v>13486</v>
      </c>
      <c r="E2438" s="15" t="str">
        <f>VLOOKUP(D2438,industry_mapping!A:C,3,FALSE)</f>
        <v>化学制品</v>
      </c>
      <c r="F2438" s="15" t="str">
        <f>VLOOKUP(D2438,industry_mapping!A:C,2,FALSE)</f>
        <v>化工</v>
      </c>
      <c r="G2438" s="15" t="s">
        <v>13853</v>
      </c>
      <c r="H2438" s="15" t="s">
        <v>13859</v>
      </c>
      <c r="I2438" s="15" t="s">
        <v>13860</v>
      </c>
      <c r="J2438" s="15" t="s">
        <v>13861</v>
      </c>
      <c r="K2438" s="15" t="s">
        <v>19</v>
      </c>
    </row>
    <row r="2439" ht="18.75" customHeight="1" spans="1:11">
      <c r="A2439" s="15" t="s">
        <v>13862</v>
      </c>
      <c r="B2439" s="15" t="s">
        <v>13863</v>
      </c>
      <c r="C2439" s="15" t="s">
        <v>13846</v>
      </c>
      <c r="D2439" s="15" t="s">
        <v>13486</v>
      </c>
      <c r="E2439" s="15" t="str">
        <f>VLOOKUP(D2439,industry_mapping!A:C,3,FALSE)</f>
        <v>化学制品</v>
      </c>
      <c r="F2439" s="15" t="str">
        <f>VLOOKUP(D2439,industry_mapping!A:C,2,FALSE)</f>
        <v>化工</v>
      </c>
      <c r="G2439" s="15" t="s">
        <v>13864</v>
      </c>
      <c r="H2439" s="15" t="s">
        <v>13865</v>
      </c>
      <c r="I2439" s="15" t="s">
        <v>13866</v>
      </c>
      <c r="J2439" s="15" t="s">
        <v>13867</v>
      </c>
      <c r="K2439" s="15" t="s">
        <v>31</v>
      </c>
    </row>
    <row r="2440" ht="18.75" customHeight="1" spans="1:11">
      <c r="A2440" s="15" t="s">
        <v>13868</v>
      </c>
      <c r="B2440" s="15" t="s">
        <v>13869</v>
      </c>
      <c r="C2440" s="15" t="s">
        <v>13870</v>
      </c>
      <c r="D2440" s="15" t="s">
        <v>13871</v>
      </c>
      <c r="E2440" s="15" t="str">
        <f>VLOOKUP(D2440,industry_mapping!A:C,3,FALSE)</f>
        <v>化学制品</v>
      </c>
      <c r="F2440" s="15" t="str">
        <f>VLOOKUP(D2440,industry_mapping!A:C,2,FALSE)</f>
        <v>化工</v>
      </c>
      <c r="G2440" s="15" t="s">
        <v>13872</v>
      </c>
      <c r="H2440" s="15" t="s">
        <v>13873</v>
      </c>
      <c r="I2440" s="15" t="s">
        <v>13874</v>
      </c>
      <c r="J2440" s="15" t="s">
        <v>13875</v>
      </c>
      <c r="K2440" s="15" t="s">
        <v>1477</v>
      </c>
    </row>
    <row r="2441" ht="18.75" customHeight="1" spans="1:11">
      <c r="A2441" s="15" t="s">
        <v>13876</v>
      </c>
      <c r="B2441" s="15" t="s">
        <v>13877</v>
      </c>
      <c r="C2441" s="15" t="s">
        <v>13870</v>
      </c>
      <c r="D2441" s="15" t="s">
        <v>13871</v>
      </c>
      <c r="E2441" s="15" t="str">
        <f>VLOOKUP(D2441,industry_mapping!A:C,3,FALSE)</f>
        <v>化学制品</v>
      </c>
      <c r="F2441" s="15" t="str">
        <f>VLOOKUP(D2441,industry_mapping!A:C,2,FALSE)</f>
        <v>化工</v>
      </c>
      <c r="G2441" s="15" t="s">
        <v>13878</v>
      </c>
      <c r="H2441" s="15" t="s">
        <v>13879</v>
      </c>
      <c r="I2441" s="15" t="s">
        <v>13880</v>
      </c>
      <c r="J2441" s="15" t="s">
        <v>13881</v>
      </c>
      <c r="K2441" s="15" t="s">
        <v>217</v>
      </c>
    </row>
    <row r="2442" ht="18.75" customHeight="1" spans="1:11">
      <c r="A2442" s="15" t="s">
        <v>13882</v>
      </c>
      <c r="B2442" s="15" t="s">
        <v>13883</v>
      </c>
      <c r="C2442" s="15" t="s">
        <v>13870</v>
      </c>
      <c r="D2442" s="15" t="s">
        <v>13871</v>
      </c>
      <c r="E2442" s="15" t="str">
        <f>VLOOKUP(D2442,industry_mapping!A:C,3,FALSE)</f>
        <v>化学制品</v>
      </c>
      <c r="F2442" s="15" t="str">
        <f>VLOOKUP(D2442,industry_mapping!A:C,2,FALSE)</f>
        <v>化工</v>
      </c>
      <c r="G2442" s="15" t="s">
        <v>13884</v>
      </c>
      <c r="H2442" s="15" t="s">
        <v>13885</v>
      </c>
      <c r="I2442" s="15" t="s">
        <v>13886</v>
      </c>
      <c r="J2442" s="15" t="s">
        <v>13887</v>
      </c>
      <c r="K2442" s="15" t="s">
        <v>31</v>
      </c>
    </row>
    <row r="2443" ht="18.75" customHeight="1" spans="1:11">
      <c r="A2443" s="15" t="s">
        <v>13888</v>
      </c>
      <c r="B2443" s="15" t="s">
        <v>13889</v>
      </c>
      <c r="C2443" s="15" t="s">
        <v>13870</v>
      </c>
      <c r="D2443" s="15" t="s">
        <v>13871</v>
      </c>
      <c r="E2443" s="15" t="str">
        <f>VLOOKUP(D2443,industry_mapping!A:C,3,FALSE)</f>
        <v>化学制品</v>
      </c>
      <c r="F2443" s="15" t="str">
        <f>VLOOKUP(D2443,industry_mapping!A:C,2,FALSE)</f>
        <v>化工</v>
      </c>
      <c r="G2443" s="15" t="s">
        <v>13878</v>
      </c>
      <c r="H2443" s="15" t="s">
        <v>13890</v>
      </c>
      <c r="I2443" s="15" t="s">
        <v>13891</v>
      </c>
      <c r="J2443" s="15" t="s">
        <v>13892</v>
      </c>
      <c r="K2443" s="15" t="s">
        <v>217</v>
      </c>
    </row>
    <row r="2444" ht="18.75" customHeight="1" spans="1:11">
      <c r="A2444" s="15" t="s">
        <v>13893</v>
      </c>
      <c r="B2444" s="15" t="s">
        <v>13894</v>
      </c>
      <c r="C2444" s="15" t="s">
        <v>13870</v>
      </c>
      <c r="D2444" s="15" t="s">
        <v>13871</v>
      </c>
      <c r="E2444" s="15" t="str">
        <f>VLOOKUP(D2444,industry_mapping!A:C,3,FALSE)</f>
        <v>化学制品</v>
      </c>
      <c r="F2444" s="15" t="str">
        <f>VLOOKUP(D2444,industry_mapping!A:C,2,FALSE)</f>
        <v>化工</v>
      </c>
      <c r="G2444" s="15" t="s">
        <v>13895</v>
      </c>
      <c r="H2444" s="15" t="s">
        <v>13896</v>
      </c>
      <c r="I2444" s="15" t="s">
        <v>13896</v>
      </c>
      <c r="J2444" s="15" t="s">
        <v>13897</v>
      </c>
      <c r="K2444" s="15"/>
    </row>
    <row r="2445" ht="18.75" customHeight="1" spans="1:11">
      <c r="A2445" s="15" t="s">
        <v>13898</v>
      </c>
      <c r="B2445" s="15" t="s">
        <v>13899</v>
      </c>
      <c r="C2445" s="15" t="s">
        <v>13870</v>
      </c>
      <c r="D2445" s="15" t="s">
        <v>13871</v>
      </c>
      <c r="E2445" s="15" t="str">
        <f>VLOOKUP(D2445,industry_mapping!A:C,3,FALSE)</f>
        <v>化学制品</v>
      </c>
      <c r="F2445" s="15" t="str">
        <f>VLOOKUP(D2445,industry_mapping!A:C,2,FALSE)</f>
        <v>化工</v>
      </c>
      <c r="G2445" s="15" t="s">
        <v>13900</v>
      </c>
      <c r="H2445" s="15" t="s">
        <v>13901</v>
      </c>
      <c r="I2445" s="15" t="s">
        <v>13902</v>
      </c>
      <c r="J2445" s="15" t="s">
        <v>13903</v>
      </c>
      <c r="K2445" s="15"/>
    </row>
    <row r="2446" ht="18.75" customHeight="1" spans="1:11">
      <c r="A2446" s="15" t="s">
        <v>13904</v>
      </c>
      <c r="B2446" s="15" t="s">
        <v>13905</v>
      </c>
      <c r="C2446" s="15" t="s">
        <v>13870</v>
      </c>
      <c r="D2446" s="15" t="s">
        <v>13871</v>
      </c>
      <c r="E2446" s="15" t="str">
        <f>VLOOKUP(D2446,industry_mapping!A:C,3,FALSE)</f>
        <v>化学制品</v>
      </c>
      <c r="F2446" s="15" t="str">
        <f>VLOOKUP(D2446,industry_mapping!A:C,2,FALSE)</f>
        <v>化工</v>
      </c>
      <c r="G2446" s="15" t="s">
        <v>13906</v>
      </c>
      <c r="H2446" s="15" t="s">
        <v>13907</v>
      </c>
      <c r="I2446" s="15" t="s">
        <v>13908</v>
      </c>
      <c r="J2446" s="15" t="s">
        <v>13909</v>
      </c>
      <c r="K2446" s="15"/>
    </row>
    <row r="2447" ht="18.75" customHeight="1" spans="1:11">
      <c r="A2447" s="15" t="s">
        <v>13910</v>
      </c>
      <c r="B2447" s="15" t="s">
        <v>13911</v>
      </c>
      <c r="C2447" s="15" t="s">
        <v>13870</v>
      </c>
      <c r="D2447" s="15" t="s">
        <v>13871</v>
      </c>
      <c r="E2447" s="15" t="str">
        <f>VLOOKUP(D2447,industry_mapping!A:C,3,FALSE)</f>
        <v>化学制品</v>
      </c>
      <c r="F2447" s="15" t="str">
        <f>VLOOKUP(D2447,industry_mapping!A:C,2,FALSE)</f>
        <v>化工</v>
      </c>
      <c r="G2447" s="15" t="s">
        <v>13912</v>
      </c>
      <c r="H2447" s="15" t="s">
        <v>13913</v>
      </c>
      <c r="I2447" s="15" t="s">
        <v>13914</v>
      </c>
      <c r="J2447" s="15" t="s">
        <v>13915</v>
      </c>
      <c r="K2447" s="15"/>
    </row>
    <row r="2448" ht="18.75" customHeight="1" spans="1:11">
      <c r="A2448" s="15" t="s">
        <v>13916</v>
      </c>
      <c r="B2448" s="15" t="s">
        <v>13917</v>
      </c>
      <c r="C2448" s="15" t="s">
        <v>13870</v>
      </c>
      <c r="D2448" s="15" t="s">
        <v>13871</v>
      </c>
      <c r="E2448" s="15" t="str">
        <f>VLOOKUP(D2448,industry_mapping!A:C,3,FALSE)</f>
        <v>化学制品</v>
      </c>
      <c r="F2448" s="15" t="str">
        <f>VLOOKUP(D2448,industry_mapping!A:C,2,FALSE)</f>
        <v>化工</v>
      </c>
      <c r="G2448" s="15" t="s">
        <v>13918</v>
      </c>
      <c r="H2448" s="15" t="s">
        <v>13919</v>
      </c>
      <c r="I2448" s="15" t="s">
        <v>13920</v>
      </c>
      <c r="J2448" s="15" t="s">
        <v>13921</v>
      </c>
      <c r="K2448" s="15"/>
    </row>
    <row r="2449" ht="18.75" customHeight="1" spans="1:11">
      <c r="A2449" s="15" t="s">
        <v>13922</v>
      </c>
      <c r="B2449" s="15" t="s">
        <v>13923</v>
      </c>
      <c r="C2449" s="15" t="s">
        <v>13870</v>
      </c>
      <c r="D2449" s="15" t="s">
        <v>13871</v>
      </c>
      <c r="E2449" s="15" t="str">
        <f>VLOOKUP(D2449,industry_mapping!A:C,3,FALSE)</f>
        <v>化学制品</v>
      </c>
      <c r="F2449" s="15" t="str">
        <f>VLOOKUP(D2449,industry_mapping!A:C,2,FALSE)</f>
        <v>化工</v>
      </c>
      <c r="G2449" s="15" t="s">
        <v>13924</v>
      </c>
      <c r="H2449" s="15" t="s">
        <v>13925</v>
      </c>
      <c r="I2449" s="15" t="s">
        <v>13926</v>
      </c>
      <c r="J2449" s="15"/>
      <c r="K2449" s="15"/>
    </row>
    <row r="2450" ht="18.75" customHeight="1" spans="1:11">
      <c r="A2450" s="15" t="s">
        <v>13927</v>
      </c>
      <c r="B2450" s="15" t="s">
        <v>13928</v>
      </c>
      <c r="C2450" s="15" t="s">
        <v>13870</v>
      </c>
      <c r="D2450" s="15" t="s">
        <v>13871</v>
      </c>
      <c r="E2450" s="15" t="str">
        <f>VLOOKUP(D2450,industry_mapping!A:C,3,FALSE)</f>
        <v>化学制品</v>
      </c>
      <c r="F2450" s="15" t="str">
        <f>VLOOKUP(D2450,industry_mapping!A:C,2,FALSE)</f>
        <v>化工</v>
      </c>
      <c r="G2450" s="15" t="s">
        <v>13929</v>
      </c>
      <c r="H2450" s="15" t="s">
        <v>13930</v>
      </c>
      <c r="I2450" s="15" t="s">
        <v>13931</v>
      </c>
      <c r="J2450" s="15" t="s">
        <v>13932</v>
      </c>
      <c r="K2450" s="15"/>
    </row>
    <row r="2451" ht="18.75" customHeight="1" spans="1:11">
      <c r="A2451" s="15" t="s">
        <v>13933</v>
      </c>
      <c r="B2451" s="15" t="s">
        <v>13934</v>
      </c>
      <c r="C2451" s="15" t="s">
        <v>13935</v>
      </c>
      <c r="D2451" s="15" t="s">
        <v>13486</v>
      </c>
      <c r="E2451" s="15" t="str">
        <f>VLOOKUP(D2451,industry_mapping!A:C,3,FALSE)</f>
        <v>化学制品</v>
      </c>
      <c r="F2451" s="15" t="str">
        <f>VLOOKUP(D2451,industry_mapping!A:C,2,FALSE)</f>
        <v>化工</v>
      </c>
      <c r="G2451" s="15" t="s">
        <v>13936</v>
      </c>
      <c r="H2451" s="15" t="s">
        <v>13937</v>
      </c>
      <c r="I2451" s="15" t="s">
        <v>13938</v>
      </c>
      <c r="J2451" s="15" t="s">
        <v>13939</v>
      </c>
      <c r="K2451" s="15" t="s">
        <v>19</v>
      </c>
    </row>
    <row r="2452" ht="18.75" customHeight="1" spans="1:11">
      <c r="A2452" s="15" t="s">
        <v>13940</v>
      </c>
      <c r="B2452" s="15" t="s">
        <v>13941</v>
      </c>
      <c r="C2452" s="15" t="s">
        <v>13935</v>
      </c>
      <c r="D2452" s="15" t="s">
        <v>13486</v>
      </c>
      <c r="E2452" s="15" t="str">
        <f>VLOOKUP(D2452,industry_mapping!A:C,3,FALSE)</f>
        <v>化学制品</v>
      </c>
      <c r="F2452" s="15" t="str">
        <f>VLOOKUP(D2452,industry_mapping!A:C,2,FALSE)</f>
        <v>化工</v>
      </c>
      <c r="G2452" s="15" t="s">
        <v>13942</v>
      </c>
      <c r="H2452" s="15" t="s">
        <v>13943</v>
      </c>
      <c r="I2452" s="15" t="s">
        <v>13944</v>
      </c>
      <c r="J2452" s="15" t="s">
        <v>13945</v>
      </c>
      <c r="K2452" s="15" t="s">
        <v>19</v>
      </c>
    </row>
    <row r="2453" ht="18.75" customHeight="1" spans="1:11">
      <c r="A2453" s="15" t="s">
        <v>13946</v>
      </c>
      <c r="B2453" s="15" t="s">
        <v>13947</v>
      </c>
      <c r="C2453" s="15" t="s">
        <v>13935</v>
      </c>
      <c r="D2453" s="15" t="s">
        <v>13486</v>
      </c>
      <c r="E2453" s="15" t="str">
        <f>VLOOKUP(D2453,industry_mapping!A:C,3,FALSE)</f>
        <v>化学制品</v>
      </c>
      <c r="F2453" s="15" t="str">
        <f>VLOOKUP(D2453,industry_mapping!A:C,2,FALSE)</f>
        <v>化工</v>
      </c>
      <c r="G2453" s="15" t="s">
        <v>13323</v>
      </c>
      <c r="H2453" s="15" t="s">
        <v>13948</v>
      </c>
      <c r="I2453" s="15" t="s">
        <v>13949</v>
      </c>
      <c r="J2453" s="15" t="s">
        <v>13950</v>
      </c>
      <c r="K2453" s="15" t="s">
        <v>19</v>
      </c>
    </row>
    <row r="2454" ht="18.75" customHeight="1" spans="1:11">
      <c r="A2454" s="15" t="s">
        <v>13951</v>
      </c>
      <c r="B2454" s="15" t="s">
        <v>13952</v>
      </c>
      <c r="C2454" s="15" t="s">
        <v>13935</v>
      </c>
      <c r="D2454" s="15" t="s">
        <v>13486</v>
      </c>
      <c r="E2454" s="15" t="str">
        <f>VLOOKUP(D2454,industry_mapping!A:C,3,FALSE)</f>
        <v>化学制品</v>
      </c>
      <c r="F2454" s="15" t="str">
        <f>VLOOKUP(D2454,industry_mapping!A:C,2,FALSE)</f>
        <v>化工</v>
      </c>
      <c r="G2454" s="15" t="s">
        <v>13942</v>
      </c>
      <c r="H2454" s="15" t="s">
        <v>13953</v>
      </c>
      <c r="I2454" s="15" t="s">
        <v>13954</v>
      </c>
      <c r="J2454" s="15" t="s">
        <v>13955</v>
      </c>
      <c r="K2454" s="15" t="s">
        <v>31</v>
      </c>
    </row>
    <row r="2455" ht="18.75" customHeight="1" spans="1:11">
      <c r="A2455" s="15" t="s">
        <v>13956</v>
      </c>
      <c r="B2455" s="15" t="s">
        <v>13957</v>
      </c>
      <c r="C2455" s="15" t="s">
        <v>13935</v>
      </c>
      <c r="D2455" s="15" t="s">
        <v>13486</v>
      </c>
      <c r="E2455" s="15" t="str">
        <f>VLOOKUP(D2455,industry_mapping!A:C,3,FALSE)</f>
        <v>化学制品</v>
      </c>
      <c r="F2455" s="15" t="str">
        <f>VLOOKUP(D2455,industry_mapping!A:C,2,FALSE)</f>
        <v>化工</v>
      </c>
      <c r="G2455" s="15" t="s">
        <v>13958</v>
      </c>
      <c r="H2455" s="15" t="s">
        <v>13959</v>
      </c>
      <c r="I2455" s="15" t="s">
        <v>13959</v>
      </c>
      <c r="J2455" s="15" t="s">
        <v>13960</v>
      </c>
      <c r="K2455" s="15" t="s">
        <v>31</v>
      </c>
    </row>
    <row r="2456" ht="18.75" customHeight="1" spans="1:11">
      <c r="A2456" s="15" t="s">
        <v>13961</v>
      </c>
      <c r="B2456" s="15" t="s">
        <v>13962</v>
      </c>
      <c r="C2456" s="15" t="s">
        <v>13935</v>
      </c>
      <c r="D2456" s="15" t="s">
        <v>13486</v>
      </c>
      <c r="E2456" s="15" t="str">
        <f>VLOOKUP(D2456,industry_mapping!A:C,3,FALSE)</f>
        <v>化学制品</v>
      </c>
      <c r="F2456" s="15" t="str">
        <f>VLOOKUP(D2456,industry_mapping!A:C,2,FALSE)</f>
        <v>化工</v>
      </c>
      <c r="G2456" s="15" t="s">
        <v>13963</v>
      </c>
      <c r="H2456" s="15" t="s">
        <v>13964</v>
      </c>
      <c r="I2456" s="15" t="s">
        <v>13965</v>
      </c>
      <c r="J2456" s="15" t="s">
        <v>13966</v>
      </c>
      <c r="K2456" s="15" t="s">
        <v>31</v>
      </c>
    </row>
    <row r="2457" ht="18.75" customHeight="1" spans="1:11">
      <c r="A2457" s="15" t="s">
        <v>13967</v>
      </c>
      <c r="B2457" s="15" t="s">
        <v>13968</v>
      </c>
      <c r="C2457" s="15" t="s">
        <v>13935</v>
      </c>
      <c r="D2457" s="15" t="s">
        <v>13486</v>
      </c>
      <c r="E2457" s="15" t="str">
        <f>VLOOKUP(D2457,industry_mapping!A:C,3,FALSE)</f>
        <v>化学制品</v>
      </c>
      <c r="F2457" s="15" t="str">
        <f>VLOOKUP(D2457,industry_mapping!A:C,2,FALSE)</f>
        <v>化工</v>
      </c>
      <c r="G2457" s="15" t="s">
        <v>13969</v>
      </c>
      <c r="H2457" s="15" t="s">
        <v>13970</v>
      </c>
      <c r="I2457" s="15" t="s">
        <v>13971</v>
      </c>
      <c r="J2457" s="15" t="s">
        <v>13972</v>
      </c>
      <c r="K2457" s="15" t="s">
        <v>31</v>
      </c>
    </row>
    <row r="2458" ht="18.75" customHeight="1" spans="1:11">
      <c r="A2458" s="15" t="s">
        <v>13973</v>
      </c>
      <c r="B2458" s="15" t="s">
        <v>13974</v>
      </c>
      <c r="C2458" s="15" t="s">
        <v>13935</v>
      </c>
      <c r="D2458" s="15" t="s">
        <v>13486</v>
      </c>
      <c r="E2458" s="15" t="str">
        <f>VLOOKUP(D2458,industry_mapping!A:C,3,FALSE)</f>
        <v>化学制品</v>
      </c>
      <c r="F2458" s="15" t="str">
        <f>VLOOKUP(D2458,industry_mapping!A:C,2,FALSE)</f>
        <v>化工</v>
      </c>
      <c r="G2458" s="15" t="s">
        <v>13975</v>
      </c>
      <c r="H2458" s="15" t="s">
        <v>13976</v>
      </c>
      <c r="I2458" s="15" t="s">
        <v>13977</v>
      </c>
      <c r="J2458" s="15" t="s">
        <v>13978</v>
      </c>
      <c r="K2458" s="15"/>
    </row>
    <row r="2459" ht="18.75" customHeight="1" spans="1:11">
      <c r="A2459" s="15" t="s">
        <v>13979</v>
      </c>
      <c r="B2459" s="15" t="s">
        <v>13980</v>
      </c>
      <c r="C2459" s="15" t="s">
        <v>13935</v>
      </c>
      <c r="D2459" s="15" t="s">
        <v>13486</v>
      </c>
      <c r="E2459" s="15" t="str">
        <f>VLOOKUP(D2459,industry_mapping!A:C,3,FALSE)</f>
        <v>化学制品</v>
      </c>
      <c r="F2459" s="15" t="str">
        <f>VLOOKUP(D2459,industry_mapping!A:C,2,FALSE)</f>
        <v>化工</v>
      </c>
      <c r="G2459" s="15" t="s">
        <v>13981</v>
      </c>
      <c r="H2459" s="15" t="s">
        <v>13982</v>
      </c>
      <c r="I2459" s="15" t="s">
        <v>13983</v>
      </c>
      <c r="J2459" s="15" t="s">
        <v>13984</v>
      </c>
      <c r="K2459" s="15"/>
    </row>
    <row r="2460" ht="18.75" customHeight="1" spans="1:11">
      <c r="A2460" s="15" t="s">
        <v>13985</v>
      </c>
      <c r="B2460" s="15" t="s">
        <v>13986</v>
      </c>
      <c r="C2460" s="15" t="s">
        <v>13935</v>
      </c>
      <c r="D2460" s="15" t="s">
        <v>13486</v>
      </c>
      <c r="E2460" s="15" t="str">
        <f>VLOOKUP(D2460,industry_mapping!A:C,3,FALSE)</f>
        <v>化学制品</v>
      </c>
      <c r="F2460" s="15" t="str">
        <f>VLOOKUP(D2460,industry_mapping!A:C,2,FALSE)</f>
        <v>化工</v>
      </c>
      <c r="G2460" s="15" t="s">
        <v>13987</v>
      </c>
      <c r="H2460" s="15" t="s">
        <v>13988</v>
      </c>
      <c r="I2460" s="15" t="s">
        <v>13989</v>
      </c>
      <c r="J2460" s="15" t="s">
        <v>13990</v>
      </c>
      <c r="K2460" s="15"/>
    </row>
    <row r="2461" ht="18.75" customHeight="1" spans="1:11">
      <c r="A2461" s="15" t="s">
        <v>13991</v>
      </c>
      <c r="B2461" s="15" t="s">
        <v>13992</v>
      </c>
      <c r="C2461" s="15" t="s">
        <v>13993</v>
      </c>
      <c r="D2461" s="15" t="s">
        <v>13473</v>
      </c>
      <c r="E2461" s="15" t="str">
        <f>VLOOKUP(D2461,industry_mapping!A:C,3,FALSE)</f>
        <v>建筑材料</v>
      </c>
      <c r="F2461" s="15" t="str">
        <f>VLOOKUP(D2461,industry_mapping!A:C,2,FALSE)</f>
        <v>建筑业</v>
      </c>
      <c r="G2461" s="15" t="s">
        <v>13994</v>
      </c>
      <c r="H2461" s="15" t="s">
        <v>13995</v>
      </c>
      <c r="I2461" s="15" t="s">
        <v>13996</v>
      </c>
      <c r="J2461" s="15" t="s">
        <v>13997</v>
      </c>
      <c r="K2461" s="15" t="s">
        <v>19</v>
      </c>
    </row>
    <row r="2462" ht="18.75" customHeight="1" spans="1:11">
      <c r="A2462" s="15" t="s">
        <v>13998</v>
      </c>
      <c r="B2462" s="15" t="s">
        <v>13999</v>
      </c>
      <c r="C2462" s="15" t="s">
        <v>13993</v>
      </c>
      <c r="D2462" s="15" t="s">
        <v>13473</v>
      </c>
      <c r="E2462" s="15" t="str">
        <f>VLOOKUP(D2462,industry_mapping!A:C,3,FALSE)</f>
        <v>建筑材料</v>
      </c>
      <c r="F2462" s="15" t="str">
        <f>VLOOKUP(D2462,industry_mapping!A:C,2,FALSE)</f>
        <v>建筑业</v>
      </c>
      <c r="G2462" s="15" t="s">
        <v>14000</v>
      </c>
      <c r="H2462" s="15" t="s">
        <v>14001</v>
      </c>
      <c r="I2462" s="15" t="s">
        <v>14002</v>
      </c>
      <c r="J2462" s="15" t="s">
        <v>14003</v>
      </c>
      <c r="K2462" s="15"/>
    </row>
    <row r="2463" ht="18.75" customHeight="1" spans="1:11">
      <c r="A2463" s="15" t="s">
        <v>14004</v>
      </c>
      <c r="B2463" s="15" t="s">
        <v>14005</v>
      </c>
      <c r="C2463" s="15" t="s">
        <v>13993</v>
      </c>
      <c r="D2463" s="15" t="s">
        <v>13473</v>
      </c>
      <c r="E2463" s="15" t="str">
        <f>VLOOKUP(D2463,industry_mapping!A:C,3,FALSE)</f>
        <v>建筑材料</v>
      </c>
      <c r="F2463" s="15" t="str">
        <f>VLOOKUP(D2463,industry_mapping!A:C,2,FALSE)</f>
        <v>建筑业</v>
      </c>
      <c r="G2463" s="15" t="s">
        <v>14006</v>
      </c>
      <c r="H2463" s="15" t="s">
        <v>14007</v>
      </c>
      <c r="I2463" s="15" t="s">
        <v>14008</v>
      </c>
      <c r="J2463" s="15" t="s">
        <v>14009</v>
      </c>
      <c r="K2463" s="15" t="s">
        <v>31</v>
      </c>
    </row>
    <row r="2464" ht="18.75" customHeight="1" spans="1:11">
      <c r="A2464" s="15" t="s">
        <v>14010</v>
      </c>
      <c r="B2464" s="15" t="s">
        <v>14011</v>
      </c>
      <c r="C2464" s="15" t="s">
        <v>13993</v>
      </c>
      <c r="D2464" s="15" t="s">
        <v>13473</v>
      </c>
      <c r="E2464" s="15" t="str">
        <f>VLOOKUP(D2464,industry_mapping!A:C,3,FALSE)</f>
        <v>建筑材料</v>
      </c>
      <c r="F2464" s="15" t="str">
        <f>VLOOKUP(D2464,industry_mapping!A:C,2,FALSE)</f>
        <v>建筑业</v>
      </c>
      <c r="G2464" s="15" t="s">
        <v>14012</v>
      </c>
      <c r="H2464" s="15" t="s">
        <v>14013</v>
      </c>
      <c r="I2464" s="15" t="s">
        <v>14014</v>
      </c>
      <c r="J2464" s="15" t="s">
        <v>14015</v>
      </c>
      <c r="K2464" s="15" t="s">
        <v>1252</v>
      </c>
    </row>
    <row r="2465" ht="18.75" customHeight="1" spans="1:11">
      <c r="A2465" s="15" t="s">
        <v>14016</v>
      </c>
      <c r="B2465" s="15" t="s">
        <v>14017</v>
      </c>
      <c r="C2465" s="15" t="s">
        <v>13993</v>
      </c>
      <c r="D2465" s="15" t="s">
        <v>13473</v>
      </c>
      <c r="E2465" s="15" t="str">
        <f>VLOOKUP(D2465,industry_mapping!A:C,3,FALSE)</f>
        <v>建筑材料</v>
      </c>
      <c r="F2465" s="15" t="str">
        <f>VLOOKUP(D2465,industry_mapping!A:C,2,FALSE)</f>
        <v>建筑业</v>
      </c>
      <c r="G2465" s="15" t="s">
        <v>14018</v>
      </c>
      <c r="H2465" s="15" t="s">
        <v>14019</v>
      </c>
      <c r="I2465" s="15" t="s">
        <v>14020</v>
      </c>
      <c r="J2465" s="15" t="s">
        <v>14021</v>
      </c>
      <c r="K2465" s="15"/>
    </row>
    <row r="2466" ht="18.75" customHeight="1" spans="1:11">
      <c r="A2466" s="15" t="s">
        <v>14022</v>
      </c>
      <c r="B2466" s="15" t="s">
        <v>14023</v>
      </c>
      <c r="C2466" s="15" t="s">
        <v>13993</v>
      </c>
      <c r="D2466" s="15" t="s">
        <v>13473</v>
      </c>
      <c r="E2466" s="15" t="str">
        <f>VLOOKUP(D2466,industry_mapping!A:C,3,FALSE)</f>
        <v>建筑材料</v>
      </c>
      <c r="F2466" s="15" t="str">
        <f>VLOOKUP(D2466,industry_mapping!A:C,2,FALSE)</f>
        <v>建筑业</v>
      </c>
      <c r="G2466" s="15" t="s">
        <v>13994</v>
      </c>
      <c r="H2466" s="15" t="s">
        <v>14024</v>
      </c>
      <c r="I2466" s="15" t="s">
        <v>14025</v>
      </c>
      <c r="J2466" s="15" t="s">
        <v>14026</v>
      </c>
      <c r="K2466" s="15"/>
    </row>
    <row r="2467" ht="18.75" customHeight="1" spans="1:11">
      <c r="A2467" s="15" t="s">
        <v>14027</v>
      </c>
      <c r="B2467" s="15" t="s">
        <v>14028</v>
      </c>
      <c r="C2467" s="15" t="s">
        <v>13993</v>
      </c>
      <c r="D2467" s="15" t="s">
        <v>13473</v>
      </c>
      <c r="E2467" s="15" t="str">
        <f>VLOOKUP(D2467,industry_mapping!A:C,3,FALSE)</f>
        <v>建筑材料</v>
      </c>
      <c r="F2467" s="15" t="str">
        <f>VLOOKUP(D2467,industry_mapping!A:C,2,FALSE)</f>
        <v>建筑业</v>
      </c>
      <c r="G2467" s="15" t="s">
        <v>14029</v>
      </c>
      <c r="H2467" s="15" t="s">
        <v>14030</v>
      </c>
      <c r="I2467" s="15" t="s">
        <v>14031</v>
      </c>
      <c r="J2467" s="15" t="s">
        <v>14032</v>
      </c>
      <c r="K2467" s="15"/>
    </row>
    <row r="2468" ht="18.75" customHeight="1" spans="1:11">
      <c r="A2468" s="15" t="s">
        <v>14033</v>
      </c>
      <c r="B2468" s="15" t="s">
        <v>14034</v>
      </c>
      <c r="C2468" s="15" t="s">
        <v>13993</v>
      </c>
      <c r="D2468" s="15" t="s">
        <v>13473</v>
      </c>
      <c r="E2468" s="15" t="str">
        <f>VLOOKUP(D2468,industry_mapping!A:C,3,FALSE)</f>
        <v>建筑材料</v>
      </c>
      <c r="F2468" s="15" t="str">
        <f>VLOOKUP(D2468,industry_mapping!A:C,2,FALSE)</f>
        <v>建筑业</v>
      </c>
      <c r="G2468" s="15" t="s">
        <v>14035</v>
      </c>
      <c r="H2468" s="15" t="s">
        <v>14036</v>
      </c>
      <c r="I2468" s="15" t="s">
        <v>14036</v>
      </c>
      <c r="J2468" s="15" t="s">
        <v>14037</v>
      </c>
      <c r="K2468" s="15"/>
    </row>
    <row r="2469" ht="18.75" customHeight="1" spans="1:11">
      <c r="A2469" s="15" t="s">
        <v>14038</v>
      </c>
      <c r="B2469" s="15" t="s">
        <v>14039</v>
      </c>
      <c r="C2469" s="15" t="s">
        <v>13993</v>
      </c>
      <c r="D2469" s="15" t="s">
        <v>13473</v>
      </c>
      <c r="E2469" s="15" t="str">
        <f>VLOOKUP(D2469,industry_mapping!A:C,3,FALSE)</f>
        <v>建筑材料</v>
      </c>
      <c r="F2469" s="15" t="str">
        <f>VLOOKUP(D2469,industry_mapping!A:C,2,FALSE)</f>
        <v>建筑业</v>
      </c>
      <c r="G2469" s="15" t="s">
        <v>14000</v>
      </c>
      <c r="H2469" s="15" t="s">
        <v>14040</v>
      </c>
      <c r="I2469" s="15" t="s">
        <v>14041</v>
      </c>
      <c r="J2469" s="15" t="s">
        <v>14042</v>
      </c>
      <c r="K2469" s="15"/>
    </row>
    <row r="2470" ht="18.75" customHeight="1" spans="1:11">
      <c r="A2470" s="15" t="s">
        <v>14043</v>
      </c>
      <c r="B2470" s="15" t="s">
        <v>14044</v>
      </c>
      <c r="C2470" s="15" t="s">
        <v>13993</v>
      </c>
      <c r="D2470" s="15" t="s">
        <v>13473</v>
      </c>
      <c r="E2470" s="15" t="str">
        <f>VLOOKUP(D2470,industry_mapping!A:C,3,FALSE)</f>
        <v>建筑材料</v>
      </c>
      <c r="F2470" s="15" t="str">
        <f>VLOOKUP(D2470,industry_mapping!A:C,2,FALSE)</f>
        <v>建筑业</v>
      </c>
      <c r="G2470" s="15" t="s">
        <v>14000</v>
      </c>
      <c r="H2470" s="15" t="s">
        <v>14045</v>
      </c>
      <c r="I2470" s="15" t="s">
        <v>14045</v>
      </c>
      <c r="J2470" s="15" t="s">
        <v>14046</v>
      </c>
      <c r="K2470" s="15"/>
    </row>
    <row r="2471" ht="18.75" customHeight="1" spans="1:11">
      <c r="A2471" s="15" t="s">
        <v>14047</v>
      </c>
      <c r="B2471" s="15" t="s">
        <v>14048</v>
      </c>
      <c r="C2471" s="15" t="s">
        <v>13993</v>
      </c>
      <c r="D2471" s="15" t="s">
        <v>13473</v>
      </c>
      <c r="E2471" s="15" t="str">
        <f>VLOOKUP(D2471,industry_mapping!A:C,3,FALSE)</f>
        <v>建筑材料</v>
      </c>
      <c r="F2471" s="15" t="str">
        <f>VLOOKUP(D2471,industry_mapping!A:C,2,FALSE)</f>
        <v>建筑业</v>
      </c>
      <c r="G2471" s="15" t="s">
        <v>14000</v>
      </c>
      <c r="H2471" s="15" t="s">
        <v>14049</v>
      </c>
      <c r="I2471" s="15" t="s">
        <v>14050</v>
      </c>
      <c r="J2471" s="15" t="s">
        <v>14051</v>
      </c>
      <c r="K2471" s="15"/>
    </row>
    <row r="2472" ht="18.75" customHeight="1" spans="1:11">
      <c r="A2472" s="15" t="s">
        <v>14052</v>
      </c>
      <c r="B2472" s="15" t="s">
        <v>14053</v>
      </c>
      <c r="C2472" s="15" t="s">
        <v>14054</v>
      </c>
      <c r="D2472" s="15" t="s">
        <v>14055</v>
      </c>
      <c r="E2472" s="15" t="str">
        <f>VLOOKUP(D2472,industry_mapping!A:C,3,FALSE)</f>
        <v>化学制品</v>
      </c>
      <c r="F2472" s="15" t="str">
        <f>VLOOKUP(D2472,industry_mapping!A:C,2,FALSE)</f>
        <v>化工</v>
      </c>
      <c r="G2472" s="15" t="s">
        <v>14055</v>
      </c>
      <c r="H2472" s="15" t="s">
        <v>14056</v>
      </c>
      <c r="I2472" s="15" t="s">
        <v>14056</v>
      </c>
      <c r="J2472" s="15" t="s">
        <v>14057</v>
      </c>
      <c r="K2472" s="15" t="s">
        <v>19</v>
      </c>
    </row>
    <row r="2473" ht="18.75" customHeight="1" spans="1:11">
      <c r="A2473" s="15" t="s">
        <v>14058</v>
      </c>
      <c r="B2473" s="15" t="s">
        <v>14059</v>
      </c>
      <c r="C2473" s="15" t="s">
        <v>14054</v>
      </c>
      <c r="D2473" s="15" t="s">
        <v>14055</v>
      </c>
      <c r="E2473" s="15" t="str">
        <f>VLOOKUP(D2473,industry_mapping!A:C,3,FALSE)</f>
        <v>化学制品</v>
      </c>
      <c r="F2473" s="15" t="str">
        <f>VLOOKUP(D2473,industry_mapping!A:C,2,FALSE)</f>
        <v>化工</v>
      </c>
      <c r="G2473" s="15" t="s">
        <v>14060</v>
      </c>
      <c r="H2473" s="15" t="s">
        <v>14061</v>
      </c>
      <c r="I2473" s="15" t="s">
        <v>14062</v>
      </c>
      <c r="J2473" s="15" t="s">
        <v>14063</v>
      </c>
      <c r="K2473" s="15" t="s">
        <v>217</v>
      </c>
    </row>
    <row r="2474" ht="18.75" customHeight="1" spans="1:11">
      <c r="A2474" s="15" t="s">
        <v>14064</v>
      </c>
      <c r="B2474" s="15" t="s">
        <v>14065</v>
      </c>
      <c r="C2474" s="15" t="s">
        <v>14054</v>
      </c>
      <c r="D2474" s="15" t="s">
        <v>14055</v>
      </c>
      <c r="E2474" s="15" t="str">
        <f>VLOOKUP(D2474,industry_mapping!A:C,3,FALSE)</f>
        <v>化学制品</v>
      </c>
      <c r="F2474" s="15" t="str">
        <f>VLOOKUP(D2474,industry_mapping!A:C,2,FALSE)</f>
        <v>化工</v>
      </c>
      <c r="G2474" s="15" t="s">
        <v>14055</v>
      </c>
      <c r="H2474" s="15" t="s">
        <v>14066</v>
      </c>
      <c r="I2474" s="15" t="s">
        <v>14067</v>
      </c>
      <c r="J2474" s="15" t="s">
        <v>14068</v>
      </c>
      <c r="K2474" s="15" t="s">
        <v>19</v>
      </c>
    </row>
    <row r="2475" ht="18.75" customHeight="1" spans="1:11">
      <c r="A2475" s="15" t="s">
        <v>14069</v>
      </c>
      <c r="B2475" s="15" t="s">
        <v>14070</v>
      </c>
      <c r="C2475" s="15" t="s">
        <v>14054</v>
      </c>
      <c r="D2475" s="15" t="s">
        <v>14055</v>
      </c>
      <c r="E2475" s="15" t="str">
        <f>VLOOKUP(D2475,industry_mapping!A:C,3,FALSE)</f>
        <v>化学制品</v>
      </c>
      <c r="F2475" s="15" t="str">
        <f>VLOOKUP(D2475,industry_mapping!A:C,2,FALSE)</f>
        <v>化工</v>
      </c>
      <c r="G2475" s="15" t="s">
        <v>14055</v>
      </c>
      <c r="H2475" s="15" t="s">
        <v>14071</v>
      </c>
      <c r="I2475" s="15" t="s">
        <v>14072</v>
      </c>
      <c r="J2475" s="15" t="s">
        <v>14073</v>
      </c>
      <c r="K2475" s="15" t="s">
        <v>31</v>
      </c>
    </row>
    <row r="2476" ht="18.75" customHeight="1" spans="1:11">
      <c r="A2476" s="15" t="s">
        <v>14074</v>
      </c>
      <c r="B2476" s="15" t="s">
        <v>14075</v>
      </c>
      <c r="C2476" s="15" t="s">
        <v>14054</v>
      </c>
      <c r="D2476" s="15" t="s">
        <v>14055</v>
      </c>
      <c r="E2476" s="15" t="str">
        <f>VLOOKUP(D2476,industry_mapping!A:C,3,FALSE)</f>
        <v>化学制品</v>
      </c>
      <c r="F2476" s="15" t="str">
        <f>VLOOKUP(D2476,industry_mapping!A:C,2,FALSE)</f>
        <v>化工</v>
      </c>
      <c r="G2476" s="15" t="s">
        <v>14055</v>
      </c>
      <c r="H2476" s="15" t="s">
        <v>14076</v>
      </c>
      <c r="I2476" s="15" t="s">
        <v>14077</v>
      </c>
      <c r="J2476" s="15" t="s">
        <v>14078</v>
      </c>
      <c r="K2476" s="15" t="s">
        <v>31</v>
      </c>
    </row>
    <row r="2477" ht="18.75" customHeight="1" spans="1:11">
      <c r="A2477" s="15" t="s">
        <v>14079</v>
      </c>
      <c r="B2477" s="15" t="s">
        <v>14080</v>
      </c>
      <c r="C2477" s="15" t="s">
        <v>14054</v>
      </c>
      <c r="D2477" s="15" t="s">
        <v>14055</v>
      </c>
      <c r="E2477" s="15" t="str">
        <f>VLOOKUP(D2477,industry_mapping!A:C,3,FALSE)</f>
        <v>化学制品</v>
      </c>
      <c r="F2477" s="15" t="str">
        <f>VLOOKUP(D2477,industry_mapping!A:C,2,FALSE)</f>
        <v>化工</v>
      </c>
      <c r="G2477" s="15" t="s">
        <v>14055</v>
      </c>
      <c r="H2477" s="15" t="s">
        <v>14081</v>
      </c>
      <c r="I2477" s="15" t="s">
        <v>14082</v>
      </c>
      <c r="J2477" s="15" t="s">
        <v>14083</v>
      </c>
      <c r="K2477" s="15" t="s">
        <v>31</v>
      </c>
    </row>
    <row r="2478" ht="18.75" customHeight="1" spans="1:11">
      <c r="A2478" s="15" t="s">
        <v>14084</v>
      </c>
      <c r="B2478" s="15" t="s">
        <v>14085</v>
      </c>
      <c r="C2478" s="15" t="s">
        <v>14054</v>
      </c>
      <c r="D2478" s="15" t="s">
        <v>14055</v>
      </c>
      <c r="E2478" s="15" t="str">
        <f>VLOOKUP(D2478,industry_mapping!A:C,3,FALSE)</f>
        <v>化学制品</v>
      </c>
      <c r="F2478" s="15" t="str">
        <f>VLOOKUP(D2478,industry_mapping!A:C,2,FALSE)</f>
        <v>化工</v>
      </c>
      <c r="G2478" s="15" t="s">
        <v>14055</v>
      </c>
      <c r="H2478" s="15" t="s">
        <v>14086</v>
      </c>
      <c r="I2478" s="15" t="s">
        <v>14087</v>
      </c>
      <c r="J2478" s="15" t="s">
        <v>14088</v>
      </c>
      <c r="K2478" s="15" t="s">
        <v>19</v>
      </c>
    </row>
    <row r="2479" ht="18.75" customHeight="1" spans="1:11">
      <c r="A2479" s="15" t="s">
        <v>14089</v>
      </c>
      <c r="B2479" s="15" t="s">
        <v>14090</v>
      </c>
      <c r="C2479" s="15" t="s">
        <v>14054</v>
      </c>
      <c r="D2479" s="15" t="s">
        <v>14055</v>
      </c>
      <c r="E2479" s="15" t="str">
        <f>VLOOKUP(D2479,industry_mapping!A:C,3,FALSE)</f>
        <v>化学制品</v>
      </c>
      <c r="F2479" s="15" t="str">
        <f>VLOOKUP(D2479,industry_mapping!A:C,2,FALSE)</f>
        <v>化工</v>
      </c>
      <c r="G2479" s="15" t="s">
        <v>14055</v>
      </c>
      <c r="H2479" s="15" t="s">
        <v>14091</v>
      </c>
      <c r="I2479" s="15" t="s">
        <v>14092</v>
      </c>
      <c r="J2479" s="15" t="s">
        <v>14093</v>
      </c>
      <c r="K2479" s="15"/>
    </row>
    <row r="2480" ht="18.75" customHeight="1" spans="1:11">
      <c r="A2480" s="15" t="s">
        <v>14094</v>
      </c>
      <c r="B2480" s="15" t="s">
        <v>14095</v>
      </c>
      <c r="C2480" s="15" t="s">
        <v>14054</v>
      </c>
      <c r="D2480" s="15" t="s">
        <v>14055</v>
      </c>
      <c r="E2480" s="15" t="str">
        <f>VLOOKUP(D2480,industry_mapping!A:C,3,FALSE)</f>
        <v>化学制品</v>
      </c>
      <c r="F2480" s="15" t="str">
        <f>VLOOKUP(D2480,industry_mapping!A:C,2,FALSE)</f>
        <v>化工</v>
      </c>
      <c r="G2480" s="15" t="s">
        <v>14055</v>
      </c>
      <c r="H2480" s="15" t="s">
        <v>14096</v>
      </c>
      <c r="I2480" s="15" t="s">
        <v>14097</v>
      </c>
      <c r="J2480" s="15" t="s">
        <v>14098</v>
      </c>
      <c r="K2480" s="15" t="s">
        <v>31</v>
      </c>
    </row>
    <row r="2481" ht="18.75" customHeight="1" spans="1:11">
      <c r="A2481" s="15" t="s">
        <v>14099</v>
      </c>
      <c r="B2481" s="15" t="s">
        <v>14100</v>
      </c>
      <c r="C2481" s="15" t="s">
        <v>14054</v>
      </c>
      <c r="D2481" s="15" t="s">
        <v>14055</v>
      </c>
      <c r="E2481" s="15" t="str">
        <f>VLOOKUP(D2481,industry_mapping!A:C,3,FALSE)</f>
        <v>化学制品</v>
      </c>
      <c r="F2481" s="15" t="str">
        <f>VLOOKUP(D2481,industry_mapping!A:C,2,FALSE)</f>
        <v>化工</v>
      </c>
      <c r="G2481" s="15" t="s">
        <v>14055</v>
      </c>
      <c r="H2481" s="15" t="s">
        <v>14101</v>
      </c>
      <c r="I2481" s="15" t="s">
        <v>14102</v>
      </c>
      <c r="J2481" s="15" t="s">
        <v>14103</v>
      </c>
      <c r="K2481" s="15"/>
    </row>
    <row r="2482" ht="18.75" customHeight="1" spans="1:11">
      <c r="A2482" s="15" t="s">
        <v>14104</v>
      </c>
      <c r="B2482" s="15" t="s">
        <v>14105</v>
      </c>
      <c r="C2482" s="15" t="s">
        <v>14054</v>
      </c>
      <c r="D2482" s="15" t="s">
        <v>14055</v>
      </c>
      <c r="E2482" s="15" t="str">
        <f>VLOOKUP(D2482,industry_mapping!A:C,3,FALSE)</f>
        <v>化学制品</v>
      </c>
      <c r="F2482" s="15" t="str">
        <f>VLOOKUP(D2482,industry_mapping!A:C,2,FALSE)</f>
        <v>化工</v>
      </c>
      <c r="G2482" s="15" t="s">
        <v>14055</v>
      </c>
      <c r="H2482" s="15" t="s">
        <v>14106</v>
      </c>
      <c r="I2482" s="15" t="s">
        <v>14107</v>
      </c>
      <c r="J2482" s="15" t="s">
        <v>14108</v>
      </c>
      <c r="K2482" s="15"/>
    </row>
    <row r="2483" ht="18.75" customHeight="1" spans="1:11">
      <c r="A2483" s="15" t="s">
        <v>14109</v>
      </c>
      <c r="B2483" s="15" t="s">
        <v>14110</v>
      </c>
      <c r="C2483" s="15" t="s">
        <v>14054</v>
      </c>
      <c r="D2483" s="15" t="s">
        <v>14055</v>
      </c>
      <c r="E2483" s="15" t="str">
        <f>VLOOKUP(D2483,industry_mapping!A:C,3,FALSE)</f>
        <v>化学制品</v>
      </c>
      <c r="F2483" s="15" t="str">
        <f>VLOOKUP(D2483,industry_mapping!A:C,2,FALSE)</f>
        <v>化工</v>
      </c>
      <c r="G2483" s="15" t="s">
        <v>14055</v>
      </c>
      <c r="H2483" s="15" t="s">
        <v>14111</v>
      </c>
      <c r="I2483" s="15" t="s">
        <v>14111</v>
      </c>
      <c r="J2483" s="15"/>
      <c r="K2483" s="15"/>
    </row>
    <row r="2484" ht="18.75" customHeight="1" spans="1:11">
      <c r="A2484" s="15" t="s">
        <v>14112</v>
      </c>
      <c r="B2484" s="15" t="s">
        <v>14113</v>
      </c>
      <c r="C2484" s="15" t="s">
        <v>14054</v>
      </c>
      <c r="D2484" s="15" t="s">
        <v>14055</v>
      </c>
      <c r="E2484" s="15" t="str">
        <f>VLOOKUP(D2484,industry_mapping!A:C,3,FALSE)</f>
        <v>化学制品</v>
      </c>
      <c r="F2484" s="15" t="str">
        <f>VLOOKUP(D2484,industry_mapping!A:C,2,FALSE)</f>
        <v>化工</v>
      </c>
      <c r="G2484" s="15" t="s">
        <v>14114</v>
      </c>
      <c r="H2484" s="15" t="s">
        <v>14115</v>
      </c>
      <c r="I2484" s="15" t="s">
        <v>14116</v>
      </c>
      <c r="J2484" s="15" t="s">
        <v>14117</v>
      </c>
      <c r="K2484" s="15"/>
    </row>
    <row r="2485" ht="18.75" customHeight="1" spans="1:11">
      <c r="A2485" s="15" t="s">
        <v>14118</v>
      </c>
      <c r="B2485" s="15" t="s">
        <v>14119</v>
      </c>
      <c r="C2485" s="15" t="s">
        <v>14054</v>
      </c>
      <c r="D2485" s="15" t="s">
        <v>14055</v>
      </c>
      <c r="E2485" s="15" t="str">
        <f>VLOOKUP(D2485,industry_mapping!A:C,3,FALSE)</f>
        <v>化学制品</v>
      </c>
      <c r="F2485" s="15" t="str">
        <f>VLOOKUP(D2485,industry_mapping!A:C,2,FALSE)</f>
        <v>化工</v>
      </c>
      <c r="G2485" s="15" t="s">
        <v>14120</v>
      </c>
      <c r="H2485" s="15" t="s">
        <v>14121</v>
      </c>
      <c r="I2485" s="15" t="s">
        <v>14122</v>
      </c>
      <c r="J2485" s="15" t="s">
        <v>14123</v>
      </c>
      <c r="K2485" s="15"/>
    </row>
    <row r="2486" ht="18.75" customHeight="1" spans="1:11">
      <c r="A2486" s="15" t="s">
        <v>14124</v>
      </c>
      <c r="B2486" s="15" t="s">
        <v>14125</v>
      </c>
      <c r="C2486" s="15" t="s">
        <v>14054</v>
      </c>
      <c r="D2486" s="15" t="s">
        <v>14055</v>
      </c>
      <c r="E2486" s="15" t="str">
        <f>VLOOKUP(D2486,industry_mapping!A:C,3,FALSE)</f>
        <v>化学制品</v>
      </c>
      <c r="F2486" s="15" t="str">
        <f>VLOOKUP(D2486,industry_mapping!A:C,2,FALSE)</f>
        <v>化工</v>
      </c>
      <c r="G2486" s="15" t="s">
        <v>14055</v>
      </c>
      <c r="H2486" s="15" t="s">
        <v>14126</v>
      </c>
      <c r="I2486" s="15" t="s">
        <v>14127</v>
      </c>
      <c r="J2486" s="15" t="s">
        <v>14128</v>
      </c>
      <c r="K2486" s="15"/>
    </row>
    <row r="2487" ht="18.75" customHeight="1" spans="1:11">
      <c r="A2487" s="15" t="s">
        <v>14129</v>
      </c>
      <c r="B2487" s="15" t="s">
        <v>14130</v>
      </c>
      <c r="C2487" s="15" t="s">
        <v>14054</v>
      </c>
      <c r="D2487" s="15" t="s">
        <v>14055</v>
      </c>
      <c r="E2487" s="15" t="str">
        <f>VLOOKUP(D2487,industry_mapping!A:C,3,FALSE)</f>
        <v>化学制品</v>
      </c>
      <c r="F2487" s="15" t="str">
        <f>VLOOKUP(D2487,industry_mapping!A:C,2,FALSE)</f>
        <v>化工</v>
      </c>
      <c r="G2487" s="15" t="s">
        <v>14055</v>
      </c>
      <c r="H2487" s="15" t="s">
        <v>14131</v>
      </c>
      <c r="I2487" s="15" t="s">
        <v>14132</v>
      </c>
      <c r="J2487" s="15" t="s">
        <v>14133</v>
      </c>
      <c r="K2487" s="15"/>
    </row>
    <row r="2488" ht="18.75" customHeight="1" spans="1:11">
      <c r="A2488" s="15" t="s">
        <v>14134</v>
      </c>
      <c r="B2488" s="15" t="s">
        <v>14135</v>
      </c>
      <c r="C2488" s="15" t="s">
        <v>14054</v>
      </c>
      <c r="D2488" s="15" t="s">
        <v>14055</v>
      </c>
      <c r="E2488" s="15" t="str">
        <f>VLOOKUP(D2488,industry_mapping!A:C,3,FALSE)</f>
        <v>化学制品</v>
      </c>
      <c r="F2488" s="15" t="str">
        <f>VLOOKUP(D2488,industry_mapping!A:C,2,FALSE)</f>
        <v>化工</v>
      </c>
      <c r="G2488" s="15" t="s">
        <v>14055</v>
      </c>
      <c r="H2488" s="15" t="s">
        <v>14136</v>
      </c>
      <c r="I2488" s="15" t="s">
        <v>14137</v>
      </c>
      <c r="J2488" s="15" t="s">
        <v>14138</v>
      </c>
      <c r="K2488" s="15"/>
    </row>
    <row r="2489" ht="18.75" customHeight="1" spans="1:11">
      <c r="A2489" s="15" t="s">
        <v>14139</v>
      </c>
      <c r="B2489" s="15" t="s">
        <v>14140</v>
      </c>
      <c r="C2489" s="15" t="s">
        <v>14054</v>
      </c>
      <c r="D2489" s="15" t="s">
        <v>14055</v>
      </c>
      <c r="E2489" s="15" t="str">
        <f>VLOOKUP(D2489,industry_mapping!A:C,3,FALSE)</f>
        <v>化学制品</v>
      </c>
      <c r="F2489" s="15" t="str">
        <f>VLOOKUP(D2489,industry_mapping!A:C,2,FALSE)</f>
        <v>化工</v>
      </c>
      <c r="G2489" s="15" t="s">
        <v>14055</v>
      </c>
      <c r="H2489" s="15" t="s">
        <v>14141</v>
      </c>
      <c r="I2489" s="15" t="s">
        <v>14142</v>
      </c>
      <c r="J2489" s="15" t="s">
        <v>14143</v>
      </c>
      <c r="K2489" s="15" t="s">
        <v>1252</v>
      </c>
    </row>
    <row r="2490" ht="18.75" customHeight="1" spans="1:11">
      <c r="A2490" s="15" t="s">
        <v>14144</v>
      </c>
      <c r="B2490" s="15" t="s">
        <v>14145</v>
      </c>
      <c r="C2490" s="15" t="s">
        <v>14054</v>
      </c>
      <c r="D2490" s="15" t="s">
        <v>14055</v>
      </c>
      <c r="E2490" s="15" t="str">
        <f>VLOOKUP(D2490,industry_mapping!A:C,3,FALSE)</f>
        <v>化学制品</v>
      </c>
      <c r="F2490" s="15" t="str">
        <f>VLOOKUP(D2490,industry_mapping!A:C,2,FALSE)</f>
        <v>化工</v>
      </c>
      <c r="G2490" s="15" t="s">
        <v>14146</v>
      </c>
      <c r="H2490" s="15" t="s">
        <v>14147</v>
      </c>
      <c r="I2490" s="15" t="s">
        <v>14148</v>
      </c>
      <c r="J2490" s="15" t="s">
        <v>14149</v>
      </c>
      <c r="K2490" s="15"/>
    </row>
    <row r="2491" ht="18.75" customHeight="1" spans="1:11">
      <c r="A2491" s="15" t="s">
        <v>14150</v>
      </c>
      <c r="B2491" s="15" t="s">
        <v>14151</v>
      </c>
      <c r="C2491" s="15" t="s">
        <v>14054</v>
      </c>
      <c r="D2491" s="15" t="s">
        <v>14055</v>
      </c>
      <c r="E2491" s="15" t="str">
        <f>VLOOKUP(D2491,industry_mapping!A:C,3,FALSE)</f>
        <v>化学制品</v>
      </c>
      <c r="F2491" s="15" t="str">
        <f>VLOOKUP(D2491,industry_mapping!A:C,2,FALSE)</f>
        <v>化工</v>
      </c>
      <c r="G2491" s="15" t="s">
        <v>14152</v>
      </c>
      <c r="H2491" s="15" t="s">
        <v>14153</v>
      </c>
      <c r="I2491" s="15" t="s">
        <v>14153</v>
      </c>
      <c r="J2491" s="15" t="s">
        <v>14154</v>
      </c>
      <c r="K2491" s="15"/>
    </row>
    <row r="2492" ht="18.75" customHeight="1" spans="1:11">
      <c r="A2492" s="15" t="s">
        <v>14155</v>
      </c>
      <c r="B2492" s="15" t="s">
        <v>14156</v>
      </c>
      <c r="C2492" s="15" t="s">
        <v>14054</v>
      </c>
      <c r="D2492" s="15" t="s">
        <v>14055</v>
      </c>
      <c r="E2492" s="15" t="str">
        <f>VLOOKUP(D2492,industry_mapping!A:C,3,FALSE)</f>
        <v>化学制品</v>
      </c>
      <c r="F2492" s="15" t="str">
        <f>VLOOKUP(D2492,industry_mapping!A:C,2,FALSE)</f>
        <v>化工</v>
      </c>
      <c r="G2492" s="15" t="s">
        <v>14055</v>
      </c>
      <c r="H2492" s="15" t="s">
        <v>14157</v>
      </c>
      <c r="I2492" s="15" t="s">
        <v>14158</v>
      </c>
      <c r="J2492" s="15" t="s">
        <v>14159</v>
      </c>
      <c r="K2492" s="15"/>
    </row>
    <row r="2493" ht="18.75" customHeight="1" spans="1:11">
      <c r="A2493" s="15" t="s">
        <v>14160</v>
      </c>
      <c r="B2493" s="15" t="s">
        <v>14161</v>
      </c>
      <c r="C2493" s="15" t="s">
        <v>14054</v>
      </c>
      <c r="D2493" s="15" t="s">
        <v>14055</v>
      </c>
      <c r="E2493" s="15" t="str">
        <f>VLOOKUP(D2493,industry_mapping!A:C,3,FALSE)</f>
        <v>化学制品</v>
      </c>
      <c r="F2493" s="15" t="str">
        <f>VLOOKUP(D2493,industry_mapping!A:C,2,FALSE)</f>
        <v>化工</v>
      </c>
      <c r="G2493" s="15" t="s">
        <v>14162</v>
      </c>
      <c r="H2493" s="15" t="s">
        <v>14163</v>
      </c>
      <c r="I2493" s="15" t="s">
        <v>14164</v>
      </c>
      <c r="J2493" s="15" t="s">
        <v>14165</v>
      </c>
      <c r="K2493" s="15"/>
    </row>
    <row r="2494" ht="18.75" customHeight="1" spans="1:11">
      <c r="A2494" s="15" t="s">
        <v>14166</v>
      </c>
      <c r="B2494" s="15" t="s">
        <v>14167</v>
      </c>
      <c r="C2494" s="15" t="s">
        <v>14054</v>
      </c>
      <c r="D2494" s="15" t="s">
        <v>14055</v>
      </c>
      <c r="E2494" s="15" t="str">
        <f>VLOOKUP(D2494,industry_mapping!A:C,3,FALSE)</f>
        <v>化学制品</v>
      </c>
      <c r="F2494" s="15" t="str">
        <f>VLOOKUP(D2494,industry_mapping!A:C,2,FALSE)</f>
        <v>化工</v>
      </c>
      <c r="G2494" s="15" t="s">
        <v>14168</v>
      </c>
      <c r="H2494" s="15" t="s">
        <v>14169</v>
      </c>
      <c r="I2494" s="15" t="s">
        <v>14169</v>
      </c>
      <c r="J2494" s="15" t="s">
        <v>14170</v>
      </c>
      <c r="K2494" s="15" t="s">
        <v>1252</v>
      </c>
    </row>
    <row r="2495" ht="18.75" customHeight="1" spans="1:11">
      <c r="A2495" s="15" t="s">
        <v>14171</v>
      </c>
      <c r="B2495" s="15" t="s">
        <v>14172</v>
      </c>
      <c r="C2495" s="15" t="s">
        <v>14054</v>
      </c>
      <c r="D2495" s="15" t="s">
        <v>14055</v>
      </c>
      <c r="E2495" s="15" t="str">
        <f>VLOOKUP(D2495,industry_mapping!A:C,3,FALSE)</f>
        <v>化学制品</v>
      </c>
      <c r="F2495" s="15" t="str">
        <f>VLOOKUP(D2495,industry_mapping!A:C,2,FALSE)</f>
        <v>化工</v>
      </c>
      <c r="G2495" s="15" t="s">
        <v>14173</v>
      </c>
      <c r="H2495" s="15" t="s">
        <v>14174</v>
      </c>
      <c r="I2495" s="15" t="s">
        <v>14174</v>
      </c>
      <c r="J2495" s="15" t="s">
        <v>14175</v>
      </c>
      <c r="K2495" s="15"/>
    </row>
    <row r="2496" ht="18.75" customHeight="1" spans="1:11">
      <c r="A2496" s="15" t="s">
        <v>14176</v>
      </c>
      <c r="B2496" s="15" t="s">
        <v>14177</v>
      </c>
      <c r="C2496" s="15" t="s">
        <v>14054</v>
      </c>
      <c r="D2496" s="15" t="s">
        <v>14055</v>
      </c>
      <c r="E2496" s="15" t="str">
        <f>VLOOKUP(D2496,industry_mapping!A:C,3,FALSE)</f>
        <v>化学制品</v>
      </c>
      <c r="F2496" s="15" t="str">
        <f>VLOOKUP(D2496,industry_mapping!A:C,2,FALSE)</f>
        <v>化工</v>
      </c>
      <c r="G2496" s="15" t="s">
        <v>14055</v>
      </c>
      <c r="H2496" s="15" t="s">
        <v>14178</v>
      </c>
      <c r="I2496" s="15" t="s">
        <v>14179</v>
      </c>
      <c r="J2496" s="15" t="s">
        <v>14180</v>
      </c>
      <c r="K2496" s="15"/>
    </row>
    <row r="2497" ht="18.75" customHeight="1" spans="1:11">
      <c r="A2497" s="15" t="s">
        <v>14181</v>
      </c>
      <c r="B2497" s="15" t="s">
        <v>14182</v>
      </c>
      <c r="C2497" s="15" t="s">
        <v>14054</v>
      </c>
      <c r="D2497" s="15" t="s">
        <v>14055</v>
      </c>
      <c r="E2497" s="15" t="str">
        <f>VLOOKUP(D2497,industry_mapping!A:C,3,FALSE)</f>
        <v>化学制品</v>
      </c>
      <c r="F2497" s="15" t="str">
        <f>VLOOKUP(D2497,industry_mapping!A:C,2,FALSE)</f>
        <v>化工</v>
      </c>
      <c r="G2497" s="15" t="s">
        <v>14183</v>
      </c>
      <c r="H2497" s="15" t="s">
        <v>14184</v>
      </c>
      <c r="I2497" s="15" t="s">
        <v>14185</v>
      </c>
      <c r="J2497" s="15"/>
      <c r="K2497" s="15"/>
    </row>
    <row r="2498" ht="18.75" customHeight="1" spans="1:11">
      <c r="A2498" s="15" t="s">
        <v>14186</v>
      </c>
      <c r="B2498" s="15" t="s">
        <v>14187</v>
      </c>
      <c r="C2498" s="15" t="s">
        <v>14054</v>
      </c>
      <c r="D2498" s="15" t="s">
        <v>14055</v>
      </c>
      <c r="E2498" s="15" t="str">
        <f>VLOOKUP(D2498,industry_mapping!A:C,3,FALSE)</f>
        <v>化学制品</v>
      </c>
      <c r="F2498" s="15" t="str">
        <f>VLOOKUP(D2498,industry_mapping!A:C,2,FALSE)</f>
        <v>化工</v>
      </c>
      <c r="G2498" s="15" t="s">
        <v>14188</v>
      </c>
      <c r="H2498" s="15" t="s">
        <v>14189</v>
      </c>
      <c r="I2498" s="15" t="s">
        <v>14189</v>
      </c>
      <c r="J2498" s="15"/>
      <c r="K2498" s="15" t="s">
        <v>1252</v>
      </c>
    </row>
    <row r="2499" ht="18.75" customHeight="1" spans="1:11">
      <c r="A2499" s="15" t="s">
        <v>14190</v>
      </c>
      <c r="B2499" s="15" t="s">
        <v>14191</v>
      </c>
      <c r="C2499" s="15" t="s">
        <v>14054</v>
      </c>
      <c r="D2499" s="15" t="s">
        <v>14055</v>
      </c>
      <c r="E2499" s="15" t="str">
        <f>VLOOKUP(D2499,industry_mapping!A:C,3,FALSE)</f>
        <v>化学制品</v>
      </c>
      <c r="F2499" s="15" t="str">
        <f>VLOOKUP(D2499,industry_mapping!A:C,2,FALSE)</f>
        <v>化工</v>
      </c>
      <c r="G2499" s="15" t="s">
        <v>14192</v>
      </c>
      <c r="H2499" s="15" t="s">
        <v>14193</v>
      </c>
      <c r="I2499" s="15" t="s">
        <v>14194</v>
      </c>
      <c r="J2499" s="15"/>
      <c r="K2499" s="15"/>
    </row>
    <row r="2500" ht="18.75" customHeight="1" spans="1:11">
      <c r="A2500" s="15" t="s">
        <v>14195</v>
      </c>
      <c r="B2500" s="15" t="s">
        <v>14196</v>
      </c>
      <c r="C2500" s="15" t="s">
        <v>14054</v>
      </c>
      <c r="D2500" s="15" t="s">
        <v>14055</v>
      </c>
      <c r="E2500" s="15" t="str">
        <f>VLOOKUP(D2500,industry_mapping!A:C,3,FALSE)</f>
        <v>化学制品</v>
      </c>
      <c r="F2500" s="15" t="str">
        <f>VLOOKUP(D2500,industry_mapping!A:C,2,FALSE)</f>
        <v>化工</v>
      </c>
      <c r="G2500" s="15" t="s">
        <v>14197</v>
      </c>
      <c r="H2500" s="15" t="s">
        <v>14198</v>
      </c>
      <c r="I2500" s="15" t="s">
        <v>14199</v>
      </c>
      <c r="J2500" s="15" t="s">
        <v>14200</v>
      </c>
      <c r="K2500" s="15"/>
    </row>
    <row r="2501" ht="18.75" customHeight="1" spans="1:11">
      <c r="A2501" s="15" t="s">
        <v>14201</v>
      </c>
      <c r="B2501" s="15" t="s">
        <v>14202</v>
      </c>
      <c r="C2501" s="15" t="s">
        <v>14054</v>
      </c>
      <c r="D2501" s="15" t="s">
        <v>14055</v>
      </c>
      <c r="E2501" s="15" t="str">
        <f>VLOOKUP(D2501,industry_mapping!A:C,3,FALSE)</f>
        <v>化学制品</v>
      </c>
      <c r="F2501" s="15" t="str">
        <f>VLOOKUP(D2501,industry_mapping!A:C,2,FALSE)</f>
        <v>化工</v>
      </c>
      <c r="G2501" s="15" t="s">
        <v>14203</v>
      </c>
      <c r="H2501" s="15" t="s">
        <v>14204</v>
      </c>
      <c r="I2501" s="15" t="s">
        <v>14205</v>
      </c>
      <c r="J2501" s="15"/>
      <c r="K2501" s="15"/>
    </row>
    <row r="2502" ht="18.75" customHeight="1" spans="1:11">
      <c r="A2502" s="15" t="s">
        <v>14206</v>
      </c>
      <c r="B2502" s="15" t="s">
        <v>14207</v>
      </c>
      <c r="C2502" s="15" t="s">
        <v>14054</v>
      </c>
      <c r="D2502" s="15" t="s">
        <v>14055</v>
      </c>
      <c r="E2502" s="15" t="str">
        <f>VLOOKUP(D2502,industry_mapping!A:C,3,FALSE)</f>
        <v>化学制品</v>
      </c>
      <c r="F2502" s="15" t="str">
        <f>VLOOKUP(D2502,industry_mapping!A:C,2,FALSE)</f>
        <v>化工</v>
      </c>
      <c r="G2502" s="15" t="s">
        <v>14208</v>
      </c>
      <c r="H2502" s="15" t="s">
        <v>14209</v>
      </c>
      <c r="I2502" s="15" t="s">
        <v>14210</v>
      </c>
      <c r="J2502" s="15"/>
      <c r="K2502" s="15"/>
    </row>
    <row r="2503" ht="18.75" customHeight="1" spans="1:11">
      <c r="A2503" s="15" t="s">
        <v>14211</v>
      </c>
      <c r="B2503" s="15" t="s">
        <v>14212</v>
      </c>
      <c r="C2503" s="15" t="s">
        <v>14213</v>
      </c>
      <c r="D2503" s="15" t="s">
        <v>14214</v>
      </c>
      <c r="E2503" s="15" t="str">
        <f>VLOOKUP(D2503,industry_mapping!A:C,3,FALSE)</f>
        <v>化学制品</v>
      </c>
      <c r="F2503" s="15" t="str">
        <f>VLOOKUP(D2503,industry_mapping!A:C,2,FALSE)</f>
        <v>化工</v>
      </c>
      <c r="G2503" s="15" t="s">
        <v>14215</v>
      </c>
      <c r="H2503" s="15" t="s">
        <v>14216</v>
      </c>
      <c r="I2503" s="15" t="s">
        <v>14217</v>
      </c>
      <c r="J2503" s="15" t="s">
        <v>14218</v>
      </c>
      <c r="K2503" s="15" t="s">
        <v>179</v>
      </c>
    </row>
    <row r="2504" ht="18.75" customHeight="1" spans="1:11">
      <c r="A2504" s="15" t="s">
        <v>14219</v>
      </c>
      <c r="B2504" s="15" t="s">
        <v>14220</v>
      </c>
      <c r="C2504" s="15" t="s">
        <v>14213</v>
      </c>
      <c r="D2504" s="15" t="s">
        <v>14214</v>
      </c>
      <c r="E2504" s="15" t="str">
        <f>VLOOKUP(D2504,industry_mapping!A:C,3,FALSE)</f>
        <v>化学制品</v>
      </c>
      <c r="F2504" s="15" t="str">
        <f>VLOOKUP(D2504,industry_mapping!A:C,2,FALSE)</f>
        <v>化工</v>
      </c>
      <c r="G2504" s="15" t="s">
        <v>14221</v>
      </c>
      <c r="H2504" s="15" t="s">
        <v>14222</v>
      </c>
      <c r="I2504" s="15" t="s">
        <v>14223</v>
      </c>
      <c r="J2504" s="15" t="s">
        <v>14224</v>
      </c>
      <c r="K2504" s="15" t="s">
        <v>936</v>
      </c>
    </row>
    <row r="2505" ht="18.75" customHeight="1" spans="1:11">
      <c r="A2505" s="15" t="s">
        <v>14225</v>
      </c>
      <c r="B2505" s="15" t="s">
        <v>14226</v>
      </c>
      <c r="C2505" s="15" t="s">
        <v>14213</v>
      </c>
      <c r="D2505" s="15" t="s">
        <v>7630</v>
      </c>
      <c r="E2505" s="15" t="str">
        <f>VLOOKUP(D2505,industry_mapping!A:C,3,FALSE)</f>
        <v>环保</v>
      </c>
      <c r="F2505" s="15" t="str">
        <f>VLOOKUP(D2505,industry_mapping!A:C,2,FALSE)</f>
        <v>公共事业</v>
      </c>
      <c r="G2505" s="15" t="s">
        <v>14227</v>
      </c>
      <c r="H2505" s="15" t="s">
        <v>14228</v>
      </c>
      <c r="I2505" s="15" t="s">
        <v>14229</v>
      </c>
      <c r="J2505" s="15" t="s">
        <v>14230</v>
      </c>
      <c r="K2505" s="15" t="s">
        <v>19</v>
      </c>
    </row>
    <row r="2506" ht="18.75" customHeight="1" spans="1:11">
      <c r="A2506" s="15" t="s">
        <v>14231</v>
      </c>
      <c r="B2506" s="15" t="s">
        <v>14232</v>
      </c>
      <c r="C2506" s="15" t="s">
        <v>14213</v>
      </c>
      <c r="D2506" s="15" t="s">
        <v>14214</v>
      </c>
      <c r="E2506" s="15" t="str">
        <f>VLOOKUP(D2506,industry_mapping!A:C,3,FALSE)</f>
        <v>化学制品</v>
      </c>
      <c r="F2506" s="15" t="str">
        <f>VLOOKUP(D2506,industry_mapping!A:C,2,FALSE)</f>
        <v>化工</v>
      </c>
      <c r="G2506" s="15" t="s">
        <v>14233</v>
      </c>
      <c r="H2506" s="15" t="s">
        <v>14234</v>
      </c>
      <c r="I2506" s="15" t="s">
        <v>14235</v>
      </c>
      <c r="J2506" s="15" t="s">
        <v>14236</v>
      </c>
      <c r="K2506" s="15" t="s">
        <v>19</v>
      </c>
    </row>
    <row r="2507" ht="18.75" customHeight="1" spans="1:11">
      <c r="A2507" s="15" t="s">
        <v>14237</v>
      </c>
      <c r="B2507" s="15" t="s">
        <v>14238</v>
      </c>
      <c r="C2507" s="15" t="s">
        <v>14213</v>
      </c>
      <c r="D2507" s="15" t="s">
        <v>14214</v>
      </c>
      <c r="E2507" s="15" t="str">
        <f>VLOOKUP(D2507,industry_mapping!A:C,3,FALSE)</f>
        <v>化学制品</v>
      </c>
      <c r="F2507" s="15" t="str">
        <f>VLOOKUP(D2507,industry_mapping!A:C,2,FALSE)</f>
        <v>化工</v>
      </c>
      <c r="G2507" s="15" t="s">
        <v>14239</v>
      </c>
      <c r="H2507" s="15" t="s">
        <v>14240</v>
      </c>
      <c r="I2507" s="15" t="s">
        <v>14241</v>
      </c>
      <c r="J2507" s="15" t="s">
        <v>3931</v>
      </c>
      <c r="K2507" s="15" t="s">
        <v>217</v>
      </c>
    </row>
    <row r="2508" ht="18.75" customHeight="1" spans="1:11">
      <c r="A2508" s="15" t="s">
        <v>14242</v>
      </c>
      <c r="B2508" s="15" t="s">
        <v>14243</v>
      </c>
      <c r="C2508" s="15" t="s">
        <v>14213</v>
      </c>
      <c r="D2508" s="15" t="s">
        <v>14214</v>
      </c>
      <c r="E2508" s="15" t="str">
        <f>VLOOKUP(D2508,industry_mapping!A:C,3,FALSE)</f>
        <v>化学制品</v>
      </c>
      <c r="F2508" s="15" t="str">
        <f>VLOOKUP(D2508,industry_mapping!A:C,2,FALSE)</f>
        <v>化工</v>
      </c>
      <c r="G2508" s="15" t="s">
        <v>14244</v>
      </c>
      <c r="H2508" s="15" t="s">
        <v>14245</v>
      </c>
      <c r="I2508" s="15" t="s">
        <v>14246</v>
      </c>
      <c r="J2508" s="15" t="s">
        <v>14247</v>
      </c>
      <c r="K2508" s="15" t="s">
        <v>31</v>
      </c>
    </row>
    <row r="2509" ht="18.75" customHeight="1" spans="1:11">
      <c r="A2509" s="15" t="s">
        <v>14248</v>
      </c>
      <c r="B2509" s="15" t="s">
        <v>14249</v>
      </c>
      <c r="C2509" s="15" t="s">
        <v>14213</v>
      </c>
      <c r="D2509" s="15" t="s">
        <v>14214</v>
      </c>
      <c r="E2509" s="15" t="str">
        <f>VLOOKUP(D2509,industry_mapping!A:C,3,FALSE)</f>
        <v>化学制品</v>
      </c>
      <c r="F2509" s="15" t="str">
        <f>VLOOKUP(D2509,industry_mapping!A:C,2,FALSE)</f>
        <v>化工</v>
      </c>
      <c r="G2509" s="15" t="s">
        <v>14250</v>
      </c>
      <c r="H2509" s="15" t="s">
        <v>14251</v>
      </c>
      <c r="I2509" s="15" t="s">
        <v>14252</v>
      </c>
      <c r="J2509" s="15" t="s">
        <v>14253</v>
      </c>
      <c r="K2509" s="15" t="s">
        <v>1758</v>
      </c>
    </row>
    <row r="2510" ht="18.75" customHeight="1" spans="1:11">
      <c r="A2510" s="15" t="s">
        <v>14254</v>
      </c>
      <c r="B2510" s="15" t="s">
        <v>14255</v>
      </c>
      <c r="C2510" s="15" t="s">
        <v>14213</v>
      </c>
      <c r="D2510" s="15" t="s">
        <v>14214</v>
      </c>
      <c r="E2510" s="15" t="str">
        <f>VLOOKUP(D2510,industry_mapping!A:C,3,FALSE)</f>
        <v>化学制品</v>
      </c>
      <c r="F2510" s="15" t="str">
        <f>VLOOKUP(D2510,industry_mapping!A:C,2,FALSE)</f>
        <v>化工</v>
      </c>
      <c r="G2510" s="15" t="s">
        <v>14256</v>
      </c>
      <c r="H2510" s="15" t="s">
        <v>14257</v>
      </c>
      <c r="I2510" s="15" t="s">
        <v>14258</v>
      </c>
      <c r="J2510" s="15" t="s">
        <v>14259</v>
      </c>
      <c r="K2510" s="15" t="s">
        <v>31</v>
      </c>
    </row>
    <row r="2511" ht="18.75" customHeight="1" spans="1:11">
      <c r="A2511" s="15" t="s">
        <v>14260</v>
      </c>
      <c r="B2511" s="15" t="s">
        <v>14261</v>
      </c>
      <c r="C2511" s="15" t="s">
        <v>14213</v>
      </c>
      <c r="D2511" s="15" t="s">
        <v>14214</v>
      </c>
      <c r="E2511" s="15" t="str">
        <f>VLOOKUP(D2511,industry_mapping!A:C,3,FALSE)</f>
        <v>化学制品</v>
      </c>
      <c r="F2511" s="15" t="str">
        <f>VLOOKUP(D2511,industry_mapping!A:C,2,FALSE)</f>
        <v>化工</v>
      </c>
      <c r="G2511" s="15" t="s">
        <v>14262</v>
      </c>
      <c r="H2511" s="15" t="s">
        <v>14263</v>
      </c>
      <c r="I2511" s="15" t="s">
        <v>14264</v>
      </c>
      <c r="J2511" s="15" t="s">
        <v>3931</v>
      </c>
      <c r="K2511" s="15" t="s">
        <v>217</v>
      </c>
    </row>
    <row r="2512" ht="18.75" customHeight="1" spans="1:11">
      <c r="A2512" s="15" t="s">
        <v>14265</v>
      </c>
      <c r="B2512" s="15" t="s">
        <v>14266</v>
      </c>
      <c r="C2512" s="15" t="s">
        <v>14213</v>
      </c>
      <c r="D2512" s="15" t="s">
        <v>14214</v>
      </c>
      <c r="E2512" s="15" t="str">
        <f>VLOOKUP(D2512,industry_mapping!A:C,3,FALSE)</f>
        <v>化学制品</v>
      </c>
      <c r="F2512" s="15" t="str">
        <f>VLOOKUP(D2512,industry_mapping!A:C,2,FALSE)</f>
        <v>化工</v>
      </c>
      <c r="G2512" s="15" t="s">
        <v>14267</v>
      </c>
      <c r="H2512" s="15" t="s">
        <v>14268</v>
      </c>
      <c r="I2512" s="15" t="s">
        <v>14268</v>
      </c>
      <c r="J2512" s="15" t="s">
        <v>14269</v>
      </c>
      <c r="K2512" s="15" t="s">
        <v>1758</v>
      </c>
    </row>
    <row r="2513" ht="18.75" customHeight="1" spans="1:11">
      <c r="A2513" s="15" t="s">
        <v>14270</v>
      </c>
      <c r="B2513" s="15" t="s">
        <v>14271</v>
      </c>
      <c r="C2513" s="15" t="s">
        <v>14213</v>
      </c>
      <c r="D2513" s="15" t="s">
        <v>14214</v>
      </c>
      <c r="E2513" s="15" t="str">
        <f>VLOOKUP(D2513,industry_mapping!A:C,3,FALSE)</f>
        <v>化学制品</v>
      </c>
      <c r="F2513" s="15" t="str">
        <f>VLOOKUP(D2513,industry_mapping!A:C,2,FALSE)</f>
        <v>化工</v>
      </c>
      <c r="G2513" s="15" t="s">
        <v>14272</v>
      </c>
      <c r="H2513" s="15" t="s">
        <v>14273</v>
      </c>
      <c r="I2513" s="15" t="s">
        <v>14274</v>
      </c>
      <c r="J2513" s="15" t="s">
        <v>14275</v>
      </c>
      <c r="K2513" s="15"/>
    </row>
    <row r="2514" ht="18.75" customHeight="1" spans="1:11">
      <c r="A2514" s="15" t="s">
        <v>14276</v>
      </c>
      <c r="B2514" s="15" t="s">
        <v>14277</v>
      </c>
      <c r="C2514" s="15" t="s">
        <v>14213</v>
      </c>
      <c r="D2514" s="15" t="s">
        <v>14214</v>
      </c>
      <c r="E2514" s="15" t="str">
        <f>VLOOKUP(D2514,industry_mapping!A:C,3,FALSE)</f>
        <v>化学制品</v>
      </c>
      <c r="F2514" s="15" t="str">
        <f>VLOOKUP(D2514,industry_mapping!A:C,2,FALSE)</f>
        <v>化工</v>
      </c>
      <c r="G2514" s="15" t="s">
        <v>14278</v>
      </c>
      <c r="H2514" s="15" t="s">
        <v>14279</v>
      </c>
      <c r="I2514" s="15" t="s">
        <v>14280</v>
      </c>
      <c r="J2514" s="15" t="s">
        <v>14281</v>
      </c>
      <c r="K2514" s="15" t="s">
        <v>31</v>
      </c>
    </row>
    <row r="2515" ht="18.75" customHeight="1" spans="1:11">
      <c r="A2515" s="15" t="s">
        <v>14282</v>
      </c>
      <c r="B2515" s="15" t="s">
        <v>14283</v>
      </c>
      <c r="C2515" s="15" t="s">
        <v>14213</v>
      </c>
      <c r="D2515" s="15" t="s">
        <v>2191</v>
      </c>
      <c r="E2515" s="15" t="str">
        <f>VLOOKUP(D2515,industry_mapping!A:C,3,FALSE)</f>
        <v>电力</v>
      </c>
      <c r="F2515" s="15" t="str">
        <f>VLOOKUP(D2515,industry_mapping!A:C,2,FALSE)</f>
        <v>公共事业</v>
      </c>
      <c r="G2515" s="15" t="s">
        <v>14284</v>
      </c>
      <c r="H2515" s="15" t="s">
        <v>14285</v>
      </c>
      <c r="I2515" s="15" t="s">
        <v>14285</v>
      </c>
      <c r="J2515" s="15" t="s">
        <v>14286</v>
      </c>
      <c r="K2515" s="15" t="s">
        <v>31</v>
      </c>
    </row>
    <row r="2516" ht="18.75" customHeight="1" spans="1:11">
      <c r="A2516" s="15" t="s">
        <v>14287</v>
      </c>
      <c r="B2516" s="15" t="s">
        <v>14288</v>
      </c>
      <c r="C2516" s="15" t="s">
        <v>14213</v>
      </c>
      <c r="D2516" s="15" t="s">
        <v>14289</v>
      </c>
      <c r="E2516" s="15" t="str">
        <f>VLOOKUP(D2516,industry_mapping!A:C,3,FALSE)</f>
        <v>医疗服务</v>
      </c>
      <c r="F2516" s="15" t="str">
        <f>VLOOKUP(D2516,industry_mapping!A:C,2,FALSE)</f>
        <v>生物医药</v>
      </c>
      <c r="G2516" s="15" t="s">
        <v>14290</v>
      </c>
      <c r="H2516" s="15" t="s">
        <v>14291</v>
      </c>
      <c r="I2516" s="15" t="s">
        <v>14292</v>
      </c>
      <c r="J2516" s="15" t="s">
        <v>14293</v>
      </c>
      <c r="K2516" s="15" t="s">
        <v>31</v>
      </c>
    </row>
    <row r="2517" ht="18.75" customHeight="1" spans="1:11">
      <c r="A2517" s="15" t="s">
        <v>14294</v>
      </c>
      <c r="B2517" s="15" t="s">
        <v>14295</v>
      </c>
      <c r="C2517" s="15" t="s">
        <v>14213</v>
      </c>
      <c r="D2517" s="15" t="s">
        <v>14214</v>
      </c>
      <c r="E2517" s="15" t="str">
        <f>VLOOKUP(D2517,industry_mapping!A:C,3,FALSE)</f>
        <v>化学制品</v>
      </c>
      <c r="F2517" s="15" t="str">
        <f>VLOOKUP(D2517,industry_mapping!A:C,2,FALSE)</f>
        <v>化工</v>
      </c>
      <c r="G2517" s="15" t="s">
        <v>14296</v>
      </c>
      <c r="H2517" s="15" t="s">
        <v>14297</v>
      </c>
      <c r="I2517" s="15" t="s">
        <v>14298</v>
      </c>
      <c r="J2517" s="15" t="s">
        <v>14299</v>
      </c>
      <c r="K2517" s="15"/>
    </row>
    <row r="2518" ht="18.75" customHeight="1" spans="1:11">
      <c r="A2518" s="15" t="s">
        <v>14300</v>
      </c>
      <c r="B2518" s="15" t="s">
        <v>14301</v>
      </c>
      <c r="C2518" s="15" t="s">
        <v>14213</v>
      </c>
      <c r="D2518" s="15" t="s">
        <v>14214</v>
      </c>
      <c r="E2518" s="15" t="str">
        <f>VLOOKUP(D2518,industry_mapping!A:C,3,FALSE)</f>
        <v>化学制品</v>
      </c>
      <c r="F2518" s="15" t="str">
        <f>VLOOKUP(D2518,industry_mapping!A:C,2,FALSE)</f>
        <v>化工</v>
      </c>
      <c r="G2518" s="15" t="s">
        <v>14302</v>
      </c>
      <c r="H2518" s="15" t="s">
        <v>14303</v>
      </c>
      <c r="I2518" s="15" t="s">
        <v>14304</v>
      </c>
      <c r="J2518" s="15" t="s">
        <v>14305</v>
      </c>
      <c r="K2518" s="15" t="s">
        <v>1252</v>
      </c>
    </row>
    <row r="2519" ht="18.75" customHeight="1" spans="1:11">
      <c r="A2519" s="15" t="s">
        <v>14306</v>
      </c>
      <c r="B2519" s="15" t="s">
        <v>14307</v>
      </c>
      <c r="C2519" s="15" t="s">
        <v>14213</v>
      </c>
      <c r="D2519" s="15" t="s">
        <v>14214</v>
      </c>
      <c r="E2519" s="15" t="str">
        <f>VLOOKUP(D2519,industry_mapping!A:C,3,FALSE)</f>
        <v>化学制品</v>
      </c>
      <c r="F2519" s="15" t="str">
        <f>VLOOKUP(D2519,industry_mapping!A:C,2,FALSE)</f>
        <v>化工</v>
      </c>
      <c r="G2519" s="15" t="s">
        <v>14308</v>
      </c>
      <c r="H2519" s="15" t="s">
        <v>14309</v>
      </c>
      <c r="I2519" s="15" t="s">
        <v>14310</v>
      </c>
      <c r="J2519" s="15" t="s">
        <v>14311</v>
      </c>
      <c r="K2519" s="15"/>
    </row>
    <row r="2520" ht="18.75" customHeight="1" spans="1:11">
      <c r="A2520" s="15" t="s">
        <v>14312</v>
      </c>
      <c r="B2520" s="15" t="s">
        <v>14313</v>
      </c>
      <c r="C2520" s="15" t="s">
        <v>14213</v>
      </c>
      <c r="D2520" s="15" t="s">
        <v>14214</v>
      </c>
      <c r="E2520" s="15" t="str">
        <f>VLOOKUP(D2520,industry_mapping!A:C,3,FALSE)</f>
        <v>化学制品</v>
      </c>
      <c r="F2520" s="15" t="str">
        <f>VLOOKUP(D2520,industry_mapping!A:C,2,FALSE)</f>
        <v>化工</v>
      </c>
      <c r="G2520" s="15" t="s">
        <v>14314</v>
      </c>
      <c r="H2520" s="15" t="s">
        <v>14315</v>
      </c>
      <c r="I2520" s="15" t="s">
        <v>14316</v>
      </c>
      <c r="J2520" s="15" t="s">
        <v>14317</v>
      </c>
      <c r="K2520" s="15" t="s">
        <v>31</v>
      </c>
    </row>
    <row r="2521" ht="18.75" customHeight="1" spans="1:11">
      <c r="A2521" s="15" t="s">
        <v>14318</v>
      </c>
      <c r="B2521" s="15" t="s">
        <v>14319</v>
      </c>
      <c r="C2521" s="15" t="s">
        <v>14213</v>
      </c>
      <c r="D2521" s="15" t="s">
        <v>14214</v>
      </c>
      <c r="E2521" s="15" t="str">
        <f>VLOOKUP(D2521,industry_mapping!A:C,3,FALSE)</f>
        <v>化学制品</v>
      </c>
      <c r="F2521" s="15" t="str">
        <f>VLOOKUP(D2521,industry_mapping!A:C,2,FALSE)</f>
        <v>化工</v>
      </c>
      <c r="G2521" s="15" t="s">
        <v>14320</v>
      </c>
      <c r="H2521" s="15" t="s">
        <v>14321</v>
      </c>
      <c r="I2521" s="15" t="s">
        <v>14322</v>
      </c>
      <c r="J2521" s="15" t="s">
        <v>14323</v>
      </c>
      <c r="K2521" s="15" t="s">
        <v>31</v>
      </c>
    </row>
    <row r="2522" ht="18.75" customHeight="1" spans="1:11">
      <c r="A2522" s="15" t="s">
        <v>14324</v>
      </c>
      <c r="B2522" s="15" t="s">
        <v>14325</v>
      </c>
      <c r="C2522" s="15" t="s">
        <v>14213</v>
      </c>
      <c r="D2522" s="15" t="s">
        <v>2825</v>
      </c>
      <c r="E2522" s="15" t="str">
        <f>VLOOKUP(D2522,industry_mapping!A:C,3,FALSE)</f>
        <v>半导体</v>
      </c>
      <c r="F2522" s="15" t="str">
        <f>VLOOKUP(D2522,industry_mapping!A:C,2,FALSE)</f>
        <v>科技</v>
      </c>
      <c r="G2522" s="15" t="s">
        <v>14326</v>
      </c>
      <c r="H2522" s="15" t="s">
        <v>14327</v>
      </c>
      <c r="I2522" s="15" t="s">
        <v>14328</v>
      </c>
      <c r="J2522" s="15" t="s">
        <v>8781</v>
      </c>
      <c r="K2522" s="15"/>
    </row>
    <row r="2523" ht="18.75" customHeight="1" spans="1:11">
      <c r="A2523" s="15" t="s">
        <v>14329</v>
      </c>
      <c r="B2523" s="15" t="s">
        <v>14330</v>
      </c>
      <c r="C2523" s="15" t="s">
        <v>14213</v>
      </c>
      <c r="D2523" s="15" t="s">
        <v>14214</v>
      </c>
      <c r="E2523" s="15" t="str">
        <f>VLOOKUP(D2523,industry_mapping!A:C,3,FALSE)</f>
        <v>化学制品</v>
      </c>
      <c r="F2523" s="15" t="str">
        <f>VLOOKUP(D2523,industry_mapping!A:C,2,FALSE)</f>
        <v>化工</v>
      </c>
      <c r="G2523" s="15" t="s">
        <v>14331</v>
      </c>
      <c r="H2523" s="15" t="s">
        <v>14332</v>
      </c>
      <c r="I2523" s="15" t="s">
        <v>14333</v>
      </c>
      <c r="J2523" s="15" t="s">
        <v>14334</v>
      </c>
      <c r="K2523" s="15"/>
    </row>
    <row r="2524" ht="18.75" customHeight="1" spans="1:11">
      <c r="A2524" s="15" t="s">
        <v>14335</v>
      </c>
      <c r="B2524" s="15" t="s">
        <v>14336</v>
      </c>
      <c r="C2524" s="15" t="s">
        <v>14213</v>
      </c>
      <c r="D2524" s="15" t="s">
        <v>2205</v>
      </c>
      <c r="E2524" s="15" t="str">
        <f>VLOOKUP(D2524,industry_mapping!A:C,3,FALSE)</f>
        <v>军工</v>
      </c>
      <c r="F2524" s="15" t="str">
        <f>VLOOKUP(D2524,industry_mapping!A:C,2,FALSE)</f>
        <v>公共事业</v>
      </c>
      <c r="G2524" s="15" t="s">
        <v>14337</v>
      </c>
      <c r="H2524" s="15" t="s">
        <v>14338</v>
      </c>
      <c r="I2524" s="15" t="s">
        <v>14339</v>
      </c>
      <c r="J2524" s="15" t="s">
        <v>14340</v>
      </c>
      <c r="K2524" s="15"/>
    </row>
    <row r="2525" ht="18.75" customHeight="1" spans="1:11">
      <c r="A2525" s="15" t="s">
        <v>14341</v>
      </c>
      <c r="B2525" s="15" t="s">
        <v>14342</v>
      </c>
      <c r="C2525" s="15" t="s">
        <v>14213</v>
      </c>
      <c r="D2525" s="15" t="s">
        <v>14214</v>
      </c>
      <c r="E2525" s="15" t="str">
        <f>VLOOKUP(D2525,industry_mapping!A:C,3,FALSE)</f>
        <v>化学制品</v>
      </c>
      <c r="F2525" s="15" t="str">
        <f>VLOOKUP(D2525,industry_mapping!A:C,2,FALSE)</f>
        <v>化工</v>
      </c>
      <c r="G2525" s="15" t="s">
        <v>14343</v>
      </c>
      <c r="H2525" s="15" t="s">
        <v>14344</v>
      </c>
      <c r="I2525" s="15" t="s">
        <v>14345</v>
      </c>
      <c r="J2525" s="15" t="s">
        <v>9065</v>
      </c>
      <c r="K2525" s="15"/>
    </row>
    <row r="2526" ht="18.75" customHeight="1" spans="1:11">
      <c r="A2526" s="15" t="s">
        <v>14346</v>
      </c>
      <c r="B2526" s="15" t="s">
        <v>14347</v>
      </c>
      <c r="C2526" s="15" t="s">
        <v>14213</v>
      </c>
      <c r="D2526" s="15" t="s">
        <v>14214</v>
      </c>
      <c r="E2526" s="15" t="str">
        <f>VLOOKUP(D2526,industry_mapping!A:C,3,FALSE)</f>
        <v>化学制品</v>
      </c>
      <c r="F2526" s="15" t="str">
        <f>VLOOKUP(D2526,industry_mapping!A:C,2,FALSE)</f>
        <v>化工</v>
      </c>
      <c r="G2526" s="15" t="s">
        <v>14348</v>
      </c>
      <c r="H2526" s="15" t="s">
        <v>14349</v>
      </c>
      <c r="I2526" s="15" t="s">
        <v>14350</v>
      </c>
      <c r="J2526" s="15" t="s">
        <v>14351</v>
      </c>
      <c r="K2526" s="15"/>
    </row>
    <row r="2527" ht="18.75" customHeight="1" spans="1:11">
      <c r="A2527" s="15" t="s">
        <v>14352</v>
      </c>
      <c r="B2527" s="15" t="s">
        <v>14353</v>
      </c>
      <c r="C2527" s="15" t="s">
        <v>14213</v>
      </c>
      <c r="D2527" s="15" t="s">
        <v>14214</v>
      </c>
      <c r="E2527" s="15" t="str">
        <f>VLOOKUP(D2527,industry_mapping!A:C,3,FALSE)</f>
        <v>化学制品</v>
      </c>
      <c r="F2527" s="15" t="str">
        <f>VLOOKUP(D2527,industry_mapping!A:C,2,FALSE)</f>
        <v>化工</v>
      </c>
      <c r="G2527" s="15" t="s">
        <v>14354</v>
      </c>
      <c r="H2527" s="15" t="s">
        <v>14355</v>
      </c>
      <c r="I2527" s="15" t="s">
        <v>14356</v>
      </c>
      <c r="J2527" s="15" t="s">
        <v>8781</v>
      </c>
      <c r="K2527" s="15"/>
    </row>
    <row r="2528" ht="18.75" customHeight="1" spans="1:11">
      <c r="A2528" s="15" t="s">
        <v>14357</v>
      </c>
      <c r="B2528" s="15" t="s">
        <v>14358</v>
      </c>
      <c r="C2528" s="15" t="s">
        <v>14213</v>
      </c>
      <c r="D2528" s="15" t="s">
        <v>5655</v>
      </c>
      <c r="E2528" s="15" t="str">
        <f>VLOOKUP(D2528,industry_mapping!A:C,3,FALSE)</f>
        <v>建筑材料</v>
      </c>
      <c r="F2528" s="15" t="str">
        <f>VLOOKUP(D2528,industry_mapping!A:C,2,FALSE)</f>
        <v>建筑业</v>
      </c>
      <c r="G2528" s="15" t="s">
        <v>14359</v>
      </c>
      <c r="H2528" s="15" t="s">
        <v>14360</v>
      </c>
      <c r="I2528" s="15" t="s">
        <v>14361</v>
      </c>
      <c r="J2528" s="15" t="s">
        <v>14362</v>
      </c>
      <c r="K2528" s="15" t="s">
        <v>31</v>
      </c>
    </row>
    <row r="2529" ht="18.75" customHeight="1" spans="1:11">
      <c r="A2529" s="15" t="s">
        <v>14363</v>
      </c>
      <c r="B2529" s="15" t="s">
        <v>14364</v>
      </c>
      <c r="C2529" s="15" t="s">
        <v>14213</v>
      </c>
      <c r="D2529" s="15" t="s">
        <v>14214</v>
      </c>
      <c r="E2529" s="15" t="str">
        <f>VLOOKUP(D2529,industry_mapping!A:C,3,FALSE)</f>
        <v>化学制品</v>
      </c>
      <c r="F2529" s="15" t="str">
        <f>VLOOKUP(D2529,industry_mapping!A:C,2,FALSE)</f>
        <v>化工</v>
      </c>
      <c r="G2529" s="15" t="s">
        <v>14365</v>
      </c>
      <c r="H2529" s="15" t="s">
        <v>14366</v>
      </c>
      <c r="I2529" s="15" t="s">
        <v>14367</v>
      </c>
      <c r="J2529" s="15"/>
      <c r="K2529" s="15" t="s">
        <v>1252</v>
      </c>
    </row>
    <row r="2530" ht="18.75" customHeight="1" spans="1:11">
      <c r="A2530" s="15" t="s">
        <v>14368</v>
      </c>
      <c r="B2530" s="15" t="s">
        <v>14369</v>
      </c>
      <c r="C2530" s="15" t="s">
        <v>14213</v>
      </c>
      <c r="D2530" s="15" t="s">
        <v>14214</v>
      </c>
      <c r="E2530" s="15" t="str">
        <f>VLOOKUP(D2530,industry_mapping!A:C,3,FALSE)</f>
        <v>化学制品</v>
      </c>
      <c r="F2530" s="15" t="str">
        <f>VLOOKUP(D2530,industry_mapping!A:C,2,FALSE)</f>
        <v>化工</v>
      </c>
      <c r="G2530" s="15" t="s">
        <v>14370</v>
      </c>
      <c r="H2530" s="15" t="s">
        <v>14371</v>
      </c>
      <c r="I2530" s="15" t="s">
        <v>14371</v>
      </c>
      <c r="J2530" s="15" t="s">
        <v>14372</v>
      </c>
      <c r="K2530" s="15"/>
    </row>
    <row r="2531" ht="18.75" customHeight="1" spans="1:11">
      <c r="A2531" s="15" t="s">
        <v>14373</v>
      </c>
      <c r="B2531" s="15" t="s">
        <v>14374</v>
      </c>
      <c r="C2531" s="15" t="s">
        <v>14213</v>
      </c>
      <c r="D2531" s="15" t="s">
        <v>14214</v>
      </c>
      <c r="E2531" s="15" t="str">
        <f>VLOOKUP(D2531,industry_mapping!A:C,3,FALSE)</f>
        <v>化学制品</v>
      </c>
      <c r="F2531" s="15" t="str">
        <f>VLOOKUP(D2531,industry_mapping!A:C,2,FALSE)</f>
        <v>化工</v>
      </c>
      <c r="G2531" s="15" t="s">
        <v>14375</v>
      </c>
      <c r="H2531" s="15" t="s">
        <v>14376</v>
      </c>
      <c r="I2531" s="15" t="s">
        <v>14377</v>
      </c>
      <c r="J2531" s="15" t="s">
        <v>14378</v>
      </c>
      <c r="K2531" s="15"/>
    </row>
    <row r="2532" ht="18.75" customHeight="1" spans="1:11">
      <c r="A2532" s="15" t="s">
        <v>14379</v>
      </c>
      <c r="B2532" s="15" t="s">
        <v>14380</v>
      </c>
      <c r="C2532" s="15" t="s">
        <v>14213</v>
      </c>
      <c r="D2532" s="15" t="s">
        <v>14214</v>
      </c>
      <c r="E2532" s="15" t="str">
        <f>VLOOKUP(D2532,industry_mapping!A:C,3,FALSE)</f>
        <v>化学制品</v>
      </c>
      <c r="F2532" s="15" t="str">
        <f>VLOOKUP(D2532,industry_mapping!A:C,2,FALSE)</f>
        <v>化工</v>
      </c>
      <c r="G2532" s="15" t="s">
        <v>14381</v>
      </c>
      <c r="H2532" s="15" t="s">
        <v>14382</v>
      </c>
      <c r="I2532" s="15" t="s">
        <v>14383</v>
      </c>
      <c r="J2532" s="15" t="s">
        <v>14384</v>
      </c>
      <c r="K2532" s="15"/>
    </row>
    <row r="2533" ht="18.75" customHeight="1" spans="1:11">
      <c r="A2533" s="15" t="s">
        <v>14385</v>
      </c>
      <c r="B2533" s="15" t="s">
        <v>14386</v>
      </c>
      <c r="C2533" s="15" t="s">
        <v>14213</v>
      </c>
      <c r="D2533" s="15" t="s">
        <v>14214</v>
      </c>
      <c r="E2533" s="15" t="str">
        <f>VLOOKUP(D2533,industry_mapping!A:C,3,FALSE)</f>
        <v>化学制品</v>
      </c>
      <c r="F2533" s="15" t="str">
        <f>VLOOKUP(D2533,industry_mapping!A:C,2,FALSE)</f>
        <v>化工</v>
      </c>
      <c r="G2533" s="15" t="s">
        <v>14387</v>
      </c>
      <c r="H2533" s="15" t="s">
        <v>14388</v>
      </c>
      <c r="I2533" s="15" t="s">
        <v>14389</v>
      </c>
      <c r="J2533" s="15" t="s">
        <v>14390</v>
      </c>
      <c r="K2533" s="15"/>
    </row>
    <row r="2534" ht="18.75" customHeight="1" spans="1:11">
      <c r="A2534" s="15" t="s">
        <v>14391</v>
      </c>
      <c r="B2534" s="15" t="s">
        <v>14392</v>
      </c>
      <c r="C2534" s="15" t="s">
        <v>14213</v>
      </c>
      <c r="D2534" s="15" t="s">
        <v>14214</v>
      </c>
      <c r="E2534" s="15" t="str">
        <f>VLOOKUP(D2534,industry_mapping!A:C,3,FALSE)</f>
        <v>化学制品</v>
      </c>
      <c r="F2534" s="15" t="str">
        <f>VLOOKUP(D2534,industry_mapping!A:C,2,FALSE)</f>
        <v>化工</v>
      </c>
      <c r="G2534" s="15" t="s">
        <v>14393</v>
      </c>
      <c r="H2534" s="15" t="s">
        <v>14394</v>
      </c>
      <c r="I2534" s="15" t="s">
        <v>14395</v>
      </c>
      <c r="J2534" s="15" t="s">
        <v>14396</v>
      </c>
      <c r="K2534" s="15"/>
    </row>
    <row r="2535" ht="18.75" customHeight="1" spans="1:11">
      <c r="A2535" s="15" t="s">
        <v>14397</v>
      </c>
      <c r="B2535" s="15" t="s">
        <v>14398</v>
      </c>
      <c r="C2535" s="15" t="s">
        <v>14213</v>
      </c>
      <c r="D2535" s="15" t="s">
        <v>14399</v>
      </c>
      <c r="E2535" s="15" t="str">
        <f>VLOOKUP(D2535,industry_mapping!A:C,3,FALSE)</f>
        <v>化学制品</v>
      </c>
      <c r="F2535" s="15" t="str">
        <f>VLOOKUP(D2535,industry_mapping!A:C,2,FALSE)</f>
        <v>化工</v>
      </c>
      <c r="G2535" s="15" t="s">
        <v>14400</v>
      </c>
      <c r="H2535" s="15" t="s">
        <v>14401</v>
      </c>
      <c r="I2535" s="15" t="s">
        <v>14402</v>
      </c>
      <c r="J2535" s="15" t="s">
        <v>14403</v>
      </c>
      <c r="K2535" s="15" t="s">
        <v>1252</v>
      </c>
    </row>
    <row r="2536" ht="18.75" customHeight="1" spans="1:11">
      <c r="A2536" s="15" t="s">
        <v>14404</v>
      </c>
      <c r="B2536" s="15" t="s">
        <v>14405</v>
      </c>
      <c r="C2536" s="15" t="s">
        <v>14213</v>
      </c>
      <c r="D2536" s="15" t="s">
        <v>14214</v>
      </c>
      <c r="E2536" s="15" t="str">
        <f>VLOOKUP(D2536,industry_mapping!A:C,3,FALSE)</f>
        <v>化学制品</v>
      </c>
      <c r="F2536" s="15" t="str">
        <f>VLOOKUP(D2536,industry_mapping!A:C,2,FALSE)</f>
        <v>化工</v>
      </c>
      <c r="G2536" s="15" t="s">
        <v>14406</v>
      </c>
      <c r="H2536" s="15" t="s">
        <v>14407</v>
      </c>
      <c r="I2536" s="15" t="s">
        <v>14408</v>
      </c>
      <c r="J2536" s="15" t="s">
        <v>14409</v>
      </c>
      <c r="K2536" s="15"/>
    </row>
    <row r="2537" ht="18.75" customHeight="1" spans="1:11">
      <c r="A2537" s="15" t="s">
        <v>14410</v>
      </c>
      <c r="B2537" s="15" t="s">
        <v>14411</v>
      </c>
      <c r="C2537" s="15" t="s">
        <v>14213</v>
      </c>
      <c r="D2537" s="15" t="s">
        <v>14214</v>
      </c>
      <c r="E2537" s="15" t="str">
        <f>VLOOKUP(D2537,industry_mapping!A:C,3,FALSE)</f>
        <v>化学制品</v>
      </c>
      <c r="F2537" s="15" t="str">
        <f>VLOOKUP(D2537,industry_mapping!A:C,2,FALSE)</f>
        <v>化工</v>
      </c>
      <c r="G2537" s="15" t="s">
        <v>14412</v>
      </c>
      <c r="H2537" s="15" t="s">
        <v>14413</v>
      </c>
      <c r="I2537" s="15" t="s">
        <v>14414</v>
      </c>
      <c r="J2537" s="15" t="s">
        <v>14415</v>
      </c>
      <c r="K2537" s="15"/>
    </row>
    <row r="2538" ht="18.75" customHeight="1" spans="1:11">
      <c r="A2538" s="15" t="s">
        <v>14416</v>
      </c>
      <c r="B2538" s="15" t="s">
        <v>14417</v>
      </c>
      <c r="C2538" s="15" t="s">
        <v>14213</v>
      </c>
      <c r="D2538" s="15" t="s">
        <v>14214</v>
      </c>
      <c r="E2538" s="15" t="str">
        <f>VLOOKUP(D2538,industry_mapping!A:C,3,FALSE)</f>
        <v>化学制品</v>
      </c>
      <c r="F2538" s="15" t="str">
        <f>VLOOKUP(D2538,industry_mapping!A:C,2,FALSE)</f>
        <v>化工</v>
      </c>
      <c r="G2538" s="15" t="s">
        <v>14418</v>
      </c>
      <c r="H2538" s="15" t="s">
        <v>14419</v>
      </c>
      <c r="I2538" s="15" t="s">
        <v>14420</v>
      </c>
      <c r="J2538" s="15" t="s">
        <v>14421</v>
      </c>
      <c r="K2538" s="15"/>
    </row>
    <row r="2539" ht="18.75" customHeight="1" spans="1:11">
      <c r="A2539" s="15" t="s">
        <v>14422</v>
      </c>
      <c r="B2539" s="15" t="s">
        <v>14423</v>
      </c>
      <c r="C2539" s="15" t="s">
        <v>14213</v>
      </c>
      <c r="D2539" s="15" t="s">
        <v>14214</v>
      </c>
      <c r="E2539" s="15" t="str">
        <f>VLOOKUP(D2539,industry_mapping!A:C,3,FALSE)</f>
        <v>化学制品</v>
      </c>
      <c r="F2539" s="15" t="str">
        <f>VLOOKUP(D2539,industry_mapping!A:C,2,FALSE)</f>
        <v>化工</v>
      </c>
      <c r="G2539" s="15" t="s">
        <v>14424</v>
      </c>
      <c r="H2539" s="15" t="s">
        <v>14425</v>
      </c>
      <c r="I2539" s="15" t="s">
        <v>14425</v>
      </c>
      <c r="J2539" s="15" t="s">
        <v>14426</v>
      </c>
      <c r="K2539" s="15" t="s">
        <v>1252</v>
      </c>
    </row>
    <row r="2540" ht="18.75" customHeight="1" spans="1:11">
      <c r="A2540" s="15" t="s">
        <v>14427</v>
      </c>
      <c r="B2540" s="15" t="s">
        <v>14428</v>
      </c>
      <c r="C2540" s="15" t="s">
        <v>14213</v>
      </c>
      <c r="D2540" s="15" t="s">
        <v>14214</v>
      </c>
      <c r="E2540" s="15" t="str">
        <f>VLOOKUP(D2540,industry_mapping!A:C,3,FALSE)</f>
        <v>化学制品</v>
      </c>
      <c r="F2540" s="15" t="str">
        <f>VLOOKUP(D2540,industry_mapping!A:C,2,FALSE)</f>
        <v>化工</v>
      </c>
      <c r="G2540" s="15" t="s">
        <v>14429</v>
      </c>
      <c r="H2540" s="15" t="s">
        <v>14430</v>
      </c>
      <c r="I2540" s="15" t="s">
        <v>14431</v>
      </c>
      <c r="J2540" s="15" t="s">
        <v>14432</v>
      </c>
      <c r="K2540" s="15"/>
    </row>
    <row r="2541" ht="18.75" customHeight="1" spans="1:11">
      <c r="A2541" s="15" t="s">
        <v>14433</v>
      </c>
      <c r="B2541" s="15" t="s">
        <v>14434</v>
      </c>
      <c r="C2541" s="15" t="s">
        <v>14213</v>
      </c>
      <c r="D2541" s="15" t="s">
        <v>14399</v>
      </c>
      <c r="E2541" s="15" t="str">
        <f>VLOOKUP(D2541,industry_mapping!A:C,3,FALSE)</f>
        <v>化学制品</v>
      </c>
      <c r="F2541" s="15" t="str">
        <f>VLOOKUP(D2541,industry_mapping!A:C,2,FALSE)</f>
        <v>化工</v>
      </c>
      <c r="G2541" s="15" t="s">
        <v>14435</v>
      </c>
      <c r="H2541" s="15" t="s">
        <v>14436</v>
      </c>
      <c r="I2541" s="15" t="s">
        <v>14437</v>
      </c>
      <c r="J2541" s="15" t="s">
        <v>14438</v>
      </c>
      <c r="K2541" s="15"/>
    </row>
    <row r="2542" ht="18.75" customHeight="1" spans="1:11">
      <c r="A2542" s="15" t="s">
        <v>14439</v>
      </c>
      <c r="B2542" s="15" t="s">
        <v>14440</v>
      </c>
      <c r="C2542" s="15" t="s">
        <v>14213</v>
      </c>
      <c r="D2542" s="15" t="s">
        <v>14214</v>
      </c>
      <c r="E2542" s="15" t="str">
        <f>VLOOKUP(D2542,industry_mapping!A:C,3,FALSE)</f>
        <v>化学制品</v>
      </c>
      <c r="F2542" s="15" t="str">
        <f>VLOOKUP(D2542,industry_mapping!A:C,2,FALSE)</f>
        <v>化工</v>
      </c>
      <c r="G2542" s="15" t="s">
        <v>14441</v>
      </c>
      <c r="H2542" s="15" t="s">
        <v>14442</v>
      </c>
      <c r="I2542" s="15" t="s">
        <v>14443</v>
      </c>
      <c r="J2542" s="15" t="s">
        <v>14444</v>
      </c>
      <c r="K2542" s="15"/>
    </row>
    <row r="2543" ht="18.75" customHeight="1" spans="1:11">
      <c r="A2543" s="15" t="s">
        <v>14445</v>
      </c>
      <c r="B2543" s="15" t="s">
        <v>14446</v>
      </c>
      <c r="C2543" s="15" t="s">
        <v>14213</v>
      </c>
      <c r="D2543" s="15" t="s">
        <v>9271</v>
      </c>
      <c r="E2543" s="15" t="str">
        <f>VLOOKUP(D2543,industry_mapping!A:C,3,FALSE)</f>
        <v>环保</v>
      </c>
      <c r="F2543" s="15" t="str">
        <f>VLOOKUP(D2543,industry_mapping!A:C,2,FALSE)</f>
        <v>公共事业</v>
      </c>
      <c r="G2543" s="15" t="s">
        <v>14447</v>
      </c>
      <c r="H2543" s="15" t="s">
        <v>14448</v>
      </c>
      <c r="I2543" s="15" t="s">
        <v>14449</v>
      </c>
      <c r="J2543" s="15" t="s">
        <v>14450</v>
      </c>
      <c r="K2543" s="15"/>
    </row>
    <row r="2544" ht="18.75" customHeight="1" spans="1:11">
      <c r="A2544" s="15" t="s">
        <v>14451</v>
      </c>
      <c r="B2544" s="15" t="s">
        <v>14452</v>
      </c>
      <c r="C2544" s="15" t="s">
        <v>14213</v>
      </c>
      <c r="D2544" s="15" t="s">
        <v>14214</v>
      </c>
      <c r="E2544" s="15" t="str">
        <f>VLOOKUP(D2544,industry_mapping!A:C,3,FALSE)</f>
        <v>化学制品</v>
      </c>
      <c r="F2544" s="15" t="str">
        <f>VLOOKUP(D2544,industry_mapping!A:C,2,FALSE)</f>
        <v>化工</v>
      </c>
      <c r="G2544" s="15" t="s">
        <v>14453</v>
      </c>
      <c r="H2544" s="15" t="s">
        <v>14454</v>
      </c>
      <c r="I2544" s="15" t="s">
        <v>14455</v>
      </c>
      <c r="J2544" s="15" t="s">
        <v>14456</v>
      </c>
      <c r="K2544" s="15"/>
    </row>
    <row r="2545" ht="18.75" customHeight="1" spans="1:11">
      <c r="A2545" s="15" t="s">
        <v>14457</v>
      </c>
      <c r="B2545" s="15" t="s">
        <v>14458</v>
      </c>
      <c r="C2545" s="15" t="s">
        <v>14213</v>
      </c>
      <c r="D2545" s="15" t="s">
        <v>9271</v>
      </c>
      <c r="E2545" s="15" t="str">
        <f>VLOOKUP(D2545,industry_mapping!A:C,3,FALSE)</f>
        <v>环保</v>
      </c>
      <c r="F2545" s="15" t="str">
        <f>VLOOKUP(D2545,industry_mapping!A:C,2,FALSE)</f>
        <v>公共事业</v>
      </c>
      <c r="G2545" s="15" t="s">
        <v>14459</v>
      </c>
      <c r="H2545" s="15" t="s">
        <v>14460</v>
      </c>
      <c r="I2545" s="15" t="s">
        <v>14461</v>
      </c>
      <c r="J2545" s="15" t="s">
        <v>14462</v>
      </c>
      <c r="K2545" s="15"/>
    </row>
    <row r="2546" ht="18.75" customHeight="1" spans="1:11">
      <c r="A2546" s="15" t="s">
        <v>14463</v>
      </c>
      <c r="B2546" s="15" t="s">
        <v>14464</v>
      </c>
      <c r="C2546" s="15" t="s">
        <v>14213</v>
      </c>
      <c r="D2546" s="15" t="s">
        <v>14214</v>
      </c>
      <c r="E2546" s="15" t="str">
        <f>VLOOKUP(D2546,industry_mapping!A:C,3,FALSE)</f>
        <v>化学制品</v>
      </c>
      <c r="F2546" s="15" t="str">
        <f>VLOOKUP(D2546,industry_mapping!A:C,2,FALSE)</f>
        <v>化工</v>
      </c>
      <c r="G2546" s="15" t="s">
        <v>14465</v>
      </c>
      <c r="H2546" s="15" t="s">
        <v>14466</v>
      </c>
      <c r="I2546" s="15" t="s">
        <v>14467</v>
      </c>
      <c r="J2546" s="15"/>
      <c r="K2546" s="15"/>
    </row>
    <row r="2547" ht="18.75" customHeight="1" spans="1:11">
      <c r="A2547" s="15" t="s">
        <v>14468</v>
      </c>
      <c r="B2547" s="15" t="s">
        <v>14469</v>
      </c>
      <c r="C2547" s="15" t="s">
        <v>14213</v>
      </c>
      <c r="D2547" s="15" t="s">
        <v>2825</v>
      </c>
      <c r="E2547" s="15" t="str">
        <f>VLOOKUP(D2547,industry_mapping!A:C,3,FALSE)</f>
        <v>半导体</v>
      </c>
      <c r="F2547" s="15" t="str">
        <f>VLOOKUP(D2547,industry_mapping!A:C,2,FALSE)</f>
        <v>科技</v>
      </c>
      <c r="G2547" s="15" t="s">
        <v>14470</v>
      </c>
      <c r="H2547" s="15" t="s">
        <v>14471</v>
      </c>
      <c r="I2547" s="15" t="s">
        <v>14472</v>
      </c>
      <c r="J2547" s="15" t="s">
        <v>14473</v>
      </c>
      <c r="K2547" s="15"/>
    </row>
    <row r="2548" ht="18.75" customHeight="1" spans="1:11">
      <c r="A2548" s="15" t="s">
        <v>14474</v>
      </c>
      <c r="B2548" s="15" t="s">
        <v>14475</v>
      </c>
      <c r="C2548" s="15" t="s">
        <v>14213</v>
      </c>
      <c r="D2548" s="15" t="s">
        <v>13565</v>
      </c>
      <c r="E2548" s="15" t="str">
        <f>VLOOKUP(D2548,industry_mapping!A:C,3,FALSE)</f>
        <v>化学原料</v>
      </c>
      <c r="F2548" s="15" t="str">
        <f>VLOOKUP(D2548,industry_mapping!A:C,2,FALSE)</f>
        <v>化工</v>
      </c>
      <c r="G2548" s="15" t="s">
        <v>13565</v>
      </c>
      <c r="H2548" s="15" t="s">
        <v>14476</v>
      </c>
      <c r="I2548" s="15" t="s">
        <v>14476</v>
      </c>
      <c r="J2548" s="15" t="s">
        <v>14477</v>
      </c>
      <c r="K2548" s="15" t="s">
        <v>1252</v>
      </c>
    </row>
    <row r="2549" ht="18.75" customHeight="1" spans="1:11">
      <c r="A2549" s="15" t="s">
        <v>14478</v>
      </c>
      <c r="B2549" s="15" t="s">
        <v>14479</v>
      </c>
      <c r="C2549" s="15" t="s">
        <v>14213</v>
      </c>
      <c r="D2549" s="15" t="s">
        <v>14214</v>
      </c>
      <c r="E2549" s="15" t="str">
        <f>VLOOKUP(D2549,industry_mapping!A:C,3,FALSE)</f>
        <v>化学制品</v>
      </c>
      <c r="F2549" s="15" t="str">
        <f>VLOOKUP(D2549,industry_mapping!A:C,2,FALSE)</f>
        <v>化工</v>
      </c>
      <c r="G2549" s="15" t="s">
        <v>14480</v>
      </c>
      <c r="H2549" s="15" t="s">
        <v>14481</v>
      </c>
      <c r="I2549" s="15" t="s">
        <v>14482</v>
      </c>
      <c r="J2549" s="15" t="s">
        <v>14483</v>
      </c>
      <c r="K2549" s="15"/>
    </row>
    <row r="2550" ht="18.75" customHeight="1" spans="1:11">
      <c r="A2550" s="15" t="s">
        <v>14484</v>
      </c>
      <c r="B2550" s="15" t="s">
        <v>14485</v>
      </c>
      <c r="C2550" s="15" t="s">
        <v>14213</v>
      </c>
      <c r="D2550" s="15" t="s">
        <v>14214</v>
      </c>
      <c r="E2550" s="15" t="str">
        <f>VLOOKUP(D2550,industry_mapping!A:C,3,FALSE)</f>
        <v>化学制品</v>
      </c>
      <c r="F2550" s="15" t="str">
        <f>VLOOKUP(D2550,industry_mapping!A:C,2,FALSE)</f>
        <v>化工</v>
      </c>
      <c r="G2550" s="15" t="s">
        <v>14486</v>
      </c>
      <c r="H2550" s="15" t="s">
        <v>14487</v>
      </c>
      <c r="I2550" s="15" t="s">
        <v>14488</v>
      </c>
      <c r="J2550" s="15" t="s">
        <v>14489</v>
      </c>
      <c r="K2550" s="15"/>
    </row>
    <row r="2551" ht="18.75" customHeight="1" spans="1:11">
      <c r="A2551" s="15" t="s">
        <v>14490</v>
      </c>
      <c r="B2551" s="15" t="s">
        <v>14491</v>
      </c>
      <c r="C2551" s="15" t="s">
        <v>14213</v>
      </c>
      <c r="D2551" s="15" t="s">
        <v>14214</v>
      </c>
      <c r="E2551" s="15" t="str">
        <f>VLOOKUP(D2551,industry_mapping!A:C,3,FALSE)</f>
        <v>化学制品</v>
      </c>
      <c r="F2551" s="15" t="str">
        <f>VLOOKUP(D2551,industry_mapping!A:C,2,FALSE)</f>
        <v>化工</v>
      </c>
      <c r="G2551" s="15" t="s">
        <v>14375</v>
      </c>
      <c r="H2551" s="15" t="s">
        <v>14492</v>
      </c>
      <c r="I2551" s="15" t="s">
        <v>14493</v>
      </c>
      <c r="J2551" s="15" t="s">
        <v>14154</v>
      </c>
      <c r="K2551" s="15"/>
    </row>
    <row r="2552" ht="18.75" customHeight="1" spans="1:11">
      <c r="A2552" s="15" t="s">
        <v>14494</v>
      </c>
      <c r="B2552" s="15" t="s">
        <v>14495</v>
      </c>
      <c r="C2552" s="15" t="s">
        <v>14213</v>
      </c>
      <c r="D2552" s="15" t="s">
        <v>14399</v>
      </c>
      <c r="E2552" s="15" t="str">
        <f>VLOOKUP(D2552,industry_mapping!A:C,3,FALSE)</f>
        <v>化学制品</v>
      </c>
      <c r="F2552" s="15" t="str">
        <f>VLOOKUP(D2552,industry_mapping!A:C,2,FALSE)</f>
        <v>化工</v>
      </c>
      <c r="G2552" s="15" t="s">
        <v>14496</v>
      </c>
      <c r="H2552" s="15" t="s">
        <v>14497</v>
      </c>
      <c r="I2552" s="15" t="s">
        <v>14498</v>
      </c>
      <c r="J2552" s="15" t="s">
        <v>14499</v>
      </c>
      <c r="K2552" s="15"/>
    </row>
    <row r="2553" ht="18.75" customHeight="1" spans="1:11">
      <c r="A2553" s="15" t="s">
        <v>14500</v>
      </c>
      <c r="B2553" s="15" t="s">
        <v>14501</v>
      </c>
      <c r="C2553" s="15" t="s">
        <v>14213</v>
      </c>
      <c r="D2553" s="15" t="s">
        <v>14399</v>
      </c>
      <c r="E2553" s="15" t="str">
        <f>VLOOKUP(D2553,industry_mapping!A:C,3,FALSE)</f>
        <v>化学制品</v>
      </c>
      <c r="F2553" s="15" t="str">
        <f>VLOOKUP(D2553,industry_mapping!A:C,2,FALSE)</f>
        <v>化工</v>
      </c>
      <c r="G2553" s="15" t="s">
        <v>14502</v>
      </c>
      <c r="H2553" s="15" t="s">
        <v>14503</v>
      </c>
      <c r="I2553" s="15" t="s">
        <v>14504</v>
      </c>
      <c r="J2553" s="15" t="s">
        <v>14505</v>
      </c>
      <c r="K2553" s="15"/>
    </row>
    <row r="2554" ht="18.75" customHeight="1" spans="1:11">
      <c r="A2554" s="15" t="s">
        <v>14506</v>
      </c>
      <c r="B2554" s="15" t="s">
        <v>14507</v>
      </c>
      <c r="C2554" s="15" t="s">
        <v>14213</v>
      </c>
      <c r="D2554" s="15" t="s">
        <v>14214</v>
      </c>
      <c r="E2554" s="15" t="str">
        <f>VLOOKUP(D2554,industry_mapping!A:C,3,FALSE)</f>
        <v>化学制品</v>
      </c>
      <c r="F2554" s="15" t="str">
        <f>VLOOKUP(D2554,industry_mapping!A:C,2,FALSE)</f>
        <v>化工</v>
      </c>
      <c r="G2554" s="15" t="s">
        <v>14508</v>
      </c>
      <c r="H2554" s="15" t="s">
        <v>14509</v>
      </c>
      <c r="I2554" s="15" t="s">
        <v>14510</v>
      </c>
      <c r="J2554" s="15" t="s">
        <v>3931</v>
      </c>
      <c r="K2554" s="15"/>
    </row>
    <row r="2555" ht="18.75" customHeight="1" spans="1:11">
      <c r="A2555" s="15" t="s">
        <v>14511</v>
      </c>
      <c r="B2555" s="15" t="s">
        <v>14512</v>
      </c>
      <c r="C2555" s="15" t="s">
        <v>14213</v>
      </c>
      <c r="D2555" s="15" t="s">
        <v>14214</v>
      </c>
      <c r="E2555" s="15" t="str">
        <f>VLOOKUP(D2555,industry_mapping!A:C,3,FALSE)</f>
        <v>化学制品</v>
      </c>
      <c r="F2555" s="15" t="str">
        <f>VLOOKUP(D2555,industry_mapping!A:C,2,FALSE)</f>
        <v>化工</v>
      </c>
      <c r="G2555" s="15" t="s">
        <v>14513</v>
      </c>
      <c r="H2555" s="15" t="s">
        <v>14514</v>
      </c>
      <c r="I2555" s="15" t="s">
        <v>14514</v>
      </c>
      <c r="J2555" s="15"/>
      <c r="K2555" s="15"/>
    </row>
    <row r="2556" ht="18.75" customHeight="1" spans="1:11">
      <c r="A2556" s="15" t="s">
        <v>14515</v>
      </c>
      <c r="B2556" s="15" t="s">
        <v>14516</v>
      </c>
      <c r="C2556" s="15" t="s">
        <v>14213</v>
      </c>
      <c r="D2556" s="15" t="s">
        <v>14214</v>
      </c>
      <c r="E2556" s="15" t="str">
        <f>VLOOKUP(D2556,industry_mapping!A:C,3,FALSE)</f>
        <v>化学制品</v>
      </c>
      <c r="F2556" s="15" t="str">
        <f>VLOOKUP(D2556,industry_mapping!A:C,2,FALSE)</f>
        <v>化工</v>
      </c>
      <c r="G2556" s="15" t="s">
        <v>14517</v>
      </c>
      <c r="H2556" s="15" t="s">
        <v>14518</v>
      </c>
      <c r="I2556" s="15" t="s">
        <v>14519</v>
      </c>
      <c r="J2556" s="15" t="s">
        <v>14520</v>
      </c>
      <c r="K2556" s="15"/>
    </row>
    <row r="2557" ht="18.75" customHeight="1" spans="1:11">
      <c r="A2557" s="15" t="s">
        <v>14521</v>
      </c>
      <c r="B2557" s="15" t="s">
        <v>14522</v>
      </c>
      <c r="C2557" s="15" t="s">
        <v>14213</v>
      </c>
      <c r="D2557" s="15" t="s">
        <v>14399</v>
      </c>
      <c r="E2557" s="15" t="str">
        <f>VLOOKUP(D2557,industry_mapping!A:C,3,FALSE)</f>
        <v>化学制品</v>
      </c>
      <c r="F2557" s="15" t="str">
        <f>VLOOKUP(D2557,industry_mapping!A:C,2,FALSE)</f>
        <v>化工</v>
      </c>
      <c r="G2557" s="15" t="s">
        <v>14523</v>
      </c>
      <c r="H2557" s="15" t="s">
        <v>14524</v>
      </c>
      <c r="I2557" s="15" t="s">
        <v>14525</v>
      </c>
      <c r="J2557" s="15" t="s">
        <v>14526</v>
      </c>
      <c r="K2557" s="15"/>
    </row>
    <row r="2558" ht="18.75" customHeight="1" spans="1:11">
      <c r="A2558" s="15" t="s">
        <v>14527</v>
      </c>
      <c r="B2558" s="15" t="s">
        <v>14528</v>
      </c>
      <c r="C2558" s="15" t="s">
        <v>14213</v>
      </c>
      <c r="D2558" s="15" t="s">
        <v>14214</v>
      </c>
      <c r="E2558" s="15" t="str">
        <f>VLOOKUP(D2558,industry_mapping!A:C,3,FALSE)</f>
        <v>化学制品</v>
      </c>
      <c r="F2558" s="15" t="str">
        <f>VLOOKUP(D2558,industry_mapping!A:C,2,FALSE)</f>
        <v>化工</v>
      </c>
      <c r="G2558" s="15" t="s">
        <v>14529</v>
      </c>
      <c r="H2558" s="15" t="s">
        <v>14530</v>
      </c>
      <c r="I2558" s="15" t="s">
        <v>14531</v>
      </c>
      <c r="J2558" s="15" t="s">
        <v>14532</v>
      </c>
      <c r="K2558" s="15"/>
    </row>
    <row r="2559" ht="18.75" customHeight="1" spans="1:11">
      <c r="A2559" s="15" t="s">
        <v>14533</v>
      </c>
      <c r="B2559" s="15" t="s">
        <v>14534</v>
      </c>
      <c r="C2559" s="15" t="s">
        <v>14213</v>
      </c>
      <c r="D2559" s="15" t="s">
        <v>14214</v>
      </c>
      <c r="E2559" s="15" t="str">
        <f>VLOOKUP(D2559,industry_mapping!A:C,3,FALSE)</f>
        <v>化学制品</v>
      </c>
      <c r="F2559" s="15" t="str">
        <f>VLOOKUP(D2559,industry_mapping!A:C,2,FALSE)</f>
        <v>化工</v>
      </c>
      <c r="G2559" s="15" t="s">
        <v>14535</v>
      </c>
      <c r="H2559" s="15" t="s">
        <v>14536</v>
      </c>
      <c r="I2559" s="15" t="s">
        <v>14536</v>
      </c>
      <c r="J2559" s="15" t="s">
        <v>14537</v>
      </c>
      <c r="K2559" s="15"/>
    </row>
    <row r="2560" ht="18.75" customHeight="1" spans="1:11">
      <c r="A2560" s="15" t="s">
        <v>14538</v>
      </c>
      <c r="B2560" s="15" t="s">
        <v>14539</v>
      </c>
      <c r="C2560" s="15" t="s">
        <v>14213</v>
      </c>
      <c r="D2560" s="15" t="s">
        <v>14214</v>
      </c>
      <c r="E2560" s="15" t="str">
        <f>VLOOKUP(D2560,industry_mapping!A:C,3,FALSE)</f>
        <v>化学制品</v>
      </c>
      <c r="F2560" s="15" t="str">
        <f>VLOOKUP(D2560,industry_mapping!A:C,2,FALSE)</f>
        <v>化工</v>
      </c>
      <c r="G2560" s="15" t="s">
        <v>14375</v>
      </c>
      <c r="H2560" s="15" t="s">
        <v>14540</v>
      </c>
      <c r="I2560" s="15" t="s">
        <v>14541</v>
      </c>
      <c r="J2560" s="15" t="s">
        <v>14542</v>
      </c>
      <c r="K2560" s="15"/>
    </row>
    <row r="2561" ht="18.75" customHeight="1" spans="1:11">
      <c r="A2561" s="15" t="s">
        <v>14543</v>
      </c>
      <c r="B2561" s="15" t="s">
        <v>14544</v>
      </c>
      <c r="C2561" s="15" t="s">
        <v>14213</v>
      </c>
      <c r="D2561" s="15" t="s">
        <v>14214</v>
      </c>
      <c r="E2561" s="15" t="str">
        <f>VLOOKUP(D2561,industry_mapping!A:C,3,FALSE)</f>
        <v>化学制品</v>
      </c>
      <c r="F2561" s="15" t="str">
        <f>VLOOKUP(D2561,industry_mapping!A:C,2,FALSE)</f>
        <v>化工</v>
      </c>
      <c r="G2561" s="15" t="s">
        <v>14545</v>
      </c>
      <c r="H2561" s="15" t="s">
        <v>14546</v>
      </c>
      <c r="I2561" s="15" t="s">
        <v>14547</v>
      </c>
      <c r="J2561" s="15" t="s">
        <v>14548</v>
      </c>
      <c r="K2561" s="15"/>
    </row>
    <row r="2562" ht="18.75" customHeight="1" spans="1:11">
      <c r="A2562" s="15" t="s">
        <v>14549</v>
      </c>
      <c r="B2562" s="15" t="s">
        <v>14550</v>
      </c>
      <c r="C2562" s="15" t="s">
        <v>14213</v>
      </c>
      <c r="D2562" s="15" t="s">
        <v>5655</v>
      </c>
      <c r="E2562" s="15" t="str">
        <f>VLOOKUP(D2562,industry_mapping!A:C,3,FALSE)</f>
        <v>建筑材料</v>
      </c>
      <c r="F2562" s="15" t="str">
        <f>VLOOKUP(D2562,industry_mapping!A:C,2,FALSE)</f>
        <v>建筑业</v>
      </c>
      <c r="G2562" s="15" t="s">
        <v>14551</v>
      </c>
      <c r="H2562" s="15" t="s">
        <v>14552</v>
      </c>
      <c r="I2562" s="15" t="s">
        <v>14553</v>
      </c>
      <c r="J2562" s="15" t="s">
        <v>14554</v>
      </c>
      <c r="K2562" s="15"/>
    </row>
    <row r="2563" ht="18.75" customHeight="1" spans="1:11">
      <c r="A2563" s="15" t="s">
        <v>14555</v>
      </c>
      <c r="B2563" s="15" t="s">
        <v>14556</v>
      </c>
      <c r="C2563" s="15" t="s">
        <v>14213</v>
      </c>
      <c r="D2563" s="15" t="s">
        <v>14214</v>
      </c>
      <c r="E2563" s="15" t="str">
        <f>VLOOKUP(D2563,industry_mapping!A:C,3,FALSE)</f>
        <v>化学制品</v>
      </c>
      <c r="F2563" s="15" t="str">
        <f>VLOOKUP(D2563,industry_mapping!A:C,2,FALSE)</f>
        <v>化工</v>
      </c>
      <c r="G2563" s="15" t="s">
        <v>14557</v>
      </c>
      <c r="H2563" s="15" t="s">
        <v>14558</v>
      </c>
      <c r="I2563" s="15" t="s">
        <v>14559</v>
      </c>
      <c r="J2563" s="15" t="s">
        <v>14560</v>
      </c>
      <c r="K2563" s="15"/>
    </row>
    <row r="2564" ht="18.75" customHeight="1" spans="1:11">
      <c r="A2564" s="15" t="s">
        <v>14561</v>
      </c>
      <c r="B2564" s="15" t="s">
        <v>14562</v>
      </c>
      <c r="C2564" s="15" t="s">
        <v>14213</v>
      </c>
      <c r="D2564" s="15" t="s">
        <v>14214</v>
      </c>
      <c r="E2564" s="15" t="str">
        <f>VLOOKUP(D2564,industry_mapping!A:C,3,FALSE)</f>
        <v>化学制品</v>
      </c>
      <c r="F2564" s="15" t="str">
        <f>VLOOKUP(D2564,industry_mapping!A:C,2,FALSE)</f>
        <v>化工</v>
      </c>
      <c r="G2564" s="15" t="s">
        <v>14563</v>
      </c>
      <c r="H2564" s="15" t="s">
        <v>14564</v>
      </c>
      <c r="I2564" s="15" t="s">
        <v>14565</v>
      </c>
      <c r="J2564" s="15" t="s">
        <v>1683</v>
      </c>
      <c r="K2564" s="15"/>
    </row>
    <row r="2565" ht="18.75" customHeight="1" spans="1:11">
      <c r="A2565" s="15" t="s">
        <v>14566</v>
      </c>
      <c r="B2565" s="15" t="s">
        <v>14567</v>
      </c>
      <c r="C2565" s="15" t="s">
        <v>14213</v>
      </c>
      <c r="D2565" s="15" t="s">
        <v>14214</v>
      </c>
      <c r="E2565" s="15" t="str">
        <f>VLOOKUP(D2565,industry_mapping!A:C,3,FALSE)</f>
        <v>化学制品</v>
      </c>
      <c r="F2565" s="15" t="str">
        <f>VLOOKUP(D2565,industry_mapping!A:C,2,FALSE)</f>
        <v>化工</v>
      </c>
      <c r="G2565" s="15" t="s">
        <v>14568</v>
      </c>
      <c r="H2565" s="15" t="s">
        <v>14569</v>
      </c>
      <c r="I2565" s="15" t="s">
        <v>14570</v>
      </c>
      <c r="J2565" s="15" t="s">
        <v>14571</v>
      </c>
      <c r="K2565" s="15"/>
    </row>
    <row r="2566" ht="18.75" customHeight="1" spans="1:11">
      <c r="A2566" s="15" t="s">
        <v>14572</v>
      </c>
      <c r="B2566" s="15" t="s">
        <v>14573</v>
      </c>
      <c r="C2566" s="15" t="s">
        <v>14213</v>
      </c>
      <c r="D2566" s="15" t="s">
        <v>6272</v>
      </c>
      <c r="E2566" s="15" t="str">
        <f>VLOOKUP(D2566,industry_mapping!A:C,3,FALSE)</f>
        <v>汽车零部件</v>
      </c>
      <c r="F2566" s="15" t="str">
        <f>VLOOKUP(D2566,industry_mapping!A:C,2,FALSE)</f>
        <v>汽车</v>
      </c>
      <c r="G2566" s="15" t="s">
        <v>14574</v>
      </c>
      <c r="H2566" s="15" t="s">
        <v>14575</v>
      </c>
      <c r="I2566" s="15" t="s">
        <v>14576</v>
      </c>
      <c r="J2566" s="15" t="s">
        <v>14577</v>
      </c>
      <c r="K2566" s="15"/>
    </row>
    <row r="2567" ht="18.75" customHeight="1" spans="1:11">
      <c r="A2567" s="15" t="s">
        <v>14578</v>
      </c>
      <c r="B2567" s="15" t="s">
        <v>14579</v>
      </c>
      <c r="C2567" s="15" t="s">
        <v>14213</v>
      </c>
      <c r="D2567" s="15" t="s">
        <v>2825</v>
      </c>
      <c r="E2567" s="15" t="str">
        <f>VLOOKUP(D2567,industry_mapping!A:C,3,FALSE)</f>
        <v>半导体</v>
      </c>
      <c r="F2567" s="15" t="str">
        <f>VLOOKUP(D2567,industry_mapping!A:C,2,FALSE)</f>
        <v>科技</v>
      </c>
      <c r="G2567" s="15" t="s">
        <v>14580</v>
      </c>
      <c r="H2567" s="15" t="s">
        <v>14581</v>
      </c>
      <c r="I2567" s="15" t="s">
        <v>14581</v>
      </c>
      <c r="J2567" s="15" t="s">
        <v>14582</v>
      </c>
      <c r="K2567" s="15"/>
    </row>
    <row r="2568" ht="18.75" customHeight="1" spans="1:11">
      <c r="A2568" s="15" t="s">
        <v>14583</v>
      </c>
      <c r="B2568" s="15" t="s">
        <v>14584</v>
      </c>
      <c r="C2568" s="15" t="s">
        <v>14213</v>
      </c>
      <c r="D2568" s="15" t="s">
        <v>14214</v>
      </c>
      <c r="E2568" s="15" t="str">
        <f>VLOOKUP(D2568,industry_mapping!A:C,3,FALSE)</f>
        <v>化学制品</v>
      </c>
      <c r="F2568" s="15" t="str">
        <f>VLOOKUP(D2568,industry_mapping!A:C,2,FALSE)</f>
        <v>化工</v>
      </c>
      <c r="G2568" s="15" t="s">
        <v>14585</v>
      </c>
      <c r="H2568" s="15" t="s">
        <v>14586</v>
      </c>
      <c r="I2568" s="15" t="s">
        <v>14587</v>
      </c>
      <c r="J2568" s="15" t="s">
        <v>14588</v>
      </c>
      <c r="K2568" s="15"/>
    </row>
    <row r="2569" ht="18.75" customHeight="1" spans="1:11">
      <c r="A2569" s="15" t="s">
        <v>14589</v>
      </c>
      <c r="B2569" s="15" t="s">
        <v>14590</v>
      </c>
      <c r="C2569" s="15" t="s">
        <v>14213</v>
      </c>
      <c r="D2569" s="15" t="s">
        <v>14214</v>
      </c>
      <c r="E2569" s="15" t="str">
        <f>VLOOKUP(D2569,industry_mapping!A:C,3,FALSE)</f>
        <v>化学制品</v>
      </c>
      <c r="F2569" s="15" t="str">
        <f>VLOOKUP(D2569,industry_mapping!A:C,2,FALSE)</f>
        <v>化工</v>
      </c>
      <c r="G2569" s="15" t="s">
        <v>14591</v>
      </c>
      <c r="H2569" s="15" t="s">
        <v>14592</v>
      </c>
      <c r="I2569" s="15" t="s">
        <v>14593</v>
      </c>
      <c r="J2569" s="15" t="s">
        <v>14594</v>
      </c>
      <c r="K2569" s="15"/>
    </row>
    <row r="2570" ht="18.75" customHeight="1" spans="1:11">
      <c r="A2570" s="15" t="s">
        <v>14595</v>
      </c>
      <c r="B2570" s="15" t="s">
        <v>14596</v>
      </c>
      <c r="C2570" s="15" t="s">
        <v>14213</v>
      </c>
      <c r="D2570" s="15" t="s">
        <v>14214</v>
      </c>
      <c r="E2570" s="15" t="str">
        <f>VLOOKUP(D2570,industry_mapping!A:C,3,FALSE)</f>
        <v>化学制品</v>
      </c>
      <c r="F2570" s="15" t="str">
        <f>VLOOKUP(D2570,industry_mapping!A:C,2,FALSE)</f>
        <v>化工</v>
      </c>
      <c r="G2570" s="15" t="s">
        <v>14597</v>
      </c>
      <c r="H2570" s="15" t="s">
        <v>14598</v>
      </c>
      <c r="I2570" s="15" t="s">
        <v>14599</v>
      </c>
      <c r="J2570" s="15" t="s">
        <v>14600</v>
      </c>
      <c r="K2570" s="15"/>
    </row>
    <row r="2571" ht="18.75" customHeight="1" spans="1:11">
      <c r="A2571" s="15" t="s">
        <v>14601</v>
      </c>
      <c r="B2571" s="15" t="s">
        <v>14602</v>
      </c>
      <c r="C2571" s="15" t="s">
        <v>14213</v>
      </c>
      <c r="D2571" s="15" t="s">
        <v>14214</v>
      </c>
      <c r="E2571" s="15" t="str">
        <f>VLOOKUP(D2571,industry_mapping!A:C,3,FALSE)</f>
        <v>化学制品</v>
      </c>
      <c r="F2571" s="15" t="str">
        <f>VLOOKUP(D2571,industry_mapping!A:C,2,FALSE)</f>
        <v>化工</v>
      </c>
      <c r="G2571" s="15" t="s">
        <v>14603</v>
      </c>
      <c r="H2571" s="15" t="s">
        <v>14604</v>
      </c>
      <c r="I2571" s="15" t="s">
        <v>14605</v>
      </c>
      <c r="J2571" s="15" t="s">
        <v>14606</v>
      </c>
      <c r="K2571" s="15"/>
    </row>
    <row r="2572" ht="18.75" customHeight="1" spans="1:11">
      <c r="A2572" s="15" t="s">
        <v>14607</v>
      </c>
      <c r="B2572" s="15" t="s">
        <v>14608</v>
      </c>
      <c r="C2572" s="15" t="s">
        <v>14213</v>
      </c>
      <c r="D2572" s="15" t="s">
        <v>14214</v>
      </c>
      <c r="E2572" s="15" t="str">
        <f>VLOOKUP(D2572,industry_mapping!A:C,3,FALSE)</f>
        <v>化学制品</v>
      </c>
      <c r="F2572" s="15" t="str">
        <f>VLOOKUP(D2572,industry_mapping!A:C,2,FALSE)</f>
        <v>化工</v>
      </c>
      <c r="G2572" s="15" t="s">
        <v>14609</v>
      </c>
      <c r="H2572" s="15" t="s">
        <v>14610</v>
      </c>
      <c r="I2572" s="15" t="s">
        <v>14611</v>
      </c>
      <c r="J2572" s="15"/>
      <c r="K2572" s="15"/>
    </row>
    <row r="2573" ht="18.75" customHeight="1" spans="1:11">
      <c r="A2573" s="15" t="s">
        <v>14612</v>
      </c>
      <c r="B2573" s="15" t="s">
        <v>14613</v>
      </c>
      <c r="C2573" s="15" t="s">
        <v>14213</v>
      </c>
      <c r="D2573" s="15" t="s">
        <v>14214</v>
      </c>
      <c r="E2573" s="15" t="str">
        <f>VLOOKUP(D2573,industry_mapping!A:C,3,FALSE)</f>
        <v>化学制品</v>
      </c>
      <c r="F2573" s="15" t="str">
        <f>VLOOKUP(D2573,industry_mapping!A:C,2,FALSE)</f>
        <v>化工</v>
      </c>
      <c r="G2573" s="15" t="s">
        <v>14614</v>
      </c>
      <c r="H2573" s="15" t="s">
        <v>14615</v>
      </c>
      <c r="I2573" s="15" t="s">
        <v>14616</v>
      </c>
      <c r="J2573" s="15"/>
      <c r="K2573" s="15"/>
    </row>
    <row r="2574" ht="18.75" customHeight="1" spans="1:11">
      <c r="A2574" s="15" t="s">
        <v>14617</v>
      </c>
      <c r="B2574" s="15" t="s">
        <v>14618</v>
      </c>
      <c r="C2574" s="15" t="s">
        <v>14213</v>
      </c>
      <c r="D2574" s="15" t="s">
        <v>14214</v>
      </c>
      <c r="E2574" s="15" t="str">
        <f>VLOOKUP(D2574,industry_mapping!A:C,3,FALSE)</f>
        <v>化学制品</v>
      </c>
      <c r="F2574" s="15" t="str">
        <f>VLOOKUP(D2574,industry_mapping!A:C,2,FALSE)</f>
        <v>化工</v>
      </c>
      <c r="G2574" s="15" t="s">
        <v>14619</v>
      </c>
      <c r="H2574" s="15" t="s">
        <v>14620</v>
      </c>
      <c r="I2574" s="15" t="s">
        <v>14621</v>
      </c>
      <c r="J2574" s="15"/>
      <c r="K2574" s="15"/>
    </row>
    <row r="2575" ht="18.75" customHeight="1" spans="1:11">
      <c r="A2575" s="15" t="s">
        <v>14622</v>
      </c>
      <c r="B2575" s="15" t="s">
        <v>14623</v>
      </c>
      <c r="C2575" s="15" t="s">
        <v>14624</v>
      </c>
      <c r="D2575" s="15" t="s">
        <v>14625</v>
      </c>
      <c r="E2575" s="15" t="str">
        <f>VLOOKUP(D2575,industry_mapping!A:C,3,FALSE)</f>
        <v>食品</v>
      </c>
      <c r="F2575" s="15" t="str">
        <f>VLOOKUP(D2575,industry_mapping!A:C,2,FALSE)</f>
        <v>必需消费</v>
      </c>
      <c r="G2575" s="15" t="s">
        <v>14626</v>
      </c>
      <c r="H2575" s="15" t="s">
        <v>14627</v>
      </c>
      <c r="I2575" s="15" t="s">
        <v>14628</v>
      </c>
      <c r="J2575" s="15" t="s">
        <v>14629</v>
      </c>
      <c r="K2575" s="15" t="s">
        <v>19</v>
      </c>
    </row>
    <row r="2576" ht="18.75" customHeight="1" spans="1:11">
      <c r="A2576" s="15" t="s">
        <v>14630</v>
      </c>
      <c r="B2576" s="15" t="s">
        <v>14631</v>
      </c>
      <c r="C2576" s="15" t="s">
        <v>14624</v>
      </c>
      <c r="D2576" s="15" t="s">
        <v>14632</v>
      </c>
      <c r="E2576" s="15" t="str">
        <f>VLOOKUP(D2576,industry_mapping!A:C,3,FALSE)</f>
        <v>养殖</v>
      </c>
      <c r="F2576" s="15" t="str">
        <f>VLOOKUP(D2576,industry_mapping!A:C,2,FALSE)</f>
        <v>必需消费</v>
      </c>
      <c r="G2576" s="15" t="s">
        <v>14633</v>
      </c>
      <c r="H2576" s="15" t="s">
        <v>14634</v>
      </c>
      <c r="I2576" s="15" t="s">
        <v>14635</v>
      </c>
      <c r="J2576" s="15" t="s">
        <v>14636</v>
      </c>
      <c r="K2576" s="15" t="s">
        <v>19</v>
      </c>
    </row>
    <row r="2577" ht="18.75" customHeight="1" spans="1:11">
      <c r="A2577" s="15" t="s">
        <v>14637</v>
      </c>
      <c r="B2577" s="15" t="s">
        <v>14638</v>
      </c>
      <c r="C2577" s="15" t="s">
        <v>14624</v>
      </c>
      <c r="D2577" s="15" t="s">
        <v>14625</v>
      </c>
      <c r="E2577" s="15" t="str">
        <f>VLOOKUP(D2577,industry_mapping!A:C,3,FALSE)</f>
        <v>食品</v>
      </c>
      <c r="F2577" s="15" t="str">
        <f>VLOOKUP(D2577,industry_mapping!A:C,2,FALSE)</f>
        <v>必需消费</v>
      </c>
      <c r="G2577" s="15" t="s">
        <v>14639</v>
      </c>
      <c r="H2577" s="15" t="s">
        <v>14640</v>
      </c>
      <c r="I2577" s="15" t="s">
        <v>14640</v>
      </c>
      <c r="J2577" s="15"/>
      <c r="K2577" s="15" t="s">
        <v>31</v>
      </c>
    </row>
    <row r="2578" ht="18.75" customHeight="1" spans="1:11">
      <c r="A2578" s="15" t="s">
        <v>14641</v>
      </c>
      <c r="B2578" s="15" t="s">
        <v>14642</v>
      </c>
      <c r="C2578" s="15" t="s">
        <v>14624</v>
      </c>
      <c r="D2578" s="15" t="s">
        <v>14625</v>
      </c>
      <c r="E2578" s="15" t="str">
        <f>VLOOKUP(D2578,industry_mapping!A:C,3,FALSE)</f>
        <v>食品</v>
      </c>
      <c r="F2578" s="15" t="str">
        <f>VLOOKUP(D2578,industry_mapping!A:C,2,FALSE)</f>
        <v>必需消费</v>
      </c>
      <c r="G2578" s="15" t="s">
        <v>14643</v>
      </c>
      <c r="H2578" s="15" t="s">
        <v>14644</v>
      </c>
      <c r="I2578" s="15" t="s">
        <v>14644</v>
      </c>
      <c r="J2578" s="15" t="s">
        <v>14645</v>
      </c>
      <c r="K2578" s="15" t="s">
        <v>186</v>
      </c>
    </row>
    <row r="2579" ht="18.75" customHeight="1" spans="1:11">
      <c r="A2579" s="15" t="s">
        <v>14646</v>
      </c>
      <c r="B2579" s="15" t="s">
        <v>14647</v>
      </c>
      <c r="C2579" s="15" t="s">
        <v>14624</v>
      </c>
      <c r="D2579" s="15" t="s">
        <v>14625</v>
      </c>
      <c r="E2579" s="15" t="str">
        <f>VLOOKUP(D2579,industry_mapping!A:C,3,FALSE)</f>
        <v>食品</v>
      </c>
      <c r="F2579" s="15" t="str">
        <f>VLOOKUP(D2579,industry_mapping!A:C,2,FALSE)</f>
        <v>必需消费</v>
      </c>
      <c r="G2579" s="15" t="s">
        <v>14648</v>
      </c>
      <c r="H2579" s="15" t="s">
        <v>14649</v>
      </c>
      <c r="I2579" s="15" t="s">
        <v>14650</v>
      </c>
      <c r="J2579" s="15" t="s">
        <v>14651</v>
      </c>
      <c r="K2579" s="15" t="s">
        <v>31</v>
      </c>
    </row>
    <row r="2580" ht="18.75" customHeight="1" spans="1:11">
      <c r="A2580" s="15" t="s">
        <v>14652</v>
      </c>
      <c r="B2580" s="15" t="s">
        <v>14653</v>
      </c>
      <c r="C2580" s="15" t="s">
        <v>14624</v>
      </c>
      <c r="D2580" s="15" t="s">
        <v>14632</v>
      </c>
      <c r="E2580" s="15" t="str">
        <f>VLOOKUP(D2580,industry_mapping!A:C,3,FALSE)</f>
        <v>养殖</v>
      </c>
      <c r="F2580" s="15" t="str">
        <f>VLOOKUP(D2580,industry_mapping!A:C,2,FALSE)</f>
        <v>必需消费</v>
      </c>
      <c r="G2580" s="15" t="s">
        <v>14654</v>
      </c>
      <c r="H2580" s="15" t="s">
        <v>14655</v>
      </c>
      <c r="I2580" s="15" t="s">
        <v>14656</v>
      </c>
      <c r="J2580" s="15" t="s">
        <v>14657</v>
      </c>
      <c r="K2580" s="15"/>
    </row>
    <row r="2581" ht="18.75" customHeight="1" spans="1:11">
      <c r="A2581" s="15" t="s">
        <v>14658</v>
      </c>
      <c r="B2581" s="15" t="s">
        <v>14659</v>
      </c>
      <c r="C2581" s="15" t="s">
        <v>14624</v>
      </c>
      <c r="D2581" s="15" t="s">
        <v>14625</v>
      </c>
      <c r="E2581" s="15" t="str">
        <f>VLOOKUP(D2581,industry_mapping!A:C,3,FALSE)</f>
        <v>食品</v>
      </c>
      <c r="F2581" s="15" t="str">
        <f>VLOOKUP(D2581,industry_mapping!A:C,2,FALSE)</f>
        <v>必需消费</v>
      </c>
      <c r="G2581" s="15" t="s">
        <v>14660</v>
      </c>
      <c r="H2581" s="15" t="s">
        <v>14661</v>
      </c>
      <c r="I2581" s="15" t="s">
        <v>14661</v>
      </c>
      <c r="J2581" s="15" t="s">
        <v>14662</v>
      </c>
      <c r="K2581" s="15" t="s">
        <v>31</v>
      </c>
    </row>
    <row r="2582" ht="18.75" customHeight="1" spans="1:11">
      <c r="A2582" s="15" t="s">
        <v>14663</v>
      </c>
      <c r="B2582" s="15" t="s">
        <v>14664</v>
      </c>
      <c r="C2582" s="15" t="s">
        <v>14624</v>
      </c>
      <c r="D2582" s="15" t="s">
        <v>14625</v>
      </c>
      <c r="E2582" s="15" t="str">
        <f>VLOOKUP(D2582,industry_mapping!A:C,3,FALSE)</f>
        <v>食品</v>
      </c>
      <c r="F2582" s="15" t="str">
        <f>VLOOKUP(D2582,industry_mapping!A:C,2,FALSE)</f>
        <v>必需消费</v>
      </c>
      <c r="G2582" s="15" t="s">
        <v>14665</v>
      </c>
      <c r="H2582" s="15" t="s">
        <v>14666</v>
      </c>
      <c r="I2582" s="15" t="s">
        <v>14666</v>
      </c>
      <c r="J2582" s="15" t="s">
        <v>14667</v>
      </c>
      <c r="K2582" s="15"/>
    </row>
    <row r="2583" ht="18.75" customHeight="1" spans="1:11">
      <c r="A2583" s="15" t="s">
        <v>14668</v>
      </c>
      <c r="B2583" s="15" t="s">
        <v>14669</v>
      </c>
      <c r="C2583" s="15" t="s">
        <v>14624</v>
      </c>
      <c r="D2583" s="15" t="s">
        <v>14625</v>
      </c>
      <c r="E2583" s="15" t="str">
        <f>VLOOKUP(D2583,industry_mapping!A:C,3,FALSE)</f>
        <v>食品</v>
      </c>
      <c r="F2583" s="15" t="str">
        <f>VLOOKUP(D2583,industry_mapping!A:C,2,FALSE)</f>
        <v>必需消费</v>
      </c>
      <c r="G2583" s="15" t="s">
        <v>14670</v>
      </c>
      <c r="H2583" s="15" t="s">
        <v>14671</v>
      </c>
      <c r="I2583" s="15" t="s">
        <v>14672</v>
      </c>
      <c r="J2583" s="15" t="s">
        <v>14673</v>
      </c>
      <c r="K2583" s="15"/>
    </row>
    <row r="2584" ht="18.75" customHeight="1" spans="1:11">
      <c r="A2584" s="15" t="s">
        <v>14674</v>
      </c>
      <c r="B2584" s="15" t="s">
        <v>14675</v>
      </c>
      <c r="C2584" s="15" t="s">
        <v>14624</v>
      </c>
      <c r="D2584" s="15" t="s">
        <v>14625</v>
      </c>
      <c r="E2584" s="15" t="str">
        <f>VLOOKUP(D2584,industry_mapping!A:C,3,FALSE)</f>
        <v>食品</v>
      </c>
      <c r="F2584" s="15" t="str">
        <f>VLOOKUP(D2584,industry_mapping!A:C,2,FALSE)</f>
        <v>必需消费</v>
      </c>
      <c r="G2584" s="15" t="s">
        <v>14676</v>
      </c>
      <c r="H2584" s="15" t="s">
        <v>14677</v>
      </c>
      <c r="I2584" s="15" t="s">
        <v>14678</v>
      </c>
      <c r="J2584" s="15" t="s">
        <v>14679</v>
      </c>
      <c r="K2584" s="15"/>
    </row>
    <row r="2585" ht="18.75" customHeight="1" spans="1:11">
      <c r="A2585" s="15" t="s">
        <v>14680</v>
      </c>
      <c r="B2585" s="15" t="s">
        <v>14681</v>
      </c>
      <c r="C2585" s="15" t="s">
        <v>14624</v>
      </c>
      <c r="D2585" s="15" t="s">
        <v>14625</v>
      </c>
      <c r="E2585" s="15" t="str">
        <f>VLOOKUP(D2585,industry_mapping!A:C,3,FALSE)</f>
        <v>食品</v>
      </c>
      <c r="F2585" s="15" t="str">
        <f>VLOOKUP(D2585,industry_mapping!A:C,2,FALSE)</f>
        <v>必需消费</v>
      </c>
      <c r="G2585" s="15" t="s">
        <v>14682</v>
      </c>
      <c r="H2585" s="15" t="s">
        <v>14683</v>
      </c>
      <c r="I2585" s="15" t="s">
        <v>14684</v>
      </c>
      <c r="J2585" s="15" t="s">
        <v>14685</v>
      </c>
      <c r="K2585" s="15"/>
    </row>
    <row r="2586" ht="18.75" customHeight="1" spans="1:11">
      <c r="A2586" s="15" t="s">
        <v>14686</v>
      </c>
      <c r="B2586" s="15" t="s">
        <v>14687</v>
      </c>
      <c r="C2586" s="15" t="s">
        <v>14624</v>
      </c>
      <c r="D2586" s="15" t="s">
        <v>14625</v>
      </c>
      <c r="E2586" s="15" t="str">
        <f>VLOOKUP(D2586,industry_mapping!A:C,3,FALSE)</f>
        <v>食品</v>
      </c>
      <c r="F2586" s="15" t="str">
        <f>VLOOKUP(D2586,industry_mapping!A:C,2,FALSE)</f>
        <v>必需消费</v>
      </c>
      <c r="G2586" s="15" t="s">
        <v>14688</v>
      </c>
      <c r="H2586" s="15" t="s">
        <v>14689</v>
      </c>
      <c r="I2586" s="15" t="s">
        <v>14689</v>
      </c>
      <c r="J2586" s="15" t="s">
        <v>14690</v>
      </c>
      <c r="K2586" s="15"/>
    </row>
    <row r="2587" ht="18.75" customHeight="1" spans="1:11">
      <c r="A2587" s="15" t="s">
        <v>14691</v>
      </c>
      <c r="B2587" s="15" t="s">
        <v>14692</v>
      </c>
      <c r="C2587" s="15" t="s">
        <v>14624</v>
      </c>
      <c r="D2587" s="15" t="s">
        <v>14625</v>
      </c>
      <c r="E2587" s="15" t="str">
        <f>VLOOKUP(D2587,industry_mapping!A:C,3,FALSE)</f>
        <v>食品</v>
      </c>
      <c r="F2587" s="15" t="str">
        <f>VLOOKUP(D2587,industry_mapping!A:C,2,FALSE)</f>
        <v>必需消费</v>
      </c>
      <c r="G2587" s="15" t="s">
        <v>14693</v>
      </c>
      <c r="H2587" s="15" t="s">
        <v>14694</v>
      </c>
      <c r="I2587" s="15" t="s">
        <v>14695</v>
      </c>
      <c r="J2587" s="15" t="s">
        <v>14696</v>
      </c>
      <c r="K2587" s="15"/>
    </row>
    <row r="2588" ht="18.75" customHeight="1" spans="1:11">
      <c r="A2588" s="15" t="s">
        <v>14697</v>
      </c>
      <c r="B2588" s="15" t="s">
        <v>14698</v>
      </c>
      <c r="C2588" s="15" t="s">
        <v>14624</v>
      </c>
      <c r="D2588" s="15" t="s">
        <v>14625</v>
      </c>
      <c r="E2588" s="15" t="str">
        <f>VLOOKUP(D2588,industry_mapping!A:C,3,FALSE)</f>
        <v>食品</v>
      </c>
      <c r="F2588" s="15" t="str">
        <f>VLOOKUP(D2588,industry_mapping!A:C,2,FALSE)</f>
        <v>必需消费</v>
      </c>
      <c r="G2588" s="15" t="s">
        <v>14699</v>
      </c>
      <c r="H2588" s="15" t="s">
        <v>14700</v>
      </c>
      <c r="I2588" s="15" t="s">
        <v>14701</v>
      </c>
      <c r="J2588" s="15" t="s">
        <v>14702</v>
      </c>
      <c r="K2588" s="15"/>
    </row>
    <row r="2589" ht="18.75" customHeight="1" spans="1:11">
      <c r="A2589" s="15" t="s">
        <v>14703</v>
      </c>
      <c r="B2589" s="15" t="s">
        <v>14704</v>
      </c>
      <c r="C2589" s="15" t="s">
        <v>14624</v>
      </c>
      <c r="D2589" s="15" t="s">
        <v>14625</v>
      </c>
      <c r="E2589" s="15" t="str">
        <f>VLOOKUP(D2589,industry_mapping!A:C,3,FALSE)</f>
        <v>食品</v>
      </c>
      <c r="F2589" s="15" t="str">
        <f>VLOOKUP(D2589,industry_mapping!A:C,2,FALSE)</f>
        <v>必需消费</v>
      </c>
      <c r="G2589" s="15" t="s">
        <v>14705</v>
      </c>
      <c r="H2589" s="15" t="s">
        <v>14706</v>
      </c>
      <c r="I2589" s="15" t="s">
        <v>14707</v>
      </c>
      <c r="J2589" s="15" t="s">
        <v>14708</v>
      </c>
      <c r="K2589" s="15"/>
    </row>
    <row r="2590" ht="18.75" customHeight="1" spans="1:11">
      <c r="A2590" s="15" t="s">
        <v>14709</v>
      </c>
      <c r="B2590" s="15" t="s">
        <v>14710</v>
      </c>
      <c r="C2590" s="15" t="s">
        <v>14624</v>
      </c>
      <c r="D2590" s="15" t="s">
        <v>14625</v>
      </c>
      <c r="E2590" s="15" t="str">
        <f>VLOOKUP(D2590,industry_mapping!A:C,3,FALSE)</f>
        <v>食品</v>
      </c>
      <c r="F2590" s="15" t="str">
        <f>VLOOKUP(D2590,industry_mapping!A:C,2,FALSE)</f>
        <v>必需消费</v>
      </c>
      <c r="G2590" s="15" t="s">
        <v>14711</v>
      </c>
      <c r="H2590" s="15" t="s">
        <v>14712</v>
      </c>
      <c r="I2590" s="15" t="s">
        <v>14713</v>
      </c>
      <c r="J2590" s="15" t="s">
        <v>14714</v>
      </c>
      <c r="K2590" s="15"/>
    </row>
    <row r="2591" ht="18.75" customHeight="1" spans="1:11">
      <c r="A2591" s="15" t="s">
        <v>14715</v>
      </c>
      <c r="B2591" s="15" t="s">
        <v>14716</v>
      </c>
      <c r="C2591" s="15" t="s">
        <v>14624</v>
      </c>
      <c r="D2591" s="15" t="s">
        <v>14625</v>
      </c>
      <c r="E2591" s="15" t="str">
        <f>VLOOKUP(D2591,industry_mapping!A:C,3,FALSE)</f>
        <v>食品</v>
      </c>
      <c r="F2591" s="15" t="str">
        <f>VLOOKUP(D2591,industry_mapping!A:C,2,FALSE)</f>
        <v>必需消费</v>
      </c>
      <c r="G2591" s="15" t="s">
        <v>14717</v>
      </c>
      <c r="H2591" s="15" t="s">
        <v>14718</v>
      </c>
      <c r="I2591" s="15" t="s">
        <v>14718</v>
      </c>
      <c r="J2591" s="15" t="s">
        <v>14719</v>
      </c>
      <c r="K2591" s="15"/>
    </row>
    <row r="2592" ht="18.75" customHeight="1" spans="1:11">
      <c r="A2592" s="15" t="s">
        <v>14720</v>
      </c>
      <c r="B2592" s="15" t="s">
        <v>14721</v>
      </c>
      <c r="C2592" s="15" t="s">
        <v>14624</v>
      </c>
      <c r="D2592" s="15" t="s">
        <v>14625</v>
      </c>
      <c r="E2592" s="15" t="str">
        <f>VLOOKUP(D2592,industry_mapping!A:C,3,FALSE)</f>
        <v>食品</v>
      </c>
      <c r="F2592" s="15" t="str">
        <f>VLOOKUP(D2592,industry_mapping!A:C,2,FALSE)</f>
        <v>必需消费</v>
      </c>
      <c r="G2592" s="15" t="s">
        <v>14722</v>
      </c>
      <c r="H2592" s="15" t="s">
        <v>14723</v>
      </c>
      <c r="I2592" s="15" t="s">
        <v>14724</v>
      </c>
      <c r="J2592" s="15" t="s">
        <v>14725</v>
      </c>
      <c r="K2592" s="15"/>
    </row>
    <row r="2593" ht="18.75" customHeight="1" spans="1:11">
      <c r="A2593" s="15" t="s">
        <v>14726</v>
      </c>
      <c r="B2593" s="15" t="s">
        <v>14727</v>
      </c>
      <c r="C2593" s="15" t="s">
        <v>14624</v>
      </c>
      <c r="D2593" s="15" t="s">
        <v>14632</v>
      </c>
      <c r="E2593" s="15" t="str">
        <f>VLOOKUP(D2593,industry_mapping!A:C,3,FALSE)</f>
        <v>养殖</v>
      </c>
      <c r="F2593" s="15" t="str">
        <f>VLOOKUP(D2593,industry_mapping!A:C,2,FALSE)</f>
        <v>必需消费</v>
      </c>
      <c r="G2593" s="15" t="s">
        <v>14654</v>
      </c>
      <c r="H2593" s="15" t="s">
        <v>14728</v>
      </c>
      <c r="I2593" s="15" t="s">
        <v>14729</v>
      </c>
      <c r="J2593" s="15" t="s">
        <v>14730</v>
      </c>
      <c r="K2593" s="15"/>
    </row>
    <row r="2594" ht="18.75" customHeight="1" spans="1:11">
      <c r="A2594" s="15" t="s">
        <v>14731</v>
      </c>
      <c r="B2594" s="15" t="s">
        <v>14732</v>
      </c>
      <c r="C2594" s="15" t="s">
        <v>14624</v>
      </c>
      <c r="D2594" s="15" t="s">
        <v>14625</v>
      </c>
      <c r="E2594" s="15" t="str">
        <f>VLOOKUP(D2594,industry_mapping!A:C,3,FALSE)</f>
        <v>食品</v>
      </c>
      <c r="F2594" s="15" t="str">
        <f>VLOOKUP(D2594,industry_mapping!A:C,2,FALSE)</f>
        <v>必需消费</v>
      </c>
      <c r="G2594" s="15" t="s">
        <v>14733</v>
      </c>
      <c r="H2594" s="15" t="s">
        <v>14734</v>
      </c>
      <c r="I2594" s="15" t="s">
        <v>14735</v>
      </c>
      <c r="J2594" s="15"/>
      <c r="K2594" s="15"/>
    </row>
    <row r="2595" ht="18.75" customHeight="1" spans="1:11">
      <c r="A2595" s="15" t="s">
        <v>14736</v>
      </c>
      <c r="B2595" s="15" t="s">
        <v>14737</v>
      </c>
      <c r="C2595" s="15" t="s">
        <v>14624</v>
      </c>
      <c r="D2595" s="15" t="s">
        <v>14632</v>
      </c>
      <c r="E2595" s="15" t="str">
        <f>VLOOKUP(D2595,industry_mapping!A:C,3,FALSE)</f>
        <v>养殖</v>
      </c>
      <c r="F2595" s="15" t="str">
        <f>VLOOKUP(D2595,industry_mapping!A:C,2,FALSE)</f>
        <v>必需消费</v>
      </c>
      <c r="G2595" s="15" t="s">
        <v>14654</v>
      </c>
      <c r="H2595" s="15" t="s">
        <v>14738</v>
      </c>
      <c r="I2595" s="15"/>
      <c r="J2595" s="15"/>
      <c r="K2595" s="15"/>
    </row>
    <row r="2596" ht="18.75" customHeight="1" spans="1:11">
      <c r="A2596" s="15" t="s">
        <v>14739</v>
      </c>
      <c r="B2596" s="15" t="s">
        <v>14740</v>
      </c>
      <c r="C2596" s="15" t="s">
        <v>14741</v>
      </c>
      <c r="D2596" s="15" t="s">
        <v>4109</v>
      </c>
      <c r="E2596" s="15" t="str">
        <f>VLOOKUP(D2596,industry_mapping!A:C,3,FALSE)</f>
        <v>化学制品</v>
      </c>
      <c r="F2596" s="15" t="str">
        <f>VLOOKUP(D2596,industry_mapping!A:C,2,FALSE)</f>
        <v>化工</v>
      </c>
      <c r="G2596" s="15" t="s">
        <v>14742</v>
      </c>
      <c r="H2596" s="15" t="s">
        <v>14743</v>
      </c>
      <c r="I2596" s="15" t="s">
        <v>14744</v>
      </c>
      <c r="J2596" s="15" t="s">
        <v>14745</v>
      </c>
      <c r="K2596" s="15"/>
    </row>
    <row r="2597" ht="18.75" customHeight="1" spans="1:11">
      <c r="A2597" s="15" t="s">
        <v>14746</v>
      </c>
      <c r="B2597" s="15" t="s">
        <v>14747</v>
      </c>
      <c r="C2597" s="15" t="s">
        <v>14741</v>
      </c>
      <c r="D2597" s="15" t="s">
        <v>14748</v>
      </c>
      <c r="E2597" s="15" t="str">
        <f>VLOOKUP(D2597,industry_mapping!A:C,3,FALSE)</f>
        <v>包装印刷</v>
      </c>
      <c r="F2597" s="15" t="str">
        <f>VLOOKUP(D2597,industry_mapping!A:C,2,FALSE)</f>
        <v>可选消费</v>
      </c>
      <c r="G2597" s="15" t="s">
        <v>14749</v>
      </c>
      <c r="H2597" s="15" t="s">
        <v>14750</v>
      </c>
      <c r="I2597" s="15" t="s">
        <v>14750</v>
      </c>
      <c r="J2597" s="15" t="s">
        <v>14751</v>
      </c>
      <c r="K2597" s="15"/>
    </row>
    <row r="2598" ht="18.75" customHeight="1" spans="1:11">
      <c r="A2598" s="15" t="s">
        <v>14752</v>
      </c>
      <c r="B2598" s="15" t="s">
        <v>14753</v>
      </c>
      <c r="C2598" s="15" t="s">
        <v>14741</v>
      </c>
      <c r="D2598" s="15" t="s">
        <v>4109</v>
      </c>
      <c r="E2598" s="15" t="str">
        <f>VLOOKUP(D2598,industry_mapping!A:C,3,FALSE)</f>
        <v>化学制品</v>
      </c>
      <c r="F2598" s="15" t="str">
        <f>VLOOKUP(D2598,industry_mapping!A:C,2,FALSE)</f>
        <v>化工</v>
      </c>
      <c r="G2598" s="15" t="s">
        <v>14754</v>
      </c>
      <c r="H2598" s="15" t="s">
        <v>14755</v>
      </c>
      <c r="I2598" s="15" t="s">
        <v>14756</v>
      </c>
      <c r="J2598" s="15" t="s">
        <v>14757</v>
      </c>
      <c r="K2598" s="15"/>
    </row>
    <row r="2599" ht="18.75" customHeight="1" spans="1:11">
      <c r="A2599" s="15" t="s">
        <v>14758</v>
      </c>
      <c r="B2599" s="15" t="s">
        <v>14759</v>
      </c>
      <c r="C2599" s="15" t="s">
        <v>14741</v>
      </c>
      <c r="D2599" s="15" t="s">
        <v>4109</v>
      </c>
      <c r="E2599" s="15" t="str">
        <f>VLOOKUP(D2599,industry_mapping!A:C,3,FALSE)</f>
        <v>化学制品</v>
      </c>
      <c r="F2599" s="15" t="str">
        <f>VLOOKUP(D2599,industry_mapping!A:C,2,FALSE)</f>
        <v>化工</v>
      </c>
      <c r="G2599" s="15" t="s">
        <v>14760</v>
      </c>
      <c r="H2599" s="15" t="s">
        <v>14761</v>
      </c>
      <c r="I2599" s="15" t="s">
        <v>14762</v>
      </c>
      <c r="J2599" s="15" t="s">
        <v>14763</v>
      </c>
      <c r="K2599" s="15"/>
    </row>
    <row r="2600" ht="18.75" customHeight="1" spans="1:11">
      <c r="A2600" s="15" t="s">
        <v>14764</v>
      </c>
      <c r="B2600" s="15" t="s">
        <v>14765</v>
      </c>
      <c r="C2600" s="15" t="s">
        <v>14741</v>
      </c>
      <c r="D2600" s="15" t="s">
        <v>4109</v>
      </c>
      <c r="E2600" s="15" t="str">
        <f>VLOOKUP(D2600,industry_mapping!A:C,3,FALSE)</f>
        <v>化学制品</v>
      </c>
      <c r="F2600" s="15" t="str">
        <f>VLOOKUP(D2600,industry_mapping!A:C,2,FALSE)</f>
        <v>化工</v>
      </c>
      <c r="G2600" s="15" t="s">
        <v>14766</v>
      </c>
      <c r="H2600" s="15" t="s">
        <v>14767</v>
      </c>
      <c r="I2600" s="15" t="s">
        <v>14768</v>
      </c>
      <c r="J2600" s="15" t="s">
        <v>14769</v>
      </c>
      <c r="K2600" s="15"/>
    </row>
    <row r="2601" ht="18.75" customHeight="1" spans="1:11">
      <c r="A2601" s="15" t="s">
        <v>14770</v>
      </c>
      <c r="B2601" s="15" t="s">
        <v>14771</v>
      </c>
      <c r="C2601" s="15" t="s">
        <v>14741</v>
      </c>
      <c r="D2601" s="15" t="s">
        <v>4109</v>
      </c>
      <c r="E2601" s="15" t="str">
        <f>VLOOKUP(D2601,industry_mapping!A:C,3,FALSE)</f>
        <v>化学制品</v>
      </c>
      <c r="F2601" s="15" t="str">
        <f>VLOOKUP(D2601,industry_mapping!A:C,2,FALSE)</f>
        <v>化工</v>
      </c>
      <c r="G2601" s="15" t="s">
        <v>14772</v>
      </c>
      <c r="H2601" s="15" t="s">
        <v>14773</v>
      </c>
      <c r="I2601" s="15" t="s">
        <v>14774</v>
      </c>
      <c r="J2601" s="15" t="s">
        <v>14775</v>
      </c>
      <c r="K2601" s="15"/>
    </row>
    <row r="2602" ht="18.75" customHeight="1" spans="1:11">
      <c r="A2602" s="15" t="s">
        <v>14776</v>
      </c>
      <c r="B2602" s="15" t="s">
        <v>14777</v>
      </c>
      <c r="C2602" s="15" t="s">
        <v>14741</v>
      </c>
      <c r="D2602" s="15" t="s">
        <v>14748</v>
      </c>
      <c r="E2602" s="15" t="str">
        <f>VLOOKUP(D2602,industry_mapping!A:C,3,FALSE)</f>
        <v>包装印刷</v>
      </c>
      <c r="F2602" s="15" t="str">
        <f>VLOOKUP(D2602,industry_mapping!A:C,2,FALSE)</f>
        <v>可选消费</v>
      </c>
      <c r="G2602" s="15" t="s">
        <v>14778</v>
      </c>
      <c r="H2602" s="15" t="s">
        <v>14779</v>
      </c>
      <c r="I2602" s="15" t="s">
        <v>14780</v>
      </c>
      <c r="J2602" s="15" t="s">
        <v>14781</v>
      </c>
      <c r="K2602" s="15"/>
    </row>
    <row r="2603" ht="18.75" customHeight="1" spans="1:11">
      <c r="A2603" s="15" t="s">
        <v>14782</v>
      </c>
      <c r="B2603" s="15" t="s">
        <v>14783</v>
      </c>
      <c r="C2603" s="15" t="s">
        <v>14741</v>
      </c>
      <c r="D2603" s="15" t="s">
        <v>4109</v>
      </c>
      <c r="E2603" s="15" t="str">
        <f>VLOOKUP(D2603,industry_mapping!A:C,3,FALSE)</f>
        <v>化学制品</v>
      </c>
      <c r="F2603" s="15" t="str">
        <f>VLOOKUP(D2603,industry_mapping!A:C,2,FALSE)</f>
        <v>化工</v>
      </c>
      <c r="G2603" s="15" t="s">
        <v>4109</v>
      </c>
      <c r="H2603" s="15" t="s">
        <v>14784</v>
      </c>
      <c r="I2603" s="15" t="s">
        <v>14785</v>
      </c>
      <c r="J2603" s="15" t="s">
        <v>14786</v>
      </c>
      <c r="K2603" s="15"/>
    </row>
    <row r="2604" ht="18.75" customHeight="1" spans="1:11">
      <c r="A2604" s="15" t="s">
        <v>14787</v>
      </c>
      <c r="B2604" s="15" t="s">
        <v>14788</v>
      </c>
      <c r="C2604" s="15" t="s">
        <v>14741</v>
      </c>
      <c r="D2604" s="15" t="s">
        <v>4109</v>
      </c>
      <c r="E2604" s="15" t="str">
        <f>VLOOKUP(D2604,industry_mapping!A:C,3,FALSE)</f>
        <v>化学制品</v>
      </c>
      <c r="F2604" s="15" t="str">
        <f>VLOOKUP(D2604,industry_mapping!A:C,2,FALSE)</f>
        <v>化工</v>
      </c>
      <c r="G2604" s="15" t="s">
        <v>14789</v>
      </c>
      <c r="H2604" s="15" t="s">
        <v>14790</v>
      </c>
      <c r="I2604" s="15" t="s">
        <v>14791</v>
      </c>
      <c r="J2604" s="15" t="s">
        <v>14792</v>
      </c>
      <c r="K2604" s="15"/>
    </row>
    <row r="2605" ht="18.75" customHeight="1" spans="1:11">
      <c r="A2605" s="15" t="s">
        <v>14793</v>
      </c>
      <c r="B2605" s="15" t="s">
        <v>14794</v>
      </c>
      <c r="C2605" s="15" t="s">
        <v>14741</v>
      </c>
      <c r="D2605" s="15" t="s">
        <v>4109</v>
      </c>
      <c r="E2605" s="15" t="str">
        <f>VLOOKUP(D2605,industry_mapping!A:C,3,FALSE)</f>
        <v>化学制品</v>
      </c>
      <c r="F2605" s="15" t="str">
        <f>VLOOKUP(D2605,industry_mapping!A:C,2,FALSE)</f>
        <v>化工</v>
      </c>
      <c r="G2605" s="15" t="s">
        <v>14795</v>
      </c>
      <c r="H2605" s="15" t="s">
        <v>14796</v>
      </c>
      <c r="I2605" s="15" t="s">
        <v>14797</v>
      </c>
      <c r="J2605" s="15" t="s">
        <v>14798</v>
      </c>
      <c r="K2605" s="15"/>
    </row>
    <row r="2606" ht="18.75" customHeight="1" spans="1:11">
      <c r="A2606" s="15" t="s">
        <v>14799</v>
      </c>
      <c r="B2606" s="15" t="s">
        <v>14800</v>
      </c>
      <c r="C2606" s="15" t="s">
        <v>14741</v>
      </c>
      <c r="D2606" s="15" t="s">
        <v>4109</v>
      </c>
      <c r="E2606" s="15" t="str">
        <f>VLOOKUP(D2606,industry_mapping!A:C,3,FALSE)</f>
        <v>化学制品</v>
      </c>
      <c r="F2606" s="15" t="str">
        <f>VLOOKUP(D2606,industry_mapping!A:C,2,FALSE)</f>
        <v>化工</v>
      </c>
      <c r="G2606" s="15" t="s">
        <v>14801</v>
      </c>
      <c r="H2606" s="15" t="s">
        <v>14802</v>
      </c>
      <c r="I2606" s="15" t="s">
        <v>14802</v>
      </c>
      <c r="J2606" s="15" t="s">
        <v>13683</v>
      </c>
      <c r="K2606" s="15"/>
    </row>
    <row r="2607" ht="18.75" customHeight="1" spans="1:11">
      <c r="A2607" s="15" t="s">
        <v>14803</v>
      </c>
      <c r="B2607" s="15" t="s">
        <v>14804</v>
      </c>
      <c r="C2607" s="15" t="s">
        <v>14741</v>
      </c>
      <c r="D2607" s="15" t="s">
        <v>4109</v>
      </c>
      <c r="E2607" s="15" t="str">
        <f>VLOOKUP(D2607,industry_mapping!A:C,3,FALSE)</f>
        <v>化学制品</v>
      </c>
      <c r="F2607" s="15" t="str">
        <f>VLOOKUP(D2607,industry_mapping!A:C,2,FALSE)</f>
        <v>化工</v>
      </c>
      <c r="G2607" s="15" t="s">
        <v>14805</v>
      </c>
      <c r="H2607" s="15" t="s">
        <v>14806</v>
      </c>
      <c r="I2607" s="15" t="s">
        <v>14806</v>
      </c>
      <c r="J2607" s="15" t="s">
        <v>14807</v>
      </c>
      <c r="K2607" s="15"/>
    </row>
    <row r="2608" ht="18.75" customHeight="1" spans="1:11">
      <c r="A2608" s="15" t="s">
        <v>14808</v>
      </c>
      <c r="B2608" s="15" t="s">
        <v>14809</v>
      </c>
      <c r="C2608" s="15" t="s">
        <v>14741</v>
      </c>
      <c r="D2608" s="15" t="s">
        <v>4109</v>
      </c>
      <c r="E2608" s="15" t="str">
        <f>VLOOKUP(D2608,industry_mapping!A:C,3,FALSE)</f>
        <v>化学制品</v>
      </c>
      <c r="F2608" s="15" t="str">
        <f>VLOOKUP(D2608,industry_mapping!A:C,2,FALSE)</f>
        <v>化工</v>
      </c>
      <c r="G2608" s="15" t="s">
        <v>14810</v>
      </c>
      <c r="H2608" s="15" t="s">
        <v>14811</v>
      </c>
      <c r="I2608" s="15" t="s">
        <v>14811</v>
      </c>
      <c r="J2608" s="15"/>
      <c r="K2608" s="15"/>
    </row>
    <row r="2609" ht="18.75" customHeight="1" spans="1:11">
      <c r="A2609" s="15" t="s">
        <v>14812</v>
      </c>
      <c r="B2609" s="15" t="s">
        <v>14813</v>
      </c>
      <c r="C2609" s="15" t="s">
        <v>14741</v>
      </c>
      <c r="D2609" s="15" t="s">
        <v>4109</v>
      </c>
      <c r="E2609" s="15" t="str">
        <f>VLOOKUP(D2609,industry_mapping!A:C,3,FALSE)</f>
        <v>化学制品</v>
      </c>
      <c r="F2609" s="15" t="str">
        <f>VLOOKUP(D2609,industry_mapping!A:C,2,FALSE)</f>
        <v>化工</v>
      </c>
      <c r="G2609" s="15" t="s">
        <v>14814</v>
      </c>
      <c r="H2609" s="15" t="s">
        <v>14815</v>
      </c>
      <c r="I2609" s="15" t="s">
        <v>14815</v>
      </c>
      <c r="J2609" s="15" t="s">
        <v>14816</v>
      </c>
      <c r="K2609" s="15"/>
    </row>
    <row r="2610" ht="18.75" customHeight="1" spans="1:11">
      <c r="A2610" s="15" t="s">
        <v>14817</v>
      </c>
      <c r="B2610" s="15" t="s">
        <v>14818</v>
      </c>
      <c r="C2610" s="15" t="s">
        <v>14819</v>
      </c>
      <c r="D2610" s="15" t="s">
        <v>14820</v>
      </c>
      <c r="E2610" s="15" t="str">
        <f>VLOOKUP(D2610,industry_mapping!A:C,3,FALSE)</f>
        <v>新能源</v>
      </c>
      <c r="F2610" s="15" t="str">
        <f>VLOOKUP(D2610,industry_mapping!A:C,2,FALSE)</f>
        <v>化工</v>
      </c>
      <c r="G2610" s="15" t="s">
        <v>14821</v>
      </c>
      <c r="H2610" s="15" t="s">
        <v>14822</v>
      </c>
      <c r="I2610" s="15" t="s">
        <v>14823</v>
      </c>
      <c r="J2610" s="15" t="s">
        <v>14824</v>
      </c>
      <c r="K2610" s="15" t="s">
        <v>1477</v>
      </c>
    </row>
    <row r="2611" ht="18.75" customHeight="1" spans="1:11">
      <c r="A2611" s="15" t="s">
        <v>14825</v>
      </c>
      <c r="B2611" s="15" t="s">
        <v>14826</v>
      </c>
      <c r="C2611" s="15" t="s">
        <v>14819</v>
      </c>
      <c r="D2611" s="15" t="s">
        <v>14820</v>
      </c>
      <c r="E2611" s="15" t="str">
        <f>VLOOKUP(D2611,industry_mapping!A:C,3,FALSE)</f>
        <v>新能源</v>
      </c>
      <c r="F2611" s="15" t="str">
        <f>VLOOKUP(D2611,industry_mapping!A:C,2,FALSE)</f>
        <v>化工</v>
      </c>
      <c r="G2611" s="15" t="s">
        <v>14827</v>
      </c>
      <c r="H2611" s="15" t="s">
        <v>14828</v>
      </c>
      <c r="I2611" s="15" t="s">
        <v>14829</v>
      </c>
      <c r="J2611" s="15" t="s">
        <v>14830</v>
      </c>
      <c r="K2611" s="15" t="s">
        <v>31</v>
      </c>
    </row>
    <row r="2612" ht="18.75" customHeight="1" spans="1:11">
      <c r="A2612" s="15" t="s">
        <v>14831</v>
      </c>
      <c r="B2612" s="15" t="s">
        <v>14832</v>
      </c>
      <c r="C2612" s="15" t="s">
        <v>14819</v>
      </c>
      <c r="D2612" s="15" t="s">
        <v>14820</v>
      </c>
      <c r="E2612" s="15" t="str">
        <f>VLOOKUP(D2612,industry_mapping!A:C,3,FALSE)</f>
        <v>新能源</v>
      </c>
      <c r="F2612" s="15" t="str">
        <f>VLOOKUP(D2612,industry_mapping!A:C,2,FALSE)</f>
        <v>化工</v>
      </c>
      <c r="G2612" s="15" t="s">
        <v>14833</v>
      </c>
      <c r="H2612" s="15" t="s">
        <v>14834</v>
      </c>
      <c r="I2612" s="15" t="s">
        <v>14835</v>
      </c>
      <c r="J2612" s="15" t="s">
        <v>14836</v>
      </c>
      <c r="K2612" s="15" t="s">
        <v>217</v>
      </c>
    </row>
    <row r="2613" ht="18.75" customHeight="1" spans="1:11">
      <c r="A2613" s="15" t="s">
        <v>14837</v>
      </c>
      <c r="B2613" s="15" t="s">
        <v>14838</v>
      </c>
      <c r="C2613" s="15" t="s">
        <v>14819</v>
      </c>
      <c r="D2613" s="15" t="s">
        <v>14820</v>
      </c>
      <c r="E2613" s="15" t="str">
        <f>VLOOKUP(D2613,industry_mapping!A:C,3,FALSE)</f>
        <v>新能源</v>
      </c>
      <c r="F2613" s="15" t="str">
        <f>VLOOKUP(D2613,industry_mapping!A:C,2,FALSE)</f>
        <v>化工</v>
      </c>
      <c r="G2613" s="15" t="s">
        <v>14839</v>
      </c>
      <c r="H2613" s="15" t="s">
        <v>14840</v>
      </c>
      <c r="I2613" s="15" t="s">
        <v>14841</v>
      </c>
      <c r="J2613" s="15" t="s">
        <v>14842</v>
      </c>
      <c r="K2613" s="15" t="s">
        <v>31</v>
      </c>
    </row>
    <row r="2614" ht="18.75" customHeight="1" spans="1:11">
      <c r="A2614" s="15" t="s">
        <v>14843</v>
      </c>
      <c r="B2614" s="15" t="s">
        <v>14844</v>
      </c>
      <c r="C2614" s="15" t="s">
        <v>14819</v>
      </c>
      <c r="D2614" s="15" t="s">
        <v>14820</v>
      </c>
      <c r="E2614" s="15" t="str">
        <f>VLOOKUP(D2614,industry_mapping!A:C,3,FALSE)</f>
        <v>新能源</v>
      </c>
      <c r="F2614" s="15" t="str">
        <f>VLOOKUP(D2614,industry_mapping!A:C,2,FALSE)</f>
        <v>化工</v>
      </c>
      <c r="G2614" s="15" t="s">
        <v>14845</v>
      </c>
      <c r="H2614" s="15" t="s">
        <v>14846</v>
      </c>
      <c r="I2614" s="15" t="s">
        <v>14847</v>
      </c>
      <c r="J2614" s="15" t="s">
        <v>14848</v>
      </c>
      <c r="K2614" s="15"/>
    </row>
    <row r="2615" ht="18.75" customHeight="1" spans="1:11">
      <c r="A2615" s="15" t="s">
        <v>14849</v>
      </c>
      <c r="B2615" s="15" t="s">
        <v>14850</v>
      </c>
      <c r="C2615" s="15" t="s">
        <v>14819</v>
      </c>
      <c r="D2615" s="15" t="s">
        <v>14820</v>
      </c>
      <c r="E2615" s="15" t="str">
        <f>VLOOKUP(D2615,industry_mapping!A:C,3,FALSE)</f>
        <v>新能源</v>
      </c>
      <c r="F2615" s="15" t="str">
        <f>VLOOKUP(D2615,industry_mapping!A:C,2,FALSE)</f>
        <v>化工</v>
      </c>
      <c r="G2615" s="15" t="s">
        <v>14851</v>
      </c>
      <c r="H2615" s="15" t="s">
        <v>14852</v>
      </c>
      <c r="I2615" s="15" t="s">
        <v>14853</v>
      </c>
      <c r="J2615" s="15" t="s">
        <v>14854</v>
      </c>
      <c r="K2615" s="15"/>
    </row>
    <row r="2616" ht="18.75" customHeight="1" spans="1:11">
      <c r="A2616" s="15" t="s">
        <v>14855</v>
      </c>
      <c r="B2616" s="15" t="s">
        <v>14856</v>
      </c>
      <c r="C2616" s="15" t="s">
        <v>14819</v>
      </c>
      <c r="D2616" s="15" t="s">
        <v>14820</v>
      </c>
      <c r="E2616" s="15" t="str">
        <f>VLOOKUP(D2616,industry_mapping!A:C,3,FALSE)</f>
        <v>新能源</v>
      </c>
      <c r="F2616" s="15" t="str">
        <f>VLOOKUP(D2616,industry_mapping!A:C,2,FALSE)</f>
        <v>化工</v>
      </c>
      <c r="G2616" s="15" t="s">
        <v>14857</v>
      </c>
      <c r="H2616" s="15" t="s">
        <v>14858</v>
      </c>
      <c r="I2616" s="15" t="s">
        <v>14859</v>
      </c>
      <c r="J2616" s="15" t="s">
        <v>14860</v>
      </c>
      <c r="K2616" s="15"/>
    </row>
    <row r="2617" ht="18.75" customHeight="1" spans="1:11">
      <c r="A2617" s="15" t="s">
        <v>14861</v>
      </c>
      <c r="B2617" s="15" t="s">
        <v>14862</v>
      </c>
      <c r="C2617" s="15" t="s">
        <v>14819</v>
      </c>
      <c r="D2617" s="15" t="s">
        <v>14820</v>
      </c>
      <c r="E2617" s="15" t="str">
        <f>VLOOKUP(D2617,industry_mapping!A:C,3,FALSE)</f>
        <v>新能源</v>
      </c>
      <c r="F2617" s="15" t="str">
        <f>VLOOKUP(D2617,industry_mapping!A:C,2,FALSE)</f>
        <v>化工</v>
      </c>
      <c r="G2617" s="15" t="s">
        <v>14863</v>
      </c>
      <c r="H2617" s="15" t="s">
        <v>14864</v>
      </c>
      <c r="I2617" s="15" t="s">
        <v>14864</v>
      </c>
      <c r="J2617" s="15" t="s">
        <v>14865</v>
      </c>
      <c r="K2617" s="15"/>
    </row>
    <row r="2618" ht="18.75" customHeight="1" spans="1:11">
      <c r="A2618" s="15" t="s">
        <v>14866</v>
      </c>
      <c r="B2618" s="15" t="s">
        <v>14867</v>
      </c>
      <c r="C2618" s="15" t="s">
        <v>14819</v>
      </c>
      <c r="D2618" s="15" t="s">
        <v>14820</v>
      </c>
      <c r="E2618" s="15" t="str">
        <f>VLOOKUP(D2618,industry_mapping!A:C,3,FALSE)</f>
        <v>新能源</v>
      </c>
      <c r="F2618" s="15" t="str">
        <f>VLOOKUP(D2618,industry_mapping!A:C,2,FALSE)</f>
        <v>化工</v>
      </c>
      <c r="G2618" s="15" t="s">
        <v>14868</v>
      </c>
      <c r="H2618" s="15" t="s">
        <v>14869</v>
      </c>
      <c r="I2618" s="15" t="s">
        <v>14869</v>
      </c>
      <c r="J2618" s="15" t="s">
        <v>14870</v>
      </c>
      <c r="K2618" s="15"/>
    </row>
    <row r="2619" ht="18.75" customHeight="1" spans="1:11">
      <c r="A2619" s="15" t="s">
        <v>14871</v>
      </c>
      <c r="B2619" s="15" t="s">
        <v>14872</v>
      </c>
      <c r="C2619" s="15" t="s">
        <v>14819</v>
      </c>
      <c r="D2619" s="15" t="s">
        <v>14820</v>
      </c>
      <c r="E2619" s="15" t="str">
        <f>VLOOKUP(D2619,industry_mapping!A:C,3,FALSE)</f>
        <v>新能源</v>
      </c>
      <c r="F2619" s="15" t="str">
        <f>VLOOKUP(D2619,industry_mapping!A:C,2,FALSE)</f>
        <v>化工</v>
      </c>
      <c r="G2619" s="15" t="s">
        <v>14873</v>
      </c>
      <c r="H2619" s="15" t="s">
        <v>14874</v>
      </c>
      <c r="I2619" s="15" t="s">
        <v>14875</v>
      </c>
      <c r="J2619" s="15" t="s">
        <v>14876</v>
      </c>
      <c r="K2619" s="15"/>
    </row>
    <row r="2620" ht="18.75" customHeight="1" spans="1:11">
      <c r="A2620" s="15" t="s">
        <v>14877</v>
      </c>
      <c r="B2620" s="15" t="s">
        <v>14878</v>
      </c>
      <c r="C2620" s="15" t="s">
        <v>14819</v>
      </c>
      <c r="D2620" s="15" t="s">
        <v>14820</v>
      </c>
      <c r="E2620" s="15" t="str">
        <f>VLOOKUP(D2620,industry_mapping!A:C,3,FALSE)</f>
        <v>新能源</v>
      </c>
      <c r="F2620" s="15" t="str">
        <f>VLOOKUP(D2620,industry_mapping!A:C,2,FALSE)</f>
        <v>化工</v>
      </c>
      <c r="G2620" s="15" t="s">
        <v>14879</v>
      </c>
      <c r="H2620" s="15" t="s">
        <v>14880</v>
      </c>
      <c r="I2620" s="15" t="s">
        <v>14880</v>
      </c>
      <c r="J2620" s="15" t="s">
        <v>14881</v>
      </c>
      <c r="K2620" s="15"/>
    </row>
    <row r="2621" ht="18.75" customHeight="1" spans="1:11">
      <c r="A2621" s="15" t="s">
        <v>14882</v>
      </c>
      <c r="B2621" s="15" t="s">
        <v>14883</v>
      </c>
      <c r="C2621" s="15" t="s">
        <v>14819</v>
      </c>
      <c r="D2621" s="15" t="s">
        <v>14820</v>
      </c>
      <c r="E2621" s="15" t="str">
        <f>VLOOKUP(D2621,industry_mapping!A:C,3,FALSE)</f>
        <v>新能源</v>
      </c>
      <c r="F2621" s="15" t="str">
        <f>VLOOKUP(D2621,industry_mapping!A:C,2,FALSE)</f>
        <v>化工</v>
      </c>
      <c r="G2621" s="15" t="s">
        <v>14884</v>
      </c>
      <c r="H2621" s="15" t="s">
        <v>14885</v>
      </c>
      <c r="I2621" s="15" t="s">
        <v>14885</v>
      </c>
      <c r="J2621" s="15" t="s">
        <v>14886</v>
      </c>
      <c r="K2621" s="15"/>
    </row>
    <row r="2622" ht="18.75" customHeight="1" spans="1:11">
      <c r="A2622" s="15" t="s">
        <v>14887</v>
      </c>
      <c r="B2622" s="15" t="s">
        <v>14888</v>
      </c>
      <c r="C2622" s="15" t="s">
        <v>14889</v>
      </c>
      <c r="D2622" s="15" t="s">
        <v>2212</v>
      </c>
      <c r="E2622" s="15" t="str">
        <f>VLOOKUP(D2622,industry_mapping!A:C,3,FALSE)</f>
        <v>计算机</v>
      </c>
      <c r="F2622" s="15" t="str">
        <f>VLOOKUP(D2622,industry_mapping!A:C,2,FALSE)</f>
        <v>科技</v>
      </c>
      <c r="G2622" s="15" t="s">
        <v>14890</v>
      </c>
      <c r="H2622" s="15" t="s">
        <v>14891</v>
      </c>
      <c r="I2622" s="15" t="s">
        <v>14892</v>
      </c>
      <c r="J2622" s="15" t="s">
        <v>14893</v>
      </c>
      <c r="K2622" s="15"/>
    </row>
    <row r="2623" ht="18.75" customHeight="1" spans="1:11">
      <c r="A2623" s="15" t="s">
        <v>14894</v>
      </c>
      <c r="B2623" s="15" t="s">
        <v>14895</v>
      </c>
      <c r="C2623" s="15" t="s">
        <v>14889</v>
      </c>
      <c r="D2623" s="15" t="s">
        <v>2212</v>
      </c>
      <c r="E2623" s="15" t="str">
        <f>VLOOKUP(D2623,industry_mapping!A:C,3,FALSE)</f>
        <v>计算机</v>
      </c>
      <c r="F2623" s="15" t="str">
        <f>VLOOKUP(D2623,industry_mapping!A:C,2,FALSE)</f>
        <v>科技</v>
      </c>
      <c r="G2623" s="15" t="s">
        <v>14896</v>
      </c>
      <c r="H2623" s="15" t="s">
        <v>14897</v>
      </c>
      <c r="I2623" s="15" t="s">
        <v>14898</v>
      </c>
      <c r="J2623" s="15" t="s">
        <v>14899</v>
      </c>
      <c r="K2623" s="15"/>
    </row>
    <row r="2624" ht="18.75" customHeight="1" spans="1:11">
      <c r="A2624" s="15" t="s">
        <v>14900</v>
      </c>
      <c r="B2624" s="15" t="s">
        <v>14901</v>
      </c>
      <c r="C2624" s="15" t="s">
        <v>14889</v>
      </c>
      <c r="D2624" s="15" t="s">
        <v>2212</v>
      </c>
      <c r="E2624" s="15" t="str">
        <f>VLOOKUP(D2624,industry_mapping!A:C,3,FALSE)</f>
        <v>计算机</v>
      </c>
      <c r="F2624" s="15" t="str">
        <f>VLOOKUP(D2624,industry_mapping!A:C,2,FALSE)</f>
        <v>科技</v>
      </c>
      <c r="G2624" s="15" t="s">
        <v>14902</v>
      </c>
      <c r="H2624" s="15" t="s">
        <v>14903</v>
      </c>
      <c r="I2624" s="15" t="s">
        <v>14904</v>
      </c>
      <c r="J2624" s="15" t="s">
        <v>14905</v>
      </c>
      <c r="K2624" s="15" t="s">
        <v>179</v>
      </c>
    </row>
    <row r="2625" ht="18.75" customHeight="1" spans="1:11">
      <c r="A2625" s="15" t="s">
        <v>14906</v>
      </c>
      <c r="B2625" s="15" t="s">
        <v>14907</v>
      </c>
      <c r="C2625" s="15" t="s">
        <v>14889</v>
      </c>
      <c r="D2625" s="15" t="s">
        <v>2212</v>
      </c>
      <c r="E2625" s="15" t="str">
        <f>VLOOKUP(D2625,industry_mapping!A:C,3,FALSE)</f>
        <v>计算机</v>
      </c>
      <c r="F2625" s="15" t="str">
        <f>VLOOKUP(D2625,industry_mapping!A:C,2,FALSE)</f>
        <v>科技</v>
      </c>
      <c r="G2625" s="15" t="s">
        <v>14908</v>
      </c>
      <c r="H2625" s="15" t="s">
        <v>14909</v>
      </c>
      <c r="I2625" s="15" t="s">
        <v>14910</v>
      </c>
      <c r="J2625" s="15" t="s">
        <v>14911</v>
      </c>
      <c r="K2625" s="15" t="s">
        <v>31</v>
      </c>
    </row>
    <row r="2626" ht="18.75" customHeight="1" spans="1:11">
      <c r="A2626" s="15" t="s">
        <v>14912</v>
      </c>
      <c r="B2626" s="15" t="s">
        <v>14913</v>
      </c>
      <c r="C2626" s="15" t="s">
        <v>14889</v>
      </c>
      <c r="D2626" s="15" t="s">
        <v>2212</v>
      </c>
      <c r="E2626" s="15" t="str">
        <f>VLOOKUP(D2626,industry_mapping!A:C,3,FALSE)</f>
        <v>计算机</v>
      </c>
      <c r="F2626" s="15" t="str">
        <f>VLOOKUP(D2626,industry_mapping!A:C,2,FALSE)</f>
        <v>科技</v>
      </c>
      <c r="G2626" s="15" t="s">
        <v>14914</v>
      </c>
      <c r="H2626" s="15" t="s">
        <v>14915</v>
      </c>
      <c r="I2626" s="15" t="s">
        <v>14916</v>
      </c>
      <c r="J2626" s="15" t="s">
        <v>14917</v>
      </c>
      <c r="K2626" s="15" t="s">
        <v>179</v>
      </c>
    </row>
    <row r="2627" ht="18.75" customHeight="1" spans="1:11">
      <c r="A2627" s="15" t="s">
        <v>14918</v>
      </c>
      <c r="B2627" s="15" t="s">
        <v>14919</v>
      </c>
      <c r="C2627" s="15" t="s">
        <v>14889</v>
      </c>
      <c r="D2627" s="15" t="s">
        <v>2212</v>
      </c>
      <c r="E2627" s="15" t="str">
        <f>VLOOKUP(D2627,industry_mapping!A:C,3,FALSE)</f>
        <v>计算机</v>
      </c>
      <c r="F2627" s="15" t="str">
        <f>VLOOKUP(D2627,industry_mapping!A:C,2,FALSE)</f>
        <v>科技</v>
      </c>
      <c r="G2627" s="15" t="s">
        <v>14920</v>
      </c>
      <c r="H2627" s="15" t="s">
        <v>14921</v>
      </c>
      <c r="I2627" s="15" t="s">
        <v>14922</v>
      </c>
      <c r="J2627" s="15"/>
      <c r="K2627" s="15"/>
    </row>
    <row r="2628" ht="18.75" customHeight="1" spans="1:11">
      <c r="A2628" s="15" t="s">
        <v>14923</v>
      </c>
      <c r="B2628" s="15" t="s">
        <v>14924</v>
      </c>
      <c r="C2628" s="15" t="s">
        <v>14889</v>
      </c>
      <c r="D2628" s="15" t="s">
        <v>2212</v>
      </c>
      <c r="E2628" s="15" t="str">
        <f>VLOOKUP(D2628,industry_mapping!A:C,3,FALSE)</f>
        <v>计算机</v>
      </c>
      <c r="F2628" s="15" t="str">
        <f>VLOOKUP(D2628,industry_mapping!A:C,2,FALSE)</f>
        <v>科技</v>
      </c>
      <c r="G2628" s="15" t="s">
        <v>14925</v>
      </c>
      <c r="H2628" s="15" t="s">
        <v>14926</v>
      </c>
      <c r="I2628" s="15" t="s">
        <v>14927</v>
      </c>
      <c r="J2628" s="15" t="s">
        <v>14928</v>
      </c>
      <c r="K2628" s="15"/>
    </row>
    <row r="2629" ht="18.75" customHeight="1" spans="1:11">
      <c r="A2629" s="15" t="s">
        <v>14929</v>
      </c>
      <c r="B2629" s="15" t="s">
        <v>14930</v>
      </c>
      <c r="C2629" s="15" t="s">
        <v>14889</v>
      </c>
      <c r="D2629" s="15" t="s">
        <v>14931</v>
      </c>
      <c r="E2629" s="15" t="str">
        <f>VLOOKUP(D2629,industry_mapping!A:C,3,FALSE)</f>
        <v>计算机</v>
      </c>
      <c r="F2629" s="15" t="str">
        <f>VLOOKUP(D2629,industry_mapping!A:C,2,FALSE)</f>
        <v>科技</v>
      </c>
      <c r="G2629" s="15" t="s">
        <v>14932</v>
      </c>
      <c r="H2629" s="15" t="s">
        <v>14933</v>
      </c>
      <c r="I2629" s="15" t="s">
        <v>14934</v>
      </c>
      <c r="J2629" s="15" t="s">
        <v>14935</v>
      </c>
      <c r="K2629" s="15"/>
    </row>
    <row r="2630" ht="18.75" customHeight="1" spans="1:11">
      <c r="A2630" s="15" t="s">
        <v>14936</v>
      </c>
      <c r="B2630" s="15" t="s">
        <v>14937</v>
      </c>
      <c r="C2630" s="15" t="s">
        <v>14889</v>
      </c>
      <c r="D2630" s="15" t="s">
        <v>14931</v>
      </c>
      <c r="E2630" s="15" t="str">
        <f>VLOOKUP(D2630,industry_mapping!A:C,3,FALSE)</f>
        <v>计算机</v>
      </c>
      <c r="F2630" s="15" t="str">
        <f>VLOOKUP(D2630,industry_mapping!A:C,2,FALSE)</f>
        <v>科技</v>
      </c>
      <c r="G2630" s="15" t="s">
        <v>14938</v>
      </c>
      <c r="H2630" s="15" t="s">
        <v>14939</v>
      </c>
      <c r="I2630" s="15" t="s">
        <v>14940</v>
      </c>
      <c r="J2630" s="15" t="s">
        <v>14941</v>
      </c>
      <c r="K2630" s="15"/>
    </row>
    <row r="2631" ht="18.75" customHeight="1" spans="1:11">
      <c r="A2631" s="15" t="s">
        <v>14942</v>
      </c>
      <c r="B2631" s="15" t="s">
        <v>14943</v>
      </c>
      <c r="C2631" s="15" t="s">
        <v>14889</v>
      </c>
      <c r="D2631" s="15" t="s">
        <v>14931</v>
      </c>
      <c r="E2631" s="15" t="str">
        <f>VLOOKUP(D2631,industry_mapping!A:C,3,FALSE)</f>
        <v>计算机</v>
      </c>
      <c r="F2631" s="15" t="str">
        <f>VLOOKUP(D2631,industry_mapping!A:C,2,FALSE)</f>
        <v>科技</v>
      </c>
      <c r="G2631" s="15" t="s">
        <v>14944</v>
      </c>
      <c r="H2631" s="15" t="s">
        <v>14945</v>
      </c>
      <c r="I2631" s="15" t="s">
        <v>14946</v>
      </c>
      <c r="J2631" s="15" t="s">
        <v>14947</v>
      </c>
      <c r="K2631" s="15"/>
    </row>
    <row r="2632" ht="18.75" customHeight="1" spans="1:11">
      <c r="A2632" s="15" t="s">
        <v>14948</v>
      </c>
      <c r="B2632" s="15" t="s">
        <v>14949</v>
      </c>
      <c r="C2632" s="15" t="s">
        <v>14889</v>
      </c>
      <c r="D2632" s="15" t="s">
        <v>14931</v>
      </c>
      <c r="E2632" s="15" t="str">
        <f>VLOOKUP(D2632,industry_mapping!A:C,3,FALSE)</f>
        <v>计算机</v>
      </c>
      <c r="F2632" s="15" t="str">
        <f>VLOOKUP(D2632,industry_mapping!A:C,2,FALSE)</f>
        <v>科技</v>
      </c>
      <c r="G2632" s="15" t="s">
        <v>14950</v>
      </c>
      <c r="H2632" s="15" t="s">
        <v>14951</v>
      </c>
      <c r="I2632" s="15" t="s">
        <v>14952</v>
      </c>
      <c r="J2632" s="15" t="s">
        <v>14953</v>
      </c>
      <c r="K2632" s="15"/>
    </row>
    <row r="2633" ht="18.75" customHeight="1" spans="1:11">
      <c r="A2633" s="15" t="s">
        <v>14954</v>
      </c>
      <c r="B2633" s="15" t="s">
        <v>14955</v>
      </c>
      <c r="C2633" s="15" t="s">
        <v>14889</v>
      </c>
      <c r="D2633" s="15" t="s">
        <v>14931</v>
      </c>
      <c r="E2633" s="15" t="str">
        <f>VLOOKUP(D2633,industry_mapping!A:C,3,FALSE)</f>
        <v>计算机</v>
      </c>
      <c r="F2633" s="15" t="str">
        <f>VLOOKUP(D2633,industry_mapping!A:C,2,FALSE)</f>
        <v>科技</v>
      </c>
      <c r="G2633" s="15" t="s">
        <v>14956</v>
      </c>
      <c r="H2633" s="15" t="s">
        <v>14957</v>
      </c>
      <c r="I2633" s="15" t="s">
        <v>14958</v>
      </c>
      <c r="J2633" s="15" t="s">
        <v>14959</v>
      </c>
      <c r="K2633" s="15"/>
    </row>
    <row r="2634" ht="18.75" customHeight="1" spans="1:11">
      <c r="A2634" s="15" t="s">
        <v>14960</v>
      </c>
      <c r="B2634" s="15" t="s">
        <v>14961</v>
      </c>
      <c r="C2634" s="15" t="s">
        <v>14889</v>
      </c>
      <c r="D2634" s="15" t="s">
        <v>14931</v>
      </c>
      <c r="E2634" s="15" t="str">
        <f>VLOOKUP(D2634,industry_mapping!A:C,3,FALSE)</f>
        <v>计算机</v>
      </c>
      <c r="F2634" s="15" t="str">
        <f>VLOOKUP(D2634,industry_mapping!A:C,2,FALSE)</f>
        <v>科技</v>
      </c>
      <c r="G2634" s="15" t="s">
        <v>14962</v>
      </c>
      <c r="H2634" s="15" t="s">
        <v>14963</v>
      </c>
      <c r="I2634" s="15" t="s">
        <v>14964</v>
      </c>
      <c r="J2634" s="15" t="s">
        <v>14965</v>
      </c>
      <c r="K2634" s="15"/>
    </row>
    <row r="2635" ht="18.75" customHeight="1" spans="1:11">
      <c r="A2635" s="15" t="s">
        <v>14966</v>
      </c>
      <c r="B2635" s="15" t="s">
        <v>14967</v>
      </c>
      <c r="C2635" s="15" t="s">
        <v>14889</v>
      </c>
      <c r="D2635" s="15" t="s">
        <v>14931</v>
      </c>
      <c r="E2635" s="15" t="str">
        <f>VLOOKUP(D2635,industry_mapping!A:C,3,FALSE)</f>
        <v>计算机</v>
      </c>
      <c r="F2635" s="15" t="str">
        <f>VLOOKUP(D2635,industry_mapping!A:C,2,FALSE)</f>
        <v>科技</v>
      </c>
      <c r="G2635" s="15" t="s">
        <v>14968</v>
      </c>
      <c r="H2635" s="15" t="s">
        <v>14969</v>
      </c>
      <c r="I2635" s="15" t="s">
        <v>14969</v>
      </c>
      <c r="J2635" s="15" t="s">
        <v>14970</v>
      </c>
      <c r="K2635" s="15"/>
    </row>
    <row r="2636" ht="18.75" customHeight="1" spans="1:11">
      <c r="A2636" s="15" t="s">
        <v>14971</v>
      </c>
      <c r="B2636" s="15" t="s">
        <v>14972</v>
      </c>
      <c r="C2636" s="15" t="s">
        <v>14889</v>
      </c>
      <c r="D2636" s="15" t="s">
        <v>14931</v>
      </c>
      <c r="E2636" s="15" t="str">
        <f>VLOOKUP(D2636,industry_mapping!A:C,3,FALSE)</f>
        <v>计算机</v>
      </c>
      <c r="F2636" s="15" t="str">
        <f>VLOOKUP(D2636,industry_mapping!A:C,2,FALSE)</f>
        <v>科技</v>
      </c>
      <c r="G2636" s="15" t="s">
        <v>14973</v>
      </c>
      <c r="H2636" s="15" t="s">
        <v>14974</v>
      </c>
      <c r="I2636" s="15" t="s">
        <v>14975</v>
      </c>
      <c r="J2636" s="15" t="s">
        <v>14976</v>
      </c>
      <c r="K2636" s="15"/>
    </row>
    <row r="2637" ht="18.75" customHeight="1" spans="1:11">
      <c r="A2637" s="15" t="s">
        <v>14977</v>
      </c>
      <c r="B2637" s="15" t="s">
        <v>14978</v>
      </c>
      <c r="C2637" s="15" t="s">
        <v>14889</v>
      </c>
      <c r="D2637" s="15" t="s">
        <v>14931</v>
      </c>
      <c r="E2637" s="15" t="str">
        <f>VLOOKUP(D2637,industry_mapping!A:C,3,FALSE)</f>
        <v>计算机</v>
      </c>
      <c r="F2637" s="15" t="str">
        <f>VLOOKUP(D2637,industry_mapping!A:C,2,FALSE)</f>
        <v>科技</v>
      </c>
      <c r="G2637" s="15" t="s">
        <v>14979</v>
      </c>
      <c r="H2637" s="15" t="s">
        <v>14980</v>
      </c>
      <c r="I2637" s="15" t="s">
        <v>14981</v>
      </c>
      <c r="J2637" s="15" t="s">
        <v>14982</v>
      </c>
      <c r="K2637" s="15"/>
    </row>
    <row r="2638" ht="18.75" customHeight="1" spans="1:11">
      <c r="A2638" s="15" t="s">
        <v>14983</v>
      </c>
      <c r="B2638" s="15" t="s">
        <v>14984</v>
      </c>
      <c r="C2638" s="15" t="s">
        <v>14889</v>
      </c>
      <c r="D2638" s="15" t="s">
        <v>14931</v>
      </c>
      <c r="E2638" s="15" t="str">
        <f>VLOOKUP(D2638,industry_mapping!A:C,3,FALSE)</f>
        <v>计算机</v>
      </c>
      <c r="F2638" s="15" t="str">
        <f>VLOOKUP(D2638,industry_mapping!A:C,2,FALSE)</f>
        <v>科技</v>
      </c>
      <c r="G2638" s="15" t="s">
        <v>14985</v>
      </c>
      <c r="H2638" s="15" t="s">
        <v>14986</v>
      </c>
      <c r="I2638" s="15" t="s">
        <v>14987</v>
      </c>
      <c r="J2638" s="15" t="s">
        <v>14988</v>
      </c>
      <c r="K2638" s="15"/>
    </row>
    <row r="2639" ht="18.75" customHeight="1" spans="1:11">
      <c r="A2639" s="15" t="s">
        <v>14989</v>
      </c>
      <c r="B2639" s="15" t="s">
        <v>14990</v>
      </c>
      <c r="C2639" s="15" t="s">
        <v>14889</v>
      </c>
      <c r="D2639" s="15" t="s">
        <v>14931</v>
      </c>
      <c r="E2639" s="15" t="str">
        <f>VLOOKUP(D2639,industry_mapping!A:C,3,FALSE)</f>
        <v>计算机</v>
      </c>
      <c r="F2639" s="15" t="str">
        <f>VLOOKUP(D2639,industry_mapping!A:C,2,FALSE)</f>
        <v>科技</v>
      </c>
      <c r="G2639" s="15" t="s">
        <v>14991</v>
      </c>
      <c r="H2639" s="15" t="s">
        <v>14992</v>
      </c>
      <c r="I2639" s="15" t="s">
        <v>14993</v>
      </c>
      <c r="J2639" s="15" t="s">
        <v>14994</v>
      </c>
      <c r="K2639" s="15" t="s">
        <v>179</v>
      </c>
    </row>
    <row r="2640" ht="18.75" customHeight="1" spans="1:11">
      <c r="A2640" s="15" t="s">
        <v>14995</v>
      </c>
      <c r="B2640" s="15" t="s">
        <v>14996</v>
      </c>
      <c r="C2640" s="15" t="s">
        <v>14889</v>
      </c>
      <c r="D2640" s="15" t="s">
        <v>14931</v>
      </c>
      <c r="E2640" s="15" t="str">
        <f>VLOOKUP(D2640,industry_mapping!A:C,3,FALSE)</f>
        <v>计算机</v>
      </c>
      <c r="F2640" s="15" t="str">
        <f>VLOOKUP(D2640,industry_mapping!A:C,2,FALSE)</f>
        <v>科技</v>
      </c>
      <c r="G2640" s="15" t="s">
        <v>14991</v>
      </c>
      <c r="H2640" s="15" t="s">
        <v>14997</v>
      </c>
      <c r="I2640" s="15" t="s">
        <v>14998</v>
      </c>
      <c r="J2640" s="15" t="s">
        <v>14999</v>
      </c>
      <c r="K2640" s="15" t="s">
        <v>179</v>
      </c>
    </row>
    <row r="2641" ht="18.75" customHeight="1" spans="1:11">
      <c r="A2641" s="15" t="s">
        <v>15000</v>
      </c>
      <c r="B2641" s="15" t="s">
        <v>15001</v>
      </c>
      <c r="C2641" s="15" t="s">
        <v>14889</v>
      </c>
      <c r="D2641" s="15" t="s">
        <v>14931</v>
      </c>
      <c r="E2641" s="15" t="str">
        <f>VLOOKUP(D2641,industry_mapping!A:C,3,FALSE)</f>
        <v>计算机</v>
      </c>
      <c r="F2641" s="15" t="str">
        <f>VLOOKUP(D2641,industry_mapping!A:C,2,FALSE)</f>
        <v>科技</v>
      </c>
      <c r="G2641" s="15" t="s">
        <v>14991</v>
      </c>
      <c r="H2641" s="15" t="s">
        <v>15002</v>
      </c>
      <c r="I2641" s="15" t="s">
        <v>15002</v>
      </c>
      <c r="J2641" s="15" t="s">
        <v>15003</v>
      </c>
      <c r="K2641" s="15"/>
    </row>
    <row r="2642" ht="18.75" customHeight="1" spans="1:11">
      <c r="A2642" s="15" t="s">
        <v>15004</v>
      </c>
      <c r="B2642" s="15" t="s">
        <v>15005</v>
      </c>
      <c r="C2642" s="15" t="s">
        <v>14889</v>
      </c>
      <c r="D2642" s="15" t="s">
        <v>3284</v>
      </c>
      <c r="E2642" s="15" t="str">
        <f>VLOOKUP(D2642,industry_mapping!A:C,3,FALSE)</f>
        <v>半导体</v>
      </c>
      <c r="F2642" s="15" t="str">
        <f>VLOOKUP(D2642,industry_mapping!A:C,2,FALSE)</f>
        <v>科技</v>
      </c>
      <c r="G2642" s="15" t="s">
        <v>15006</v>
      </c>
      <c r="H2642" s="15" t="s">
        <v>15007</v>
      </c>
      <c r="I2642" s="15" t="s">
        <v>15008</v>
      </c>
      <c r="J2642" s="15" t="s">
        <v>15009</v>
      </c>
      <c r="K2642" s="15"/>
    </row>
    <row r="2643" ht="18.75" customHeight="1" spans="1:11">
      <c r="A2643" s="15" t="s">
        <v>15010</v>
      </c>
      <c r="B2643" s="15" t="s">
        <v>15011</v>
      </c>
      <c r="C2643" s="15" t="s">
        <v>14889</v>
      </c>
      <c r="D2643" s="15" t="s">
        <v>3284</v>
      </c>
      <c r="E2643" s="15" t="str">
        <f>VLOOKUP(D2643,industry_mapping!A:C,3,FALSE)</f>
        <v>半导体</v>
      </c>
      <c r="F2643" s="15" t="str">
        <f>VLOOKUP(D2643,industry_mapping!A:C,2,FALSE)</f>
        <v>科技</v>
      </c>
      <c r="G2643" s="15" t="s">
        <v>15012</v>
      </c>
      <c r="H2643" s="15" t="s">
        <v>15013</v>
      </c>
      <c r="I2643" s="15" t="s">
        <v>15014</v>
      </c>
      <c r="J2643" s="15" t="s">
        <v>15015</v>
      </c>
      <c r="K2643" s="15"/>
    </row>
    <row r="2644" ht="18.75" customHeight="1" spans="1:11">
      <c r="A2644" s="15" t="s">
        <v>15016</v>
      </c>
      <c r="B2644" s="15" t="s">
        <v>15017</v>
      </c>
      <c r="C2644" s="15" t="s">
        <v>14889</v>
      </c>
      <c r="D2644" s="15" t="s">
        <v>3284</v>
      </c>
      <c r="E2644" s="15" t="str">
        <f>VLOOKUP(D2644,industry_mapping!A:C,3,FALSE)</f>
        <v>半导体</v>
      </c>
      <c r="F2644" s="15" t="str">
        <f>VLOOKUP(D2644,industry_mapping!A:C,2,FALSE)</f>
        <v>科技</v>
      </c>
      <c r="G2644" s="15" t="s">
        <v>15018</v>
      </c>
      <c r="H2644" s="15" t="s">
        <v>15019</v>
      </c>
      <c r="I2644" s="15" t="s">
        <v>15020</v>
      </c>
      <c r="J2644" s="15" t="s">
        <v>15021</v>
      </c>
      <c r="K2644" s="15"/>
    </row>
    <row r="2645" ht="18.75" customHeight="1" spans="1:11">
      <c r="A2645" s="15" t="s">
        <v>15022</v>
      </c>
      <c r="B2645" s="15" t="s">
        <v>15023</v>
      </c>
      <c r="C2645" s="15" t="s">
        <v>14889</v>
      </c>
      <c r="D2645" s="15" t="s">
        <v>1057</v>
      </c>
      <c r="E2645" s="15" t="str">
        <f>VLOOKUP(D2645,industry_mapping!A:C,3,FALSE)</f>
        <v>消费电子</v>
      </c>
      <c r="F2645" s="15" t="str">
        <f>VLOOKUP(D2645,industry_mapping!A:C,2,FALSE)</f>
        <v>科技</v>
      </c>
      <c r="G2645" s="15" t="s">
        <v>15024</v>
      </c>
      <c r="H2645" s="15" t="s">
        <v>15025</v>
      </c>
      <c r="I2645" s="15" t="s">
        <v>15025</v>
      </c>
      <c r="J2645" s="15"/>
      <c r="K2645" s="15"/>
    </row>
    <row r="2646" ht="18.75" customHeight="1" spans="1:11">
      <c r="A2646" s="15" t="s">
        <v>15026</v>
      </c>
      <c r="B2646" s="15" t="s">
        <v>15027</v>
      </c>
      <c r="C2646" s="15" t="s">
        <v>14889</v>
      </c>
      <c r="D2646" s="15" t="s">
        <v>1057</v>
      </c>
      <c r="E2646" s="15" t="str">
        <f>VLOOKUP(D2646,industry_mapping!A:C,3,FALSE)</f>
        <v>消费电子</v>
      </c>
      <c r="F2646" s="15" t="str">
        <f>VLOOKUP(D2646,industry_mapping!A:C,2,FALSE)</f>
        <v>科技</v>
      </c>
      <c r="G2646" s="15" t="s">
        <v>15024</v>
      </c>
      <c r="H2646" s="15" t="s">
        <v>15028</v>
      </c>
      <c r="I2646" s="15" t="s">
        <v>15029</v>
      </c>
      <c r="J2646" s="15" t="s">
        <v>15030</v>
      </c>
      <c r="K2646" s="15"/>
    </row>
    <row r="2647" ht="18.75" customHeight="1" spans="1:11">
      <c r="A2647" s="15" t="s">
        <v>15031</v>
      </c>
      <c r="B2647" s="15" t="s">
        <v>15032</v>
      </c>
      <c r="C2647" s="15" t="s">
        <v>14889</v>
      </c>
      <c r="D2647" s="15" t="s">
        <v>2067</v>
      </c>
      <c r="E2647" s="15" t="str">
        <f>VLOOKUP(D2647,industry_mapping!A:C,3,FALSE)</f>
        <v>铁路</v>
      </c>
      <c r="F2647" s="15" t="str">
        <f>VLOOKUP(D2647,industry_mapping!A:C,2,FALSE)</f>
        <v>交通运输</v>
      </c>
      <c r="G2647" s="15" t="s">
        <v>15033</v>
      </c>
      <c r="H2647" s="15" t="s">
        <v>15034</v>
      </c>
      <c r="I2647" s="15" t="s">
        <v>15035</v>
      </c>
      <c r="J2647" s="15" t="s">
        <v>15036</v>
      </c>
      <c r="K2647" s="15"/>
    </row>
    <row r="2648" ht="18.75" customHeight="1" spans="1:11">
      <c r="A2648" s="15" t="s">
        <v>15037</v>
      </c>
      <c r="B2648" s="15" t="s">
        <v>15038</v>
      </c>
      <c r="C2648" s="15" t="s">
        <v>14889</v>
      </c>
      <c r="D2648" s="15" t="s">
        <v>2067</v>
      </c>
      <c r="E2648" s="15" t="str">
        <f>VLOOKUP(D2648,industry_mapping!A:C,3,FALSE)</f>
        <v>铁路</v>
      </c>
      <c r="F2648" s="15" t="str">
        <f>VLOOKUP(D2648,industry_mapping!A:C,2,FALSE)</f>
        <v>交通运输</v>
      </c>
      <c r="G2648" s="15" t="s">
        <v>15039</v>
      </c>
      <c r="H2648" s="15" t="s">
        <v>15040</v>
      </c>
      <c r="I2648" s="15" t="s">
        <v>15041</v>
      </c>
      <c r="J2648" s="15" t="s">
        <v>15042</v>
      </c>
      <c r="K2648" s="15" t="s">
        <v>217</v>
      </c>
    </row>
    <row r="2649" ht="18.75" customHeight="1" spans="1:11">
      <c r="A2649" s="15" t="s">
        <v>15043</v>
      </c>
      <c r="B2649" s="15" t="s">
        <v>15044</v>
      </c>
      <c r="C2649" s="15" t="s">
        <v>14889</v>
      </c>
      <c r="D2649" s="15" t="s">
        <v>4391</v>
      </c>
      <c r="E2649" s="15" t="str">
        <f>VLOOKUP(D2649,industry_mapping!A:C,3,FALSE)</f>
        <v>消费电子</v>
      </c>
      <c r="F2649" s="15" t="str">
        <f>VLOOKUP(D2649,industry_mapping!A:C,2,FALSE)</f>
        <v>科技</v>
      </c>
      <c r="G2649" s="15" t="s">
        <v>4391</v>
      </c>
      <c r="H2649" s="15" t="s">
        <v>15045</v>
      </c>
      <c r="I2649" s="15" t="s">
        <v>15046</v>
      </c>
      <c r="J2649" s="15" t="s">
        <v>15047</v>
      </c>
      <c r="K2649" s="15"/>
    </row>
    <row r="2650" ht="18.75" customHeight="1" spans="1:11">
      <c r="A2650" s="15" t="s">
        <v>15048</v>
      </c>
      <c r="B2650" s="15" t="s">
        <v>15049</v>
      </c>
      <c r="C2650" s="15" t="s">
        <v>14889</v>
      </c>
      <c r="D2650" s="15" t="s">
        <v>4391</v>
      </c>
      <c r="E2650" s="15" t="str">
        <f>VLOOKUP(D2650,industry_mapping!A:C,3,FALSE)</f>
        <v>消费电子</v>
      </c>
      <c r="F2650" s="15" t="str">
        <f>VLOOKUP(D2650,industry_mapping!A:C,2,FALSE)</f>
        <v>科技</v>
      </c>
      <c r="G2650" s="15" t="s">
        <v>4391</v>
      </c>
      <c r="H2650" s="15" t="s">
        <v>15050</v>
      </c>
      <c r="I2650" s="15" t="s">
        <v>15051</v>
      </c>
      <c r="J2650" s="15" t="s">
        <v>15052</v>
      </c>
      <c r="K2650" s="15"/>
    </row>
    <row r="2651" ht="18.75" customHeight="1" spans="1:11">
      <c r="A2651" s="15" t="s">
        <v>15053</v>
      </c>
      <c r="B2651" s="15" t="s">
        <v>15054</v>
      </c>
      <c r="C2651" s="15" t="s">
        <v>14889</v>
      </c>
      <c r="D2651" s="15" t="s">
        <v>4391</v>
      </c>
      <c r="E2651" s="15" t="str">
        <f>VLOOKUP(D2651,industry_mapping!A:C,3,FALSE)</f>
        <v>消费电子</v>
      </c>
      <c r="F2651" s="15" t="str">
        <f>VLOOKUP(D2651,industry_mapping!A:C,2,FALSE)</f>
        <v>科技</v>
      </c>
      <c r="G2651" s="15" t="s">
        <v>15055</v>
      </c>
      <c r="H2651" s="15" t="s">
        <v>15056</v>
      </c>
      <c r="I2651" s="15" t="s">
        <v>15057</v>
      </c>
      <c r="J2651" s="15" t="s">
        <v>15058</v>
      </c>
      <c r="K2651" s="15"/>
    </row>
    <row r="2652" ht="18.75" customHeight="1" spans="1:11">
      <c r="A2652" s="15" t="s">
        <v>15059</v>
      </c>
      <c r="B2652" s="15" t="s">
        <v>15060</v>
      </c>
      <c r="C2652" s="15" t="s">
        <v>14889</v>
      </c>
      <c r="D2652" s="15" t="s">
        <v>4391</v>
      </c>
      <c r="E2652" s="15" t="str">
        <f>VLOOKUP(D2652,industry_mapping!A:C,3,FALSE)</f>
        <v>消费电子</v>
      </c>
      <c r="F2652" s="15" t="str">
        <f>VLOOKUP(D2652,industry_mapping!A:C,2,FALSE)</f>
        <v>科技</v>
      </c>
      <c r="G2652" s="15" t="s">
        <v>15061</v>
      </c>
      <c r="H2652" s="15" t="s">
        <v>15062</v>
      </c>
      <c r="I2652" s="15" t="s">
        <v>15063</v>
      </c>
      <c r="J2652" s="15" t="s">
        <v>15064</v>
      </c>
      <c r="K2652" s="15"/>
    </row>
    <row r="2653" ht="18.75" customHeight="1" spans="1:11">
      <c r="A2653" s="15" t="s">
        <v>15065</v>
      </c>
      <c r="B2653" s="15" t="s">
        <v>15066</v>
      </c>
      <c r="C2653" s="15" t="s">
        <v>14889</v>
      </c>
      <c r="D2653" s="15" t="s">
        <v>15067</v>
      </c>
      <c r="E2653" s="15" t="str">
        <f>VLOOKUP(D2653,industry_mapping!A:C,3,FALSE)</f>
        <v>通信</v>
      </c>
      <c r="F2653" s="15" t="str">
        <f>VLOOKUP(D2653,industry_mapping!A:C,2,FALSE)</f>
        <v>科技</v>
      </c>
      <c r="G2653" s="15" t="s">
        <v>15068</v>
      </c>
      <c r="H2653" s="15" t="s">
        <v>15069</v>
      </c>
      <c r="I2653" s="15" t="s">
        <v>15070</v>
      </c>
      <c r="J2653" s="15" t="s">
        <v>15071</v>
      </c>
      <c r="K2653" s="15"/>
    </row>
    <row r="2654" ht="18.75" customHeight="1" spans="1:11">
      <c r="A2654" s="15" t="s">
        <v>15072</v>
      </c>
      <c r="B2654" s="15" t="s">
        <v>15073</v>
      </c>
      <c r="C2654" s="15" t="s">
        <v>14889</v>
      </c>
      <c r="D2654" s="15" t="s">
        <v>15074</v>
      </c>
      <c r="E2654" s="15" t="str">
        <f>VLOOKUP(D2654,industry_mapping!A:C,3,FALSE)</f>
        <v>物流</v>
      </c>
      <c r="F2654" s="15" t="str">
        <f>VLOOKUP(D2654,industry_mapping!A:C,2,FALSE)</f>
        <v>交通运输</v>
      </c>
      <c r="G2654" s="15" t="s">
        <v>15075</v>
      </c>
      <c r="H2654" s="15" t="s">
        <v>15076</v>
      </c>
      <c r="I2654" s="15" t="s">
        <v>15077</v>
      </c>
      <c r="J2654" s="15" t="s">
        <v>15078</v>
      </c>
      <c r="K2654" s="15"/>
    </row>
    <row r="2655" ht="18.75" customHeight="1" spans="1:11">
      <c r="A2655" s="15" t="s">
        <v>15079</v>
      </c>
      <c r="B2655" s="15" t="s">
        <v>15080</v>
      </c>
      <c r="C2655" s="15" t="s">
        <v>14889</v>
      </c>
      <c r="D2655" s="15" t="s">
        <v>12057</v>
      </c>
      <c r="E2655" s="15" t="str">
        <f>VLOOKUP(D2655,industry_mapping!A:C,3,FALSE)</f>
        <v>包装印刷</v>
      </c>
      <c r="F2655" s="15" t="str">
        <f>VLOOKUP(D2655,industry_mapping!A:C,2,FALSE)</f>
        <v>可选消费</v>
      </c>
      <c r="G2655" s="15" t="s">
        <v>15081</v>
      </c>
      <c r="H2655" s="15" t="s">
        <v>15082</v>
      </c>
      <c r="I2655" s="15" t="s">
        <v>15083</v>
      </c>
      <c r="J2655" s="15" t="s">
        <v>11071</v>
      </c>
      <c r="K2655" s="15"/>
    </row>
    <row r="2656" ht="18.75" customHeight="1" spans="1:11">
      <c r="A2656" s="15" t="s">
        <v>15084</v>
      </c>
      <c r="B2656" s="15" t="s">
        <v>15085</v>
      </c>
      <c r="C2656" s="15" t="s">
        <v>14889</v>
      </c>
      <c r="D2656" s="15" t="s">
        <v>15086</v>
      </c>
      <c r="E2656" s="15" t="str">
        <f>VLOOKUP(D2656,industry_mapping!A:C,3,FALSE)</f>
        <v>计算机</v>
      </c>
      <c r="F2656" s="15" t="str">
        <f>VLOOKUP(D2656,industry_mapping!A:C,2,FALSE)</f>
        <v>科技</v>
      </c>
      <c r="G2656" s="15" t="s">
        <v>15087</v>
      </c>
      <c r="H2656" s="15" t="s">
        <v>15088</v>
      </c>
      <c r="I2656" s="15" t="s">
        <v>15089</v>
      </c>
      <c r="J2656" s="15" t="s">
        <v>15090</v>
      </c>
      <c r="K2656" s="15"/>
    </row>
    <row r="2657" ht="18.75" customHeight="1" spans="1:11">
      <c r="A2657" s="15" t="s">
        <v>15091</v>
      </c>
      <c r="B2657" s="15" t="s">
        <v>15092</v>
      </c>
      <c r="C2657" s="15" t="s">
        <v>14889</v>
      </c>
      <c r="D2657" s="15" t="s">
        <v>15086</v>
      </c>
      <c r="E2657" s="15" t="str">
        <f>VLOOKUP(D2657,industry_mapping!A:C,3,FALSE)</f>
        <v>计算机</v>
      </c>
      <c r="F2657" s="15" t="str">
        <f>VLOOKUP(D2657,industry_mapping!A:C,2,FALSE)</f>
        <v>科技</v>
      </c>
      <c r="G2657" s="15" t="s">
        <v>15093</v>
      </c>
      <c r="H2657" s="15" t="s">
        <v>15094</v>
      </c>
      <c r="I2657" s="15" t="s">
        <v>15095</v>
      </c>
      <c r="J2657" s="15" t="s">
        <v>15096</v>
      </c>
      <c r="K2657" s="15" t="s">
        <v>31</v>
      </c>
    </row>
    <row r="2658" ht="18.75" customHeight="1" spans="1:11">
      <c r="A2658" s="15" t="s">
        <v>15097</v>
      </c>
      <c r="B2658" s="15" t="s">
        <v>15098</v>
      </c>
      <c r="C2658" s="15" t="s">
        <v>14889</v>
      </c>
      <c r="D2658" s="15" t="s">
        <v>15086</v>
      </c>
      <c r="E2658" s="15" t="str">
        <f>VLOOKUP(D2658,industry_mapping!A:C,3,FALSE)</f>
        <v>计算机</v>
      </c>
      <c r="F2658" s="15" t="str">
        <f>VLOOKUP(D2658,industry_mapping!A:C,2,FALSE)</f>
        <v>科技</v>
      </c>
      <c r="G2658" s="15" t="s">
        <v>15099</v>
      </c>
      <c r="H2658" s="15" t="s">
        <v>15100</v>
      </c>
      <c r="I2658" s="15" t="s">
        <v>15101</v>
      </c>
      <c r="J2658" s="15" t="s">
        <v>15102</v>
      </c>
      <c r="K2658" s="15"/>
    </row>
    <row r="2659" ht="18.75" customHeight="1" spans="1:11">
      <c r="A2659" s="15" t="s">
        <v>15103</v>
      </c>
      <c r="B2659" s="15" t="s">
        <v>15104</v>
      </c>
      <c r="C2659" s="15" t="s">
        <v>14889</v>
      </c>
      <c r="D2659" s="15" t="s">
        <v>15086</v>
      </c>
      <c r="E2659" s="15" t="str">
        <f>VLOOKUP(D2659,industry_mapping!A:C,3,FALSE)</f>
        <v>计算机</v>
      </c>
      <c r="F2659" s="15" t="str">
        <f>VLOOKUP(D2659,industry_mapping!A:C,2,FALSE)</f>
        <v>科技</v>
      </c>
      <c r="G2659" s="15" t="s">
        <v>15105</v>
      </c>
      <c r="H2659" s="15" t="s">
        <v>15106</v>
      </c>
      <c r="I2659" s="15" t="s">
        <v>15107</v>
      </c>
      <c r="J2659" s="15" t="s">
        <v>15108</v>
      </c>
      <c r="K2659" s="15"/>
    </row>
    <row r="2660" ht="18.75" customHeight="1" spans="1:11">
      <c r="A2660" s="15" t="s">
        <v>15109</v>
      </c>
      <c r="B2660" s="15" t="s">
        <v>15110</v>
      </c>
      <c r="C2660" s="15" t="s">
        <v>14889</v>
      </c>
      <c r="D2660" s="15" t="s">
        <v>15086</v>
      </c>
      <c r="E2660" s="15" t="str">
        <f>VLOOKUP(D2660,industry_mapping!A:C,3,FALSE)</f>
        <v>计算机</v>
      </c>
      <c r="F2660" s="15" t="str">
        <f>VLOOKUP(D2660,industry_mapping!A:C,2,FALSE)</f>
        <v>科技</v>
      </c>
      <c r="G2660" s="15" t="s">
        <v>15111</v>
      </c>
      <c r="H2660" s="15" t="s">
        <v>15112</v>
      </c>
      <c r="I2660" s="15" t="s">
        <v>15113</v>
      </c>
      <c r="J2660" s="15" t="s">
        <v>14931</v>
      </c>
      <c r="K2660" s="15"/>
    </row>
    <row r="2661" ht="18.75" customHeight="1" spans="1:11">
      <c r="A2661" s="15" t="s">
        <v>15114</v>
      </c>
      <c r="B2661" s="15" t="s">
        <v>15115</v>
      </c>
      <c r="C2661" s="15" t="s">
        <v>14889</v>
      </c>
      <c r="D2661" s="15" t="s">
        <v>15086</v>
      </c>
      <c r="E2661" s="15" t="str">
        <f>VLOOKUP(D2661,industry_mapping!A:C,3,FALSE)</f>
        <v>计算机</v>
      </c>
      <c r="F2661" s="15" t="str">
        <f>VLOOKUP(D2661,industry_mapping!A:C,2,FALSE)</f>
        <v>科技</v>
      </c>
      <c r="G2661" s="15" t="s">
        <v>15116</v>
      </c>
      <c r="H2661" s="15" t="s">
        <v>15117</v>
      </c>
      <c r="I2661" s="15" t="s">
        <v>15118</v>
      </c>
      <c r="J2661" s="15" t="s">
        <v>15119</v>
      </c>
      <c r="K2661" s="15"/>
    </row>
    <row r="2662" ht="18.75" customHeight="1" spans="1:11">
      <c r="A2662" s="15" t="s">
        <v>15120</v>
      </c>
      <c r="B2662" s="15" t="s">
        <v>15121</v>
      </c>
      <c r="C2662" s="15" t="s">
        <v>14889</v>
      </c>
      <c r="D2662" s="15" t="s">
        <v>15086</v>
      </c>
      <c r="E2662" s="15" t="str">
        <f>VLOOKUP(D2662,industry_mapping!A:C,3,FALSE)</f>
        <v>计算机</v>
      </c>
      <c r="F2662" s="15" t="str">
        <f>VLOOKUP(D2662,industry_mapping!A:C,2,FALSE)</f>
        <v>科技</v>
      </c>
      <c r="G2662" s="15" t="s">
        <v>15122</v>
      </c>
      <c r="H2662" s="15" t="s">
        <v>15123</v>
      </c>
      <c r="I2662" s="15" t="s">
        <v>15124</v>
      </c>
      <c r="J2662" s="15" t="s">
        <v>15125</v>
      </c>
      <c r="K2662" s="15"/>
    </row>
    <row r="2663" ht="18.75" customHeight="1" spans="1:11">
      <c r="A2663" s="15" t="s">
        <v>15126</v>
      </c>
      <c r="B2663" s="15" t="s">
        <v>15127</v>
      </c>
      <c r="C2663" s="15" t="s">
        <v>14889</v>
      </c>
      <c r="D2663" s="15" t="s">
        <v>15086</v>
      </c>
      <c r="E2663" s="15" t="str">
        <f>VLOOKUP(D2663,industry_mapping!A:C,3,FALSE)</f>
        <v>计算机</v>
      </c>
      <c r="F2663" s="15" t="str">
        <f>VLOOKUP(D2663,industry_mapping!A:C,2,FALSE)</f>
        <v>科技</v>
      </c>
      <c r="G2663" s="15" t="s">
        <v>15128</v>
      </c>
      <c r="H2663" s="15" t="s">
        <v>15129</v>
      </c>
      <c r="I2663" s="15" t="s">
        <v>15130</v>
      </c>
      <c r="J2663" s="15" t="s">
        <v>15131</v>
      </c>
      <c r="K2663" s="15"/>
    </row>
    <row r="2664" ht="18.75" customHeight="1" spans="1:11">
      <c r="A2664" s="15" t="s">
        <v>15132</v>
      </c>
      <c r="B2664" s="15" t="s">
        <v>15133</v>
      </c>
      <c r="C2664" s="15" t="s">
        <v>14889</v>
      </c>
      <c r="D2664" s="15" t="s">
        <v>15134</v>
      </c>
      <c r="E2664" s="15" t="str">
        <f>VLOOKUP(D2664,industry_mapping!A:C,3,FALSE)</f>
        <v>社会服务</v>
      </c>
      <c r="F2664" s="15" t="str">
        <f>VLOOKUP(D2664,industry_mapping!A:C,2,FALSE)</f>
        <v>可选消费</v>
      </c>
      <c r="G2664" s="15" t="s">
        <v>15135</v>
      </c>
      <c r="H2664" s="15" t="s">
        <v>15136</v>
      </c>
      <c r="I2664" s="15" t="s">
        <v>15136</v>
      </c>
      <c r="J2664" s="15" t="s">
        <v>15137</v>
      </c>
      <c r="K2664" s="15"/>
    </row>
    <row r="2665" ht="18.75" customHeight="1" spans="1:11">
      <c r="A2665" s="15" t="s">
        <v>15138</v>
      </c>
      <c r="B2665" s="15" t="s">
        <v>15139</v>
      </c>
      <c r="C2665" s="15" t="s">
        <v>14889</v>
      </c>
      <c r="D2665" s="15" t="s">
        <v>10928</v>
      </c>
      <c r="E2665" s="15" t="str">
        <f>VLOOKUP(D2665,industry_mapping!A:C,3,FALSE)</f>
        <v>计算机</v>
      </c>
      <c r="F2665" s="15" t="str">
        <f>VLOOKUP(D2665,industry_mapping!A:C,2,FALSE)</f>
        <v>科技</v>
      </c>
      <c r="G2665" s="15" t="s">
        <v>15140</v>
      </c>
      <c r="H2665" s="15" t="s">
        <v>15141</v>
      </c>
      <c r="I2665" s="15" t="s">
        <v>15142</v>
      </c>
      <c r="J2665" s="15" t="s">
        <v>15143</v>
      </c>
      <c r="K2665" s="15"/>
    </row>
    <row r="2666" ht="18.75" customHeight="1" spans="1:11">
      <c r="A2666" s="15" t="s">
        <v>15144</v>
      </c>
      <c r="B2666" s="15" t="s">
        <v>15145</v>
      </c>
      <c r="C2666" s="15" t="s">
        <v>14889</v>
      </c>
      <c r="D2666" s="15" t="s">
        <v>10928</v>
      </c>
      <c r="E2666" s="15" t="str">
        <f>VLOOKUP(D2666,industry_mapping!A:C,3,FALSE)</f>
        <v>计算机</v>
      </c>
      <c r="F2666" s="15" t="str">
        <f>VLOOKUP(D2666,industry_mapping!A:C,2,FALSE)</f>
        <v>科技</v>
      </c>
      <c r="G2666" s="15" t="s">
        <v>15146</v>
      </c>
      <c r="H2666" s="15" t="s">
        <v>15147</v>
      </c>
      <c r="I2666" s="15" t="s">
        <v>15148</v>
      </c>
      <c r="J2666" s="15" t="s">
        <v>15149</v>
      </c>
      <c r="K2666" s="15"/>
    </row>
    <row r="2667" ht="18.75" customHeight="1" spans="1:11">
      <c r="A2667" s="15" t="s">
        <v>15150</v>
      </c>
      <c r="B2667" s="15" t="s">
        <v>15151</v>
      </c>
      <c r="C2667" s="15" t="s">
        <v>14889</v>
      </c>
      <c r="D2667" s="15" t="s">
        <v>10928</v>
      </c>
      <c r="E2667" s="15" t="str">
        <f>VLOOKUP(D2667,industry_mapping!A:C,3,FALSE)</f>
        <v>计算机</v>
      </c>
      <c r="F2667" s="15" t="str">
        <f>VLOOKUP(D2667,industry_mapping!A:C,2,FALSE)</f>
        <v>科技</v>
      </c>
      <c r="G2667" s="15" t="s">
        <v>15152</v>
      </c>
      <c r="H2667" s="15" t="s">
        <v>15153</v>
      </c>
      <c r="I2667" s="15" t="s">
        <v>15154</v>
      </c>
      <c r="J2667" s="15" t="s">
        <v>15155</v>
      </c>
      <c r="K2667" s="15"/>
    </row>
    <row r="2668" ht="18.75" customHeight="1" spans="1:11">
      <c r="A2668" s="15" t="s">
        <v>15156</v>
      </c>
      <c r="B2668" s="15" t="s">
        <v>15157</v>
      </c>
      <c r="C2668" s="15" t="s">
        <v>14889</v>
      </c>
      <c r="D2668" s="15" t="s">
        <v>10928</v>
      </c>
      <c r="E2668" s="15" t="str">
        <f>VLOOKUP(D2668,industry_mapping!A:C,3,FALSE)</f>
        <v>计算机</v>
      </c>
      <c r="F2668" s="15" t="str">
        <f>VLOOKUP(D2668,industry_mapping!A:C,2,FALSE)</f>
        <v>科技</v>
      </c>
      <c r="G2668" s="15" t="s">
        <v>15158</v>
      </c>
      <c r="H2668" s="15" t="s">
        <v>15159</v>
      </c>
      <c r="I2668" s="15" t="s">
        <v>15160</v>
      </c>
      <c r="J2668" s="15" t="s">
        <v>15161</v>
      </c>
      <c r="K2668" s="15" t="s">
        <v>19</v>
      </c>
    </row>
    <row r="2669" ht="18.75" customHeight="1" spans="1:11">
      <c r="A2669" s="15" t="s">
        <v>15162</v>
      </c>
      <c r="B2669" s="15" t="s">
        <v>15163</v>
      </c>
      <c r="C2669" s="15" t="s">
        <v>14889</v>
      </c>
      <c r="D2669" s="15" t="s">
        <v>10928</v>
      </c>
      <c r="E2669" s="15" t="str">
        <f>VLOOKUP(D2669,industry_mapping!A:C,3,FALSE)</f>
        <v>计算机</v>
      </c>
      <c r="F2669" s="15" t="str">
        <f>VLOOKUP(D2669,industry_mapping!A:C,2,FALSE)</f>
        <v>科技</v>
      </c>
      <c r="G2669" s="15" t="s">
        <v>15164</v>
      </c>
      <c r="H2669" s="15" t="s">
        <v>15165</v>
      </c>
      <c r="I2669" s="15" t="s">
        <v>15166</v>
      </c>
      <c r="J2669" s="15" t="s">
        <v>15167</v>
      </c>
      <c r="K2669" s="15"/>
    </row>
    <row r="2670" ht="18.75" customHeight="1" spans="1:11">
      <c r="A2670" s="15" t="s">
        <v>15168</v>
      </c>
      <c r="B2670" s="15" t="s">
        <v>15169</v>
      </c>
      <c r="C2670" s="15" t="s">
        <v>14889</v>
      </c>
      <c r="D2670" s="15" t="s">
        <v>10928</v>
      </c>
      <c r="E2670" s="15" t="str">
        <f>VLOOKUP(D2670,industry_mapping!A:C,3,FALSE)</f>
        <v>计算机</v>
      </c>
      <c r="F2670" s="15" t="str">
        <f>VLOOKUP(D2670,industry_mapping!A:C,2,FALSE)</f>
        <v>科技</v>
      </c>
      <c r="G2670" s="15" t="s">
        <v>15170</v>
      </c>
      <c r="H2670" s="15" t="s">
        <v>15171</v>
      </c>
      <c r="I2670" s="15" t="s">
        <v>15172</v>
      </c>
      <c r="J2670" s="15" t="s">
        <v>15173</v>
      </c>
      <c r="K2670" s="15"/>
    </row>
    <row r="2671" ht="18.75" customHeight="1" spans="1:11">
      <c r="A2671" s="15" t="s">
        <v>15174</v>
      </c>
      <c r="B2671" s="15" t="s">
        <v>15175</v>
      </c>
      <c r="C2671" s="15" t="s">
        <v>14889</v>
      </c>
      <c r="D2671" s="15" t="s">
        <v>10928</v>
      </c>
      <c r="E2671" s="15" t="str">
        <f>VLOOKUP(D2671,industry_mapping!A:C,3,FALSE)</f>
        <v>计算机</v>
      </c>
      <c r="F2671" s="15" t="str">
        <f>VLOOKUP(D2671,industry_mapping!A:C,2,FALSE)</f>
        <v>科技</v>
      </c>
      <c r="G2671" s="15" t="s">
        <v>15176</v>
      </c>
      <c r="H2671" s="15" t="s">
        <v>15177</v>
      </c>
      <c r="I2671" s="15" t="s">
        <v>15178</v>
      </c>
      <c r="J2671" s="15" t="s">
        <v>15179</v>
      </c>
      <c r="K2671" s="15" t="s">
        <v>31</v>
      </c>
    </row>
    <row r="2672" ht="18.75" customHeight="1" spans="1:11">
      <c r="A2672" s="15" t="s">
        <v>15180</v>
      </c>
      <c r="B2672" s="15" t="s">
        <v>15181</v>
      </c>
      <c r="C2672" s="15" t="s">
        <v>14889</v>
      </c>
      <c r="D2672" s="15" t="s">
        <v>10928</v>
      </c>
      <c r="E2672" s="15" t="str">
        <f>VLOOKUP(D2672,industry_mapping!A:C,3,FALSE)</f>
        <v>计算机</v>
      </c>
      <c r="F2672" s="15" t="str">
        <f>VLOOKUP(D2672,industry_mapping!A:C,2,FALSE)</f>
        <v>科技</v>
      </c>
      <c r="G2672" s="15" t="s">
        <v>15182</v>
      </c>
      <c r="H2672" s="15" t="s">
        <v>15183</v>
      </c>
      <c r="I2672" s="15" t="s">
        <v>15184</v>
      </c>
      <c r="J2672" s="15" t="s">
        <v>15185</v>
      </c>
      <c r="K2672" s="15"/>
    </row>
    <row r="2673" ht="18.75" customHeight="1" spans="1:11">
      <c r="A2673" s="15" t="s">
        <v>15186</v>
      </c>
      <c r="B2673" s="15" t="s">
        <v>15187</v>
      </c>
      <c r="C2673" s="15" t="s">
        <v>14889</v>
      </c>
      <c r="D2673" s="15" t="s">
        <v>10928</v>
      </c>
      <c r="E2673" s="15" t="str">
        <f>VLOOKUP(D2673,industry_mapping!A:C,3,FALSE)</f>
        <v>计算机</v>
      </c>
      <c r="F2673" s="15" t="str">
        <f>VLOOKUP(D2673,industry_mapping!A:C,2,FALSE)</f>
        <v>科技</v>
      </c>
      <c r="G2673" s="15" t="s">
        <v>15188</v>
      </c>
      <c r="H2673" s="15" t="s">
        <v>15189</v>
      </c>
      <c r="I2673" s="15" t="s">
        <v>15190</v>
      </c>
      <c r="J2673" s="15" t="s">
        <v>15191</v>
      </c>
      <c r="K2673" s="15" t="s">
        <v>19</v>
      </c>
    </row>
    <row r="2674" ht="18.75" customHeight="1" spans="1:11">
      <c r="A2674" s="15" t="s">
        <v>15192</v>
      </c>
      <c r="B2674" s="15" t="s">
        <v>15193</v>
      </c>
      <c r="C2674" s="15" t="s">
        <v>14889</v>
      </c>
      <c r="D2674" s="15" t="s">
        <v>3257</v>
      </c>
      <c r="E2674" s="15" t="str">
        <f>VLOOKUP(D2674,industry_mapping!A:C,3,FALSE)</f>
        <v>半导体</v>
      </c>
      <c r="F2674" s="15" t="str">
        <f>VLOOKUP(D2674,industry_mapping!A:C,2,FALSE)</f>
        <v>科技</v>
      </c>
      <c r="G2674" s="15" t="s">
        <v>15194</v>
      </c>
      <c r="H2674" s="15" t="s">
        <v>15195</v>
      </c>
      <c r="I2674" s="15" t="s">
        <v>15196</v>
      </c>
      <c r="J2674" s="15" t="s">
        <v>15197</v>
      </c>
      <c r="K2674" s="15" t="s">
        <v>19</v>
      </c>
    </row>
    <row r="2675" ht="18.75" customHeight="1" spans="1:11">
      <c r="A2675" s="15" t="s">
        <v>15198</v>
      </c>
      <c r="B2675" s="15" t="s">
        <v>15199</v>
      </c>
      <c r="C2675" s="15" t="s">
        <v>14889</v>
      </c>
      <c r="D2675" s="15" t="s">
        <v>5277</v>
      </c>
      <c r="E2675" s="15" t="str">
        <f>VLOOKUP(D2675,industry_mapping!A:C,3,FALSE)</f>
        <v>汽车零部件</v>
      </c>
      <c r="F2675" s="15" t="str">
        <f>VLOOKUP(D2675,industry_mapping!A:C,2,FALSE)</f>
        <v>汽车</v>
      </c>
      <c r="G2675" s="15" t="s">
        <v>15200</v>
      </c>
      <c r="H2675" s="15" t="s">
        <v>15201</v>
      </c>
      <c r="I2675" s="15" t="s">
        <v>15202</v>
      </c>
      <c r="J2675" s="15" t="s">
        <v>15203</v>
      </c>
      <c r="K2675" s="15"/>
    </row>
    <row r="2676" ht="18.75" customHeight="1" spans="1:11">
      <c r="A2676" s="15" t="s">
        <v>15204</v>
      </c>
      <c r="B2676" s="15" t="s">
        <v>15205</v>
      </c>
      <c r="C2676" s="15" t="s">
        <v>14889</v>
      </c>
      <c r="D2676" s="15" t="s">
        <v>5277</v>
      </c>
      <c r="E2676" s="15" t="str">
        <f>VLOOKUP(D2676,industry_mapping!A:C,3,FALSE)</f>
        <v>汽车零部件</v>
      </c>
      <c r="F2676" s="15" t="str">
        <f>VLOOKUP(D2676,industry_mapping!A:C,2,FALSE)</f>
        <v>汽车</v>
      </c>
      <c r="G2676" s="15" t="s">
        <v>15206</v>
      </c>
      <c r="H2676" s="15" t="s">
        <v>15207</v>
      </c>
      <c r="I2676" s="15" t="s">
        <v>15208</v>
      </c>
      <c r="J2676" s="15" t="s">
        <v>15209</v>
      </c>
      <c r="K2676" s="15"/>
    </row>
    <row r="2677" ht="18.75" customHeight="1" spans="1:11">
      <c r="A2677" s="15" t="s">
        <v>15210</v>
      </c>
      <c r="B2677" s="15" t="s">
        <v>15211</v>
      </c>
      <c r="C2677" s="15" t="s">
        <v>14889</v>
      </c>
      <c r="D2677" s="15" t="s">
        <v>5277</v>
      </c>
      <c r="E2677" s="15" t="str">
        <f>VLOOKUP(D2677,industry_mapping!A:C,3,FALSE)</f>
        <v>汽车零部件</v>
      </c>
      <c r="F2677" s="15" t="str">
        <f>VLOOKUP(D2677,industry_mapping!A:C,2,FALSE)</f>
        <v>汽车</v>
      </c>
      <c r="G2677" s="15" t="s">
        <v>15212</v>
      </c>
      <c r="H2677" s="15" t="s">
        <v>15213</v>
      </c>
      <c r="I2677" s="15" t="s">
        <v>15214</v>
      </c>
      <c r="J2677" s="15" t="s">
        <v>15215</v>
      </c>
      <c r="K2677" s="15" t="s">
        <v>19</v>
      </c>
    </row>
    <row r="2678" ht="18.75" customHeight="1" spans="1:11">
      <c r="A2678" s="15" t="s">
        <v>15216</v>
      </c>
      <c r="B2678" s="15" t="s">
        <v>15217</v>
      </c>
      <c r="C2678" s="15" t="s">
        <v>14889</v>
      </c>
      <c r="D2678" s="15" t="s">
        <v>4897</v>
      </c>
      <c r="E2678" s="15" t="str">
        <f>VLOOKUP(D2678,industry_mapping!A:C,3,FALSE)</f>
        <v>计算机</v>
      </c>
      <c r="F2678" s="15" t="str">
        <f>VLOOKUP(D2678,industry_mapping!A:C,2,FALSE)</f>
        <v>科技</v>
      </c>
      <c r="G2678" s="15" t="s">
        <v>15218</v>
      </c>
      <c r="H2678" s="15" t="s">
        <v>15219</v>
      </c>
      <c r="I2678" s="15" t="s">
        <v>15220</v>
      </c>
      <c r="J2678" s="15" t="s">
        <v>15221</v>
      </c>
      <c r="K2678" s="15"/>
    </row>
    <row r="2679" ht="18.75" customHeight="1" spans="1:11">
      <c r="A2679" s="15" t="s">
        <v>15222</v>
      </c>
      <c r="B2679" s="15" t="s">
        <v>15223</v>
      </c>
      <c r="C2679" s="15" t="s">
        <v>14889</v>
      </c>
      <c r="D2679" s="15" t="s">
        <v>4897</v>
      </c>
      <c r="E2679" s="15" t="str">
        <f>VLOOKUP(D2679,industry_mapping!A:C,3,FALSE)</f>
        <v>计算机</v>
      </c>
      <c r="F2679" s="15" t="str">
        <f>VLOOKUP(D2679,industry_mapping!A:C,2,FALSE)</f>
        <v>科技</v>
      </c>
      <c r="G2679" s="15" t="s">
        <v>15224</v>
      </c>
      <c r="H2679" s="15" t="s">
        <v>15225</v>
      </c>
      <c r="I2679" s="15" t="s">
        <v>15226</v>
      </c>
      <c r="J2679" s="15"/>
      <c r="K2679" s="15"/>
    </row>
    <row r="2680" ht="18.75" customHeight="1" spans="1:11">
      <c r="A2680" s="15" t="s">
        <v>15227</v>
      </c>
      <c r="B2680" s="15" t="s">
        <v>15228</v>
      </c>
      <c r="C2680" s="15" t="s">
        <v>14889</v>
      </c>
      <c r="D2680" s="15" t="s">
        <v>4897</v>
      </c>
      <c r="E2680" s="15" t="str">
        <f>VLOOKUP(D2680,industry_mapping!A:C,3,FALSE)</f>
        <v>计算机</v>
      </c>
      <c r="F2680" s="15" t="str">
        <f>VLOOKUP(D2680,industry_mapping!A:C,2,FALSE)</f>
        <v>科技</v>
      </c>
      <c r="G2680" s="15" t="s">
        <v>15229</v>
      </c>
      <c r="H2680" s="15" t="s">
        <v>15230</v>
      </c>
      <c r="I2680" s="15" t="s">
        <v>15231</v>
      </c>
      <c r="J2680" s="15" t="s">
        <v>15232</v>
      </c>
      <c r="K2680" s="15"/>
    </row>
    <row r="2681" ht="18.75" customHeight="1" spans="1:11">
      <c r="A2681" s="15" t="s">
        <v>15233</v>
      </c>
      <c r="B2681" s="15" t="s">
        <v>15234</v>
      </c>
      <c r="C2681" s="15" t="s">
        <v>14889</v>
      </c>
      <c r="D2681" s="15" t="s">
        <v>4897</v>
      </c>
      <c r="E2681" s="15" t="str">
        <f>VLOOKUP(D2681,industry_mapping!A:C,3,FALSE)</f>
        <v>计算机</v>
      </c>
      <c r="F2681" s="15" t="str">
        <f>VLOOKUP(D2681,industry_mapping!A:C,2,FALSE)</f>
        <v>科技</v>
      </c>
      <c r="G2681" s="15" t="s">
        <v>15235</v>
      </c>
      <c r="H2681" s="15" t="s">
        <v>15236</v>
      </c>
      <c r="I2681" s="15" t="s">
        <v>15237</v>
      </c>
      <c r="J2681" s="15" t="s">
        <v>15238</v>
      </c>
      <c r="K2681" s="15"/>
    </row>
    <row r="2682" ht="18.75" customHeight="1" spans="1:11">
      <c r="A2682" s="15" t="s">
        <v>15239</v>
      </c>
      <c r="B2682" s="15" t="s">
        <v>15240</v>
      </c>
      <c r="C2682" s="15" t="s">
        <v>14889</v>
      </c>
      <c r="D2682" s="15" t="s">
        <v>15241</v>
      </c>
      <c r="E2682" s="15" t="str">
        <f>VLOOKUP(D2682,industry_mapping!A:C,3,FALSE)</f>
        <v>计算机</v>
      </c>
      <c r="F2682" s="15" t="str">
        <f>VLOOKUP(D2682,industry_mapping!A:C,2,FALSE)</f>
        <v>科技</v>
      </c>
      <c r="G2682" s="15" t="s">
        <v>15242</v>
      </c>
      <c r="H2682" s="15" t="s">
        <v>15243</v>
      </c>
      <c r="I2682" s="15" t="s">
        <v>15244</v>
      </c>
      <c r="J2682" s="15" t="s">
        <v>15245</v>
      </c>
      <c r="K2682" s="15"/>
    </row>
    <row r="2683" ht="18.75" customHeight="1" spans="1:11">
      <c r="A2683" s="15" t="s">
        <v>15246</v>
      </c>
      <c r="B2683" s="15" t="s">
        <v>15247</v>
      </c>
      <c r="C2683" s="15" t="s">
        <v>14889</v>
      </c>
      <c r="D2683" s="15" t="s">
        <v>15241</v>
      </c>
      <c r="E2683" s="15" t="str">
        <f>VLOOKUP(D2683,industry_mapping!A:C,3,FALSE)</f>
        <v>计算机</v>
      </c>
      <c r="F2683" s="15" t="str">
        <f>VLOOKUP(D2683,industry_mapping!A:C,2,FALSE)</f>
        <v>科技</v>
      </c>
      <c r="G2683" s="15" t="s">
        <v>15248</v>
      </c>
      <c r="H2683" s="15" t="s">
        <v>15249</v>
      </c>
      <c r="I2683" s="15" t="s">
        <v>15250</v>
      </c>
      <c r="J2683" s="15" t="s">
        <v>15251</v>
      </c>
      <c r="K2683" s="15"/>
    </row>
    <row r="2684" ht="18.75" customHeight="1" spans="1:11">
      <c r="A2684" s="15" t="s">
        <v>15252</v>
      </c>
      <c r="B2684" s="15" t="s">
        <v>15253</v>
      </c>
      <c r="C2684" s="15" t="s">
        <v>14889</v>
      </c>
      <c r="D2684" s="15" t="s">
        <v>15241</v>
      </c>
      <c r="E2684" s="15" t="str">
        <f>VLOOKUP(D2684,industry_mapping!A:C,3,FALSE)</f>
        <v>计算机</v>
      </c>
      <c r="F2684" s="15" t="str">
        <f>VLOOKUP(D2684,industry_mapping!A:C,2,FALSE)</f>
        <v>科技</v>
      </c>
      <c r="G2684" s="15" t="s">
        <v>15254</v>
      </c>
      <c r="H2684" s="15" t="s">
        <v>15255</v>
      </c>
      <c r="I2684" s="15" t="s">
        <v>15256</v>
      </c>
      <c r="J2684" s="15" t="s">
        <v>15257</v>
      </c>
      <c r="K2684" s="15"/>
    </row>
    <row r="2685" ht="18.75" customHeight="1" spans="1:11">
      <c r="A2685" s="15" t="s">
        <v>15258</v>
      </c>
      <c r="B2685" s="15" t="s">
        <v>15259</v>
      </c>
      <c r="C2685" s="15" t="s">
        <v>14889</v>
      </c>
      <c r="D2685" s="15" t="s">
        <v>15241</v>
      </c>
      <c r="E2685" s="15" t="str">
        <f>VLOOKUP(D2685,industry_mapping!A:C,3,FALSE)</f>
        <v>计算机</v>
      </c>
      <c r="F2685" s="15" t="str">
        <f>VLOOKUP(D2685,industry_mapping!A:C,2,FALSE)</f>
        <v>科技</v>
      </c>
      <c r="G2685" s="15" t="s">
        <v>15260</v>
      </c>
      <c r="H2685" s="15" t="s">
        <v>15261</v>
      </c>
      <c r="I2685" s="15" t="s">
        <v>15262</v>
      </c>
      <c r="J2685" s="15" t="s">
        <v>15263</v>
      </c>
      <c r="K2685" s="15"/>
    </row>
    <row r="2686" ht="18.75" customHeight="1" spans="1:11">
      <c r="A2686" s="15" t="s">
        <v>15264</v>
      </c>
      <c r="B2686" s="15" t="s">
        <v>15265</v>
      </c>
      <c r="C2686" s="15" t="s">
        <v>14889</v>
      </c>
      <c r="D2686" s="15" t="s">
        <v>15241</v>
      </c>
      <c r="E2686" s="15" t="str">
        <f>VLOOKUP(D2686,industry_mapping!A:C,3,FALSE)</f>
        <v>计算机</v>
      </c>
      <c r="F2686" s="15" t="str">
        <f>VLOOKUP(D2686,industry_mapping!A:C,2,FALSE)</f>
        <v>科技</v>
      </c>
      <c r="G2686" s="15" t="s">
        <v>15266</v>
      </c>
      <c r="H2686" s="15" t="s">
        <v>15267</v>
      </c>
      <c r="I2686" s="15" t="s">
        <v>15268</v>
      </c>
      <c r="J2686" s="15" t="s">
        <v>15269</v>
      </c>
      <c r="K2686" s="15"/>
    </row>
    <row r="2687" ht="18.75" customHeight="1" spans="1:11">
      <c r="A2687" s="15" t="s">
        <v>15270</v>
      </c>
      <c r="B2687" s="15" t="s">
        <v>15271</v>
      </c>
      <c r="C2687" s="15" t="s">
        <v>14889</v>
      </c>
      <c r="D2687" s="15" t="s">
        <v>15241</v>
      </c>
      <c r="E2687" s="15" t="str">
        <f>VLOOKUP(D2687,industry_mapping!A:C,3,FALSE)</f>
        <v>计算机</v>
      </c>
      <c r="F2687" s="15" t="str">
        <f>VLOOKUP(D2687,industry_mapping!A:C,2,FALSE)</f>
        <v>科技</v>
      </c>
      <c r="G2687" s="15" t="s">
        <v>15272</v>
      </c>
      <c r="H2687" s="15" t="s">
        <v>15273</v>
      </c>
      <c r="I2687" s="15" t="s">
        <v>15273</v>
      </c>
      <c r="J2687" s="15" t="s">
        <v>15274</v>
      </c>
      <c r="K2687" s="15"/>
    </row>
    <row r="2688" ht="18.75" customHeight="1" spans="1:11">
      <c r="A2688" s="15" t="s">
        <v>15275</v>
      </c>
      <c r="B2688" s="15" t="s">
        <v>15276</v>
      </c>
      <c r="C2688" s="15" t="s">
        <v>14889</v>
      </c>
      <c r="D2688" s="15" t="s">
        <v>8489</v>
      </c>
      <c r="E2688" s="15" t="str">
        <f>VLOOKUP(D2688,industry_mapping!A:C,3,FALSE)</f>
        <v>计算机</v>
      </c>
      <c r="F2688" s="15" t="str">
        <f>VLOOKUP(D2688,industry_mapping!A:C,2,FALSE)</f>
        <v>科技</v>
      </c>
      <c r="G2688" s="15" t="s">
        <v>15277</v>
      </c>
      <c r="H2688" s="15" t="s">
        <v>15278</v>
      </c>
      <c r="I2688" s="15" t="s">
        <v>15279</v>
      </c>
      <c r="J2688" s="15" t="s">
        <v>15280</v>
      </c>
      <c r="K2688" s="15"/>
    </row>
    <row r="2689" ht="18.75" customHeight="1" spans="1:11">
      <c r="A2689" s="15" t="s">
        <v>15281</v>
      </c>
      <c r="B2689" s="15" t="s">
        <v>15282</v>
      </c>
      <c r="C2689" s="15" t="s">
        <v>14889</v>
      </c>
      <c r="D2689" s="15" t="s">
        <v>8489</v>
      </c>
      <c r="E2689" s="15" t="str">
        <f>VLOOKUP(D2689,industry_mapping!A:C,3,FALSE)</f>
        <v>计算机</v>
      </c>
      <c r="F2689" s="15" t="str">
        <f>VLOOKUP(D2689,industry_mapping!A:C,2,FALSE)</f>
        <v>科技</v>
      </c>
      <c r="G2689" s="15" t="s">
        <v>15283</v>
      </c>
      <c r="H2689" s="15" t="s">
        <v>15284</v>
      </c>
      <c r="I2689" s="15" t="s">
        <v>15285</v>
      </c>
      <c r="J2689" s="15" t="s">
        <v>15286</v>
      </c>
      <c r="K2689" s="15"/>
    </row>
    <row r="2690" ht="18.75" customHeight="1" spans="1:11">
      <c r="A2690" s="15" t="s">
        <v>15287</v>
      </c>
      <c r="B2690" s="15" t="s">
        <v>15288</v>
      </c>
      <c r="C2690" s="15" t="s">
        <v>14889</v>
      </c>
      <c r="D2690" s="15" t="s">
        <v>8489</v>
      </c>
      <c r="E2690" s="15" t="str">
        <f>VLOOKUP(D2690,industry_mapping!A:C,3,FALSE)</f>
        <v>计算机</v>
      </c>
      <c r="F2690" s="15" t="str">
        <f>VLOOKUP(D2690,industry_mapping!A:C,2,FALSE)</f>
        <v>科技</v>
      </c>
      <c r="G2690" s="15" t="s">
        <v>8489</v>
      </c>
      <c r="H2690" s="15" t="s">
        <v>15289</v>
      </c>
      <c r="I2690" s="15" t="s">
        <v>15290</v>
      </c>
      <c r="J2690" s="15" t="s">
        <v>15291</v>
      </c>
      <c r="K2690" s="15" t="s">
        <v>19</v>
      </c>
    </row>
    <row r="2691" ht="18.75" customHeight="1" spans="1:11">
      <c r="A2691" s="15" t="s">
        <v>15292</v>
      </c>
      <c r="B2691" s="15" t="s">
        <v>15293</v>
      </c>
      <c r="C2691" s="15" t="s">
        <v>14889</v>
      </c>
      <c r="D2691" s="15" t="s">
        <v>8489</v>
      </c>
      <c r="E2691" s="15" t="str">
        <f>VLOOKUP(D2691,industry_mapping!A:C,3,FALSE)</f>
        <v>计算机</v>
      </c>
      <c r="F2691" s="15" t="str">
        <f>VLOOKUP(D2691,industry_mapping!A:C,2,FALSE)</f>
        <v>科技</v>
      </c>
      <c r="G2691" s="15" t="s">
        <v>15294</v>
      </c>
      <c r="H2691" s="15" t="s">
        <v>15295</v>
      </c>
      <c r="I2691" s="15" t="s">
        <v>15296</v>
      </c>
      <c r="J2691" s="15" t="s">
        <v>15297</v>
      </c>
      <c r="K2691" s="15" t="s">
        <v>1252</v>
      </c>
    </row>
    <row r="2692" ht="18.75" customHeight="1" spans="1:11">
      <c r="A2692" s="15" t="s">
        <v>15298</v>
      </c>
      <c r="B2692" s="15" t="s">
        <v>15299</v>
      </c>
      <c r="C2692" s="15" t="s">
        <v>14889</v>
      </c>
      <c r="D2692" s="15" t="s">
        <v>8489</v>
      </c>
      <c r="E2692" s="15" t="str">
        <f>VLOOKUP(D2692,industry_mapping!A:C,3,FALSE)</f>
        <v>计算机</v>
      </c>
      <c r="F2692" s="15" t="str">
        <f>VLOOKUP(D2692,industry_mapping!A:C,2,FALSE)</f>
        <v>科技</v>
      </c>
      <c r="G2692" s="15" t="s">
        <v>15300</v>
      </c>
      <c r="H2692" s="15" t="s">
        <v>15301</v>
      </c>
      <c r="I2692" s="15" t="s">
        <v>15302</v>
      </c>
      <c r="J2692" s="15" t="s">
        <v>15303</v>
      </c>
      <c r="K2692" s="15"/>
    </row>
    <row r="2693" ht="18.75" customHeight="1" spans="1:11">
      <c r="A2693" s="15" t="s">
        <v>15304</v>
      </c>
      <c r="B2693" s="15" t="s">
        <v>15305</v>
      </c>
      <c r="C2693" s="15" t="s">
        <v>14889</v>
      </c>
      <c r="D2693" s="15" t="s">
        <v>8489</v>
      </c>
      <c r="E2693" s="15" t="str">
        <f>VLOOKUP(D2693,industry_mapping!A:C,3,FALSE)</f>
        <v>计算机</v>
      </c>
      <c r="F2693" s="15" t="str">
        <f>VLOOKUP(D2693,industry_mapping!A:C,2,FALSE)</f>
        <v>科技</v>
      </c>
      <c r="G2693" s="15" t="s">
        <v>15306</v>
      </c>
      <c r="H2693" s="15" t="s">
        <v>15307</v>
      </c>
      <c r="I2693" s="15" t="s">
        <v>15308</v>
      </c>
      <c r="J2693" s="15" t="s">
        <v>15309</v>
      </c>
      <c r="K2693" s="15"/>
    </row>
    <row r="2694" ht="18.75" customHeight="1" spans="1:11">
      <c r="A2694" s="15" t="s">
        <v>15310</v>
      </c>
      <c r="B2694" s="15" t="s">
        <v>15311</v>
      </c>
      <c r="C2694" s="15" t="s">
        <v>14889</v>
      </c>
      <c r="D2694" s="15" t="s">
        <v>8489</v>
      </c>
      <c r="E2694" s="15" t="str">
        <f>VLOOKUP(D2694,industry_mapping!A:C,3,FALSE)</f>
        <v>计算机</v>
      </c>
      <c r="F2694" s="15" t="str">
        <f>VLOOKUP(D2694,industry_mapping!A:C,2,FALSE)</f>
        <v>科技</v>
      </c>
      <c r="G2694" s="15" t="s">
        <v>15312</v>
      </c>
      <c r="H2694" s="15" t="s">
        <v>15313</v>
      </c>
      <c r="I2694" s="15" t="s">
        <v>15314</v>
      </c>
      <c r="J2694" s="15" t="s">
        <v>15315</v>
      </c>
      <c r="K2694" s="15"/>
    </row>
    <row r="2695" ht="18.75" customHeight="1" spans="1:11">
      <c r="A2695" s="15" t="s">
        <v>15316</v>
      </c>
      <c r="B2695" s="15" t="s">
        <v>15317</v>
      </c>
      <c r="C2695" s="15" t="s">
        <v>14889</v>
      </c>
      <c r="D2695" s="15" t="s">
        <v>8489</v>
      </c>
      <c r="E2695" s="15" t="str">
        <f>VLOOKUP(D2695,industry_mapping!A:C,3,FALSE)</f>
        <v>计算机</v>
      </c>
      <c r="F2695" s="15" t="str">
        <f>VLOOKUP(D2695,industry_mapping!A:C,2,FALSE)</f>
        <v>科技</v>
      </c>
      <c r="G2695" s="15" t="s">
        <v>15318</v>
      </c>
      <c r="H2695" s="15" t="s">
        <v>15319</v>
      </c>
      <c r="I2695" s="15" t="s">
        <v>15320</v>
      </c>
      <c r="J2695" s="15" t="s">
        <v>15321</v>
      </c>
      <c r="K2695" s="15"/>
    </row>
    <row r="2696" ht="18.75" customHeight="1" spans="1:11">
      <c r="A2696" s="15" t="s">
        <v>15322</v>
      </c>
      <c r="B2696" s="15" t="s">
        <v>15323</v>
      </c>
      <c r="C2696" s="15" t="s">
        <v>14889</v>
      </c>
      <c r="D2696" s="15" t="s">
        <v>12057</v>
      </c>
      <c r="E2696" s="15" t="str">
        <f>VLOOKUP(D2696,industry_mapping!A:C,3,FALSE)</f>
        <v>包装印刷</v>
      </c>
      <c r="F2696" s="15" t="str">
        <f>VLOOKUP(D2696,industry_mapping!A:C,2,FALSE)</f>
        <v>可选消费</v>
      </c>
      <c r="G2696" s="15" t="s">
        <v>15324</v>
      </c>
      <c r="H2696" s="15" t="s">
        <v>15325</v>
      </c>
      <c r="I2696" s="15" t="s">
        <v>15326</v>
      </c>
      <c r="J2696" s="15" t="s">
        <v>15327</v>
      </c>
      <c r="K2696" s="15" t="s">
        <v>179</v>
      </c>
    </row>
    <row r="2697" ht="18.75" customHeight="1" spans="1:11">
      <c r="A2697" s="15" t="s">
        <v>15328</v>
      </c>
      <c r="B2697" s="15" t="s">
        <v>15329</v>
      </c>
      <c r="C2697" s="15" t="s">
        <v>14889</v>
      </c>
      <c r="D2697" s="15" t="s">
        <v>12057</v>
      </c>
      <c r="E2697" s="15" t="str">
        <f>VLOOKUP(D2697,industry_mapping!A:C,3,FALSE)</f>
        <v>包装印刷</v>
      </c>
      <c r="F2697" s="15" t="str">
        <f>VLOOKUP(D2697,industry_mapping!A:C,2,FALSE)</f>
        <v>可选消费</v>
      </c>
      <c r="G2697" s="15" t="s">
        <v>15324</v>
      </c>
      <c r="H2697" s="15" t="s">
        <v>15330</v>
      </c>
      <c r="I2697" s="15" t="s">
        <v>15331</v>
      </c>
      <c r="J2697" s="15" t="s">
        <v>15332</v>
      </c>
      <c r="K2697" s="15"/>
    </row>
    <row r="2698" ht="18.75" customHeight="1" spans="1:11">
      <c r="A2698" s="15" t="s">
        <v>15333</v>
      </c>
      <c r="B2698" s="15" t="s">
        <v>15334</v>
      </c>
      <c r="C2698" s="15" t="s">
        <v>14889</v>
      </c>
      <c r="D2698" s="15" t="s">
        <v>15335</v>
      </c>
      <c r="E2698" s="15" t="str">
        <f>VLOOKUP(D2698,industry_mapping!A:C,3,FALSE)</f>
        <v>计算机</v>
      </c>
      <c r="F2698" s="15" t="str">
        <f>VLOOKUP(D2698,industry_mapping!A:C,2,FALSE)</f>
        <v>科技</v>
      </c>
      <c r="G2698" s="15" t="s">
        <v>15336</v>
      </c>
      <c r="H2698" s="15" t="s">
        <v>15337</v>
      </c>
      <c r="I2698" s="15" t="s">
        <v>15338</v>
      </c>
      <c r="J2698" s="15" t="s">
        <v>15339</v>
      </c>
      <c r="K2698" s="15"/>
    </row>
    <row r="2699" ht="18.75" customHeight="1" spans="1:11">
      <c r="A2699" s="15" t="s">
        <v>15340</v>
      </c>
      <c r="B2699" s="15" t="s">
        <v>15341</v>
      </c>
      <c r="C2699" s="15" t="s">
        <v>14889</v>
      </c>
      <c r="D2699" s="15" t="s">
        <v>15342</v>
      </c>
      <c r="E2699" s="15" t="str">
        <f>VLOOKUP(D2699,industry_mapping!A:C,3,FALSE)</f>
        <v>通信</v>
      </c>
      <c r="F2699" s="15" t="str">
        <f>VLOOKUP(D2699,industry_mapping!A:C,2,FALSE)</f>
        <v>科技</v>
      </c>
      <c r="G2699" s="15" t="s">
        <v>15343</v>
      </c>
      <c r="H2699" s="15" t="s">
        <v>15344</v>
      </c>
      <c r="I2699" s="15" t="s">
        <v>15345</v>
      </c>
      <c r="J2699" s="15" t="s">
        <v>15346</v>
      </c>
      <c r="K2699" s="15"/>
    </row>
    <row r="2700" ht="18.75" customHeight="1" spans="1:11">
      <c r="A2700" s="15" t="s">
        <v>15347</v>
      </c>
      <c r="B2700" s="15" t="s">
        <v>15348</v>
      </c>
      <c r="C2700" s="15" t="s">
        <v>14889</v>
      </c>
      <c r="D2700" s="15" t="s">
        <v>15342</v>
      </c>
      <c r="E2700" s="15" t="str">
        <f>VLOOKUP(D2700,industry_mapping!A:C,3,FALSE)</f>
        <v>通信</v>
      </c>
      <c r="F2700" s="15" t="str">
        <f>VLOOKUP(D2700,industry_mapping!A:C,2,FALSE)</f>
        <v>科技</v>
      </c>
      <c r="G2700" s="15" t="s">
        <v>15349</v>
      </c>
      <c r="H2700" s="15" t="s">
        <v>15350</v>
      </c>
      <c r="I2700" s="15" t="s">
        <v>15351</v>
      </c>
      <c r="J2700" s="15" t="s">
        <v>15352</v>
      </c>
      <c r="K2700" s="15"/>
    </row>
    <row r="2701" ht="18.75" customHeight="1" spans="1:11">
      <c r="A2701" s="15" t="s">
        <v>15353</v>
      </c>
      <c r="B2701" s="15" t="s">
        <v>15354</v>
      </c>
      <c r="C2701" s="15" t="s">
        <v>14889</v>
      </c>
      <c r="D2701" s="15" t="s">
        <v>9840</v>
      </c>
      <c r="E2701" s="15" t="str">
        <f>VLOOKUP(D2701,industry_mapping!A:C,3,FALSE)</f>
        <v>机械设备</v>
      </c>
      <c r="F2701" s="15" t="str">
        <f>VLOOKUP(D2701,industry_mapping!A:C,2,FALSE)</f>
        <v>机械</v>
      </c>
      <c r="G2701" s="15" t="s">
        <v>12566</v>
      </c>
      <c r="H2701" s="15" t="s">
        <v>15355</v>
      </c>
      <c r="I2701" s="15" t="s">
        <v>15356</v>
      </c>
      <c r="J2701" s="15" t="s">
        <v>15357</v>
      </c>
      <c r="K2701" s="15"/>
    </row>
    <row r="2702" ht="18.75" customHeight="1" spans="1:11">
      <c r="A2702" s="15" t="s">
        <v>15358</v>
      </c>
      <c r="B2702" s="15" t="s">
        <v>15359</v>
      </c>
      <c r="C2702" s="15" t="s">
        <v>15360</v>
      </c>
      <c r="D2702" s="15" t="s">
        <v>3351</v>
      </c>
      <c r="E2702" s="15" t="str">
        <f>VLOOKUP(D2702,industry_mapping!A:C,3,FALSE)</f>
        <v>半导体</v>
      </c>
      <c r="F2702" s="15" t="str">
        <f>VLOOKUP(D2702,industry_mapping!A:C,2,FALSE)</f>
        <v>科技</v>
      </c>
      <c r="G2702" s="15" t="s">
        <v>15361</v>
      </c>
      <c r="H2702" s="15" t="s">
        <v>15362</v>
      </c>
      <c r="I2702" s="15" t="s">
        <v>15363</v>
      </c>
      <c r="J2702" s="15" t="s">
        <v>15364</v>
      </c>
      <c r="K2702" s="15"/>
    </row>
    <row r="2703" ht="18.75" customHeight="1" spans="1:11">
      <c r="A2703" s="15" t="s">
        <v>15365</v>
      </c>
      <c r="B2703" s="15" t="s">
        <v>15366</v>
      </c>
      <c r="C2703" s="15" t="s">
        <v>15360</v>
      </c>
      <c r="D2703" s="15" t="s">
        <v>3351</v>
      </c>
      <c r="E2703" s="15" t="str">
        <f>VLOOKUP(D2703,industry_mapping!A:C,3,FALSE)</f>
        <v>半导体</v>
      </c>
      <c r="F2703" s="15" t="str">
        <f>VLOOKUP(D2703,industry_mapping!A:C,2,FALSE)</f>
        <v>科技</v>
      </c>
      <c r="G2703" s="15" t="s">
        <v>15367</v>
      </c>
      <c r="H2703" s="15" t="s">
        <v>15368</v>
      </c>
      <c r="I2703" s="15" t="s">
        <v>15368</v>
      </c>
      <c r="J2703" s="15" t="s">
        <v>15369</v>
      </c>
      <c r="K2703" s="15" t="s">
        <v>15370</v>
      </c>
    </row>
    <row r="2704" ht="18.75" customHeight="1" spans="1:11">
      <c r="A2704" s="15" t="s">
        <v>15371</v>
      </c>
      <c r="B2704" s="15" t="s">
        <v>15372</v>
      </c>
      <c r="C2704" s="15" t="s">
        <v>15360</v>
      </c>
      <c r="D2704" s="15" t="s">
        <v>3351</v>
      </c>
      <c r="E2704" s="15" t="str">
        <f>VLOOKUP(D2704,industry_mapping!A:C,3,FALSE)</f>
        <v>半导体</v>
      </c>
      <c r="F2704" s="15" t="str">
        <f>VLOOKUP(D2704,industry_mapping!A:C,2,FALSE)</f>
        <v>科技</v>
      </c>
      <c r="G2704" s="15" t="s">
        <v>15373</v>
      </c>
      <c r="H2704" s="15" t="s">
        <v>15374</v>
      </c>
      <c r="I2704" s="15" t="s">
        <v>15375</v>
      </c>
      <c r="J2704" s="15" t="s">
        <v>15376</v>
      </c>
      <c r="K2704" s="15" t="s">
        <v>217</v>
      </c>
    </row>
    <row r="2705" ht="18.75" customHeight="1" spans="1:11">
      <c r="A2705" s="15" t="s">
        <v>15377</v>
      </c>
      <c r="B2705" s="15" t="s">
        <v>15378</v>
      </c>
      <c r="C2705" s="15" t="s">
        <v>15360</v>
      </c>
      <c r="D2705" s="15" t="s">
        <v>3351</v>
      </c>
      <c r="E2705" s="15" t="str">
        <f>VLOOKUP(D2705,industry_mapping!A:C,3,FALSE)</f>
        <v>半导体</v>
      </c>
      <c r="F2705" s="15" t="str">
        <f>VLOOKUP(D2705,industry_mapping!A:C,2,FALSE)</f>
        <v>科技</v>
      </c>
      <c r="G2705" s="15" t="s">
        <v>15379</v>
      </c>
      <c r="H2705" s="15" t="s">
        <v>15380</v>
      </c>
      <c r="I2705" s="15" t="s">
        <v>15381</v>
      </c>
      <c r="J2705" s="15" t="s">
        <v>15382</v>
      </c>
      <c r="K2705" s="15" t="s">
        <v>1166</v>
      </c>
    </row>
    <row r="2706" ht="18.75" customHeight="1" spans="1:11">
      <c r="A2706" s="15" t="s">
        <v>15383</v>
      </c>
      <c r="B2706" s="15" t="s">
        <v>15384</v>
      </c>
      <c r="C2706" s="15" t="s">
        <v>15385</v>
      </c>
      <c r="D2706" s="15" t="s">
        <v>2212</v>
      </c>
      <c r="E2706" s="15" t="str">
        <f>VLOOKUP(D2706,industry_mapping!A:C,3,FALSE)</f>
        <v>计算机</v>
      </c>
      <c r="F2706" s="15" t="str">
        <f>VLOOKUP(D2706,industry_mapping!A:C,2,FALSE)</f>
        <v>科技</v>
      </c>
      <c r="G2706" s="15" t="s">
        <v>15386</v>
      </c>
      <c r="H2706" s="15" t="s">
        <v>15387</v>
      </c>
      <c r="I2706" s="15" t="s">
        <v>15388</v>
      </c>
      <c r="J2706" s="15" t="s">
        <v>15389</v>
      </c>
      <c r="K2706" s="15"/>
    </row>
    <row r="2707" ht="18.75" customHeight="1" spans="1:11">
      <c r="A2707" s="15" t="s">
        <v>15390</v>
      </c>
      <c r="B2707" s="15" t="s">
        <v>15391</v>
      </c>
      <c r="C2707" s="15" t="s">
        <v>15360</v>
      </c>
      <c r="D2707" s="15" t="s">
        <v>2212</v>
      </c>
      <c r="E2707" s="15" t="str">
        <f>VLOOKUP(D2707,industry_mapping!A:C,3,FALSE)</f>
        <v>计算机</v>
      </c>
      <c r="F2707" s="15" t="str">
        <f>VLOOKUP(D2707,industry_mapping!A:C,2,FALSE)</f>
        <v>科技</v>
      </c>
      <c r="G2707" s="15" t="s">
        <v>15392</v>
      </c>
      <c r="H2707" s="15" t="s">
        <v>15393</v>
      </c>
      <c r="I2707" s="15" t="s">
        <v>15394</v>
      </c>
      <c r="J2707" s="15" t="s">
        <v>15395</v>
      </c>
      <c r="K2707" s="15" t="s">
        <v>31</v>
      </c>
    </row>
    <row r="2708" ht="18.75" customHeight="1" spans="1:11">
      <c r="A2708" s="15" t="s">
        <v>15396</v>
      </c>
      <c r="B2708" s="15" t="s">
        <v>15397</v>
      </c>
      <c r="C2708" s="15" t="s">
        <v>15385</v>
      </c>
      <c r="D2708" s="15" t="s">
        <v>2212</v>
      </c>
      <c r="E2708" s="15" t="str">
        <f>VLOOKUP(D2708,industry_mapping!A:C,3,FALSE)</f>
        <v>计算机</v>
      </c>
      <c r="F2708" s="15" t="str">
        <f>VLOOKUP(D2708,industry_mapping!A:C,2,FALSE)</f>
        <v>科技</v>
      </c>
      <c r="G2708" s="15" t="s">
        <v>15398</v>
      </c>
      <c r="H2708" s="15" t="s">
        <v>15399</v>
      </c>
      <c r="I2708" s="15" t="s">
        <v>15400</v>
      </c>
      <c r="J2708" s="15" t="s">
        <v>15401</v>
      </c>
      <c r="K2708" s="15"/>
    </row>
    <row r="2709" ht="18.75" customHeight="1" spans="1:11">
      <c r="A2709" s="15" t="s">
        <v>15402</v>
      </c>
      <c r="B2709" s="15" t="s">
        <v>15403</v>
      </c>
      <c r="C2709" s="15" t="s">
        <v>15385</v>
      </c>
      <c r="D2709" s="15" t="s">
        <v>2212</v>
      </c>
      <c r="E2709" s="15" t="str">
        <f>VLOOKUP(D2709,industry_mapping!A:C,3,FALSE)</f>
        <v>计算机</v>
      </c>
      <c r="F2709" s="15" t="str">
        <f>VLOOKUP(D2709,industry_mapping!A:C,2,FALSE)</f>
        <v>科技</v>
      </c>
      <c r="G2709" s="15" t="s">
        <v>15404</v>
      </c>
      <c r="H2709" s="15" t="s">
        <v>15405</v>
      </c>
      <c r="I2709" s="15" t="s">
        <v>15406</v>
      </c>
      <c r="J2709" s="15" t="s">
        <v>15407</v>
      </c>
      <c r="K2709" s="15"/>
    </row>
    <row r="2710" ht="18.75" customHeight="1" spans="1:11">
      <c r="A2710" s="15" t="s">
        <v>15408</v>
      </c>
      <c r="B2710" s="15" t="s">
        <v>15409</v>
      </c>
      <c r="C2710" s="15" t="s">
        <v>15385</v>
      </c>
      <c r="D2710" s="15" t="s">
        <v>2212</v>
      </c>
      <c r="E2710" s="15" t="str">
        <f>VLOOKUP(D2710,industry_mapping!A:C,3,FALSE)</f>
        <v>计算机</v>
      </c>
      <c r="F2710" s="15" t="str">
        <f>VLOOKUP(D2710,industry_mapping!A:C,2,FALSE)</f>
        <v>科技</v>
      </c>
      <c r="G2710" s="15" t="s">
        <v>15410</v>
      </c>
      <c r="H2710" s="15" t="s">
        <v>15411</v>
      </c>
      <c r="I2710" s="15" t="s">
        <v>15412</v>
      </c>
      <c r="J2710" s="15" t="s">
        <v>15413</v>
      </c>
      <c r="K2710" s="15"/>
    </row>
    <row r="2711" ht="18.75" customHeight="1" spans="1:11">
      <c r="A2711" s="15" t="s">
        <v>15414</v>
      </c>
      <c r="B2711" s="15" t="s">
        <v>15415</v>
      </c>
      <c r="C2711" s="15" t="s">
        <v>15385</v>
      </c>
      <c r="D2711" s="15" t="s">
        <v>14931</v>
      </c>
      <c r="E2711" s="15" t="str">
        <f>VLOOKUP(D2711,industry_mapping!A:C,3,FALSE)</f>
        <v>计算机</v>
      </c>
      <c r="F2711" s="15" t="str">
        <f>VLOOKUP(D2711,industry_mapping!A:C,2,FALSE)</f>
        <v>科技</v>
      </c>
      <c r="G2711" s="15" t="s">
        <v>15416</v>
      </c>
      <c r="H2711" s="15" t="s">
        <v>15417</v>
      </c>
      <c r="I2711" s="15" t="s">
        <v>15418</v>
      </c>
      <c r="J2711" s="15" t="s">
        <v>15419</v>
      </c>
      <c r="K2711" s="15"/>
    </row>
    <row r="2712" ht="18.75" customHeight="1" spans="1:11">
      <c r="A2712" s="15" t="s">
        <v>15420</v>
      </c>
      <c r="B2712" s="15" t="s">
        <v>15421</v>
      </c>
      <c r="C2712" s="15" t="s">
        <v>15385</v>
      </c>
      <c r="D2712" s="15" t="s">
        <v>14931</v>
      </c>
      <c r="E2712" s="15" t="str">
        <f>VLOOKUP(D2712,industry_mapping!A:C,3,FALSE)</f>
        <v>计算机</v>
      </c>
      <c r="F2712" s="15" t="str">
        <f>VLOOKUP(D2712,industry_mapping!A:C,2,FALSE)</f>
        <v>科技</v>
      </c>
      <c r="G2712" s="15" t="s">
        <v>15422</v>
      </c>
      <c r="H2712" s="15" t="s">
        <v>15423</v>
      </c>
      <c r="I2712" s="15" t="s">
        <v>15424</v>
      </c>
      <c r="J2712" s="15" t="s">
        <v>15425</v>
      </c>
      <c r="K2712" s="15"/>
    </row>
    <row r="2713" ht="18.75" customHeight="1" spans="1:11">
      <c r="A2713" s="15" t="s">
        <v>15426</v>
      </c>
      <c r="B2713" s="15" t="s">
        <v>15427</v>
      </c>
      <c r="C2713" s="15" t="s">
        <v>15385</v>
      </c>
      <c r="D2713" s="15" t="s">
        <v>14931</v>
      </c>
      <c r="E2713" s="15" t="str">
        <f>VLOOKUP(D2713,industry_mapping!A:C,3,FALSE)</f>
        <v>计算机</v>
      </c>
      <c r="F2713" s="15" t="str">
        <f>VLOOKUP(D2713,industry_mapping!A:C,2,FALSE)</f>
        <v>科技</v>
      </c>
      <c r="G2713" s="15" t="s">
        <v>15428</v>
      </c>
      <c r="H2713" s="15" t="s">
        <v>15429</v>
      </c>
      <c r="I2713" s="15" t="s">
        <v>15430</v>
      </c>
      <c r="J2713" s="15" t="s">
        <v>15431</v>
      </c>
      <c r="K2713" s="15"/>
    </row>
    <row r="2714" ht="18.75" customHeight="1" spans="1:11">
      <c r="A2714" s="15" t="s">
        <v>15432</v>
      </c>
      <c r="B2714" s="15" t="s">
        <v>15433</v>
      </c>
      <c r="C2714" s="15" t="s">
        <v>15360</v>
      </c>
      <c r="D2714" s="15" t="s">
        <v>14931</v>
      </c>
      <c r="E2714" s="15" t="str">
        <f>VLOOKUP(D2714,industry_mapping!A:C,3,FALSE)</f>
        <v>计算机</v>
      </c>
      <c r="F2714" s="15" t="str">
        <f>VLOOKUP(D2714,industry_mapping!A:C,2,FALSE)</f>
        <v>科技</v>
      </c>
      <c r="G2714" s="15" t="s">
        <v>15434</v>
      </c>
      <c r="H2714" s="15" t="s">
        <v>15435</v>
      </c>
      <c r="I2714" s="15" t="s">
        <v>15435</v>
      </c>
      <c r="J2714" s="15" t="s">
        <v>15436</v>
      </c>
      <c r="K2714" s="15"/>
    </row>
    <row r="2715" ht="18.75" customHeight="1" spans="1:11">
      <c r="A2715" s="15" t="s">
        <v>15437</v>
      </c>
      <c r="B2715" s="15" t="s">
        <v>15438</v>
      </c>
      <c r="C2715" s="15" t="s">
        <v>15360</v>
      </c>
      <c r="D2715" s="15" t="s">
        <v>15439</v>
      </c>
      <c r="E2715" s="15" t="str">
        <f>VLOOKUP(D2715,industry_mapping!A:C,3,FALSE)</f>
        <v>计算机</v>
      </c>
      <c r="F2715" s="15" t="str">
        <f>VLOOKUP(D2715,industry_mapping!A:C,2,FALSE)</f>
        <v>科技</v>
      </c>
      <c r="G2715" s="15" t="s">
        <v>15440</v>
      </c>
      <c r="H2715" s="15" t="s">
        <v>15441</v>
      </c>
      <c r="I2715" s="15" t="s">
        <v>15442</v>
      </c>
      <c r="J2715" s="15" t="s">
        <v>15443</v>
      </c>
      <c r="K2715" s="15"/>
    </row>
    <row r="2716" ht="18.75" customHeight="1" spans="1:11">
      <c r="A2716" s="15" t="s">
        <v>15444</v>
      </c>
      <c r="B2716" s="15" t="s">
        <v>15445</v>
      </c>
      <c r="C2716" s="15" t="s">
        <v>15360</v>
      </c>
      <c r="D2716" s="15" t="s">
        <v>15439</v>
      </c>
      <c r="E2716" s="15" t="str">
        <f>VLOOKUP(D2716,industry_mapping!A:C,3,FALSE)</f>
        <v>计算机</v>
      </c>
      <c r="F2716" s="15" t="str">
        <f>VLOOKUP(D2716,industry_mapping!A:C,2,FALSE)</f>
        <v>科技</v>
      </c>
      <c r="G2716" s="15" t="s">
        <v>15446</v>
      </c>
      <c r="H2716" s="15" t="s">
        <v>15447</v>
      </c>
      <c r="I2716" s="15" t="s">
        <v>15448</v>
      </c>
      <c r="J2716" s="15" t="s">
        <v>15449</v>
      </c>
      <c r="K2716" s="15"/>
    </row>
    <row r="2717" ht="18.75" customHeight="1" spans="1:11">
      <c r="A2717" s="15" t="s">
        <v>15450</v>
      </c>
      <c r="B2717" s="15" t="s">
        <v>15451</v>
      </c>
      <c r="C2717" s="15" t="s">
        <v>15360</v>
      </c>
      <c r="D2717" s="15" t="s">
        <v>15439</v>
      </c>
      <c r="E2717" s="15" t="str">
        <f>VLOOKUP(D2717,industry_mapping!A:C,3,FALSE)</f>
        <v>计算机</v>
      </c>
      <c r="F2717" s="15" t="str">
        <f>VLOOKUP(D2717,industry_mapping!A:C,2,FALSE)</f>
        <v>科技</v>
      </c>
      <c r="G2717" s="15" t="s">
        <v>15452</v>
      </c>
      <c r="H2717" s="15" t="s">
        <v>15453</v>
      </c>
      <c r="I2717" s="15" t="s">
        <v>15454</v>
      </c>
      <c r="J2717" s="15" t="s">
        <v>15455</v>
      </c>
      <c r="K2717" s="15"/>
    </row>
    <row r="2718" ht="18.75" customHeight="1" spans="1:11">
      <c r="A2718" s="15" t="s">
        <v>15456</v>
      </c>
      <c r="B2718" s="15" t="s">
        <v>15457</v>
      </c>
      <c r="C2718" s="15" t="s">
        <v>15360</v>
      </c>
      <c r="D2718" s="15" t="s">
        <v>15439</v>
      </c>
      <c r="E2718" s="15" t="str">
        <f>VLOOKUP(D2718,industry_mapping!A:C,3,FALSE)</f>
        <v>计算机</v>
      </c>
      <c r="F2718" s="15" t="str">
        <f>VLOOKUP(D2718,industry_mapping!A:C,2,FALSE)</f>
        <v>科技</v>
      </c>
      <c r="G2718" s="15" t="s">
        <v>15439</v>
      </c>
      <c r="H2718" s="15" t="s">
        <v>15458</v>
      </c>
      <c r="I2718" s="15" t="s">
        <v>15459</v>
      </c>
      <c r="J2718" s="15" t="s">
        <v>15460</v>
      </c>
      <c r="K2718" s="15" t="s">
        <v>1867</v>
      </c>
    </row>
    <row r="2719" ht="18.75" customHeight="1" spans="1:11">
      <c r="A2719" s="15" t="s">
        <v>15461</v>
      </c>
      <c r="B2719" s="15" t="s">
        <v>15462</v>
      </c>
      <c r="C2719" s="15" t="s">
        <v>15360</v>
      </c>
      <c r="D2719" s="15" t="s">
        <v>15439</v>
      </c>
      <c r="E2719" s="15" t="str">
        <f>VLOOKUP(D2719,industry_mapping!A:C,3,FALSE)</f>
        <v>计算机</v>
      </c>
      <c r="F2719" s="15" t="str">
        <f>VLOOKUP(D2719,industry_mapping!A:C,2,FALSE)</f>
        <v>科技</v>
      </c>
      <c r="G2719" s="15" t="s">
        <v>15463</v>
      </c>
      <c r="H2719" s="15" t="s">
        <v>15464</v>
      </c>
      <c r="I2719" s="15" t="s">
        <v>15465</v>
      </c>
      <c r="J2719" s="15" t="s">
        <v>15466</v>
      </c>
      <c r="K2719" s="15"/>
    </row>
    <row r="2720" ht="18.75" customHeight="1" spans="1:11">
      <c r="A2720" s="15" t="s">
        <v>15467</v>
      </c>
      <c r="B2720" s="15" t="s">
        <v>15468</v>
      </c>
      <c r="C2720" s="15" t="s">
        <v>15360</v>
      </c>
      <c r="D2720" s="15" t="s">
        <v>15439</v>
      </c>
      <c r="E2720" s="15" t="str">
        <f>VLOOKUP(D2720,industry_mapping!A:C,3,FALSE)</f>
        <v>计算机</v>
      </c>
      <c r="F2720" s="15" t="str">
        <f>VLOOKUP(D2720,industry_mapping!A:C,2,FALSE)</f>
        <v>科技</v>
      </c>
      <c r="G2720" s="15" t="s">
        <v>15469</v>
      </c>
      <c r="H2720" s="15" t="s">
        <v>15470</v>
      </c>
      <c r="I2720" s="15" t="s">
        <v>15471</v>
      </c>
      <c r="J2720" s="15" t="s">
        <v>15472</v>
      </c>
      <c r="K2720" s="15"/>
    </row>
    <row r="2721" ht="18.75" customHeight="1" spans="1:11">
      <c r="A2721" s="15" t="s">
        <v>15473</v>
      </c>
      <c r="B2721" s="15" t="s">
        <v>15474</v>
      </c>
      <c r="C2721" s="15" t="s">
        <v>15385</v>
      </c>
      <c r="D2721" s="15" t="s">
        <v>7821</v>
      </c>
      <c r="E2721" s="15" t="str">
        <f>VLOOKUP(D2721,industry_mapping!A:C,3,FALSE)</f>
        <v>计算机</v>
      </c>
      <c r="F2721" s="15" t="str">
        <f>VLOOKUP(D2721,industry_mapping!A:C,2,FALSE)</f>
        <v>科技</v>
      </c>
      <c r="G2721" s="15" t="s">
        <v>15475</v>
      </c>
      <c r="H2721" s="15" t="s">
        <v>15476</v>
      </c>
      <c r="I2721" s="15" t="s">
        <v>15477</v>
      </c>
      <c r="J2721" s="15"/>
      <c r="K2721" s="15"/>
    </row>
    <row r="2722" ht="18.75" customHeight="1" spans="1:11">
      <c r="A2722" s="15" t="s">
        <v>15478</v>
      </c>
      <c r="B2722" s="15" t="s">
        <v>15479</v>
      </c>
      <c r="C2722" s="15" t="s">
        <v>15385</v>
      </c>
      <c r="D2722" s="15" t="s">
        <v>7821</v>
      </c>
      <c r="E2722" s="15" t="str">
        <f>VLOOKUP(D2722,industry_mapping!A:C,3,FALSE)</f>
        <v>计算机</v>
      </c>
      <c r="F2722" s="15" t="str">
        <f>VLOOKUP(D2722,industry_mapping!A:C,2,FALSE)</f>
        <v>科技</v>
      </c>
      <c r="G2722" s="15" t="s">
        <v>15480</v>
      </c>
      <c r="H2722" s="15" t="s">
        <v>15481</v>
      </c>
      <c r="I2722" s="15"/>
      <c r="J2722" s="15"/>
      <c r="K2722" s="15"/>
    </row>
    <row r="2723" ht="18.75" customHeight="1" spans="1:11">
      <c r="A2723" s="15" t="s">
        <v>15482</v>
      </c>
      <c r="B2723" s="15" t="s">
        <v>15483</v>
      </c>
      <c r="C2723" s="15" t="s">
        <v>15360</v>
      </c>
      <c r="D2723" s="15" t="s">
        <v>7821</v>
      </c>
      <c r="E2723" s="15" t="str">
        <f>VLOOKUP(D2723,industry_mapping!A:C,3,FALSE)</f>
        <v>计算机</v>
      </c>
      <c r="F2723" s="15" t="str">
        <f>VLOOKUP(D2723,industry_mapping!A:C,2,FALSE)</f>
        <v>科技</v>
      </c>
      <c r="G2723" s="15" t="s">
        <v>15484</v>
      </c>
      <c r="H2723" s="15" t="s">
        <v>15485</v>
      </c>
      <c r="I2723" s="15" t="s">
        <v>15486</v>
      </c>
      <c r="J2723" s="15" t="s">
        <v>15487</v>
      </c>
      <c r="K2723" s="15" t="s">
        <v>31</v>
      </c>
    </row>
    <row r="2724" ht="18.75" customHeight="1" spans="1:11">
      <c r="A2724" s="15" t="s">
        <v>15488</v>
      </c>
      <c r="B2724" s="15" t="s">
        <v>15489</v>
      </c>
      <c r="C2724" s="15" t="s">
        <v>15385</v>
      </c>
      <c r="D2724" s="15" t="s">
        <v>7821</v>
      </c>
      <c r="E2724" s="15" t="str">
        <f>VLOOKUP(D2724,industry_mapping!A:C,3,FALSE)</f>
        <v>计算机</v>
      </c>
      <c r="F2724" s="15" t="str">
        <f>VLOOKUP(D2724,industry_mapping!A:C,2,FALSE)</f>
        <v>科技</v>
      </c>
      <c r="G2724" s="15" t="s">
        <v>15490</v>
      </c>
      <c r="H2724" s="15" t="s">
        <v>15491</v>
      </c>
      <c r="I2724" s="15" t="s">
        <v>15492</v>
      </c>
      <c r="J2724" s="15" t="s">
        <v>15493</v>
      </c>
      <c r="K2724" s="15" t="s">
        <v>31</v>
      </c>
    </row>
    <row r="2725" ht="18.75" customHeight="1" spans="1:11">
      <c r="A2725" s="15" t="s">
        <v>15494</v>
      </c>
      <c r="B2725" s="15" t="s">
        <v>15495</v>
      </c>
      <c r="C2725" s="15" t="s">
        <v>15360</v>
      </c>
      <c r="D2725" s="15" t="s">
        <v>7821</v>
      </c>
      <c r="E2725" s="15" t="str">
        <f>VLOOKUP(D2725,industry_mapping!A:C,3,FALSE)</f>
        <v>计算机</v>
      </c>
      <c r="F2725" s="15" t="str">
        <f>VLOOKUP(D2725,industry_mapping!A:C,2,FALSE)</f>
        <v>科技</v>
      </c>
      <c r="G2725" s="15" t="s">
        <v>15484</v>
      </c>
      <c r="H2725" s="15" t="s">
        <v>15496</v>
      </c>
      <c r="I2725" s="15" t="s">
        <v>15497</v>
      </c>
      <c r="J2725" s="15" t="s">
        <v>15498</v>
      </c>
      <c r="K2725" s="15" t="s">
        <v>217</v>
      </c>
    </row>
    <row r="2726" ht="18.75" customHeight="1" spans="1:11">
      <c r="A2726" s="15" t="s">
        <v>15499</v>
      </c>
      <c r="B2726" s="15" t="s">
        <v>15500</v>
      </c>
      <c r="C2726" s="15" t="s">
        <v>15385</v>
      </c>
      <c r="D2726" s="15" t="s">
        <v>7821</v>
      </c>
      <c r="E2726" s="15" t="str">
        <f>VLOOKUP(D2726,industry_mapping!A:C,3,FALSE)</f>
        <v>计算机</v>
      </c>
      <c r="F2726" s="15" t="str">
        <f>VLOOKUP(D2726,industry_mapping!A:C,2,FALSE)</f>
        <v>科技</v>
      </c>
      <c r="G2726" s="15" t="s">
        <v>15501</v>
      </c>
      <c r="H2726" s="15" t="s">
        <v>15502</v>
      </c>
      <c r="I2726" s="15" t="s">
        <v>15503</v>
      </c>
      <c r="J2726" s="15" t="s">
        <v>15504</v>
      </c>
      <c r="K2726" s="15"/>
    </row>
    <row r="2727" ht="18.75" customHeight="1" spans="1:11">
      <c r="A2727" s="15" t="s">
        <v>15505</v>
      </c>
      <c r="B2727" s="15" t="s">
        <v>15506</v>
      </c>
      <c r="C2727" s="15" t="s">
        <v>15385</v>
      </c>
      <c r="D2727" s="15" t="s">
        <v>7821</v>
      </c>
      <c r="E2727" s="15" t="str">
        <f>VLOOKUP(D2727,industry_mapping!A:C,3,FALSE)</f>
        <v>计算机</v>
      </c>
      <c r="F2727" s="15" t="str">
        <f>VLOOKUP(D2727,industry_mapping!A:C,2,FALSE)</f>
        <v>科技</v>
      </c>
      <c r="G2727" s="15" t="s">
        <v>15507</v>
      </c>
      <c r="H2727" s="15" t="s">
        <v>15508</v>
      </c>
      <c r="I2727" s="15" t="s">
        <v>15509</v>
      </c>
      <c r="J2727" s="15" t="s">
        <v>15510</v>
      </c>
      <c r="K2727" s="15"/>
    </row>
    <row r="2728" ht="18.75" customHeight="1" spans="1:11">
      <c r="A2728" s="15" t="s">
        <v>15511</v>
      </c>
      <c r="B2728" s="15" t="s">
        <v>15512</v>
      </c>
      <c r="C2728" s="15" t="s">
        <v>15385</v>
      </c>
      <c r="D2728" s="15" t="s">
        <v>15513</v>
      </c>
      <c r="E2728" s="15" t="str">
        <f>VLOOKUP(D2728,industry_mapping!A:C,3,FALSE)</f>
        <v>计算机</v>
      </c>
      <c r="F2728" s="15" t="str">
        <f>VLOOKUP(D2728,industry_mapping!A:C,2,FALSE)</f>
        <v>科技</v>
      </c>
      <c r="G2728" s="15" t="s">
        <v>15514</v>
      </c>
      <c r="H2728" s="15" t="s">
        <v>15515</v>
      </c>
      <c r="I2728" s="15" t="s">
        <v>15516</v>
      </c>
      <c r="J2728" s="15" t="s">
        <v>15517</v>
      </c>
      <c r="K2728" s="15" t="s">
        <v>1252</v>
      </c>
    </row>
    <row r="2729" ht="18.75" customHeight="1" spans="1:11">
      <c r="A2729" s="15" t="s">
        <v>15518</v>
      </c>
      <c r="B2729" s="15" t="s">
        <v>15519</v>
      </c>
      <c r="C2729" s="15" t="s">
        <v>15385</v>
      </c>
      <c r="D2729" s="15" t="s">
        <v>15513</v>
      </c>
      <c r="E2729" s="15" t="str">
        <f>VLOOKUP(D2729,industry_mapping!A:C,3,FALSE)</f>
        <v>计算机</v>
      </c>
      <c r="F2729" s="15" t="str">
        <f>VLOOKUP(D2729,industry_mapping!A:C,2,FALSE)</f>
        <v>科技</v>
      </c>
      <c r="G2729" s="15" t="s">
        <v>15520</v>
      </c>
      <c r="H2729" s="15" t="s">
        <v>15521</v>
      </c>
      <c r="I2729" s="15" t="s">
        <v>15522</v>
      </c>
      <c r="J2729" s="15" t="s">
        <v>15523</v>
      </c>
      <c r="K2729" s="15" t="s">
        <v>186</v>
      </c>
    </row>
    <row r="2730" ht="18.75" customHeight="1" spans="1:11">
      <c r="A2730" s="15" t="s">
        <v>15524</v>
      </c>
      <c r="B2730" s="15" t="s">
        <v>15525</v>
      </c>
      <c r="C2730" s="15" t="s">
        <v>15385</v>
      </c>
      <c r="D2730" s="15" t="s">
        <v>15513</v>
      </c>
      <c r="E2730" s="15" t="str">
        <f>VLOOKUP(D2730,industry_mapping!A:C,3,FALSE)</f>
        <v>计算机</v>
      </c>
      <c r="F2730" s="15" t="str">
        <f>VLOOKUP(D2730,industry_mapping!A:C,2,FALSE)</f>
        <v>科技</v>
      </c>
      <c r="G2730" s="15" t="s">
        <v>15526</v>
      </c>
      <c r="H2730" s="15" t="s">
        <v>15527</v>
      </c>
      <c r="I2730" s="15" t="s">
        <v>15528</v>
      </c>
      <c r="J2730" s="15" t="s">
        <v>15529</v>
      </c>
      <c r="K2730" s="15" t="s">
        <v>19</v>
      </c>
    </row>
    <row r="2731" ht="18.75" customHeight="1" spans="1:11">
      <c r="A2731" s="15" t="s">
        <v>15530</v>
      </c>
      <c r="B2731" s="15" t="s">
        <v>15531</v>
      </c>
      <c r="C2731" s="15" t="s">
        <v>15360</v>
      </c>
      <c r="D2731" s="15" t="s">
        <v>15513</v>
      </c>
      <c r="E2731" s="15" t="str">
        <f>VLOOKUP(D2731,industry_mapping!A:C,3,FALSE)</f>
        <v>计算机</v>
      </c>
      <c r="F2731" s="15" t="str">
        <f>VLOOKUP(D2731,industry_mapping!A:C,2,FALSE)</f>
        <v>科技</v>
      </c>
      <c r="G2731" s="15" t="s">
        <v>15532</v>
      </c>
      <c r="H2731" s="15" t="s">
        <v>15533</v>
      </c>
      <c r="I2731" s="15" t="s">
        <v>15534</v>
      </c>
      <c r="J2731" s="15" t="s">
        <v>15535</v>
      </c>
      <c r="K2731" s="15" t="s">
        <v>31</v>
      </c>
    </row>
    <row r="2732" ht="18.75" customHeight="1" spans="1:11">
      <c r="A2732" s="15" t="s">
        <v>15536</v>
      </c>
      <c r="B2732" s="15" t="s">
        <v>15537</v>
      </c>
      <c r="C2732" s="15" t="s">
        <v>15360</v>
      </c>
      <c r="D2732" s="15" t="s">
        <v>15513</v>
      </c>
      <c r="E2732" s="15" t="str">
        <f>VLOOKUP(D2732,industry_mapping!A:C,3,FALSE)</f>
        <v>计算机</v>
      </c>
      <c r="F2732" s="15" t="str">
        <f>VLOOKUP(D2732,industry_mapping!A:C,2,FALSE)</f>
        <v>科技</v>
      </c>
      <c r="G2732" s="15" t="s">
        <v>15538</v>
      </c>
      <c r="H2732" s="15" t="s">
        <v>15539</v>
      </c>
      <c r="I2732" s="15" t="s">
        <v>15539</v>
      </c>
      <c r="J2732" s="15" t="s">
        <v>15540</v>
      </c>
      <c r="K2732" s="15"/>
    </row>
    <row r="2733" ht="18.75" customHeight="1" spans="1:11">
      <c r="A2733" s="15" t="s">
        <v>15541</v>
      </c>
      <c r="B2733" s="15" t="s">
        <v>15542</v>
      </c>
      <c r="C2733" s="15" t="s">
        <v>15385</v>
      </c>
      <c r="D2733" s="15" t="s">
        <v>15513</v>
      </c>
      <c r="E2733" s="15" t="str">
        <f>VLOOKUP(D2733,industry_mapping!A:C,3,FALSE)</f>
        <v>计算机</v>
      </c>
      <c r="F2733" s="15" t="str">
        <f>VLOOKUP(D2733,industry_mapping!A:C,2,FALSE)</f>
        <v>科技</v>
      </c>
      <c r="G2733" s="15" t="s">
        <v>15543</v>
      </c>
      <c r="H2733" s="15" t="s">
        <v>15544</v>
      </c>
      <c r="I2733" s="15" t="s">
        <v>15545</v>
      </c>
      <c r="J2733" s="15" t="s">
        <v>15546</v>
      </c>
      <c r="K2733" s="15"/>
    </row>
    <row r="2734" ht="18.75" customHeight="1" spans="1:11">
      <c r="A2734" s="15" t="s">
        <v>15547</v>
      </c>
      <c r="B2734" s="15" t="s">
        <v>15548</v>
      </c>
      <c r="C2734" s="15" t="s">
        <v>15385</v>
      </c>
      <c r="D2734" s="15" t="s">
        <v>15513</v>
      </c>
      <c r="E2734" s="15" t="str">
        <f>VLOOKUP(D2734,industry_mapping!A:C,3,FALSE)</f>
        <v>计算机</v>
      </c>
      <c r="F2734" s="15" t="str">
        <f>VLOOKUP(D2734,industry_mapping!A:C,2,FALSE)</f>
        <v>科技</v>
      </c>
      <c r="G2734" s="15" t="s">
        <v>15549</v>
      </c>
      <c r="H2734" s="15" t="s">
        <v>15550</v>
      </c>
      <c r="I2734" s="15" t="s">
        <v>15551</v>
      </c>
      <c r="J2734" s="15" t="s">
        <v>15552</v>
      </c>
      <c r="K2734" s="15"/>
    </row>
    <row r="2735" ht="18.75" customHeight="1" spans="1:11">
      <c r="A2735" s="15" t="s">
        <v>15553</v>
      </c>
      <c r="B2735" s="15" t="s">
        <v>15554</v>
      </c>
      <c r="C2735" s="15" t="s">
        <v>15360</v>
      </c>
      <c r="D2735" s="15" t="s">
        <v>15513</v>
      </c>
      <c r="E2735" s="15" t="str">
        <f>VLOOKUP(D2735,industry_mapping!A:C,3,FALSE)</f>
        <v>计算机</v>
      </c>
      <c r="F2735" s="15" t="str">
        <f>VLOOKUP(D2735,industry_mapping!A:C,2,FALSE)</f>
        <v>科技</v>
      </c>
      <c r="G2735" s="15" t="s">
        <v>15532</v>
      </c>
      <c r="H2735" s="15" t="s">
        <v>15555</v>
      </c>
      <c r="I2735" s="15" t="s">
        <v>15556</v>
      </c>
      <c r="J2735" s="15" t="s">
        <v>15557</v>
      </c>
      <c r="K2735" s="15"/>
    </row>
    <row r="2736" ht="18.75" customHeight="1" spans="1:11">
      <c r="A2736" s="15" t="s">
        <v>15558</v>
      </c>
      <c r="B2736" s="15" t="s">
        <v>15559</v>
      </c>
      <c r="C2736" s="15" t="s">
        <v>15360</v>
      </c>
      <c r="D2736" s="15" t="s">
        <v>15513</v>
      </c>
      <c r="E2736" s="15" t="str">
        <f>VLOOKUP(D2736,industry_mapping!A:C,3,FALSE)</f>
        <v>计算机</v>
      </c>
      <c r="F2736" s="15" t="str">
        <f>VLOOKUP(D2736,industry_mapping!A:C,2,FALSE)</f>
        <v>科技</v>
      </c>
      <c r="G2736" s="15" t="s">
        <v>15560</v>
      </c>
      <c r="H2736" s="15" t="s">
        <v>15561</v>
      </c>
      <c r="I2736" s="15" t="s">
        <v>15562</v>
      </c>
      <c r="J2736" s="15" t="s">
        <v>15563</v>
      </c>
      <c r="K2736" s="15"/>
    </row>
    <row r="2737" ht="18.75" customHeight="1" spans="1:11">
      <c r="A2737" s="15" t="s">
        <v>15564</v>
      </c>
      <c r="B2737" s="15" t="s">
        <v>15565</v>
      </c>
      <c r="C2737" s="15" t="s">
        <v>15360</v>
      </c>
      <c r="D2737" s="15" t="s">
        <v>15513</v>
      </c>
      <c r="E2737" s="15" t="str">
        <f>VLOOKUP(D2737,industry_mapping!A:C,3,FALSE)</f>
        <v>计算机</v>
      </c>
      <c r="F2737" s="15" t="str">
        <f>VLOOKUP(D2737,industry_mapping!A:C,2,FALSE)</f>
        <v>科技</v>
      </c>
      <c r="G2737" s="15" t="s">
        <v>15566</v>
      </c>
      <c r="H2737" s="15" t="s">
        <v>15567</v>
      </c>
      <c r="I2737" s="15" t="s">
        <v>15568</v>
      </c>
      <c r="J2737" s="15" t="s">
        <v>15569</v>
      </c>
      <c r="K2737" s="15"/>
    </row>
    <row r="2738" ht="18.75" customHeight="1" spans="1:11">
      <c r="A2738" s="15" t="s">
        <v>15570</v>
      </c>
      <c r="B2738" s="15" t="s">
        <v>15571</v>
      </c>
      <c r="C2738" s="15" t="s">
        <v>15385</v>
      </c>
      <c r="D2738" s="15" t="s">
        <v>15513</v>
      </c>
      <c r="E2738" s="15" t="str">
        <f>VLOOKUP(D2738,industry_mapping!A:C,3,FALSE)</f>
        <v>计算机</v>
      </c>
      <c r="F2738" s="15" t="str">
        <f>VLOOKUP(D2738,industry_mapping!A:C,2,FALSE)</f>
        <v>科技</v>
      </c>
      <c r="G2738" s="15" t="s">
        <v>15532</v>
      </c>
      <c r="H2738" s="15" t="s">
        <v>15572</v>
      </c>
      <c r="I2738" s="15" t="s">
        <v>15573</v>
      </c>
      <c r="J2738" s="15" t="s">
        <v>15574</v>
      </c>
      <c r="K2738" s="15"/>
    </row>
    <row r="2739" ht="18.75" customHeight="1" spans="1:11">
      <c r="A2739" s="15" t="s">
        <v>15575</v>
      </c>
      <c r="B2739" s="15" t="s">
        <v>15576</v>
      </c>
      <c r="C2739" s="15" t="s">
        <v>15360</v>
      </c>
      <c r="D2739" s="15" t="s">
        <v>15513</v>
      </c>
      <c r="E2739" s="15" t="str">
        <f>VLOOKUP(D2739,industry_mapping!A:C,3,FALSE)</f>
        <v>计算机</v>
      </c>
      <c r="F2739" s="15" t="str">
        <f>VLOOKUP(D2739,industry_mapping!A:C,2,FALSE)</f>
        <v>科技</v>
      </c>
      <c r="G2739" s="15" t="s">
        <v>15577</v>
      </c>
      <c r="H2739" s="15" t="s">
        <v>15578</v>
      </c>
      <c r="I2739" s="15" t="s">
        <v>15579</v>
      </c>
      <c r="J2739" s="15" t="s">
        <v>15580</v>
      </c>
      <c r="K2739" s="15"/>
    </row>
    <row r="2740" ht="18.75" customHeight="1" spans="1:11">
      <c r="A2740" s="15" t="s">
        <v>15581</v>
      </c>
      <c r="B2740" s="15" t="s">
        <v>15582</v>
      </c>
      <c r="C2740" s="15" t="s">
        <v>15360</v>
      </c>
      <c r="D2740" s="15" t="s">
        <v>15583</v>
      </c>
      <c r="E2740" s="15" t="str">
        <f>VLOOKUP(D2740,industry_mapping!A:C,3,FALSE)</f>
        <v>传媒</v>
      </c>
      <c r="F2740" s="15" t="str">
        <f>VLOOKUP(D2740,industry_mapping!A:C,2,FALSE)</f>
        <v>科技</v>
      </c>
      <c r="G2740" s="15" t="s">
        <v>15584</v>
      </c>
      <c r="H2740" s="15" t="s">
        <v>15585</v>
      </c>
      <c r="I2740" s="15" t="s">
        <v>15586</v>
      </c>
      <c r="J2740" s="15" t="s">
        <v>15587</v>
      </c>
      <c r="K2740" s="15"/>
    </row>
    <row r="2741" ht="18.75" customHeight="1" spans="1:11">
      <c r="A2741" s="15" t="s">
        <v>15588</v>
      </c>
      <c r="B2741" s="15" t="s">
        <v>15589</v>
      </c>
      <c r="C2741" s="15" t="s">
        <v>15360</v>
      </c>
      <c r="D2741" s="15" t="s">
        <v>15590</v>
      </c>
      <c r="E2741" s="15" t="str">
        <f>VLOOKUP(D2741,industry_mapping!A:C,3,FALSE)</f>
        <v>计算机</v>
      </c>
      <c r="F2741" s="15" t="str">
        <f>VLOOKUP(D2741,industry_mapping!A:C,2,FALSE)</f>
        <v>科技</v>
      </c>
      <c r="G2741" s="15" t="s">
        <v>15591</v>
      </c>
      <c r="H2741" s="15" t="s">
        <v>15592</v>
      </c>
      <c r="I2741" s="15" t="s">
        <v>15593</v>
      </c>
      <c r="J2741" s="15" t="s">
        <v>15594</v>
      </c>
      <c r="K2741" s="15" t="s">
        <v>31</v>
      </c>
    </row>
    <row r="2742" ht="18.75" customHeight="1" spans="1:11">
      <c r="A2742" s="15" t="s">
        <v>15595</v>
      </c>
      <c r="B2742" s="15" t="s">
        <v>15596</v>
      </c>
      <c r="C2742" s="15" t="s">
        <v>15385</v>
      </c>
      <c r="D2742" s="15" t="s">
        <v>15590</v>
      </c>
      <c r="E2742" s="15" t="str">
        <f>VLOOKUP(D2742,industry_mapping!A:C,3,FALSE)</f>
        <v>计算机</v>
      </c>
      <c r="F2742" s="15" t="str">
        <f>VLOOKUP(D2742,industry_mapping!A:C,2,FALSE)</f>
        <v>科技</v>
      </c>
      <c r="G2742" s="15" t="s">
        <v>15597</v>
      </c>
      <c r="H2742" s="15" t="s">
        <v>15598</v>
      </c>
      <c r="I2742" s="15" t="s">
        <v>15599</v>
      </c>
      <c r="J2742" s="15" t="s">
        <v>15600</v>
      </c>
      <c r="K2742" s="15"/>
    </row>
    <row r="2743" ht="18.75" customHeight="1" spans="1:11">
      <c r="A2743" s="15" t="s">
        <v>15601</v>
      </c>
      <c r="B2743" s="15" t="s">
        <v>15602</v>
      </c>
      <c r="C2743" s="15" t="s">
        <v>15385</v>
      </c>
      <c r="D2743" s="15" t="s">
        <v>15590</v>
      </c>
      <c r="E2743" s="15" t="str">
        <f>VLOOKUP(D2743,industry_mapping!A:C,3,FALSE)</f>
        <v>计算机</v>
      </c>
      <c r="F2743" s="15" t="str">
        <f>VLOOKUP(D2743,industry_mapping!A:C,2,FALSE)</f>
        <v>科技</v>
      </c>
      <c r="G2743" s="15" t="s">
        <v>15501</v>
      </c>
      <c r="H2743" s="15" t="s">
        <v>15603</v>
      </c>
      <c r="I2743" s="15" t="s">
        <v>15604</v>
      </c>
      <c r="J2743" s="15" t="s">
        <v>15605</v>
      </c>
      <c r="K2743" s="15" t="s">
        <v>19</v>
      </c>
    </row>
    <row r="2744" ht="18.75" customHeight="1" spans="1:11">
      <c r="A2744" s="15" t="s">
        <v>15606</v>
      </c>
      <c r="B2744" s="15" t="s">
        <v>15607</v>
      </c>
      <c r="C2744" s="15" t="s">
        <v>15360</v>
      </c>
      <c r="D2744" s="15" t="s">
        <v>15590</v>
      </c>
      <c r="E2744" s="15" t="str">
        <f>VLOOKUP(D2744,industry_mapping!A:C,3,FALSE)</f>
        <v>计算机</v>
      </c>
      <c r="F2744" s="15" t="str">
        <f>VLOOKUP(D2744,industry_mapping!A:C,2,FALSE)</f>
        <v>科技</v>
      </c>
      <c r="G2744" s="15" t="s">
        <v>15608</v>
      </c>
      <c r="H2744" s="15" t="s">
        <v>15609</v>
      </c>
      <c r="I2744" s="15" t="s">
        <v>15610</v>
      </c>
      <c r="J2744" s="15" t="s">
        <v>15611</v>
      </c>
      <c r="K2744" s="15"/>
    </row>
    <row r="2745" ht="18.75" customHeight="1" spans="1:11">
      <c r="A2745" s="15" t="s">
        <v>15612</v>
      </c>
      <c r="B2745" s="15" t="s">
        <v>15613</v>
      </c>
      <c r="C2745" s="15" t="s">
        <v>15385</v>
      </c>
      <c r="D2745" s="15" t="s">
        <v>15590</v>
      </c>
      <c r="E2745" s="15" t="str">
        <f>VLOOKUP(D2745,industry_mapping!A:C,3,FALSE)</f>
        <v>计算机</v>
      </c>
      <c r="F2745" s="15" t="str">
        <f>VLOOKUP(D2745,industry_mapping!A:C,2,FALSE)</f>
        <v>科技</v>
      </c>
      <c r="G2745" s="15" t="s">
        <v>15614</v>
      </c>
      <c r="H2745" s="15" t="s">
        <v>15615</v>
      </c>
      <c r="I2745" s="15" t="s">
        <v>15616</v>
      </c>
      <c r="J2745" s="15" t="s">
        <v>15617</v>
      </c>
      <c r="K2745" s="15" t="s">
        <v>19</v>
      </c>
    </row>
    <row r="2746" ht="18.75" customHeight="1" spans="1:11">
      <c r="A2746" s="15" t="s">
        <v>15618</v>
      </c>
      <c r="B2746" s="15" t="s">
        <v>15619</v>
      </c>
      <c r="C2746" s="15" t="s">
        <v>15385</v>
      </c>
      <c r="D2746" s="15" t="s">
        <v>15590</v>
      </c>
      <c r="E2746" s="15" t="str">
        <f>VLOOKUP(D2746,industry_mapping!A:C,3,FALSE)</f>
        <v>计算机</v>
      </c>
      <c r="F2746" s="15" t="str">
        <f>VLOOKUP(D2746,industry_mapping!A:C,2,FALSE)</f>
        <v>科技</v>
      </c>
      <c r="G2746" s="15" t="s">
        <v>15620</v>
      </c>
      <c r="H2746" s="15" t="s">
        <v>15621</v>
      </c>
      <c r="I2746" s="15" t="s">
        <v>15622</v>
      </c>
      <c r="J2746" s="15" t="s">
        <v>15623</v>
      </c>
      <c r="K2746" s="15" t="s">
        <v>31</v>
      </c>
    </row>
    <row r="2747" ht="18.75" customHeight="1" spans="1:11">
      <c r="A2747" s="15" t="s">
        <v>15624</v>
      </c>
      <c r="B2747" s="15" t="s">
        <v>15625</v>
      </c>
      <c r="C2747" s="15" t="s">
        <v>15385</v>
      </c>
      <c r="D2747" s="15" t="s">
        <v>15590</v>
      </c>
      <c r="E2747" s="15" t="str">
        <f>VLOOKUP(D2747,industry_mapping!A:C,3,FALSE)</f>
        <v>计算机</v>
      </c>
      <c r="F2747" s="15" t="str">
        <f>VLOOKUP(D2747,industry_mapping!A:C,2,FALSE)</f>
        <v>科技</v>
      </c>
      <c r="G2747" s="15" t="s">
        <v>15590</v>
      </c>
      <c r="H2747" s="15" t="s">
        <v>15626</v>
      </c>
      <c r="I2747" s="15" t="s">
        <v>15627</v>
      </c>
      <c r="J2747" s="15" t="s">
        <v>15628</v>
      </c>
      <c r="K2747" s="15" t="s">
        <v>31</v>
      </c>
    </row>
    <row r="2748" ht="18.75" customHeight="1" spans="1:11">
      <c r="A2748" s="15" t="s">
        <v>15629</v>
      </c>
      <c r="B2748" s="15" t="s">
        <v>15630</v>
      </c>
      <c r="C2748" s="15" t="s">
        <v>15360</v>
      </c>
      <c r="D2748" s="15" t="s">
        <v>15590</v>
      </c>
      <c r="E2748" s="15" t="str">
        <f>VLOOKUP(D2748,industry_mapping!A:C,3,FALSE)</f>
        <v>计算机</v>
      </c>
      <c r="F2748" s="15" t="str">
        <f>VLOOKUP(D2748,industry_mapping!A:C,2,FALSE)</f>
        <v>科技</v>
      </c>
      <c r="G2748" s="15" t="s">
        <v>15590</v>
      </c>
      <c r="H2748" s="15" t="s">
        <v>15631</v>
      </c>
      <c r="I2748" s="15" t="s">
        <v>15632</v>
      </c>
      <c r="J2748" s="15" t="s">
        <v>15633</v>
      </c>
      <c r="K2748" s="15" t="s">
        <v>217</v>
      </c>
    </row>
    <row r="2749" ht="18.75" customHeight="1" spans="1:11">
      <c r="A2749" s="15" t="s">
        <v>15634</v>
      </c>
      <c r="B2749" s="15" t="s">
        <v>15635</v>
      </c>
      <c r="C2749" s="15" t="s">
        <v>15360</v>
      </c>
      <c r="D2749" s="15" t="s">
        <v>15590</v>
      </c>
      <c r="E2749" s="15" t="str">
        <f>VLOOKUP(D2749,industry_mapping!A:C,3,FALSE)</f>
        <v>计算机</v>
      </c>
      <c r="F2749" s="15" t="str">
        <f>VLOOKUP(D2749,industry_mapping!A:C,2,FALSE)</f>
        <v>科技</v>
      </c>
      <c r="G2749" s="15" t="s">
        <v>15590</v>
      </c>
      <c r="H2749" s="15" t="s">
        <v>15636</v>
      </c>
      <c r="I2749" s="15" t="s">
        <v>15637</v>
      </c>
      <c r="J2749" s="15" t="s">
        <v>15638</v>
      </c>
      <c r="K2749" s="15" t="s">
        <v>217</v>
      </c>
    </row>
    <row r="2750" ht="18.75" customHeight="1" spans="1:11">
      <c r="A2750" s="15" t="s">
        <v>15639</v>
      </c>
      <c r="B2750" s="15" t="s">
        <v>15640</v>
      </c>
      <c r="C2750" s="15" t="s">
        <v>15385</v>
      </c>
      <c r="D2750" s="15" t="s">
        <v>15590</v>
      </c>
      <c r="E2750" s="15" t="str">
        <f>VLOOKUP(D2750,industry_mapping!A:C,3,FALSE)</f>
        <v>计算机</v>
      </c>
      <c r="F2750" s="15" t="str">
        <f>VLOOKUP(D2750,industry_mapping!A:C,2,FALSE)</f>
        <v>科技</v>
      </c>
      <c r="G2750" s="15" t="s">
        <v>15501</v>
      </c>
      <c r="H2750" s="15" t="s">
        <v>15641</v>
      </c>
      <c r="I2750" s="15" t="s">
        <v>15642</v>
      </c>
      <c r="J2750" s="15" t="s">
        <v>15643</v>
      </c>
      <c r="K2750" s="15" t="s">
        <v>1166</v>
      </c>
    </row>
    <row r="2751" ht="18.75" customHeight="1" spans="1:11">
      <c r="A2751" s="15" t="s">
        <v>15644</v>
      </c>
      <c r="B2751" s="15" t="s">
        <v>15645</v>
      </c>
      <c r="C2751" s="15" t="s">
        <v>15360</v>
      </c>
      <c r="D2751" s="15" t="s">
        <v>15590</v>
      </c>
      <c r="E2751" s="15" t="str">
        <f>VLOOKUP(D2751,industry_mapping!A:C,3,FALSE)</f>
        <v>计算机</v>
      </c>
      <c r="F2751" s="15" t="str">
        <f>VLOOKUP(D2751,industry_mapping!A:C,2,FALSE)</f>
        <v>科技</v>
      </c>
      <c r="G2751" s="15" t="s">
        <v>15501</v>
      </c>
      <c r="H2751" s="15" t="s">
        <v>15646</v>
      </c>
      <c r="I2751" s="15" t="s">
        <v>15647</v>
      </c>
      <c r="J2751" s="15" t="s">
        <v>15648</v>
      </c>
      <c r="K2751" s="15" t="s">
        <v>31</v>
      </c>
    </row>
    <row r="2752" ht="18.75" customHeight="1" spans="1:11">
      <c r="A2752" s="15" t="s">
        <v>15649</v>
      </c>
      <c r="B2752" s="15" t="s">
        <v>15650</v>
      </c>
      <c r="C2752" s="15" t="s">
        <v>15360</v>
      </c>
      <c r="D2752" s="15" t="s">
        <v>15590</v>
      </c>
      <c r="E2752" s="15" t="str">
        <f>VLOOKUP(D2752,industry_mapping!A:C,3,FALSE)</f>
        <v>计算机</v>
      </c>
      <c r="F2752" s="15" t="str">
        <f>VLOOKUP(D2752,industry_mapping!A:C,2,FALSE)</f>
        <v>科技</v>
      </c>
      <c r="G2752" s="15" t="s">
        <v>15651</v>
      </c>
      <c r="H2752" s="15" t="s">
        <v>15652</v>
      </c>
      <c r="I2752" s="15" t="s">
        <v>15653</v>
      </c>
      <c r="J2752" s="15" t="s">
        <v>15654</v>
      </c>
      <c r="K2752" s="15"/>
    </row>
    <row r="2753" ht="18.75" customHeight="1" spans="1:11">
      <c r="A2753" s="15" t="s">
        <v>15655</v>
      </c>
      <c r="B2753" s="15" t="s">
        <v>15656</v>
      </c>
      <c r="C2753" s="15" t="s">
        <v>15385</v>
      </c>
      <c r="D2753" s="15" t="s">
        <v>15590</v>
      </c>
      <c r="E2753" s="15" t="str">
        <f>VLOOKUP(D2753,industry_mapping!A:C,3,FALSE)</f>
        <v>计算机</v>
      </c>
      <c r="F2753" s="15" t="str">
        <f>VLOOKUP(D2753,industry_mapping!A:C,2,FALSE)</f>
        <v>科技</v>
      </c>
      <c r="G2753" s="15" t="s">
        <v>15590</v>
      </c>
      <c r="H2753" s="15" t="s">
        <v>15657</v>
      </c>
      <c r="I2753" s="15" t="s">
        <v>15658</v>
      </c>
      <c r="J2753" s="15" t="s">
        <v>15659</v>
      </c>
      <c r="K2753" s="15"/>
    </row>
    <row r="2754" ht="18.75" customHeight="1" spans="1:11">
      <c r="A2754" s="15" t="s">
        <v>15660</v>
      </c>
      <c r="B2754" s="15" t="s">
        <v>15661</v>
      </c>
      <c r="C2754" s="15" t="s">
        <v>15385</v>
      </c>
      <c r="D2754" s="15" t="s">
        <v>15590</v>
      </c>
      <c r="E2754" s="15" t="str">
        <f>VLOOKUP(D2754,industry_mapping!A:C,3,FALSE)</f>
        <v>计算机</v>
      </c>
      <c r="F2754" s="15" t="str">
        <f>VLOOKUP(D2754,industry_mapping!A:C,2,FALSE)</f>
        <v>科技</v>
      </c>
      <c r="G2754" s="15" t="s">
        <v>15590</v>
      </c>
      <c r="H2754" s="15" t="s">
        <v>15662</v>
      </c>
      <c r="I2754" s="15" t="s">
        <v>15663</v>
      </c>
      <c r="J2754" s="15" t="s">
        <v>15664</v>
      </c>
      <c r="K2754" s="15"/>
    </row>
    <row r="2755" ht="18.75" customHeight="1" spans="1:11">
      <c r="A2755" s="15" t="s">
        <v>15665</v>
      </c>
      <c r="B2755" s="15" t="s">
        <v>15666</v>
      </c>
      <c r="C2755" s="15" t="s">
        <v>15360</v>
      </c>
      <c r="D2755" s="15" t="s">
        <v>15590</v>
      </c>
      <c r="E2755" s="15" t="str">
        <f>VLOOKUP(D2755,industry_mapping!A:C,3,FALSE)</f>
        <v>计算机</v>
      </c>
      <c r="F2755" s="15" t="str">
        <f>VLOOKUP(D2755,industry_mapping!A:C,2,FALSE)</f>
        <v>科技</v>
      </c>
      <c r="G2755" s="15" t="s">
        <v>15667</v>
      </c>
      <c r="H2755" s="15" t="s">
        <v>15668</v>
      </c>
      <c r="I2755" s="15" t="s">
        <v>15669</v>
      </c>
      <c r="J2755" s="15" t="s">
        <v>15670</v>
      </c>
      <c r="K2755" s="15"/>
    </row>
    <row r="2756" ht="18.75" customHeight="1" spans="1:11">
      <c r="A2756" s="15" t="s">
        <v>15671</v>
      </c>
      <c r="B2756" s="15" t="s">
        <v>15672</v>
      </c>
      <c r="C2756" s="15" t="s">
        <v>15360</v>
      </c>
      <c r="D2756" s="15" t="s">
        <v>15590</v>
      </c>
      <c r="E2756" s="15" t="str">
        <f>VLOOKUP(D2756,industry_mapping!A:C,3,FALSE)</f>
        <v>计算机</v>
      </c>
      <c r="F2756" s="15" t="str">
        <f>VLOOKUP(D2756,industry_mapping!A:C,2,FALSE)</f>
        <v>科技</v>
      </c>
      <c r="G2756" s="15" t="s">
        <v>15651</v>
      </c>
      <c r="H2756" s="15" t="s">
        <v>15673</v>
      </c>
      <c r="I2756" s="15" t="s">
        <v>15673</v>
      </c>
      <c r="J2756" s="15" t="s">
        <v>15674</v>
      </c>
      <c r="K2756" s="15"/>
    </row>
    <row r="2757" ht="18.75" customHeight="1" spans="1:11">
      <c r="A2757" s="15" t="s">
        <v>15675</v>
      </c>
      <c r="B2757" s="15" t="s">
        <v>15676</v>
      </c>
      <c r="C2757" s="15" t="s">
        <v>15385</v>
      </c>
      <c r="D2757" s="15" t="s">
        <v>15590</v>
      </c>
      <c r="E2757" s="15" t="str">
        <f>VLOOKUP(D2757,industry_mapping!A:C,3,FALSE)</f>
        <v>计算机</v>
      </c>
      <c r="F2757" s="15" t="str">
        <f>VLOOKUP(D2757,industry_mapping!A:C,2,FALSE)</f>
        <v>科技</v>
      </c>
      <c r="G2757" s="15" t="s">
        <v>15590</v>
      </c>
      <c r="H2757" s="15" t="s">
        <v>15677</v>
      </c>
      <c r="I2757" s="15" t="s">
        <v>15678</v>
      </c>
      <c r="J2757" s="15" t="s">
        <v>15679</v>
      </c>
      <c r="K2757" s="15"/>
    </row>
    <row r="2758" ht="18.75" customHeight="1" spans="1:11">
      <c r="A2758" s="15" t="s">
        <v>15680</v>
      </c>
      <c r="B2758" s="15" t="s">
        <v>15681</v>
      </c>
      <c r="C2758" s="15" t="s">
        <v>15360</v>
      </c>
      <c r="D2758" s="15" t="s">
        <v>15590</v>
      </c>
      <c r="E2758" s="15" t="str">
        <f>VLOOKUP(D2758,industry_mapping!A:C,3,FALSE)</f>
        <v>计算机</v>
      </c>
      <c r="F2758" s="15" t="str">
        <f>VLOOKUP(D2758,industry_mapping!A:C,2,FALSE)</f>
        <v>科技</v>
      </c>
      <c r="G2758" s="15" t="s">
        <v>15608</v>
      </c>
      <c r="H2758" s="15" t="s">
        <v>15682</v>
      </c>
      <c r="I2758" s="15" t="s">
        <v>15682</v>
      </c>
      <c r="J2758" s="15"/>
      <c r="K2758" s="15"/>
    </row>
    <row r="2759" ht="18.75" customHeight="1" spans="1:11">
      <c r="A2759" s="15" t="s">
        <v>15683</v>
      </c>
      <c r="B2759" s="15" t="s">
        <v>15684</v>
      </c>
      <c r="C2759" s="15" t="s">
        <v>15360</v>
      </c>
      <c r="D2759" s="15" t="s">
        <v>15590</v>
      </c>
      <c r="E2759" s="15" t="str">
        <f>VLOOKUP(D2759,industry_mapping!A:C,3,FALSE)</f>
        <v>计算机</v>
      </c>
      <c r="F2759" s="15" t="str">
        <f>VLOOKUP(D2759,industry_mapping!A:C,2,FALSE)</f>
        <v>科技</v>
      </c>
      <c r="G2759" s="15" t="s">
        <v>15685</v>
      </c>
      <c r="H2759" s="15" t="s">
        <v>15686</v>
      </c>
      <c r="I2759" s="15" t="s">
        <v>15687</v>
      </c>
      <c r="J2759" s="15" t="s">
        <v>15688</v>
      </c>
      <c r="K2759" s="15"/>
    </row>
    <row r="2760" ht="18.75" customHeight="1" spans="1:11">
      <c r="A2760" s="15" t="s">
        <v>15689</v>
      </c>
      <c r="B2760" s="15" t="s">
        <v>15690</v>
      </c>
      <c r="C2760" s="15" t="s">
        <v>15385</v>
      </c>
      <c r="D2760" s="15" t="s">
        <v>15691</v>
      </c>
      <c r="E2760" s="15" t="str">
        <f>VLOOKUP(D2760,industry_mapping!A:C,3,FALSE)</f>
        <v>钢铁</v>
      </c>
      <c r="F2760" s="15" t="str">
        <f>VLOOKUP(D2760,industry_mapping!A:C,2,FALSE)</f>
        <v>资源</v>
      </c>
      <c r="G2760" s="15" t="s">
        <v>15692</v>
      </c>
      <c r="H2760" s="15" t="s">
        <v>15693</v>
      </c>
      <c r="I2760" s="15" t="s">
        <v>15694</v>
      </c>
      <c r="J2760" s="15" t="s">
        <v>15695</v>
      </c>
      <c r="K2760" s="15" t="s">
        <v>179</v>
      </c>
    </row>
    <row r="2761" ht="18.75" customHeight="1" spans="1:11">
      <c r="A2761" s="15" t="s">
        <v>15696</v>
      </c>
      <c r="B2761" s="15" t="s">
        <v>15697</v>
      </c>
      <c r="C2761" s="15" t="s">
        <v>15360</v>
      </c>
      <c r="D2761" s="15" t="s">
        <v>15691</v>
      </c>
      <c r="E2761" s="15" t="str">
        <f>VLOOKUP(D2761,industry_mapping!A:C,3,FALSE)</f>
        <v>钢铁</v>
      </c>
      <c r="F2761" s="15" t="str">
        <f>VLOOKUP(D2761,industry_mapping!A:C,2,FALSE)</f>
        <v>资源</v>
      </c>
      <c r="G2761" s="15" t="s">
        <v>411</v>
      </c>
      <c r="H2761" s="15" t="s">
        <v>15698</v>
      </c>
      <c r="I2761" s="15" t="s">
        <v>15699</v>
      </c>
      <c r="J2761" s="15" t="s">
        <v>15700</v>
      </c>
      <c r="K2761" s="15" t="s">
        <v>31</v>
      </c>
    </row>
    <row r="2762" ht="18.75" customHeight="1" spans="1:11">
      <c r="A2762" s="15" t="s">
        <v>15701</v>
      </c>
      <c r="B2762" s="15" t="s">
        <v>15702</v>
      </c>
      <c r="C2762" s="15" t="s">
        <v>15385</v>
      </c>
      <c r="D2762" s="15" t="s">
        <v>15703</v>
      </c>
      <c r="E2762" s="15" t="str">
        <f>VLOOKUP(D2762,industry_mapping!A:C,3,FALSE)</f>
        <v>公路</v>
      </c>
      <c r="F2762" s="15" t="str">
        <f>VLOOKUP(D2762,industry_mapping!A:C,2,FALSE)</f>
        <v>交通运输</v>
      </c>
      <c r="G2762" s="15" t="s">
        <v>15704</v>
      </c>
      <c r="H2762" s="15" t="s">
        <v>15705</v>
      </c>
      <c r="I2762" s="15" t="s">
        <v>15706</v>
      </c>
      <c r="J2762" s="15" t="s">
        <v>15707</v>
      </c>
      <c r="K2762" s="15"/>
    </row>
    <row r="2763" ht="18.75" customHeight="1" spans="1:11">
      <c r="A2763" s="15" t="s">
        <v>15708</v>
      </c>
      <c r="B2763" s="15" t="s">
        <v>15709</v>
      </c>
      <c r="C2763" s="15" t="s">
        <v>15385</v>
      </c>
      <c r="D2763" s="15" t="s">
        <v>2067</v>
      </c>
      <c r="E2763" s="15" t="str">
        <f>VLOOKUP(D2763,industry_mapping!A:C,3,FALSE)</f>
        <v>铁路</v>
      </c>
      <c r="F2763" s="15" t="str">
        <f>VLOOKUP(D2763,industry_mapping!A:C,2,FALSE)</f>
        <v>交通运输</v>
      </c>
      <c r="G2763" s="15" t="s">
        <v>15710</v>
      </c>
      <c r="H2763" s="15" t="s">
        <v>15711</v>
      </c>
      <c r="I2763" s="15" t="s">
        <v>15712</v>
      </c>
      <c r="J2763" s="15" t="s">
        <v>15713</v>
      </c>
      <c r="K2763" s="15"/>
    </row>
    <row r="2764" ht="18.75" customHeight="1" spans="1:11">
      <c r="A2764" s="15" t="s">
        <v>15714</v>
      </c>
      <c r="B2764" s="15" t="s">
        <v>15715</v>
      </c>
      <c r="C2764" s="15" t="s">
        <v>15385</v>
      </c>
      <c r="D2764" s="15" t="s">
        <v>8229</v>
      </c>
      <c r="E2764" s="15" t="str">
        <f>VLOOKUP(D2764,industry_mapping!A:C,3,FALSE)</f>
        <v>军工</v>
      </c>
      <c r="F2764" s="15" t="str">
        <f>VLOOKUP(D2764,industry_mapping!A:C,2,FALSE)</f>
        <v>公共事业</v>
      </c>
      <c r="G2764" s="15" t="s">
        <v>15716</v>
      </c>
      <c r="H2764" s="15" t="s">
        <v>15717</v>
      </c>
      <c r="I2764" s="15" t="s">
        <v>15718</v>
      </c>
      <c r="J2764" s="15" t="s">
        <v>15719</v>
      </c>
      <c r="K2764" s="15"/>
    </row>
    <row r="2765" ht="18.75" customHeight="1" spans="1:11">
      <c r="A2765" s="15" t="s">
        <v>15720</v>
      </c>
      <c r="B2765" s="15" t="s">
        <v>15721</v>
      </c>
      <c r="C2765" s="15" t="s">
        <v>15385</v>
      </c>
      <c r="D2765" s="15" t="s">
        <v>15722</v>
      </c>
      <c r="E2765" s="15" t="str">
        <f>VLOOKUP(D2765,industry_mapping!A:C,3,FALSE)</f>
        <v>水运</v>
      </c>
      <c r="F2765" s="15" t="str">
        <f>VLOOKUP(D2765,industry_mapping!A:C,2,FALSE)</f>
        <v>交通运输</v>
      </c>
      <c r="G2765" s="15" t="s">
        <v>15704</v>
      </c>
      <c r="H2765" s="15" t="s">
        <v>15723</v>
      </c>
      <c r="I2765" s="15" t="s">
        <v>15724</v>
      </c>
      <c r="J2765" s="15" t="s">
        <v>15725</v>
      </c>
      <c r="K2765" s="15"/>
    </row>
    <row r="2766" ht="18.75" customHeight="1" spans="1:11">
      <c r="A2766" s="15" t="s">
        <v>15726</v>
      </c>
      <c r="B2766" s="15" t="s">
        <v>15727</v>
      </c>
      <c r="C2766" s="15" t="s">
        <v>15360</v>
      </c>
      <c r="D2766" s="15" t="s">
        <v>4726</v>
      </c>
      <c r="E2766" s="15" t="str">
        <f>VLOOKUP(D2766,industry_mapping!A:C,3,FALSE)</f>
        <v>机械设备</v>
      </c>
      <c r="F2766" s="15" t="str">
        <f>VLOOKUP(D2766,industry_mapping!A:C,2,FALSE)</f>
        <v>机械</v>
      </c>
      <c r="G2766" s="15" t="s">
        <v>15728</v>
      </c>
      <c r="H2766" s="15" t="s">
        <v>15729</v>
      </c>
      <c r="I2766" s="15" t="s">
        <v>15730</v>
      </c>
      <c r="J2766" s="15" t="s">
        <v>15731</v>
      </c>
      <c r="K2766" s="15"/>
    </row>
    <row r="2767" ht="18.75" customHeight="1" spans="1:11">
      <c r="A2767" s="15" t="s">
        <v>15732</v>
      </c>
      <c r="B2767" s="15" t="s">
        <v>15733</v>
      </c>
      <c r="C2767" s="15" t="s">
        <v>15360</v>
      </c>
      <c r="D2767" s="15" t="s">
        <v>15734</v>
      </c>
      <c r="E2767" s="15" t="str">
        <f>VLOOKUP(D2767,industry_mapping!A:C,3,FALSE)</f>
        <v>计算机</v>
      </c>
      <c r="F2767" s="15" t="str">
        <f>VLOOKUP(D2767,industry_mapping!A:C,2,FALSE)</f>
        <v>科技</v>
      </c>
      <c r="G2767" s="15" t="s">
        <v>15735</v>
      </c>
      <c r="H2767" s="15" t="s">
        <v>15736</v>
      </c>
      <c r="I2767" s="15" t="s">
        <v>15737</v>
      </c>
      <c r="J2767" s="15" t="s">
        <v>15738</v>
      </c>
      <c r="K2767" s="15" t="s">
        <v>179</v>
      </c>
    </row>
    <row r="2768" ht="18.75" customHeight="1" spans="1:11">
      <c r="A2768" s="15" t="s">
        <v>15739</v>
      </c>
      <c r="B2768" s="15" t="s">
        <v>15740</v>
      </c>
      <c r="C2768" s="15" t="s">
        <v>15360</v>
      </c>
      <c r="D2768" s="15" t="s">
        <v>15734</v>
      </c>
      <c r="E2768" s="15" t="str">
        <f>VLOOKUP(D2768,industry_mapping!A:C,3,FALSE)</f>
        <v>计算机</v>
      </c>
      <c r="F2768" s="15" t="str">
        <f>VLOOKUP(D2768,industry_mapping!A:C,2,FALSE)</f>
        <v>科技</v>
      </c>
      <c r="G2768" s="15" t="s">
        <v>15741</v>
      </c>
      <c r="H2768" s="15" t="s">
        <v>15742</v>
      </c>
      <c r="I2768" s="15" t="s">
        <v>15743</v>
      </c>
      <c r="J2768" s="15" t="s">
        <v>15744</v>
      </c>
      <c r="K2768" s="15" t="s">
        <v>31</v>
      </c>
    </row>
    <row r="2769" ht="18.75" customHeight="1" spans="1:11">
      <c r="A2769" s="15" t="s">
        <v>15745</v>
      </c>
      <c r="B2769" s="15" t="s">
        <v>15746</v>
      </c>
      <c r="C2769" s="15" t="s">
        <v>15360</v>
      </c>
      <c r="D2769" s="15" t="s">
        <v>15734</v>
      </c>
      <c r="E2769" s="15" t="str">
        <f>VLOOKUP(D2769,industry_mapping!A:C,3,FALSE)</f>
        <v>计算机</v>
      </c>
      <c r="F2769" s="15" t="str">
        <f>VLOOKUP(D2769,industry_mapping!A:C,2,FALSE)</f>
        <v>科技</v>
      </c>
      <c r="G2769" s="15" t="s">
        <v>15747</v>
      </c>
      <c r="H2769" s="15" t="s">
        <v>15748</v>
      </c>
      <c r="I2769" s="15" t="s">
        <v>15749</v>
      </c>
      <c r="J2769" s="15" t="s">
        <v>15750</v>
      </c>
      <c r="K2769" s="15"/>
    </row>
    <row r="2770" ht="18.75" customHeight="1" spans="1:11">
      <c r="A2770" s="15" t="s">
        <v>15751</v>
      </c>
      <c r="B2770" s="15" t="s">
        <v>15752</v>
      </c>
      <c r="C2770" s="15" t="s">
        <v>15360</v>
      </c>
      <c r="D2770" s="15" t="s">
        <v>15734</v>
      </c>
      <c r="E2770" s="15" t="str">
        <f>VLOOKUP(D2770,industry_mapping!A:C,3,FALSE)</f>
        <v>计算机</v>
      </c>
      <c r="F2770" s="15" t="str">
        <f>VLOOKUP(D2770,industry_mapping!A:C,2,FALSE)</f>
        <v>科技</v>
      </c>
      <c r="G2770" s="15" t="s">
        <v>15753</v>
      </c>
      <c r="H2770" s="15" t="s">
        <v>15754</v>
      </c>
      <c r="I2770" s="15" t="s">
        <v>15755</v>
      </c>
      <c r="J2770" s="15" t="s">
        <v>15756</v>
      </c>
      <c r="K2770" s="15"/>
    </row>
    <row r="2771" ht="18.75" customHeight="1" spans="1:11">
      <c r="A2771" s="15" t="s">
        <v>15757</v>
      </c>
      <c r="B2771" s="15" t="s">
        <v>15758</v>
      </c>
      <c r="C2771" s="15" t="s">
        <v>15360</v>
      </c>
      <c r="D2771" s="15" t="s">
        <v>15734</v>
      </c>
      <c r="E2771" s="15" t="str">
        <f>VLOOKUP(D2771,industry_mapping!A:C,3,FALSE)</f>
        <v>计算机</v>
      </c>
      <c r="F2771" s="15" t="str">
        <f>VLOOKUP(D2771,industry_mapping!A:C,2,FALSE)</f>
        <v>科技</v>
      </c>
      <c r="G2771" s="15" t="s">
        <v>15759</v>
      </c>
      <c r="H2771" s="15" t="s">
        <v>15760</v>
      </c>
      <c r="I2771" s="15" t="s">
        <v>15761</v>
      </c>
      <c r="J2771" s="15" t="s">
        <v>15762</v>
      </c>
      <c r="K2771" s="15"/>
    </row>
    <row r="2772" ht="18.75" customHeight="1" spans="1:11">
      <c r="A2772" s="15" t="s">
        <v>15763</v>
      </c>
      <c r="B2772" s="15" t="s">
        <v>15764</v>
      </c>
      <c r="C2772" s="15" t="s">
        <v>15385</v>
      </c>
      <c r="D2772" s="15" t="s">
        <v>15086</v>
      </c>
      <c r="E2772" s="15" t="str">
        <f>VLOOKUP(D2772,industry_mapping!A:C,3,FALSE)</f>
        <v>计算机</v>
      </c>
      <c r="F2772" s="15" t="str">
        <f>VLOOKUP(D2772,industry_mapping!A:C,2,FALSE)</f>
        <v>科技</v>
      </c>
      <c r="G2772" s="15" t="s">
        <v>15765</v>
      </c>
      <c r="H2772" s="15" t="s">
        <v>15766</v>
      </c>
      <c r="I2772" s="15" t="s">
        <v>15767</v>
      </c>
      <c r="J2772" s="15" t="s">
        <v>15768</v>
      </c>
      <c r="K2772" s="15" t="s">
        <v>19</v>
      </c>
    </row>
    <row r="2773" ht="18.75" customHeight="1" spans="1:11">
      <c r="A2773" s="15" t="s">
        <v>15769</v>
      </c>
      <c r="B2773" s="15" t="s">
        <v>15770</v>
      </c>
      <c r="C2773" s="15" t="s">
        <v>15385</v>
      </c>
      <c r="D2773" s="15" t="s">
        <v>15086</v>
      </c>
      <c r="E2773" s="15" t="str">
        <f>VLOOKUP(D2773,industry_mapping!A:C,3,FALSE)</f>
        <v>计算机</v>
      </c>
      <c r="F2773" s="15" t="str">
        <f>VLOOKUP(D2773,industry_mapping!A:C,2,FALSE)</f>
        <v>科技</v>
      </c>
      <c r="G2773" s="15" t="s">
        <v>15086</v>
      </c>
      <c r="H2773" s="15" t="s">
        <v>15771</v>
      </c>
      <c r="I2773" s="15" t="s">
        <v>15772</v>
      </c>
      <c r="J2773" s="15" t="s">
        <v>15773</v>
      </c>
      <c r="K2773" s="15" t="s">
        <v>186</v>
      </c>
    </row>
    <row r="2774" ht="18.75" customHeight="1" spans="1:11">
      <c r="A2774" s="15" t="s">
        <v>15774</v>
      </c>
      <c r="B2774" s="15" t="s">
        <v>15775</v>
      </c>
      <c r="C2774" s="15" t="s">
        <v>15385</v>
      </c>
      <c r="D2774" s="15" t="s">
        <v>15086</v>
      </c>
      <c r="E2774" s="15" t="str">
        <f>VLOOKUP(D2774,industry_mapping!A:C,3,FALSE)</f>
        <v>计算机</v>
      </c>
      <c r="F2774" s="15" t="str">
        <f>VLOOKUP(D2774,industry_mapping!A:C,2,FALSE)</f>
        <v>科技</v>
      </c>
      <c r="G2774" s="15" t="s">
        <v>15776</v>
      </c>
      <c r="H2774" s="15" t="s">
        <v>15777</v>
      </c>
      <c r="I2774" s="15" t="s">
        <v>15778</v>
      </c>
      <c r="J2774" s="15" t="s">
        <v>15779</v>
      </c>
      <c r="K2774" s="15"/>
    </row>
    <row r="2775" ht="18.75" customHeight="1" spans="1:11">
      <c r="A2775" s="15" t="s">
        <v>15780</v>
      </c>
      <c r="B2775" s="15" t="s">
        <v>15781</v>
      </c>
      <c r="C2775" s="15" t="s">
        <v>15360</v>
      </c>
      <c r="D2775" s="15" t="s">
        <v>15086</v>
      </c>
      <c r="E2775" s="15" t="str">
        <f>VLOOKUP(D2775,industry_mapping!A:C,3,FALSE)</f>
        <v>计算机</v>
      </c>
      <c r="F2775" s="15" t="str">
        <f>VLOOKUP(D2775,industry_mapping!A:C,2,FALSE)</f>
        <v>科技</v>
      </c>
      <c r="G2775" s="15" t="s">
        <v>15782</v>
      </c>
      <c r="H2775" s="15" t="s">
        <v>15783</v>
      </c>
      <c r="I2775" s="15" t="s">
        <v>15784</v>
      </c>
      <c r="J2775" s="15" t="s">
        <v>15785</v>
      </c>
      <c r="K2775" s="15"/>
    </row>
    <row r="2776" ht="18.75" customHeight="1" spans="1:11">
      <c r="A2776" s="15" t="s">
        <v>15786</v>
      </c>
      <c r="B2776" s="15" t="s">
        <v>15787</v>
      </c>
      <c r="C2776" s="15" t="s">
        <v>15360</v>
      </c>
      <c r="D2776" s="15" t="s">
        <v>15086</v>
      </c>
      <c r="E2776" s="15" t="str">
        <f>VLOOKUP(D2776,industry_mapping!A:C,3,FALSE)</f>
        <v>计算机</v>
      </c>
      <c r="F2776" s="15" t="str">
        <f>VLOOKUP(D2776,industry_mapping!A:C,2,FALSE)</f>
        <v>科技</v>
      </c>
      <c r="G2776" s="15" t="s">
        <v>15788</v>
      </c>
      <c r="H2776" s="15" t="s">
        <v>15789</v>
      </c>
      <c r="I2776" s="15" t="s">
        <v>15790</v>
      </c>
      <c r="J2776" s="15" t="s">
        <v>15791</v>
      </c>
      <c r="K2776" s="15"/>
    </row>
    <row r="2777" ht="18.75" customHeight="1" spans="1:11">
      <c r="A2777" s="15" t="s">
        <v>15792</v>
      </c>
      <c r="B2777" s="15" t="s">
        <v>15793</v>
      </c>
      <c r="C2777" s="15" t="s">
        <v>15385</v>
      </c>
      <c r="D2777" s="15" t="s">
        <v>15086</v>
      </c>
      <c r="E2777" s="15" t="str">
        <f>VLOOKUP(D2777,industry_mapping!A:C,3,FALSE)</f>
        <v>计算机</v>
      </c>
      <c r="F2777" s="15" t="str">
        <f>VLOOKUP(D2777,industry_mapping!A:C,2,FALSE)</f>
        <v>科技</v>
      </c>
      <c r="G2777" s="15" t="s">
        <v>15794</v>
      </c>
      <c r="H2777" s="15" t="s">
        <v>15795</v>
      </c>
      <c r="I2777" s="15" t="s">
        <v>15796</v>
      </c>
      <c r="J2777" s="15" t="s">
        <v>15797</v>
      </c>
      <c r="K2777" s="15"/>
    </row>
    <row r="2778" ht="18.75" customHeight="1" spans="1:11">
      <c r="A2778" s="15" t="s">
        <v>15798</v>
      </c>
      <c r="B2778" s="15" t="s">
        <v>15799</v>
      </c>
      <c r="C2778" s="15" t="s">
        <v>15360</v>
      </c>
      <c r="D2778" s="15" t="s">
        <v>15086</v>
      </c>
      <c r="E2778" s="15" t="str">
        <f>VLOOKUP(D2778,industry_mapping!A:C,3,FALSE)</f>
        <v>计算机</v>
      </c>
      <c r="F2778" s="15" t="str">
        <f>VLOOKUP(D2778,industry_mapping!A:C,2,FALSE)</f>
        <v>科技</v>
      </c>
      <c r="G2778" s="15" t="s">
        <v>15800</v>
      </c>
      <c r="H2778" s="15" t="s">
        <v>15801</v>
      </c>
      <c r="I2778" s="15" t="s">
        <v>15802</v>
      </c>
      <c r="J2778" s="15" t="s">
        <v>15803</v>
      </c>
      <c r="K2778" s="15"/>
    </row>
    <row r="2779" ht="18.75" customHeight="1" spans="1:11">
      <c r="A2779" s="15" t="s">
        <v>15804</v>
      </c>
      <c r="B2779" s="15" t="s">
        <v>15805</v>
      </c>
      <c r="C2779" s="15" t="s">
        <v>15385</v>
      </c>
      <c r="D2779" s="15" t="s">
        <v>15086</v>
      </c>
      <c r="E2779" s="15" t="str">
        <f>VLOOKUP(D2779,industry_mapping!A:C,3,FALSE)</f>
        <v>计算机</v>
      </c>
      <c r="F2779" s="15" t="str">
        <f>VLOOKUP(D2779,industry_mapping!A:C,2,FALSE)</f>
        <v>科技</v>
      </c>
      <c r="G2779" s="15" t="s">
        <v>15086</v>
      </c>
      <c r="H2779" s="15" t="s">
        <v>15806</v>
      </c>
      <c r="I2779" s="15" t="s">
        <v>15807</v>
      </c>
      <c r="J2779" s="15" t="s">
        <v>15808</v>
      </c>
      <c r="K2779" s="15"/>
    </row>
    <row r="2780" ht="18.75" customHeight="1" spans="1:11">
      <c r="A2780" s="15" t="s">
        <v>15809</v>
      </c>
      <c r="B2780" s="15" t="s">
        <v>15810</v>
      </c>
      <c r="C2780" s="15" t="s">
        <v>15360</v>
      </c>
      <c r="D2780" s="15" t="s">
        <v>15086</v>
      </c>
      <c r="E2780" s="15" t="str">
        <f>VLOOKUP(D2780,industry_mapping!A:C,3,FALSE)</f>
        <v>计算机</v>
      </c>
      <c r="F2780" s="15" t="str">
        <f>VLOOKUP(D2780,industry_mapping!A:C,2,FALSE)</f>
        <v>科技</v>
      </c>
      <c r="G2780" s="15" t="s">
        <v>15811</v>
      </c>
      <c r="H2780" s="15" t="s">
        <v>15812</v>
      </c>
      <c r="I2780" s="15" t="s">
        <v>15813</v>
      </c>
      <c r="J2780" s="15" t="s">
        <v>15814</v>
      </c>
      <c r="K2780" s="15"/>
    </row>
    <row r="2781" ht="18.75" customHeight="1" spans="1:11">
      <c r="A2781" s="15" t="s">
        <v>15815</v>
      </c>
      <c r="B2781" s="15" t="s">
        <v>15816</v>
      </c>
      <c r="C2781" s="15" t="s">
        <v>15360</v>
      </c>
      <c r="D2781" s="15" t="s">
        <v>15134</v>
      </c>
      <c r="E2781" s="15" t="str">
        <f>VLOOKUP(D2781,industry_mapping!A:C,3,FALSE)</f>
        <v>社会服务</v>
      </c>
      <c r="F2781" s="15" t="str">
        <f>VLOOKUP(D2781,industry_mapping!A:C,2,FALSE)</f>
        <v>可选消费</v>
      </c>
      <c r="G2781" s="15" t="s">
        <v>15817</v>
      </c>
      <c r="H2781" s="15" t="s">
        <v>15818</v>
      </c>
      <c r="I2781" s="15" t="s">
        <v>15819</v>
      </c>
      <c r="J2781" s="15" t="s">
        <v>15820</v>
      </c>
      <c r="K2781" s="15" t="s">
        <v>31</v>
      </c>
    </row>
    <row r="2782" ht="18.75" customHeight="1" spans="1:11">
      <c r="A2782" s="15" t="s">
        <v>15821</v>
      </c>
      <c r="B2782" s="15" t="s">
        <v>15822</v>
      </c>
      <c r="C2782" s="15" t="s">
        <v>15360</v>
      </c>
      <c r="D2782" s="15" t="s">
        <v>15134</v>
      </c>
      <c r="E2782" s="15" t="str">
        <f>VLOOKUP(D2782,industry_mapping!A:C,3,FALSE)</f>
        <v>社会服务</v>
      </c>
      <c r="F2782" s="15" t="str">
        <f>VLOOKUP(D2782,industry_mapping!A:C,2,FALSE)</f>
        <v>可选消费</v>
      </c>
      <c r="G2782" s="15" t="s">
        <v>15823</v>
      </c>
      <c r="H2782" s="15" t="s">
        <v>15824</v>
      </c>
      <c r="I2782" s="15" t="s">
        <v>15825</v>
      </c>
      <c r="J2782" s="15" t="s">
        <v>15826</v>
      </c>
      <c r="K2782" s="15"/>
    </row>
    <row r="2783" ht="18.75" customHeight="1" spans="1:11">
      <c r="A2783" s="15" t="s">
        <v>15827</v>
      </c>
      <c r="B2783" s="15" t="s">
        <v>15828</v>
      </c>
      <c r="C2783" s="15" t="s">
        <v>15360</v>
      </c>
      <c r="D2783" s="15" t="s">
        <v>15134</v>
      </c>
      <c r="E2783" s="15" t="str">
        <f>VLOOKUP(D2783,industry_mapping!A:C,3,FALSE)</f>
        <v>社会服务</v>
      </c>
      <c r="F2783" s="15" t="str">
        <f>VLOOKUP(D2783,industry_mapping!A:C,2,FALSE)</f>
        <v>可选消费</v>
      </c>
      <c r="G2783" s="15" t="s">
        <v>15829</v>
      </c>
      <c r="H2783" s="15" t="s">
        <v>15830</v>
      </c>
      <c r="I2783" s="15" t="s">
        <v>15831</v>
      </c>
      <c r="J2783" s="15" t="s">
        <v>15832</v>
      </c>
      <c r="K2783" s="15"/>
    </row>
    <row r="2784" ht="18.75" customHeight="1" spans="1:11">
      <c r="A2784" s="15" t="s">
        <v>15833</v>
      </c>
      <c r="B2784" s="15" t="s">
        <v>15834</v>
      </c>
      <c r="C2784" s="15" t="s">
        <v>15385</v>
      </c>
      <c r="D2784" s="15" t="s">
        <v>15134</v>
      </c>
      <c r="E2784" s="15" t="str">
        <f>VLOOKUP(D2784,industry_mapping!A:C,3,FALSE)</f>
        <v>社会服务</v>
      </c>
      <c r="F2784" s="15" t="str">
        <f>VLOOKUP(D2784,industry_mapping!A:C,2,FALSE)</f>
        <v>可选消费</v>
      </c>
      <c r="G2784" s="15" t="s">
        <v>15835</v>
      </c>
      <c r="H2784" s="15" t="s">
        <v>15836</v>
      </c>
      <c r="I2784" s="15" t="s">
        <v>15837</v>
      </c>
      <c r="J2784" s="15" t="s">
        <v>15838</v>
      </c>
      <c r="K2784" s="15"/>
    </row>
    <row r="2785" ht="18.75" customHeight="1" spans="1:11">
      <c r="A2785" s="15" t="s">
        <v>15839</v>
      </c>
      <c r="B2785" s="15" t="s">
        <v>15840</v>
      </c>
      <c r="C2785" s="15" t="s">
        <v>15385</v>
      </c>
      <c r="D2785" s="15" t="s">
        <v>15134</v>
      </c>
      <c r="E2785" s="15" t="str">
        <f>VLOOKUP(D2785,industry_mapping!A:C,3,FALSE)</f>
        <v>社会服务</v>
      </c>
      <c r="F2785" s="15" t="str">
        <f>VLOOKUP(D2785,industry_mapping!A:C,2,FALSE)</f>
        <v>可选消费</v>
      </c>
      <c r="G2785" s="15" t="s">
        <v>15841</v>
      </c>
      <c r="H2785" s="15" t="s">
        <v>15842</v>
      </c>
      <c r="I2785" s="15" t="s">
        <v>15843</v>
      </c>
      <c r="J2785" s="15" t="s">
        <v>15844</v>
      </c>
      <c r="K2785" s="15"/>
    </row>
    <row r="2786" ht="18.75" customHeight="1" spans="1:11">
      <c r="A2786" s="15" t="s">
        <v>15845</v>
      </c>
      <c r="B2786" s="15" t="s">
        <v>15846</v>
      </c>
      <c r="C2786" s="15" t="s">
        <v>15360</v>
      </c>
      <c r="D2786" s="15" t="s">
        <v>15134</v>
      </c>
      <c r="E2786" s="15" t="str">
        <f>VLOOKUP(D2786,industry_mapping!A:C,3,FALSE)</f>
        <v>社会服务</v>
      </c>
      <c r="F2786" s="15" t="str">
        <f>VLOOKUP(D2786,industry_mapping!A:C,2,FALSE)</f>
        <v>可选消费</v>
      </c>
      <c r="G2786" s="15" t="s">
        <v>15847</v>
      </c>
      <c r="H2786" s="15" t="s">
        <v>15848</v>
      </c>
      <c r="I2786" s="15" t="s">
        <v>15848</v>
      </c>
      <c r="J2786" s="15" t="s">
        <v>15849</v>
      </c>
      <c r="K2786" s="15"/>
    </row>
    <row r="2787" ht="18.75" customHeight="1" spans="1:11">
      <c r="A2787" s="15" t="s">
        <v>15850</v>
      </c>
      <c r="B2787" s="15" t="s">
        <v>15851</v>
      </c>
      <c r="C2787" s="15" t="s">
        <v>15385</v>
      </c>
      <c r="D2787" s="15" t="s">
        <v>10928</v>
      </c>
      <c r="E2787" s="15" t="str">
        <f>VLOOKUP(D2787,industry_mapping!A:C,3,FALSE)</f>
        <v>计算机</v>
      </c>
      <c r="F2787" s="15" t="str">
        <f>VLOOKUP(D2787,industry_mapping!A:C,2,FALSE)</f>
        <v>科技</v>
      </c>
      <c r="G2787" s="15" t="s">
        <v>15852</v>
      </c>
      <c r="H2787" s="15" t="s">
        <v>15853</v>
      </c>
      <c r="I2787" s="15" t="s">
        <v>15854</v>
      </c>
      <c r="J2787" s="15" t="s">
        <v>15855</v>
      </c>
      <c r="K2787" s="15"/>
    </row>
    <row r="2788" ht="18.75" customHeight="1" spans="1:11">
      <c r="A2788" s="15" t="s">
        <v>15856</v>
      </c>
      <c r="B2788" s="15" t="s">
        <v>15857</v>
      </c>
      <c r="C2788" s="15" t="s">
        <v>15360</v>
      </c>
      <c r="D2788" s="15" t="s">
        <v>10928</v>
      </c>
      <c r="E2788" s="15" t="str">
        <f>VLOOKUP(D2788,industry_mapping!A:C,3,FALSE)</f>
        <v>计算机</v>
      </c>
      <c r="F2788" s="15" t="str">
        <f>VLOOKUP(D2788,industry_mapping!A:C,2,FALSE)</f>
        <v>科技</v>
      </c>
      <c r="G2788" s="15" t="s">
        <v>15858</v>
      </c>
      <c r="H2788" s="15" t="s">
        <v>15859</v>
      </c>
      <c r="I2788" s="15" t="s">
        <v>15860</v>
      </c>
      <c r="J2788" s="15" t="s">
        <v>15861</v>
      </c>
      <c r="K2788" s="15" t="s">
        <v>367</v>
      </c>
    </row>
    <row r="2789" ht="18.75" customHeight="1" spans="1:11">
      <c r="A2789" s="15" t="s">
        <v>15862</v>
      </c>
      <c r="B2789" s="15" t="s">
        <v>15863</v>
      </c>
      <c r="C2789" s="15" t="s">
        <v>15360</v>
      </c>
      <c r="D2789" s="15" t="s">
        <v>10928</v>
      </c>
      <c r="E2789" s="15" t="str">
        <f>VLOOKUP(D2789,industry_mapping!A:C,3,FALSE)</f>
        <v>计算机</v>
      </c>
      <c r="F2789" s="15" t="str">
        <f>VLOOKUP(D2789,industry_mapping!A:C,2,FALSE)</f>
        <v>科技</v>
      </c>
      <c r="G2789" s="15" t="s">
        <v>15864</v>
      </c>
      <c r="H2789" s="15" t="s">
        <v>15865</v>
      </c>
      <c r="I2789" s="15" t="s">
        <v>15866</v>
      </c>
      <c r="J2789" s="15" t="s">
        <v>15867</v>
      </c>
      <c r="K2789" s="15" t="s">
        <v>179</v>
      </c>
    </row>
    <row r="2790" ht="18.75" customHeight="1" spans="1:11">
      <c r="A2790" s="15" t="s">
        <v>15868</v>
      </c>
      <c r="B2790" s="15" t="s">
        <v>15869</v>
      </c>
      <c r="C2790" s="15" t="s">
        <v>15360</v>
      </c>
      <c r="D2790" s="15" t="s">
        <v>10928</v>
      </c>
      <c r="E2790" s="15" t="str">
        <f>VLOOKUP(D2790,industry_mapping!A:C,3,FALSE)</f>
        <v>计算机</v>
      </c>
      <c r="F2790" s="15" t="str">
        <f>VLOOKUP(D2790,industry_mapping!A:C,2,FALSE)</f>
        <v>科技</v>
      </c>
      <c r="G2790" s="15" t="s">
        <v>15870</v>
      </c>
      <c r="H2790" s="15" t="s">
        <v>15871</v>
      </c>
      <c r="I2790" s="15" t="s">
        <v>15872</v>
      </c>
      <c r="J2790" s="15" t="s">
        <v>15873</v>
      </c>
      <c r="K2790" s="15" t="s">
        <v>19</v>
      </c>
    </row>
    <row r="2791" ht="18.75" customHeight="1" spans="1:11">
      <c r="A2791" s="15" t="s">
        <v>15874</v>
      </c>
      <c r="B2791" s="15" t="s">
        <v>15875</v>
      </c>
      <c r="C2791" s="15" t="s">
        <v>15360</v>
      </c>
      <c r="D2791" s="15" t="s">
        <v>10928</v>
      </c>
      <c r="E2791" s="15" t="str">
        <f>VLOOKUP(D2791,industry_mapping!A:C,3,FALSE)</f>
        <v>计算机</v>
      </c>
      <c r="F2791" s="15" t="str">
        <f>VLOOKUP(D2791,industry_mapping!A:C,2,FALSE)</f>
        <v>科技</v>
      </c>
      <c r="G2791" s="15" t="s">
        <v>15876</v>
      </c>
      <c r="H2791" s="15" t="s">
        <v>15877</v>
      </c>
      <c r="I2791" s="15" t="s">
        <v>15878</v>
      </c>
      <c r="J2791" s="15" t="s">
        <v>15879</v>
      </c>
      <c r="K2791" s="15" t="s">
        <v>217</v>
      </c>
    </row>
    <row r="2792" ht="18.75" customHeight="1" spans="1:11">
      <c r="A2792" s="15" t="s">
        <v>15880</v>
      </c>
      <c r="B2792" s="15" t="s">
        <v>15881</v>
      </c>
      <c r="C2792" s="15" t="s">
        <v>15385</v>
      </c>
      <c r="D2792" s="15" t="s">
        <v>10928</v>
      </c>
      <c r="E2792" s="15" t="str">
        <f>VLOOKUP(D2792,industry_mapping!A:C,3,FALSE)</f>
        <v>计算机</v>
      </c>
      <c r="F2792" s="15" t="str">
        <f>VLOOKUP(D2792,industry_mapping!A:C,2,FALSE)</f>
        <v>科技</v>
      </c>
      <c r="G2792" s="15" t="s">
        <v>15864</v>
      </c>
      <c r="H2792" s="15" t="s">
        <v>15882</v>
      </c>
      <c r="I2792" s="15" t="s">
        <v>15883</v>
      </c>
      <c r="J2792" s="15" t="s">
        <v>15884</v>
      </c>
      <c r="K2792" s="15" t="s">
        <v>217</v>
      </c>
    </row>
    <row r="2793" ht="18.75" customHeight="1" spans="1:11">
      <c r="A2793" s="15" t="s">
        <v>15885</v>
      </c>
      <c r="B2793" s="15" t="s">
        <v>15886</v>
      </c>
      <c r="C2793" s="15" t="s">
        <v>15360</v>
      </c>
      <c r="D2793" s="15" t="s">
        <v>10928</v>
      </c>
      <c r="E2793" s="15" t="str">
        <f>VLOOKUP(D2793,industry_mapping!A:C,3,FALSE)</f>
        <v>计算机</v>
      </c>
      <c r="F2793" s="15" t="str">
        <f>VLOOKUP(D2793,industry_mapping!A:C,2,FALSE)</f>
        <v>科技</v>
      </c>
      <c r="G2793" s="15" t="s">
        <v>15858</v>
      </c>
      <c r="H2793" s="15" t="s">
        <v>15887</v>
      </c>
      <c r="I2793" s="15" t="s">
        <v>15888</v>
      </c>
      <c r="J2793" s="15" t="s">
        <v>15889</v>
      </c>
      <c r="K2793" s="15" t="s">
        <v>31</v>
      </c>
    </row>
    <row r="2794" ht="18.75" customHeight="1" spans="1:11">
      <c r="A2794" s="15" t="s">
        <v>15890</v>
      </c>
      <c r="B2794" s="15" t="s">
        <v>15891</v>
      </c>
      <c r="C2794" s="15" t="s">
        <v>15360</v>
      </c>
      <c r="D2794" s="15" t="s">
        <v>10928</v>
      </c>
      <c r="E2794" s="15" t="str">
        <f>VLOOKUP(D2794,industry_mapping!A:C,3,FALSE)</f>
        <v>计算机</v>
      </c>
      <c r="F2794" s="15" t="str">
        <f>VLOOKUP(D2794,industry_mapping!A:C,2,FALSE)</f>
        <v>科技</v>
      </c>
      <c r="G2794" s="15" t="s">
        <v>15892</v>
      </c>
      <c r="H2794" s="15" t="s">
        <v>15893</v>
      </c>
      <c r="I2794" s="15" t="s">
        <v>15894</v>
      </c>
      <c r="J2794" s="15" t="s">
        <v>15895</v>
      </c>
      <c r="K2794" s="15" t="s">
        <v>1758</v>
      </c>
    </row>
    <row r="2795" ht="18.75" customHeight="1" spans="1:11">
      <c r="A2795" s="15" t="s">
        <v>15896</v>
      </c>
      <c r="B2795" s="15" t="s">
        <v>15897</v>
      </c>
      <c r="C2795" s="15" t="s">
        <v>15360</v>
      </c>
      <c r="D2795" s="15" t="s">
        <v>10928</v>
      </c>
      <c r="E2795" s="15" t="str">
        <f>VLOOKUP(D2795,industry_mapping!A:C,3,FALSE)</f>
        <v>计算机</v>
      </c>
      <c r="F2795" s="15" t="str">
        <f>VLOOKUP(D2795,industry_mapping!A:C,2,FALSE)</f>
        <v>科技</v>
      </c>
      <c r="G2795" s="15" t="s">
        <v>15858</v>
      </c>
      <c r="H2795" s="15" t="s">
        <v>15898</v>
      </c>
      <c r="I2795" s="15" t="s">
        <v>15899</v>
      </c>
      <c r="J2795" s="15" t="s">
        <v>15900</v>
      </c>
      <c r="K2795" s="15" t="s">
        <v>31</v>
      </c>
    </row>
    <row r="2796" ht="18.75" customHeight="1" spans="1:11">
      <c r="A2796" s="15" t="s">
        <v>15901</v>
      </c>
      <c r="B2796" s="15" t="s">
        <v>15902</v>
      </c>
      <c r="C2796" s="15" t="s">
        <v>15385</v>
      </c>
      <c r="D2796" s="15" t="s">
        <v>10928</v>
      </c>
      <c r="E2796" s="15" t="str">
        <f>VLOOKUP(D2796,industry_mapping!A:C,3,FALSE)</f>
        <v>计算机</v>
      </c>
      <c r="F2796" s="15" t="str">
        <f>VLOOKUP(D2796,industry_mapping!A:C,2,FALSE)</f>
        <v>科技</v>
      </c>
      <c r="G2796" s="15" t="s">
        <v>15903</v>
      </c>
      <c r="H2796" s="15" t="s">
        <v>15904</v>
      </c>
      <c r="I2796" s="15" t="s">
        <v>15905</v>
      </c>
      <c r="J2796" s="15" t="s">
        <v>15906</v>
      </c>
      <c r="K2796" s="15" t="s">
        <v>217</v>
      </c>
    </row>
    <row r="2797" ht="18.75" customHeight="1" spans="1:11">
      <c r="A2797" s="15" t="s">
        <v>15907</v>
      </c>
      <c r="B2797" s="15" t="s">
        <v>15908</v>
      </c>
      <c r="C2797" s="15" t="s">
        <v>15385</v>
      </c>
      <c r="D2797" s="15" t="s">
        <v>10928</v>
      </c>
      <c r="E2797" s="15" t="str">
        <f>VLOOKUP(D2797,industry_mapping!A:C,3,FALSE)</f>
        <v>计算机</v>
      </c>
      <c r="F2797" s="15" t="str">
        <f>VLOOKUP(D2797,industry_mapping!A:C,2,FALSE)</f>
        <v>科技</v>
      </c>
      <c r="G2797" s="15" t="s">
        <v>15858</v>
      </c>
      <c r="H2797" s="15" t="s">
        <v>15909</v>
      </c>
      <c r="I2797" s="15" t="s">
        <v>15910</v>
      </c>
      <c r="J2797" s="15" t="s">
        <v>15911</v>
      </c>
      <c r="K2797" s="15" t="s">
        <v>31</v>
      </c>
    </row>
    <row r="2798" ht="18.75" customHeight="1" spans="1:11">
      <c r="A2798" s="15" t="s">
        <v>15912</v>
      </c>
      <c r="B2798" s="15" t="s">
        <v>15913</v>
      </c>
      <c r="C2798" s="15" t="s">
        <v>15385</v>
      </c>
      <c r="D2798" s="15" t="s">
        <v>10928</v>
      </c>
      <c r="E2798" s="15" t="str">
        <f>VLOOKUP(D2798,industry_mapping!A:C,3,FALSE)</f>
        <v>计算机</v>
      </c>
      <c r="F2798" s="15" t="str">
        <f>VLOOKUP(D2798,industry_mapping!A:C,2,FALSE)</f>
        <v>科技</v>
      </c>
      <c r="G2798" s="15" t="s">
        <v>15501</v>
      </c>
      <c r="H2798" s="15" t="s">
        <v>15914</v>
      </c>
      <c r="I2798" s="15" t="s">
        <v>15915</v>
      </c>
      <c r="J2798" s="15" t="s">
        <v>15916</v>
      </c>
      <c r="K2798" s="15" t="s">
        <v>31</v>
      </c>
    </row>
    <row r="2799" ht="18.75" customHeight="1" spans="1:11">
      <c r="A2799" s="15" t="s">
        <v>15917</v>
      </c>
      <c r="B2799" s="15" t="s">
        <v>15918</v>
      </c>
      <c r="C2799" s="15" t="s">
        <v>15360</v>
      </c>
      <c r="D2799" s="15" t="s">
        <v>10928</v>
      </c>
      <c r="E2799" s="15" t="str">
        <f>VLOOKUP(D2799,industry_mapping!A:C,3,FALSE)</f>
        <v>计算机</v>
      </c>
      <c r="F2799" s="15" t="str">
        <f>VLOOKUP(D2799,industry_mapping!A:C,2,FALSE)</f>
        <v>科技</v>
      </c>
      <c r="G2799" s="15" t="s">
        <v>15919</v>
      </c>
      <c r="H2799" s="15" t="s">
        <v>15920</v>
      </c>
      <c r="I2799" s="15" t="s">
        <v>15921</v>
      </c>
      <c r="J2799" s="15" t="s">
        <v>15922</v>
      </c>
      <c r="K2799" s="15" t="s">
        <v>31</v>
      </c>
    </row>
    <row r="2800" ht="18.75" customHeight="1" spans="1:11">
      <c r="A2800" s="15" t="s">
        <v>15923</v>
      </c>
      <c r="B2800" s="15" t="s">
        <v>15924</v>
      </c>
      <c r="C2800" s="15" t="s">
        <v>15360</v>
      </c>
      <c r="D2800" s="15" t="s">
        <v>10928</v>
      </c>
      <c r="E2800" s="15" t="str">
        <f>VLOOKUP(D2800,industry_mapping!A:C,3,FALSE)</f>
        <v>计算机</v>
      </c>
      <c r="F2800" s="15" t="str">
        <f>VLOOKUP(D2800,industry_mapping!A:C,2,FALSE)</f>
        <v>科技</v>
      </c>
      <c r="G2800" s="15" t="s">
        <v>15925</v>
      </c>
      <c r="H2800" s="15" t="s">
        <v>15926</v>
      </c>
      <c r="I2800" s="15" t="s">
        <v>15927</v>
      </c>
      <c r="J2800" s="15" t="s">
        <v>15928</v>
      </c>
      <c r="K2800" s="15"/>
    </row>
    <row r="2801" ht="18.75" customHeight="1" spans="1:11">
      <c r="A2801" s="15" t="s">
        <v>15929</v>
      </c>
      <c r="B2801" s="15" t="s">
        <v>15930</v>
      </c>
      <c r="C2801" s="15" t="s">
        <v>15360</v>
      </c>
      <c r="D2801" s="15" t="s">
        <v>10928</v>
      </c>
      <c r="E2801" s="15" t="str">
        <f>VLOOKUP(D2801,industry_mapping!A:C,3,FALSE)</f>
        <v>计算机</v>
      </c>
      <c r="F2801" s="15" t="str">
        <f>VLOOKUP(D2801,industry_mapping!A:C,2,FALSE)</f>
        <v>科技</v>
      </c>
      <c r="G2801" s="15" t="s">
        <v>15931</v>
      </c>
      <c r="H2801" s="15" t="s">
        <v>15932</v>
      </c>
      <c r="I2801" s="15" t="s">
        <v>15933</v>
      </c>
      <c r="J2801" s="15" t="s">
        <v>15934</v>
      </c>
      <c r="K2801" s="15" t="s">
        <v>217</v>
      </c>
    </row>
    <row r="2802" ht="18.75" customHeight="1" spans="1:11">
      <c r="A2802" s="15" t="s">
        <v>15935</v>
      </c>
      <c r="B2802" s="15" t="s">
        <v>15936</v>
      </c>
      <c r="C2802" s="15" t="s">
        <v>15360</v>
      </c>
      <c r="D2802" s="15" t="s">
        <v>10928</v>
      </c>
      <c r="E2802" s="15" t="str">
        <f>VLOOKUP(D2802,industry_mapping!A:C,3,FALSE)</f>
        <v>计算机</v>
      </c>
      <c r="F2802" s="15" t="str">
        <f>VLOOKUP(D2802,industry_mapping!A:C,2,FALSE)</f>
        <v>科技</v>
      </c>
      <c r="G2802" s="15" t="s">
        <v>15864</v>
      </c>
      <c r="H2802" s="15" t="s">
        <v>15937</v>
      </c>
      <c r="I2802" s="15" t="s">
        <v>15937</v>
      </c>
      <c r="J2802" s="15" t="s">
        <v>15938</v>
      </c>
      <c r="K2802" s="15" t="s">
        <v>217</v>
      </c>
    </row>
    <row r="2803" ht="18.75" customHeight="1" spans="1:11">
      <c r="A2803" s="15" t="s">
        <v>15939</v>
      </c>
      <c r="B2803" s="15" t="s">
        <v>15940</v>
      </c>
      <c r="C2803" s="15" t="s">
        <v>15360</v>
      </c>
      <c r="D2803" s="15" t="s">
        <v>10928</v>
      </c>
      <c r="E2803" s="15" t="str">
        <f>VLOOKUP(D2803,industry_mapping!A:C,3,FALSE)</f>
        <v>计算机</v>
      </c>
      <c r="F2803" s="15" t="str">
        <f>VLOOKUP(D2803,industry_mapping!A:C,2,FALSE)</f>
        <v>科技</v>
      </c>
      <c r="G2803" s="15" t="s">
        <v>15501</v>
      </c>
      <c r="H2803" s="15" t="s">
        <v>15941</v>
      </c>
      <c r="I2803" s="15" t="s">
        <v>15942</v>
      </c>
      <c r="J2803" s="15" t="s">
        <v>15943</v>
      </c>
      <c r="K2803" s="15"/>
    </row>
    <row r="2804" ht="18.75" customHeight="1" spans="1:11">
      <c r="A2804" s="15" t="s">
        <v>15944</v>
      </c>
      <c r="B2804" s="15" t="s">
        <v>15945</v>
      </c>
      <c r="C2804" s="15" t="s">
        <v>15360</v>
      </c>
      <c r="D2804" s="15" t="s">
        <v>10928</v>
      </c>
      <c r="E2804" s="15" t="str">
        <f>VLOOKUP(D2804,industry_mapping!A:C,3,FALSE)</f>
        <v>计算机</v>
      </c>
      <c r="F2804" s="15" t="str">
        <f>VLOOKUP(D2804,industry_mapping!A:C,2,FALSE)</f>
        <v>科技</v>
      </c>
      <c r="G2804" s="15" t="s">
        <v>15903</v>
      </c>
      <c r="H2804" s="15" t="s">
        <v>15946</v>
      </c>
      <c r="I2804" s="15" t="s">
        <v>15947</v>
      </c>
      <c r="J2804" s="15" t="s">
        <v>15948</v>
      </c>
      <c r="K2804" s="15" t="s">
        <v>217</v>
      </c>
    </row>
    <row r="2805" ht="18.75" customHeight="1" spans="1:11">
      <c r="A2805" s="15" t="s">
        <v>15949</v>
      </c>
      <c r="B2805" s="15" t="s">
        <v>15950</v>
      </c>
      <c r="C2805" s="15" t="s">
        <v>15385</v>
      </c>
      <c r="D2805" s="15" t="s">
        <v>10928</v>
      </c>
      <c r="E2805" s="15" t="str">
        <f>VLOOKUP(D2805,industry_mapping!A:C,3,FALSE)</f>
        <v>计算机</v>
      </c>
      <c r="F2805" s="15" t="str">
        <f>VLOOKUP(D2805,industry_mapping!A:C,2,FALSE)</f>
        <v>科技</v>
      </c>
      <c r="G2805" s="15" t="s">
        <v>15951</v>
      </c>
      <c r="H2805" s="15" t="s">
        <v>15952</v>
      </c>
      <c r="I2805" s="15" t="s">
        <v>15953</v>
      </c>
      <c r="J2805" s="15" t="s">
        <v>15954</v>
      </c>
      <c r="K2805" s="15"/>
    </row>
    <row r="2806" ht="18.75" customHeight="1" spans="1:11">
      <c r="A2806" s="15" t="s">
        <v>15955</v>
      </c>
      <c r="B2806" s="15" t="s">
        <v>15956</v>
      </c>
      <c r="C2806" s="15" t="s">
        <v>15360</v>
      </c>
      <c r="D2806" s="15" t="s">
        <v>10928</v>
      </c>
      <c r="E2806" s="15" t="str">
        <f>VLOOKUP(D2806,industry_mapping!A:C,3,FALSE)</f>
        <v>计算机</v>
      </c>
      <c r="F2806" s="15" t="str">
        <f>VLOOKUP(D2806,industry_mapping!A:C,2,FALSE)</f>
        <v>科技</v>
      </c>
      <c r="G2806" s="15" t="s">
        <v>15864</v>
      </c>
      <c r="H2806" s="15" t="s">
        <v>15957</v>
      </c>
      <c r="I2806" s="15" t="s">
        <v>15958</v>
      </c>
      <c r="J2806" s="15" t="s">
        <v>15959</v>
      </c>
      <c r="K2806" s="15" t="s">
        <v>217</v>
      </c>
    </row>
    <row r="2807" ht="18.75" customHeight="1" spans="1:11">
      <c r="A2807" s="15" t="s">
        <v>15960</v>
      </c>
      <c r="B2807" s="15" t="s">
        <v>15961</v>
      </c>
      <c r="C2807" s="15" t="s">
        <v>15360</v>
      </c>
      <c r="D2807" s="15" t="s">
        <v>10928</v>
      </c>
      <c r="E2807" s="15" t="str">
        <f>VLOOKUP(D2807,industry_mapping!A:C,3,FALSE)</f>
        <v>计算机</v>
      </c>
      <c r="F2807" s="15" t="str">
        <f>VLOOKUP(D2807,industry_mapping!A:C,2,FALSE)</f>
        <v>科技</v>
      </c>
      <c r="G2807" s="15" t="s">
        <v>15962</v>
      </c>
      <c r="H2807" s="15" t="s">
        <v>15963</v>
      </c>
      <c r="I2807" s="15" t="s">
        <v>15964</v>
      </c>
      <c r="J2807" s="15" t="s">
        <v>15965</v>
      </c>
      <c r="K2807" s="15"/>
    </row>
    <row r="2808" ht="18.75" customHeight="1" spans="1:11">
      <c r="A2808" s="15" t="s">
        <v>15966</v>
      </c>
      <c r="B2808" s="15" t="s">
        <v>15967</v>
      </c>
      <c r="C2808" s="15" t="s">
        <v>15360</v>
      </c>
      <c r="D2808" s="15" t="s">
        <v>10928</v>
      </c>
      <c r="E2808" s="15" t="str">
        <f>VLOOKUP(D2808,industry_mapping!A:C,3,FALSE)</f>
        <v>计算机</v>
      </c>
      <c r="F2808" s="15" t="str">
        <f>VLOOKUP(D2808,industry_mapping!A:C,2,FALSE)</f>
        <v>科技</v>
      </c>
      <c r="G2808" s="15" t="s">
        <v>15968</v>
      </c>
      <c r="H2808" s="15" t="s">
        <v>15969</v>
      </c>
      <c r="I2808" s="15" t="s">
        <v>15970</v>
      </c>
      <c r="J2808" s="15" t="s">
        <v>15971</v>
      </c>
      <c r="K2808" s="15"/>
    </row>
    <row r="2809" ht="18.75" customHeight="1" spans="1:11">
      <c r="A2809" s="15" t="s">
        <v>15972</v>
      </c>
      <c r="B2809" s="15" t="s">
        <v>15973</v>
      </c>
      <c r="C2809" s="15" t="s">
        <v>15360</v>
      </c>
      <c r="D2809" s="15" t="s">
        <v>10928</v>
      </c>
      <c r="E2809" s="15" t="str">
        <f>VLOOKUP(D2809,industry_mapping!A:C,3,FALSE)</f>
        <v>计算机</v>
      </c>
      <c r="F2809" s="15" t="str">
        <f>VLOOKUP(D2809,industry_mapping!A:C,2,FALSE)</f>
        <v>科技</v>
      </c>
      <c r="G2809" s="15" t="s">
        <v>15864</v>
      </c>
      <c r="H2809" s="15" t="s">
        <v>15974</v>
      </c>
      <c r="I2809" s="15" t="s">
        <v>15975</v>
      </c>
      <c r="J2809" s="15" t="s">
        <v>15976</v>
      </c>
      <c r="K2809" s="15"/>
    </row>
    <row r="2810" ht="18.75" customHeight="1" spans="1:11">
      <c r="A2810" s="15" t="s">
        <v>15977</v>
      </c>
      <c r="B2810" s="15" t="s">
        <v>15978</v>
      </c>
      <c r="C2810" s="15" t="s">
        <v>15385</v>
      </c>
      <c r="D2810" s="15" t="s">
        <v>10928</v>
      </c>
      <c r="E2810" s="15" t="str">
        <f>VLOOKUP(D2810,industry_mapping!A:C,3,FALSE)</f>
        <v>计算机</v>
      </c>
      <c r="F2810" s="15" t="str">
        <f>VLOOKUP(D2810,industry_mapping!A:C,2,FALSE)</f>
        <v>科技</v>
      </c>
      <c r="G2810" s="15" t="s">
        <v>15979</v>
      </c>
      <c r="H2810" s="15" t="s">
        <v>15980</v>
      </c>
      <c r="I2810" s="15" t="s">
        <v>15981</v>
      </c>
      <c r="J2810" s="15" t="s">
        <v>15982</v>
      </c>
      <c r="K2810" s="15"/>
    </row>
    <row r="2811" ht="18.75" customHeight="1" spans="1:11">
      <c r="A2811" s="15" t="s">
        <v>15983</v>
      </c>
      <c r="B2811" s="15" t="s">
        <v>15984</v>
      </c>
      <c r="C2811" s="15" t="s">
        <v>15360</v>
      </c>
      <c r="D2811" s="15" t="s">
        <v>10928</v>
      </c>
      <c r="E2811" s="15" t="str">
        <f>VLOOKUP(D2811,industry_mapping!A:C,3,FALSE)</f>
        <v>计算机</v>
      </c>
      <c r="F2811" s="15" t="str">
        <f>VLOOKUP(D2811,industry_mapping!A:C,2,FALSE)</f>
        <v>科技</v>
      </c>
      <c r="G2811" s="15" t="s">
        <v>15985</v>
      </c>
      <c r="H2811" s="15" t="s">
        <v>15986</v>
      </c>
      <c r="I2811" s="15" t="s">
        <v>15987</v>
      </c>
      <c r="J2811" s="15" t="s">
        <v>15988</v>
      </c>
      <c r="K2811" s="15"/>
    </row>
    <row r="2812" ht="18.75" customHeight="1" spans="1:11">
      <c r="A2812" s="15" t="s">
        <v>15989</v>
      </c>
      <c r="B2812" s="15" t="s">
        <v>15990</v>
      </c>
      <c r="C2812" s="15" t="s">
        <v>15385</v>
      </c>
      <c r="D2812" s="15" t="s">
        <v>10928</v>
      </c>
      <c r="E2812" s="15" t="str">
        <f>VLOOKUP(D2812,industry_mapping!A:C,3,FALSE)</f>
        <v>计算机</v>
      </c>
      <c r="F2812" s="15" t="str">
        <f>VLOOKUP(D2812,industry_mapping!A:C,2,FALSE)</f>
        <v>科技</v>
      </c>
      <c r="G2812" s="15" t="s">
        <v>15501</v>
      </c>
      <c r="H2812" s="15" t="s">
        <v>15991</v>
      </c>
      <c r="I2812" s="15" t="s">
        <v>15992</v>
      </c>
      <c r="J2812" s="15" t="s">
        <v>15993</v>
      </c>
      <c r="K2812" s="15"/>
    </row>
    <row r="2813" ht="18.75" customHeight="1" spans="1:11">
      <c r="A2813" s="15" t="s">
        <v>15994</v>
      </c>
      <c r="B2813" s="15" t="s">
        <v>15995</v>
      </c>
      <c r="C2813" s="15" t="s">
        <v>15385</v>
      </c>
      <c r="D2813" s="15" t="s">
        <v>10928</v>
      </c>
      <c r="E2813" s="15" t="str">
        <f>VLOOKUP(D2813,industry_mapping!A:C,3,FALSE)</f>
        <v>计算机</v>
      </c>
      <c r="F2813" s="15" t="str">
        <f>VLOOKUP(D2813,industry_mapping!A:C,2,FALSE)</f>
        <v>科技</v>
      </c>
      <c r="G2813" s="15" t="s">
        <v>15864</v>
      </c>
      <c r="H2813" s="15" t="s">
        <v>15996</v>
      </c>
      <c r="I2813" s="15" t="s">
        <v>15997</v>
      </c>
      <c r="J2813" s="15" t="s">
        <v>15998</v>
      </c>
      <c r="K2813" s="15"/>
    </row>
    <row r="2814" ht="18.75" customHeight="1" spans="1:11">
      <c r="A2814" s="15" t="s">
        <v>15999</v>
      </c>
      <c r="B2814" s="15" t="s">
        <v>16000</v>
      </c>
      <c r="C2814" s="15" t="s">
        <v>15360</v>
      </c>
      <c r="D2814" s="15" t="s">
        <v>10928</v>
      </c>
      <c r="E2814" s="15" t="str">
        <f>VLOOKUP(D2814,industry_mapping!A:C,3,FALSE)</f>
        <v>计算机</v>
      </c>
      <c r="F2814" s="15" t="str">
        <f>VLOOKUP(D2814,industry_mapping!A:C,2,FALSE)</f>
        <v>科技</v>
      </c>
      <c r="G2814" s="15" t="s">
        <v>15864</v>
      </c>
      <c r="H2814" s="15" t="s">
        <v>16001</v>
      </c>
      <c r="I2814" s="15" t="s">
        <v>16002</v>
      </c>
      <c r="J2814" s="15" t="s">
        <v>16003</v>
      </c>
      <c r="K2814" s="15"/>
    </row>
    <row r="2815" ht="18.75" customHeight="1" spans="1:11">
      <c r="A2815" s="15" t="s">
        <v>16004</v>
      </c>
      <c r="B2815" s="15" t="s">
        <v>16005</v>
      </c>
      <c r="C2815" s="15" t="s">
        <v>15385</v>
      </c>
      <c r="D2815" s="15" t="s">
        <v>10928</v>
      </c>
      <c r="E2815" s="15" t="str">
        <f>VLOOKUP(D2815,industry_mapping!A:C,3,FALSE)</f>
        <v>计算机</v>
      </c>
      <c r="F2815" s="15" t="str">
        <f>VLOOKUP(D2815,industry_mapping!A:C,2,FALSE)</f>
        <v>科技</v>
      </c>
      <c r="G2815" s="15" t="s">
        <v>16006</v>
      </c>
      <c r="H2815" s="15" t="s">
        <v>16007</v>
      </c>
      <c r="I2815" s="15" t="s">
        <v>16008</v>
      </c>
      <c r="J2815" s="15" t="s">
        <v>16009</v>
      </c>
      <c r="K2815" s="15"/>
    </row>
    <row r="2816" ht="18.75" customHeight="1" spans="1:11">
      <c r="A2816" s="15" t="s">
        <v>16010</v>
      </c>
      <c r="B2816" s="15" t="s">
        <v>16011</v>
      </c>
      <c r="C2816" s="15" t="s">
        <v>15360</v>
      </c>
      <c r="D2816" s="15" t="s">
        <v>10928</v>
      </c>
      <c r="E2816" s="15" t="str">
        <f>VLOOKUP(D2816,industry_mapping!A:C,3,FALSE)</f>
        <v>计算机</v>
      </c>
      <c r="F2816" s="15" t="str">
        <f>VLOOKUP(D2816,industry_mapping!A:C,2,FALSE)</f>
        <v>科技</v>
      </c>
      <c r="G2816" s="15" t="s">
        <v>16012</v>
      </c>
      <c r="H2816" s="15" t="s">
        <v>16013</v>
      </c>
      <c r="I2816" s="15" t="s">
        <v>16014</v>
      </c>
      <c r="J2816" s="15" t="s">
        <v>16015</v>
      </c>
      <c r="K2816" s="15"/>
    </row>
    <row r="2817" ht="18.75" customHeight="1" spans="1:11">
      <c r="A2817" s="15" t="s">
        <v>16016</v>
      </c>
      <c r="B2817" s="15" t="s">
        <v>16017</v>
      </c>
      <c r="C2817" s="15" t="s">
        <v>15385</v>
      </c>
      <c r="D2817" s="15" t="s">
        <v>10928</v>
      </c>
      <c r="E2817" s="15" t="str">
        <f>VLOOKUP(D2817,industry_mapping!A:C,3,FALSE)</f>
        <v>计算机</v>
      </c>
      <c r="F2817" s="15" t="str">
        <f>VLOOKUP(D2817,industry_mapping!A:C,2,FALSE)</f>
        <v>科技</v>
      </c>
      <c r="G2817" s="15" t="s">
        <v>16018</v>
      </c>
      <c r="H2817" s="15" t="s">
        <v>16019</v>
      </c>
      <c r="I2817" s="15" t="s">
        <v>16020</v>
      </c>
      <c r="J2817" s="15" t="s">
        <v>16021</v>
      </c>
      <c r="K2817" s="15"/>
    </row>
    <row r="2818" ht="18.75" customHeight="1" spans="1:11">
      <c r="A2818" s="15" t="s">
        <v>16022</v>
      </c>
      <c r="B2818" s="15" t="s">
        <v>16023</v>
      </c>
      <c r="C2818" s="15" t="s">
        <v>15360</v>
      </c>
      <c r="D2818" s="15" t="s">
        <v>10928</v>
      </c>
      <c r="E2818" s="15" t="str">
        <f>VLOOKUP(D2818,industry_mapping!A:C,3,FALSE)</f>
        <v>计算机</v>
      </c>
      <c r="F2818" s="15" t="str">
        <f>VLOOKUP(D2818,industry_mapping!A:C,2,FALSE)</f>
        <v>科技</v>
      </c>
      <c r="G2818" s="15" t="s">
        <v>15903</v>
      </c>
      <c r="H2818" s="15" t="s">
        <v>16024</v>
      </c>
      <c r="I2818" s="15" t="s">
        <v>16025</v>
      </c>
      <c r="J2818" s="15" t="s">
        <v>16026</v>
      </c>
      <c r="K2818" s="15"/>
    </row>
    <row r="2819" ht="18.75" customHeight="1" spans="1:11">
      <c r="A2819" s="15" t="s">
        <v>16027</v>
      </c>
      <c r="B2819" s="15" t="s">
        <v>16028</v>
      </c>
      <c r="C2819" s="15" t="s">
        <v>15360</v>
      </c>
      <c r="D2819" s="15" t="s">
        <v>10928</v>
      </c>
      <c r="E2819" s="15" t="str">
        <f>VLOOKUP(D2819,industry_mapping!A:C,3,FALSE)</f>
        <v>计算机</v>
      </c>
      <c r="F2819" s="15" t="str">
        <f>VLOOKUP(D2819,industry_mapping!A:C,2,FALSE)</f>
        <v>科技</v>
      </c>
      <c r="G2819" s="15" t="s">
        <v>16029</v>
      </c>
      <c r="H2819" s="15" t="s">
        <v>16030</v>
      </c>
      <c r="I2819" s="15" t="s">
        <v>16031</v>
      </c>
      <c r="J2819" s="15" t="s">
        <v>16032</v>
      </c>
      <c r="K2819" s="15"/>
    </row>
    <row r="2820" ht="18.75" customHeight="1" spans="1:11">
      <c r="A2820" s="15" t="s">
        <v>16033</v>
      </c>
      <c r="B2820" s="15" t="s">
        <v>16034</v>
      </c>
      <c r="C2820" s="15" t="s">
        <v>15385</v>
      </c>
      <c r="D2820" s="15" t="s">
        <v>10928</v>
      </c>
      <c r="E2820" s="15" t="str">
        <f>VLOOKUP(D2820,industry_mapping!A:C,3,FALSE)</f>
        <v>计算机</v>
      </c>
      <c r="F2820" s="15" t="str">
        <f>VLOOKUP(D2820,industry_mapping!A:C,2,FALSE)</f>
        <v>科技</v>
      </c>
      <c r="G2820" s="15" t="s">
        <v>15864</v>
      </c>
      <c r="H2820" s="15" t="s">
        <v>16035</v>
      </c>
      <c r="I2820" s="15" t="s">
        <v>16035</v>
      </c>
      <c r="J2820" s="15" t="s">
        <v>16036</v>
      </c>
      <c r="K2820" s="15"/>
    </row>
    <row r="2821" ht="18.75" customHeight="1" spans="1:11">
      <c r="A2821" s="15" t="s">
        <v>16037</v>
      </c>
      <c r="B2821" s="15" t="s">
        <v>16038</v>
      </c>
      <c r="C2821" s="15" t="s">
        <v>15360</v>
      </c>
      <c r="D2821" s="15" t="s">
        <v>10928</v>
      </c>
      <c r="E2821" s="15" t="str">
        <f>VLOOKUP(D2821,industry_mapping!A:C,3,FALSE)</f>
        <v>计算机</v>
      </c>
      <c r="F2821" s="15" t="str">
        <f>VLOOKUP(D2821,industry_mapping!A:C,2,FALSE)</f>
        <v>科技</v>
      </c>
      <c r="G2821" s="15" t="s">
        <v>16039</v>
      </c>
      <c r="H2821" s="15" t="s">
        <v>16040</v>
      </c>
      <c r="I2821" s="15" t="s">
        <v>16041</v>
      </c>
      <c r="J2821" s="15" t="s">
        <v>16042</v>
      </c>
      <c r="K2821" s="15"/>
    </row>
    <row r="2822" ht="18.75" customHeight="1" spans="1:11">
      <c r="A2822" s="15" t="s">
        <v>16043</v>
      </c>
      <c r="B2822" s="15" t="s">
        <v>16044</v>
      </c>
      <c r="C2822" s="15" t="s">
        <v>15360</v>
      </c>
      <c r="D2822" s="15" t="s">
        <v>10928</v>
      </c>
      <c r="E2822" s="15" t="str">
        <f>VLOOKUP(D2822,industry_mapping!A:C,3,FALSE)</f>
        <v>计算机</v>
      </c>
      <c r="F2822" s="15" t="str">
        <f>VLOOKUP(D2822,industry_mapping!A:C,2,FALSE)</f>
        <v>科技</v>
      </c>
      <c r="G2822" s="15" t="s">
        <v>15864</v>
      </c>
      <c r="H2822" s="15" t="s">
        <v>16045</v>
      </c>
      <c r="I2822" s="15" t="s">
        <v>16046</v>
      </c>
      <c r="J2822" s="15" t="s">
        <v>16047</v>
      </c>
      <c r="K2822" s="15"/>
    </row>
    <row r="2823" ht="18.75" customHeight="1" spans="1:11">
      <c r="A2823" s="15" t="s">
        <v>16048</v>
      </c>
      <c r="B2823" s="15" t="s">
        <v>16049</v>
      </c>
      <c r="C2823" s="15" t="s">
        <v>15360</v>
      </c>
      <c r="D2823" s="15" t="s">
        <v>16050</v>
      </c>
      <c r="E2823" s="15" t="str">
        <f>VLOOKUP(D2823,industry_mapping!A:C,3,FALSE)</f>
        <v>旅游酒店</v>
      </c>
      <c r="F2823" s="15" t="str">
        <f>VLOOKUP(D2823,industry_mapping!A:C,2,FALSE)</f>
        <v>可选消费</v>
      </c>
      <c r="G2823" s="15" t="s">
        <v>16051</v>
      </c>
      <c r="H2823" s="15" t="s">
        <v>16052</v>
      </c>
      <c r="I2823" s="15" t="s">
        <v>16053</v>
      </c>
      <c r="J2823" s="15" t="s">
        <v>16054</v>
      </c>
      <c r="K2823" s="15" t="s">
        <v>19</v>
      </c>
    </row>
    <row r="2824" ht="18.75" customHeight="1" spans="1:11">
      <c r="A2824" s="15" t="s">
        <v>16055</v>
      </c>
      <c r="B2824" s="15" t="s">
        <v>16056</v>
      </c>
      <c r="C2824" s="15" t="s">
        <v>15360</v>
      </c>
      <c r="D2824" s="15" t="s">
        <v>11067</v>
      </c>
      <c r="E2824" s="15" t="str">
        <f>VLOOKUP(D2824,industry_mapping!A:C,3,FALSE)</f>
        <v>机械设备</v>
      </c>
      <c r="F2824" s="15" t="str">
        <f>VLOOKUP(D2824,industry_mapping!A:C,2,FALSE)</f>
        <v>机械</v>
      </c>
      <c r="G2824" s="15" t="s">
        <v>16057</v>
      </c>
      <c r="H2824" s="15" t="s">
        <v>16058</v>
      </c>
      <c r="I2824" s="15" t="s">
        <v>16059</v>
      </c>
      <c r="J2824" s="15" t="s">
        <v>16060</v>
      </c>
      <c r="K2824" s="15"/>
    </row>
    <row r="2825" ht="18.75" customHeight="1" spans="1:11">
      <c r="A2825" s="15" t="s">
        <v>16061</v>
      </c>
      <c r="B2825" s="15" t="s">
        <v>16062</v>
      </c>
      <c r="C2825" s="15" t="s">
        <v>15360</v>
      </c>
      <c r="D2825" s="15" t="s">
        <v>11067</v>
      </c>
      <c r="E2825" s="15" t="str">
        <f>VLOOKUP(D2825,industry_mapping!A:C,3,FALSE)</f>
        <v>机械设备</v>
      </c>
      <c r="F2825" s="15" t="str">
        <f>VLOOKUP(D2825,industry_mapping!A:C,2,FALSE)</f>
        <v>机械</v>
      </c>
      <c r="G2825" s="15" t="s">
        <v>16063</v>
      </c>
      <c r="H2825" s="15" t="s">
        <v>16064</v>
      </c>
      <c r="I2825" s="15" t="s">
        <v>16065</v>
      </c>
      <c r="J2825" s="15" t="s">
        <v>16066</v>
      </c>
      <c r="K2825" s="15"/>
    </row>
    <row r="2826" ht="18.75" customHeight="1" spans="1:11">
      <c r="A2826" s="15" t="s">
        <v>16067</v>
      </c>
      <c r="B2826" s="15" t="s">
        <v>16068</v>
      </c>
      <c r="C2826" s="15" t="s">
        <v>15360</v>
      </c>
      <c r="D2826" s="15" t="s">
        <v>5277</v>
      </c>
      <c r="E2826" s="15" t="str">
        <f>VLOOKUP(D2826,industry_mapping!A:C,3,FALSE)</f>
        <v>汽车零部件</v>
      </c>
      <c r="F2826" s="15" t="str">
        <f>VLOOKUP(D2826,industry_mapping!A:C,2,FALSE)</f>
        <v>汽车</v>
      </c>
      <c r="G2826" s="15" t="s">
        <v>16069</v>
      </c>
      <c r="H2826" s="15" t="s">
        <v>16070</v>
      </c>
      <c r="I2826" s="15" t="s">
        <v>16070</v>
      </c>
      <c r="J2826" s="15" t="s">
        <v>16071</v>
      </c>
      <c r="K2826" s="15" t="s">
        <v>179</v>
      </c>
    </row>
    <row r="2827" ht="18.75" customHeight="1" spans="1:11">
      <c r="A2827" s="15" t="s">
        <v>16072</v>
      </c>
      <c r="B2827" s="15" t="s">
        <v>16073</v>
      </c>
      <c r="C2827" s="15" t="s">
        <v>15360</v>
      </c>
      <c r="D2827" s="15" t="s">
        <v>5277</v>
      </c>
      <c r="E2827" s="15" t="str">
        <f>VLOOKUP(D2827,industry_mapping!A:C,3,FALSE)</f>
        <v>汽车零部件</v>
      </c>
      <c r="F2827" s="15" t="str">
        <f>VLOOKUP(D2827,industry_mapping!A:C,2,FALSE)</f>
        <v>汽车</v>
      </c>
      <c r="G2827" s="15" t="s">
        <v>16069</v>
      </c>
      <c r="H2827" s="15" t="s">
        <v>16074</v>
      </c>
      <c r="I2827" s="15" t="s">
        <v>16074</v>
      </c>
      <c r="J2827" s="15" t="s">
        <v>16075</v>
      </c>
      <c r="K2827" s="15" t="s">
        <v>31</v>
      </c>
    </row>
    <row r="2828" ht="18.75" customHeight="1" spans="1:11">
      <c r="A2828" s="15" t="s">
        <v>16076</v>
      </c>
      <c r="B2828" s="15" t="s">
        <v>16077</v>
      </c>
      <c r="C2828" s="15" t="s">
        <v>15385</v>
      </c>
      <c r="D2828" s="15" t="s">
        <v>5277</v>
      </c>
      <c r="E2828" s="15" t="str">
        <f>VLOOKUP(D2828,industry_mapping!A:C,3,FALSE)</f>
        <v>汽车零部件</v>
      </c>
      <c r="F2828" s="15" t="str">
        <f>VLOOKUP(D2828,industry_mapping!A:C,2,FALSE)</f>
        <v>汽车</v>
      </c>
      <c r="G2828" s="15" t="s">
        <v>16078</v>
      </c>
      <c r="H2828" s="15" t="s">
        <v>16079</v>
      </c>
      <c r="I2828" s="15" t="s">
        <v>16080</v>
      </c>
      <c r="J2828" s="15" t="s">
        <v>16081</v>
      </c>
      <c r="K2828" s="15" t="s">
        <v>19</v>
      </c>
    </row>
    <row r="2829" ht="18.75" customHeight="1" spans="1:11">
      <c r="A2829" s="15" t="s">
        <v>16082</v>
      </c>
      <c r="B2829" s="15" t="s">
        <v>16083</v>
      </c>
      <c r="C2829" s="15" t="s">
        <v>15385</v>
      </c>
      <c r="D2829" s="15" t="s">
        <v>5277</v>
      </c>
      <c r="E2829" s="15" t="str">
        <f>VLOOKUP(D2829,industry_mapping!A:C,3,FALSE)</f>
        <v>汽车零部件</v>
      </c>
      <c r="F2829" s="15" t="str">
        <f>VLOOKUP(D2829,industry_mapping!A:C,2,FALSE)</f>
        <v>汽车</v>
      </c>
      <c r="G2829" s="15" t="s">
        <v>16084</v>
      </c>
      <c r="H2829" s="15" t="s">
        <v>16085</v>
      </c>
      <c r="I2829" s="15" t="s">
        <v>16086</v>
      </c>
      <c r="J2829" s="15" t="s">
        <v>16087</v>
      </c>
      <c r="K2829" s="15"/>
    </row>
    <row r="2830" ht="18.75" customHeight="1" spans="1:11">
      <c r="A2830" s="15" t="s">
        <v>16088</v>
      </c>
      <c r="B2830" s="15" t="s">
        <v>16089</v>
      </c>
      <c r="C2830" s="15" t="s">
        <v>15360</v>
      </c>
      <c r="D2830" s="15" t="s">
        <v>11292</v>
      </c>
      <c r="E2830" s="15" t="str">
        <f>VLOOKUP(D2830,industry_mapping!A:C,3,FALSE)</f>
        <v>汽车相关</v>
      </c>
      <c r="F2830" s="15" t="str">
        <f>VLOOKUP(D2830,industry_mapping!A:C,2,FALSE)</f>
        <v>汽车</v>
      </c>
      <c r="G2830" s="15" t="s">
        <v>16090</v>
      </c>
      <c r="H2830" s="15" t="s">
        <v>16091</v>
      </c>
      <c r="I2830" s="15" t="s">
        <v>16092</v>
      </c>
      <c r="J2830" s="15" t="s">
        <v>16093</v>
      </c>
      <c r="K2830" s="15"/>
    </row>
    <row r="2831" ht="18.75" customHeight="1" spans="1:11">
      <c r="A2831" s="15" t="s">
        <v>16094</v>
      </c>
      <c r="B2831" s="15" t="s">
        <v>16095</v>
      </c>
      <c r="C2831" s="15" t="s">
        <v>15360</v>
      </c>
      <c r="D2831" s="15" t="s">
        <v>4897</v>
      </c>
      <c r="E2831" s="15" t="str">
        <f>VLOOKUP(D2831,industry_mapping!A:C,3,FALSE)</f>
        <v>计算机</v>
      </c>
      <c r="F2831" s="15" t="str">
        <f>VLOOKUP(D2831,industry_mapping!A:C,2,FALSE)</f>
        <v>科技</v>
      </c>
      <c r="G2831" s="15" t="s">
        <v>16078</v>
      </c>
      <c r="H2831" s="15" t="s">
        <v>16096</v>
      </c>
      <c r="I2831" s="15" t="s">
        <v>16097</v>
      </c>
      <c r="J2831" s="15" t="s">
        <v>16098</v>
      </c>
      <c r="K2831" s="15" t="s">
        <v>217</v>
      </c>
    </row>
    <row r="2832" ht="18.75" customHeight="1" spans="1:11">
      <c r="A2832" s="15" t="s">
        <v>16099</v>
      </c>
      <c r="B2832" s="15" t="s">
        <v>16100</v>
      </c>
      <c r="C2832" s="15" t="s">
        <v>15360</v>
      </c>
      <c r="D2832" s="15" t="s">
        <v>4897</v>
      </c>
      <c r="E2832" s="15" t="str">
        <f>VLOOKUP(D2832,industry_mapping!A:C,3,FALSE)</f>
        <v>计算机</v>
      </c>
      <c r="F2832" s="15" t="str">
        <f>VLOOKUP(D2832,industry_mapping!A:C,2,FALSE)</f>
        <v>科技</v>
      </c>
      <c r="G2832" s="15" t="s">
        <v>16101</v>
      </c>
      <c r="H2832" s="15" t="s">
        <v>16102</v>
      </c>
      <c r="I2832" s="15" t="s">
        <v>16103</v>
      </c>
      <c r="J2832" s="15" t="s">
        <v>16104</v>
      </c>
      <c r="K2832" s="15" t="s">
        <v>179</v>
      </c>
    </row>
    <row r="2833" ht="18.75" customHeight="1" spans="1:11">
      <c r="A2833" s="15" t="s">
        <v>16105</v>
      </c>
      <c r="B2833" s="15" t="s">
        <v>16106</v>
      </c>
      <c r="C2833" s="15" t="s">
        <v>15385</v>
      </c>
      <c r="D2833" s="15" t="s">
        <v>4897</v>
      </c>
      <c r="E2833" s="15" t="str">
        <f>VLOOKUP(D2833,industry_mapping!A:C,3,FALSE)</f>
        <v>计算机</v>
      </c>
      <c r="F2833" s="15" t="str">
        <f>VLOOKUP(D2833,industry_mapping!A:C,2,FALSE)</f>
        <v>科技</v>
      </c>
      <c r="G2833" s="15" t="s">
        <v>16107</v>
      </c>
      <c r="H2833" s="15" t="s">
        <v>16108</v>
      </c>
      <c r="I2833" s="15" t="s">
        <v>16109</v>
      </c>
      <c r="J2833" s="15" t="s">
        <v>16110</v>
      </c>
      <c r="K2833" s="15"/>
    </row>
    <row r="2834" ht="18.75" customHeight="1" spans="1:11">
      <c r="A2834" s="15" t="s">
        <v>16111</v>
      </c>
      <c r="B2834" s="15" t="s">
        <v>16112</v>
      </c>
      <c r="C2834" s="15" t="s">
        <v>15385</v>
      </c>
      <c r="D2834" s="15" t="s">
        <v>4897</v>
      </c>
      <c r="E2834" s="15" t="str">
        <f>VLOOKUP(D2834,industry_mapping!A:C,3,FALSE)</f>
        <v>计算机</v>
      </c>
      <c r="F2834" s="15" t="str">
        <f>VLOOKUP(D2834,industry_mapping!A:C,2,FALSE)</f>
        <v>科技</v>
      </c>
      <c r="G2834" s="15" t="s">
        <v>16113</v>
      </c>
      <c r="H2834" s="15" t="s">
        <v>16114</v>
      </c>
      <c r="I2834" s="15" t="s">
        <v>16115</v>
      </c>
      <c r="J2834" s="15" t="s">
        <v>16116</v>
      </c>
      <c r="K2834" s="15"/>
    </row>
    <row r="2835" ht="18.75" customHeight="1" spans="1:11">
      <c r="A2835" s="15" t="s">
        <v>16117</v>
      </c>
      <c r="B2835" s="15" t="s">
        <v>16118</v>
      </c>
      <c r="C2835" s="15" t="s">
        <v>15385</v>
      </c>
      <c r="D2835" s="15" t="s">
        <v>4897</v>
      </c>
      <c r="E2835" s="15" t="str">
        <f>VLOOKUP(D2835,industry_mapping!A:C,3,FALSE)</f>
        <v>计算机</v>
      </c>
      <c r="F2835" s="15" t="str">
        <f>VLOOKUP(D2835,industry_mapping!A:C,2,FALSE)</f>
        <v>科技</v>
      </c>
      <c r="G2835" s="15" t="s">
        <v>16119</v>
      </c>
      <c r="H2835" s="15" t="s">
        <v>16120</v>
      </c>
      <c r="I2835" s="15" t="s">
        <v>16121</v>
      </c>
      <c r="J2835" s="15" t="s">
        <v>16122</v>
      </c>
      <c r="K2835" s="15" t="s">
        <v>31</v>
      </c>
    </row>
    <row r="2836" ht="18.75" customHeight="1" spans="1:11">
      <c r="A2836" s="15" t="s">
        <v>16123</v>
      </c>
      <c r="B2836" s="15" t="s">
        <v>16124</v>
      </c>
      <c r="C2836" s="15" t="s">
        <v>15385</v>
      </c>
      <c r="D2836" s="15" t="s">
        <v>4897</v>
      </c>
      <c r="E2836" s="15" t="str">
        <f>VLOOKUP(D2836,industry_mapping!A:C,3,FALSE)</f>
        <v>计算机</v>
      </c>
      <c r="F2836" s="15" t="str">
        <f>VLOOKUP(D2836,industry_mapping!A:C,2,FALSE)</f>
        <v>科技</v>
      </c>
      <c r="G2836" s="15" t="s">
        <v>16125</v>
      </c>
      <c r="H2836" s="15" t="s">
        <v>16126</v>
      </c>
      <c r="I2836" s="15" t="s">
        <v>16127</v>
      </c>
      <c r="J2836" s="15" t="s">
        <v>16128</v>
      </c>
      <c r="K2836" s="15"/>
    </row>
    <row r="2837" ht="18.75" customHeight="1" spans="1:11">
      <c r="A2837" s="15" t="s">
        <v>16129</v>
      </c>
      <c r="B2837" s="15" t="s">
        <v>16130</v>
      </c>
      <c r="C2837" s="15" t="s">
        <v>15385</v>
      </c>
      <c r="D2837" s="15" t="s">
        <v>4897</v>
      </c>
      <c r="E2837" s="15" t="str">
        <f>VLOOKUP(D2837,industry_mapping!A:C,3,FALSE)</f>
        <v>计算机</v>
      </c>
      <c r="F2837" s="15" t="str">
        <f>VLOOKUP(D2837,industry_mapping!A:C,2,FALSE)</f>
        <v>科技</v>
      </c>
      <c r="G2837" s="15" t="s">
        <v>16131</v>
      </c>
      <c r="H2837" s="15" t="s">
        <v>16132</v>
      </c>
      <c r="I2837" s="15" t="s">
        <v>16133</v>
      </c>
      <c r="J2837" s="15" t="s">
        <v>16134</v>
      </c>
      <c r="K2837" s="15"/>
    </row>
    <row r="2838" ht="18.75" customHeight="1" spans="1:11">
      <c r="A2838" s="15" t="s">
        <v>16135</v>
      </c>
      <c r="B2838" s="15" t="s">
        <v>16136</v>
      </c>
      <c r="C2838" s="15" t="s">
        <v>15360</v>
      </c>
      <c r="D2838" s="15" t="s">
        <v>4897</v>
      </c>
      <c r="E2838" s="15" t="str">
        <f>VLOOKUP(D2838,industry_mapping!A:C,3,FALSE)</f>
        <v>计算机</v>
      </c>
      <c r="F2838" s="15" t="str">
        <f>VLOOKUP(D2838,industry_mapping!A:C,2,FALSE)</f>
        <v>科技</v>
      </c>
      <c r="G2838" s="15" t="s">
        <v>16137</v>
      </c>
      <c r="H2838" s="15" t="s">
        <v>16138</v>
      </c>
      <c r="I2838" s="15" t="s">
        <v>16139</v>
      </c>
      <c r="J2838" s="15" t="s">
        <v>16140</v>
      </c>
      <c r="K2838" s="15"/>
    </row>
    <row r="2839" ht="18.75" customHeight="1" spans="1:11">
      <c r="A2839" s="15" t="s">
        <v>16141</v>
      </c>
      <c r="B2839" s="15" t="s">
        <v>16142</v>
      </c>
      <c r="C2839" s="15" t="s">
        <v>15385</v>
      </c>
      <c r="D2839" s="15" t="s">
        <v>4897</v>
      </c>
      <c r="E2839" s="15" t="str">
        <f>VLOOKUP(D2839,industry_mapping!A:C,3,FALSE)</f>
        <v>计算机</v>
      </c>
      <c r="F2839" s="15" t="str">
        <f>VLOOKUP(D2839,industry_mapping!A:C,2,FALSE)</f>
        <v>科技</v>
      </c>
      <c r="G2839" s="15" t="s">
        <v>16143</v>
      </c>
      <c r="H2839" s="15" t="s">
        <v>16144</v>
      </c>
      <c r="I2839" s="15" t="s">
        <v>16145</v>
      </c>
      <c r="J2839" s="15" t="s">
        <v>16146</v>
      </c>
      <c r="K2839" s="15"/>
    </row>
    <row r="2840" ht="18.75" customHeight="1" spans="1:11">
      <c r="A2840" s="15" t="s">
        <v>16147</v>
      </c>
      <c r="B2840" s="15" t="s">
        <v>16148</v>
      </c>
      <c r="C2840" s="15" t="s">
        <v>15360</v>
      </c>
      <c r="D2840" s="15" t="s">
        <v>4897</v>
      </c>
      <c r="E2840" s="15" t="str">
        <f>VLOOKUP(D2840,industry_mapping!A:C,3,FALSE)</f>
        <v>计算机</v>
      </c>
      <c r="F2840" s="15" t="str">
        <f>VLOOKUP(D2840,industry_mapping!A:C,2,FALSE)</f>
        <v>科技</v>
      </c>
      <c r="G2840" s="15" t="s">
        <v>16149</v>
      </c>
      <c r="H2840" s="15" t="s">
        <v>16150</v>
      </c>
      <c r="I2840" s="15" t="s">
        <v>16151</v>
      </c>
      <c r="J2840" s="15" t="s">
        <v>16152</v>
      </c>
      <c r="K2840" s="15"/>
    </row>
    <row r="2841" ht="18.75" customHeight="1" spans="1:11">
      <c r="A2841" s="15" t="s">
        <v>16153</v>
      </c>
      <c r="B2841" s="15" t="s">
        <v>16154</v>
      </c>
      <c r="C2841" s="15" t="s">
        <v>15385</v>
      </c>
      <c r="D2841" s="15" t="s">
        <v>4897</v>
      </c>
      <c r="E2841" s="15" t="str">
        <f>VLOOKUP(D2841,industry_mapping!A:C,3,FALSE)</f>
        <v>计算机</v>
      </c>
      <c r="F2841" s="15" t="str">
        <f>VLOOKUP(D2841,industry_mapping!A:C,2,FALSE)</f>
        <v>科技</v>
      </c>
      <c r="G2841" s="15" t="s">
        <v>16155</v>
      </c>
      <c r="H2841" s="15" t="s">
        <v>16156</v>
      </c>
      <c r="I2841" s="15" t="s">
        <v>16157</v>
      </c>
      <c r="J2841" s="15" t="s">
        <v>16158</v>
      </c>
      <c r="K2841" s="15"/>
    </row>
    <row r="2842" ht="18.75" customHeight="1" spans="1:11">
      <c r="A2842" s="15" t="s">
        <v>16159</v>
      </c>
      <c r="B2842" s="15" t="s">
        <v>16160</v>
      </c>
      <c r="C2842" s="15" t="s">
        <v>15385</v>
      </c>
      <c r="D2842" s="15" t="s">
        <v>4897</v>
      </c>
      <c r="E2842" s="15" t="str">
        <f>VLOOKUP(D2842,industry_mapping!A:C,3,FALSE)</f>
        <v>计算机</v>
      </c>
      <c r="F2842" s="15" t="str">
        <f>VLOOKUP(D2842,industry_mapping!A:C,2,FALSE)</f>
        <v>科技</v>
      </c>
      <c r="G2842" s="15" t="s">
        <v>16161</v>
      </c>
      <c r="H2842" s="15" t="s">
        <v>16162</v>
      </c>
      <c r="I2842" s="15" t="s">
        <v>16163</v>
      </c>
      <c r="J2842" s="15" t="s">
        <v>16164</v>
      </c>
      <c r="K2842" s="15"/>
    </row>
    <row r="2843" ht="18.75" customHeight="1" spans="1:11">
      <c r="A2843" s="15" t="s">
        <v>16165</v>
      </c>
      <c r="B2843" s="15" t="s">
        <v>16166</v>
      </c>
      <c r="C2843" s="15" t="s">
        <v>15360</v>
      </c>
      <c r="D2843" s="15" t="s">
        <v>4897</v>
      </c>
      <c r="E2843" s="15" t="str">
        <f>VLOOKUP(D2843,industry_mapping!A:C,3,FALSE)</f>
        <v>计算机</v>
      </c>
      <c r="F2843" s="15" t="str">
        <f>VLOOKUP(D2843,industry_mapping!A:C,2,FALSE)</f>
        <v>科技</v>
      </c>
      <c r="G2843" s="15" t="s">
        <v>16167</v>
      </c>
      <c r="H2843" s="15" t="s">
        <v>16168</v>
      </c>
      <c r="I2843" s="15" t="s">
        <v>16169</v>
      </c>
      <c r="J2843" s="15" t="s">
        <v>16170</v>
      </c>
      <c r="K2843" s="15"/>
    </row>
    <row r="2844" ht="18.75" customHeight="1" spans="1:11">
      <c r="A2844" s="15" t="s">
        <v>16171</v>
      </c>
      <c r="B2844" s="15" t="s">
        <v>16172</v>
      </c>
      <c r="C2844" s="15" t="s">
        <v>15360</v>
      </c>
      <c r="D2844" s="15" t="s">
        <v>4897</v>
      </c>
      <c r="E2844" s="15" t="str">
        <f>VLOOKUP(D2844,industry_mapping!A:C,3,FALSE)</f>
        <v>计算机</v>
      </c>
      <c r="F2844" s="15" t="str">
        <f>VLOOKUP(D2844,industry_mapping!A:C,2,FALSE)</f>
        <v>科技</v>
      </c>
      <c r="G2844" s="15" t="s">
        <v>16173</v>
      </c>
      <c r="H2844" s="15" t="s">
        <v>16174</v>
      </c>
      <c r="I2844" s="15" t="s">
        <v>16175</v>
      </c>
      <c r="J2844" s="15" t="s">
        <v>16176</v>
      </c>
      <c r="K2844" s="15"/>
    </row>
    <row r="2845" ht="18.75" customHeight="1" spans="1:11">
      <c r="A2845" s="15" t="s">
        <v>16177</v>
      </c>
      <c r="B2845" s="15" t="s">
        <v>16178</v>
      </c>
      <c r="C2845" s="15" t="s">
        <v>15360</v>
      </c>
      <c r="D2845" s="15" t="s">
        <v>4897</v>
      </c>
      <c r="E2845" s="15" t="str">
        <f>VLOOKUP(D2845,industry_mapping!A:C,3,FALSE)</f>
        <v>计算机</v>
      </c>
      <c r="F2845" s="15" t="str">
        <f>VLOOKUP(D2845,industry_mapping!A:C,2,FALSE)</f>
        <v>科技</v>
      </c>
      <c r="G2845" s="15" t="s">
        <v>16179</v>
      </c>
      <c r="H2845" s="15" t="s">
        <v>16180</v>
      </c>
      <c r="I2845" s="15" t="s">
        <v>16181</v>
      </c>
      <c r="J2845" s="15" t="s">
        <v>16182</v>
      </c>
      <c r="K2845" s="15"/>
    </row>
    <row r="2846" ht="18.75" customHeight="1" spans="1:11">
      <c r="A2846" s="15" t="s">
        <v>16183</v>
      </c>
      <c r="B2846" s="15" t="s">
        <v>16184</v>
      </c>
      <c r="C2846" s="15" t="s">
        <v>15385</v>
      </c>
      <c r="D2846" s="15" t="s">
        <v>4897</v>
      </c>
      <c r="E2846" s="15" t="str">
        <f>VLOOKUP(D2846,industry_mapping!A:C,3,FALSE)</f>
        <v>计算机</v>
      </c>
      <c r="F2846" s="15" t="str">
        <f>VLOOKUP(D2846,industry_mapping!A:C,2,FALSE)</f>
        <v>科技</v>
      </c>
      <c r="G2846" s="15" t="s">
        <v>16185</v>
      </c>
      <c r="H2846" s="15" t="s">
        <v>16186</v>
      </c>
      <c r="I2846" s="15" t="s">
        <v>16187</v>
      </c>
      <c r="J2846" s="15" t="s">
        <v>16188</v>
      </c>
      <c r="K2846" s="15"/>
    </row>
    <row r="2847" ht="18.75" customHeight="1" spans="1:11">
      <c r="A2847" s="15" t="s">
        <v>16189</v>
      </c>
      <c r="B2847" s="15" t="s">
        <v>16190</v>
      </c>
      <c r="C2847" s="15" t="s">
        <v>15385</v>
      </c>
      <c r="D2847" s="15" t="s">
        <v>16191</v>
      </c>
      <c r="E2847" s="15" t="str">
        <f>VLOOKUP(D2847,industry_mapping!A:C,3,FALSE)</f>
        <v>计算机</v>
      </c>
      <c r="F2847" s="15" t="str">
        <f>VLOOKUP(D2847,industry_mapping!A:C,2,FALSE)</f>
        <v>科技</v>
      </c>
      <c r="G2847" s="15" t="s">
        <v>16192</v>
      </c>
      <c r="H2847" s="15" t="s">
        <v>16193</v>
      </c>
      <c r="I2847" s="15" t="s">
        <v>16194</v>
      </c>
      <c r="J2847" s="15" t="s">
        <v>16195</v>
      </c>
      <c r="K2847" s="15" t="s">
        <v>217</v>
      </c>
    </row>
    <row r="2848" ht="18.75" customHeight="1" spans="1:11">
      <c r="A2848" s="15" t="s">
        <v>16196</v>
      </c>
      <c r="B2848" s="15" t="s">
        <v>16197</v>
      </c>
      <c r="C2848" s="15" t="s">
        <v>15385</v>
      </c>
      <c r="D2848" s="15" t="s">
        <v>16191</v>
      </c>
      <c r="E2848" s="15" t="str">
        <f>VLOOKUP(D2848,industry_mapping!A:C,3,FALSE)</f>
        <v>计算机</v>
      </c>
      <c r="F2848" s="15" t="str">
        <f>VLOOKUP(D2848,industry_mapping!A:C,2,FALSE)</f>
        <v>科技</v>
      </c>
      <c r="G2848" s="15" t="s">
        <v>16198</v>
      </c>
      <c r="H2848" s="15" t="s">
        <v>16199</v>
      </c>
      <c r="I2848" s="15" t="s">
        <v>16200</v>
      </c>
      <c r="J2848" s="15" t="s">
        <v>16201</v>
      </c>
      <c r="K2848" s="15" t="s">
        <v>217</v>
      </c>
    </row>
    <row r="2849" ht="18.75" customHeight="1" spans="1:11">
      <c r="A2849" s="15" t="s">
        <v>16202</v>
      </c>
      <c r="B2849" s="15" t="s">
        <v>16203</v>
      </c>
      <c r="C2849" s="15" t="s">
        <v>15385</v>
      </c>
      <c r="D2849" s="15" t="s">
        <v>16191</v>
      </c>
      <c r="E2849" s="15" t="str">
        <f>VLOOKUP(D2849,industry_mapping!A:C,3,FALSE)</f>
        <v>计算机</v>
      </c>
      <c r="F2849" s="15" t="str">
        <f>VLOOKUP(D2849,industry_mapping!A:C,2,FALSE)</f>
        <v>科技</v>
      </c>
      <c r="G2849" s="15" t="s">
        <v>16204</v>
      </c>
      <c r="H2849" s="15" t="s">
        <v>16205</v>
      </c>
      <c r="I2849" s="15" t="s">
        <v>16206</v>
      </c>
      <c r="J2849" s="15" t="s">
        <v>16207</v>
      </c>
      <c r="K2849" s="15" t="s">
        <v>217</v>
      </c>
    </row>
    <row r="2850" ht="18.75" customHeight="1" spans="1:11">
      <c r="A2850" s="15" t="s">
        <v>16208</v>
      </c>
      <c r="B2850" s="15" t="s">
        <v>16209</v>
      </c>
      <c r="C2850" s="15" t="s">
        <v>15360</v>
      </c>
      <c r="D2850" s="15" t="s">
        <v>16191</v>
      </c>
      <c r="E2850" s="15" t="str">
        <f>VLOOKUP(D2850,industry_mapping!A:C,3,FALSE)</f>
        <v>计算机</v>
      </c>
      <c r="F2850" s="15" t="str">
        <f>VLOOKUP(D2850,industry_mapping!A:C,2,FALSE)</f>
        <v>科技</v>
      </c>
      <c r="G2850" s="15" t="s">
        <v>16204</v>
      </c>
      <c r="H2850" s="15" t="s">
        <v>16210</v>
      </c>
      <c r="I2850" s="15" t="s">
        <v>16211</v>
      </c>
      <c r="J2850" s="15" t="s">
        <v>16212</v>
      </c>
      <c r="K2850" s="15" t="s">
        <v>217</v>
      </c>
    </row>
    <row r="2851" ht="18.75" customHeight="1" spans="1:11">
      <c r="A2851" s="15" t="s">
        <v>16213</v>
      </c>
      <c r="B2851" s="15" t="s">
        <v>16214</v>
      </c>
      <c r="C2851" s="15" t="s">
        <v>15385</v>
      </c>
      <c r="D2851" s="15" t="s">
        <v>16191</v>
      </c>
      <c r="E2851" s="15" t="str">
        <f>VLOOKUP(D2851,industry_mapping!A:C,3,FALSE)</f>
        <v>计算机</v>
      </c>
      <c r="F2851" s="15" t="str">
        <f>VLOOKUP(D2851,industry_mapping!A:C,2,FALSE)</f>
        <v>科技</v>
      </c>
      <c r="G2851" s="15" t="s">
        <v>16191</v>
      </c>
      <c r="H2851" s="15" t="s">
        <v>16215</v>
      </c>
      <c r="I2851" s="15" t="s">
        <v>16216</v>
      </c>
      <c r="J2851" s="15" t="s">
        <v>16217</v>
      </c>
      <c r="K2851" s="15" t="s">
        <v>31</v>
      </c>
    </row>
    <row r="2852" ht="18.75" customHeight="1" spans="1:11">
      <c r="A2852" s="15" t="s">
        <v>16218</v>
      </c>
      <c r="B2852" s="15" t="s">
        <v>16219</v>
      </c>
      <c r="C2852" s="15" t="s">
        <v>15360</v>
      </c>
      <c r="D2852" s="15" t="s">
        <v>10928</v>
      </c>
      <c r="E2852" s="15" t="str">
        <f>VLOOKUP(D2852,industry_mapping!A:C,3,FALSE)</f>
        <v>计算机</v>
      </c>
      <c r="F2852" s="15" t="str">
        <f>VLOOKUP(D2852,industry_mapping!A:C,2,FALSE)</f>
        <v>科技</v>
      </c>
      <c r="G2852" s="15" t="s">
        <v>16220</v>
      </c>
      <c r="H2852" s="15" t="s">
        <v>16221</v>
      </c>
      <c r="I2852" s="15" t="s">
        <v>16222</v>
      </c>
      <c r="J2852" s="15" t="s">
        <v>16223</v>
      </c>
      <c r="K2852" s="15"/>
    </row>
    <row r="2853" ht="18.75" customHeight="1" spans="1:11">
      <c r="A2853" s="15" t="s">
        <v>16224</v>
      </c>
      <c r="B2853" s="15" t="s">
        <v>16225</v>
      </c>
      <c r="C2853" s="15" t="s">
        <v>15360</v>
      </c>
      <c r="D2853" s="15" t="s">
        <v>16191</v>
      </c>
      <c r="E2853" s="15" t="str">
        <f>VLOOKUP(D2853,industry_mapping!A:C,3,FALSE)</f>
        <v>计算机</v>
      </c>
      <c r="F2853" s="15" t="str">
        <f>VLOOKUP(D2853,industry_mapping!A:C,2,FALSE)</f>
        <v>科技</v>
      </c>
      <c r="G2853" s="15" t="s">
        <v>16226</v>
      </c>
      <c r="H2853" s="15" t="s">
        <v>16227</v>
      </c>
      <c r="I2853" s="15" t="s">
        <v>16228</v>
      </c>
      <c r="J2853" s="15" t="s">
        <v>16229</v>
      </c>
      <c r="K2853" s="15"/>
    </row>
    <row r="2854" ht="18.75" customHeight="1" spans="1:11">
      <c r="A2854" s="15" t="s">
        <v>16230</v>
      </c>
      <c r="B2854" s="15" t="s">
        <v>16231</v>
      </c>
      <c r="C2854" s="15" t="s">
        <v>15385</v>
      </c>
      <c r="D2854" s="15" t="s">
        <v>16191</v>
      </c>
      <c r="E2854" s="15" t="str">
        <f>VLOOKUP(D2854,industry_mapping!A:C,3,FALSE)</f>
        <v>计算机</v>
      </c>
      <c r="F2854" s="15" t="str">
        <f>VLOOKUP(D2854,industry_mapping!A:C,2,FALSE)</f>
        <v>科技</v>
      </c>
      <c r="G2854" s="15" t="s">
        <v>16232</v>
      </c>
      <c r="H2854" s="15" t="s">
        <v>16233</v>
      </c>
      <c r="I2854" s="15" t="s">
        <v>16234</v>
      </c>
      <c r="J2854" s="15" t="s">
        <v>16235</v>
      </c>
      <c r="K2854" s="15"/>
    </row>
    <row r="2855" ht="18.75" customHeight="1" spans="1:11">
      <c r="A2855" s="15" t="s">
        <v>16236</v>
      </c>
      <c r="B2855" s="15" t="s">
        <v>16237</v>
      </c>
      <c r="C2855" s="15" t="s">
        <v>15385</v>
      </c>
      <c r="D2855" s="15" t="s">
        <v>16191</v>
      </c>
      <c r="E2855" s="15" t="str">
        <f>VLOOKUP(D2855,industry_mapping!A:C,3,FALSE)</f>
        <v>计算机</v>
      </c>
      <c r="F2855" s="15" t="str">
        <f>VLOOKUP(D2855,industry_mapping!A:C,2,FALSE)</f>
        <v>科技</v>
      </c>
      <c r="G2855" s="15" t="s">
        <v>16238</v>
      </c>
      <c r="H2855" s="15" t="s">
        <v>16239</v>
      </c>
      <c r="I2855" s="15" t="s">
        <v>16240</v>
      </c>
      <c r="J2855" s="15"/>
      <c r="K2855" s="15"/>
    </row>
    <row r="2856" ht="18.75" customHeight="1" spans="1:11">
      <c r="A2856" s="15" t="s">
        <v>16241</v>
      </c>
      <c r="B2856" s="15" t="s">
        <v>16242</v>
      </c>
      <c r="C2856" s="15" t="s">
        <v>15385</v>
      </c>
      <c r="D2856" s="15" t="s">
        <v>15241</v>
      </c>
      <c r="E2856" s="15" t="str">
        <f>VLOOKUP(D2856,industry_mapping!A:C,3,FALSE)</f>
        <v>计算机</v>
      </c>
      <c r="F2856" s="15" t="str">
        <f>VLOOKUP(D2856,industry_mapping!A:C,2,FALSE)</f>
        <v>科技</v>
      </c>
      <c r="G2856" s="15" t="s">
        <v>16243</v>
      </c>
      <c r="H2856" s="15" t="s">
        <v>16244</v>
      </c>
      <c r="I2856" s="15" t="s">
        <v>16245</v>
      </c>
      <c r="J2856" s="15" t="s">
        <v>16246</v>
      </c>
      <c r="K2856" s="15"/>
    </row>
    <row r="2857" ht="18.75" customHeight="1" spans="1:11">
      <c r="A2857" s="15" t="s">
        <v>16247</v>
      </c>
      <c r="B2857" s="15" t="s">
        <v>16248</v>
      </c>
      <c r="C2857" s="15" t="s">
        <v>15385</v>
      </c>
      <c r="D2857" s="15" t="s">
        <v>15241</v>
      </c>
      <c r="E2857" s="15" t="str">
        <f>VLOOKUP(D2857,industry_mapping!A:C,3,FALSE)</f>
        <v>计算机</v>
      </c>
      <c r="F2857" s="15" t="str">
        <f>VLOOKUP(D2857,industry_mapping!A:C,2,FALSE)</f>
        <v>科技</v>
      </c>
      <c r="G2857" s="15" t="s">
        <v>16249</v>
      </c>
      <c r="H2857" s="15" t="s">
        <v>16250</v>
      </c>
      <c r="I2857" s="15" t="s">
        <v>16251</v>
      </c>
      <c r="J2857" s="15" t="s">
        <v>16252</v>
      </c>
      <c r="K2857" s="15" t="s">
        <v>217</v>
      </c>
    </row>
    <row r="2858" ht="18.75" customHeight="1" spans="1:11">
      <c r="A2858" s="15" t="s">
        <v>16253</v>
      </c>
      <c r="B2858" s="15" t="s">
        <v>16254</v>
      </c>
      <c r="C2858" s="15" t="s">
        <v>15385</v>
      </c>
      <c r="D2858" s="15" t="s">
        <v>15241</v>
      </c>
      <c r="E2858" s="15" t="str">
        <f>VLOOKUP(D2858,industry_mapping!A:C,3,FALSE)</f>
        <v>计算机</v>
      </c>
      <c r="F2858" s="15" t="str">
        <f>VLOOKUP(D2858,industry_mapping!A:C,2,FALSE)</f>
        <v>科技</v>
      </c>
      <c r="G2858" s="15" t="s">
        <v>16255</v>
      </c>
      <c r="H2858" s="15" t="s">
        <v>16256</v>
      </c>
      <c r="I2858" s="15" t="s">
        <v>16256</v>
      </c>
      <c r="J2858" s="15" t="s">
        <v>16257</v>
      </c>
      <c r="K2858" s="15"/>
    </row>
    <row r="2859" ht="18.75" customHeight="1" spans="1:11">
      <c r="A2859" s="15" t="s">
        <v>16258</v>
      </c>
      <c r="B2859" s="15" t="s">
        <v>16259</v>
      </c>
      <c r="C2859" s="15" t="s">
        <v>15385</v>
      </c>
      <c r="D2859" s="15" t="s">
        <v>15241</v>
      </c>
      <c r="E2859" s="15" t="str">
        <f>VLOOKUP(D2859,industry_mapping!A:C,3,FALSE)</f>
        <v>计算机</v>
      </c>
      <c r="F2859" s="15" t="str">
        <f>VLOOKUP(D2859,industry_mapping!A:C,2,FALSE)</f>
        <v>科技</v>
      </c>
      <c r="G2859" s="15" t="s">
        <v>16260</v>
      </c>
      <c r="H2859" s="15" t="s">
        <v>16261</v>
      </c>
      <c r="I2859" s="15" t="s">
        <v>16262</v>
      </c>
      <c r="J2859" s="15" t="s">
        <v>16263</v>
      </c>
      <c r="K2859" s="15"/>
    </row>
    <row r="2860" ht="18.75" customHeight="1" spans="1:11">
      <c r="A2860" s="15" t="s">
        <v>16264</v>
      </c>
      <c r="B2860" s="15" t="s">
        <v>16265</v>
      </c>
      <c r="C2860" s="15" t="s">
        <v>15385</v>
      </c>
      <c r="D2860" s="15" t="s">
        <v>15241</v>
      </c>
      <c r="E2860" s="15" t="str">
        <f>VLOOKUP(D2860,industry_mapping!A:C,3,FALSE)</f>
        <v>计算机</v>
      </c>
      <c r="F2860" s="15" t="str">
        <f>VLOOKUP(D2860,industry_mapping!A:C,2,FALSE)</f>
        <v>科技</v>
      </c>
      <c r="G2860" s="15" t="s">
        <v>16266</v>
      </c>
      <c r="H2860" s="15" t="s">
        <v>16267</v>
      </c>
      <c r="I2860" s="15" t="s">
        <v>16268</v>
      </c>
      <c r="J2860" s="15" t="s">
        <v>16269</v>
      </c>
      <c r="K2860" s="15"/>
    </row>
    <row r="2861" ht="18.75" customHeight="1" spans="1:11">
      <c r="A2861" s="15" t="s">
        <v>16270</v>
      </c>
      <c r="B2861" s="15" t="s">
        <v>16271</v>
      </c>
      <c r="C2861" s="15" t="s">
        <v>15360</v>
      </c>
      <c r="D2861" s="15" t="s">
        <v>9271</v>
      </c>
      <c r="E2861" s="15" t="str">
        <f>VLOOKUP(D2861,industry_mapping!A:C,3,FALSE)</f>
        <v>环保</v>
      </c>
      <c r="F2861" s="15" t="str">
        <f>VLOOKUP(D2861,industry_mapping!A:C,2,FALSE)</f>
        <v>公共事业</v>
      </c>
      <c r="G2861" s="15" t="s">
        <v>16272</v>
      </c>
      <c r="H2861" s="15" t="s">
        <v>16273</v>
      </c>
      <c r="I2861" s="15" t="s">
        <v>16274</v>
      </c>
      <c r="J2861" s="15" t="s">
        <v>16275</v>
      </c>
      <c r="K2861" s="15"/>
    </row>
    <row r="2862" ht="18.75" customHeight="1" spans="1:11">
      <c r="A2862" s="15" t="s">
        <v>16276</v>
      </c>
      <c r="B2862" s="15" t="s">
        <v>16277</v>
      </c>
      <c r="C2862" s="15" t="s">
        <v>4164</v>
      </c>
      <c r="D2862" s="15" t="s">
        <v>264</v>
      </c>
      <c r="E2862" s="15" t="str">
        <f>VLOOKUP(D2862,industry_mapping!A:C,3,FALSE)</f>
        <v>计算机</v>
      </c>
      <c r="F2862" s="15" t="str">
        <f>VLOOKUP(D2862,industry_mapping!A:C,2,FALSE)</f>
        <v>科技</v>
      </c>
      <c r="G2862" s="15" t="s">
        <v>16278</v>
      </c>
      <c r="H2862" s="15" t="s">
        <v>16279</v>
      </c>
      <c r="I2862" s="15" t="s">
        <v>16280</v>
      </c>
      <c r="J2862" s="15" t="s">
        <v>16281</v>
      </c>
      <c r="K2862" s="15"/>
    </row>
    <row r="2863" ht="18.75" customHeight="1" spans="1:11">
      <c r="A2863" s="15" t="s">
        <v>16282</v>
      </c>
      <c r="B2863" s="15" t="s">
        <v>16283</v>
      </c>
      <c r="C2863" s="15" t="s">
        <v>4164</v>
      </c>
      <c r="D2863" s="15" t="s">
        <v>264</v>
      </c>
      <c r="E2863" s="15" t="str">
        <f>VLOOKUP(D2863,industry_mapping!A:C,3,FALSE)</f>
        <v>计算机</v>
      </c>
      <c r="F2863" s="15" t="str">
        <f>VLOOKUP(D2863,industry_mapping!A:C,2,FALSE)</f>
        <v>科技</v>
      </c>
      <c r="G2863" s="15" t="s">
        <v>16284</v>
      </c>
      <c r="H2863" s="15" t="s">
        <v>16285</v>
      </c>
      <c r="I2863" s="15" t="s">
        <v>16286</v>
      </c>
      <c r="J2863" s="15" t="s">
        <v>16287</v>
      </c>
      <c r="K2863" s="15" t="s">
        <v>31</v>
      </c>
    </row>
    <row r="2864" ht="18.75" customHeight="1" spans="1:11">
      <c r="A2864" s="15" t="s">
        <v>16288</v>
      </c>
      <c r="B2864" s="15" t="s">
        <v>16289</v>
      </c>
      <c r="C2864" s="15" t="s">
        <v>4164</v>
      </c>
      <c r="D2864" s="15" t="s">
        <v>264</v>
      </c>
      <c r="E2864" s="15" t="str">
        <f>VLOOKUP(D2864,industry_mapping!A:C,3,FALSE)</f>
        <v>计算机</v>
      </c>
      <c r="F2864" s="15" t="str">
        <f>VLOOKUP(D2864,industry_mapping!A:C,2,FALSE)</f>
        <v>科技</v>
      </c>
      <c r="G2864" s="15" t="s">
        <v>429</v>
      </c>
      <c r="H2864" s="15" t="s">
        <v>16290</v>
      </c>
      <c r="I2864" s="15" t="s">
        <v>16291</v>
      </c>
      <c r="J2864" s="15" t="s">
        <v>16292</v>
      </c>
      <c r="K2864" s="15"/>
    </row>
    <row r="2865" ht="18.75" customHeight="1" spans="1:11">
      <c r="A2865" s="15" t="s">
        <v>16293</v>
      </c>
      <c r="B2865" s="15" t="s">
        <v>16294</v>
      </c>
      <c r="C2865" s="15" t="s">
        <v>4164</v>
      </c>
      <c r="D2865" s="15" t="s">
        <v>264</v>
      </c>
      <c r="E2865" s="15" t="str">
        <f>VLOOKUP(D2865,industry_mapping!A:C,3,FALSE)</f>
        <v>计算机</v>
      </c>
      <c r="F2865" s="15" t="str">
        <f>VLOOKUP(D2865,industry_mapping!A:C,2,FALSE)</f>
        <v>科技</v>
      </c>
      <c r="G2865" s="15" t="s">
        <v>16295</v>
      </c>
      <c r="H2865" s="15" t="s">
        <v>16296</v>
      </c>
      <c r="I2865" s="15" t="s">
        <v>16297</v>
      </c>
      <c r="J2865" s="15" t="s">
        <v>16298</v>
      </c>
      <c r="K2865" s="15"/>
    </row>
    <row r="2866" ht="18.75" customHeight="1" spans="1:11">
      <c r="A2866" s="15" t="s">
        <v>16299</v>
      </c>
      <c r="B2866" s="15" t="s">
        <v>16300</v>
      </c>
      <c r="C2866" s="15" t="s">
        <v>4164</v>
      </c>
      <c r="D2866" s="15" t="s">
        <v>264</v>
      </c>
      <c r="E2866" s="15" t="str">
        <f>VLOOKUP(D2866,industry_mapping!A:C,3,FALSE)</f>
        <v>计算机</v>
      </c>
      <c r="F2866" s="15" t="str">
        <f>VLOOKUP(D2866,industry_mapping!A:C,2,FALSE)</f>
        <v>科技</v>
      </c>
      <c r="G2866" s="15" t="s">
        <v>16301</v>
      </c>
      <c r="H2866" s="15" t="s">
        <v>16302</v>
      </c>
      <c r="I2866" s="15" t="s">
        <v>16303</v>
      </c>
      <c r="J2866" s="15" t="s">
        <v>16304</v>
      </c>
      <c r="K2866" s="15"/>
    </row>
    <row r="2867" ht="18.75" customHeight="1" spans="1:11">
      <c r="A2867" s="15" t="s">
        <v>16305</v>
      </c>
      <c r="B2867" s="15" t="s">
        <v>16306</v>
      </c>
      <c r="C2867" s="15" t="s">
        <v>15385</v>
      </c>
      <c r="D2867" s="15" t="s">
        <v>15067</v>
      </c>
      <c r="E2867" s="15" t="str">
        <f>VLOOKUP(D2867,industry_mapping!A:C,3,FALSE)</f>
        <v>通信</v>
      </c>
      <c r="F2867" s="15" t="str">
        <f>VLOOKUP(D2867,industry_mapping!A:C,2,FALSE)</f>
        <v>科技</v>
      </c>
      <c r="G2867" s="15" t="s">
        <v>16307</v>
      </c>
      <c r="H2867" s="15" t="s">
        <v>16308</v>
      </c>
      <c r="I2867" s="15" t="s">
        <v>16309</v>
      </c>
      <c r="J2867" s="15" t="s">
        <v>16310</v>
      </c>
      <c r="K2867" s="15"/>
    </row>
    <row r="2868" ht="18.75" customHeight="1" spans="1:11">
      <c r="A2868" s="15" t="s">
        <v>16311</v>
      </c>
      <c r="B2868" s="15" t="s">
        <v>16312</v>
      </c>
      <c r="C2868" s="15" t="s">
        <v>15385</v>
      </c>
      <c r="D2868" s="15" t="s">
        <v>16313</v>
      </c>
      <c r="E2868" s="15" t="str">
        <f>VLOOKUP(D2868,industry_mapping!A:C,3,FALSE)</f>
        <v>物流</v>
      </c>
      <c r="F2868" s="15" t="str">
        <f>VLOOKUP(D2868,industry_mapping!A:C,2,FALSE)</f>
        <v>交通运输</v>
      </c>
      <c r="G2868" s="15" t="s">
        <v>16314</v>
      </c>
      <c r="H2868" s="15" t="s">
        <v>16315</v>
      </c>
      <c r="I2868" s="15" t="s">
        <v>16316</v>
      </c>
      <c r="J2868" s="15" t="s">
        <v>16317</v>
      </c>
      <c r="K2868" s="15"/>
    </row>
    <row r="2869" ht="18.75" customHeight="1" spans="1:11">
      <c r="A2869" s="15" t="s">
        <v>16318</v>
      </c>
      <c r="B2869" s="15" t="s">
        <v>16319</v>
      </c>
      <c r="C2869" s="15" t="s">
        <v>15385</v>
      </c>
      <c r="D2869" s="15" t="s">
        <v>16313</v>
      </c>
      <c r="E2869" s="15" t="str">
        <f>VLOOKUP(D2869,industry_mapping!A:C,3,FALSE)</f>
        <v>物流</v>
      </c>
      <c r="F2869" s="15" t="str">
        <f>VLOOKUP(D2869,industry_mapping!A:C,2,FALSE)</f>
        <v>交通运输</v>
      </c>
      <c r="G2869" s="15" t="s">
        <v>16320</v>
      </c>
      <c r="H2869" s="15" t="s">
        <v>16321</v>
      </c>
      <c r="I2869" s="15" t="s">
        <v>16322</v>
      </c>
      <c r="J2869" s="15" t="s">
        <v>16323</v>
      </c>
      <c r="K2869" s="15"/>
    </row>
    <row r="2870" ht="18.75" customHeight="1" spans="1:11">
      <c r="A2870" s="15" t="s">
        <v>16324</v>
      </c>
      <c r="B2870" s="15" t="s">
        <v>16325</v>
      </c>
      <c r="C2870" s="15" t="s">
        <v>15385</v>
      </c>
      <c r="D2870" s="15" t="s">
        <v>16313</v>
      </c>
      <c r="E2870" s="15" t="str">
        <f>VLOOKUP(D2870,industry_mapping!A:C,3,FALSE)</f>
        <v>物流</v>
      </c>
      <c r="F2870" s="15" t="str">
        <f>VLOOKUP(D2870,industry_mapping!A:C,2,FALSE)</f>
        <v>交通运输</v>
      </c>
      <c r="G2870" s="15" t="s">
        <v>16326</v>
      </c>
      <c r="H2870" s="15" t="s">
        <v>16327</v>
      </c>
      <c r="I2870" s="15" t="s">
        <v>16328</v>
      </c>
      <c r="J2870" s="15" t="s">
        <v>16329</v>
      </c>
      <c r="K2870" s="15"/>
    </row>
    <row r="2871" ht="18.75" customHeight="1" spans="1:11">
      <c r="A2871" s="15" t="s">
        <v>16330</v>
      </c>
      <c r="B2871" s="15" t="s">
        <v>16331</v>
      </c>
      <c r="C2871" s="15" t="s">
        <v>15385</v>
      </c>
      <c r="D2871" s="15" t="s">
        <v>8489</v>
      </c>
      <c r="E2871" s="15" t="str">
        <f>VLOOKUP(D2871,industry_mapping!A:C,3,FALSE)</f>
        <v>计算机</v>
      </c>
      <c r="F2871" s="15" t="str">
        <f>VLOOKUP(D2871,industry_mapping!A:C,2,FALSE)</f>
        <v>科技</v>
      </c>
      <c r="G2871" s="4"/>
      <c r="H2871" s="15" t="s">
        <v>16332</v>
      </c>
      <c r="I2871" s="15" t="s">
        <v>16332</v>
      </c>
      <c r="J2871" s="15"/>
      <c r="K2871" s="15"/>
    </row>
    <row r="2872" ht="18.75" customHeight="1" spans="1:11">
      <c r="A2872" s="15" t="s">
        <v>16333</v>
      </c>
      <c r="B2872" s="15" t="s">
        <v>16334</v>
      </c>
      <c r="C2872" s="15" t="s">
        <v>15360</v>
      </c>
      <c r="D2872" s="15" t="s">
        <v>8489</v>
      </c>
      <c r="E2872" s="15" t="str">
        <f>VLOOKUP(D2872,industry_mapping!A:C,3,FALSE)</f>
        <v>计算机</v>
      </c>
      <c r="F2872" s="15" t="str">
        <f>VLOOKUP(D2872,industry_mapping!A:C,2,FALSE)</f>
        <v>科技</v>
      </c>
      <c r="G2872" s="15" t="s">
        <v>16335</v>
      </c>
      <c r="H2872" s="15" t="s">
        <v>16336</v>
      </c>
      <c r="I2872" s="15" t="s">
        <v>16337</v>
      </c>
      <c r="J2872" s="15" t="s">
        <v>16338</v>
      </c>
      <c r="K2872" s="15" t="s">
        <v>179</v>
      </c>
    </row>
    <row r="2873" ht="18.75" customHeight="1" spans="1:11">
      <c r="A2873" s="15" t="s">
        <v>16339</v>
      </c>
      <c r="B2873" s="15" t="s">
        <v>16340</v>
      </c>
      <c r="C2873" s="15" t="s">
        <v>15360</v>
      </c>
      <c r="D2873" s="15" t="s">
        <v>8489</v>
      </c>
      <c r="E2873" s="15" t="str">
        <f>VLOOKUP(D2873,industry_mapping!A:C,3,FALSE)</f>
        <v>计算机</v>
      </c>
      <c r="F2873" s="15" t="str">
        <f>VLOOKUP(D2873,industry_mapping!A:C,2,FALSE)</f>
        <v>科技</v>
      </c>
      <c r="G2873" s="15" t="s">
        <v>8489</v>
      </c>
      <c r="H2873" s="15" t="s">
        <v>16341</v>
      </c>
      <c r="I2873" s="15" t="s">
        <v>16342</v>
      </c>
      <c r="J2873" s="15" t="s">
        <v>16343</v>
      </c>
      <c r="K2873" s="15" t="s">
        <v>842</v>
      </c>
    </row>
    <row r="2874" ht="18.75" customHeight="1" spans="1:11">
      <c r="A2874" s="15" t="s">
        <v>16344</v>
      </c>
      <c r="B2874" s="15" t="s">
        <v>16345</v>
      </c>
      <c r="C2874" s="15" t="s">
        <v>15385</v>
      </c>
      <c r="D2874" s="15" t="s">
        <v>8489</v>
      </c>
      <c r="E2874" s="15" t="str">
        <f>VLOOKUP(D2874,industry_mapping!A:C,3,FALSE)</f>
        <v>计算机</v>
      </c>
      <c r="F2874" s="15" t="str">
        <f>VLOOKUP(D2874,industry_mapping!A:C,2,FALSE)</f>
        <v>科技</v>
      </c>
      <c r="G2874" s="15" t="s">
        <v>15501</v>
      </c>
      <c r="H2874" s="15" t="s">
        <v>16346</v>
      </c>
      <c r="I2874" s="15" t="s">
        <v>16347</v>
      </c>
      <c r="J2874" s="15" t="s">
        <v>16348</v>
      </c>
      <c r="K2874" s="15" t="s">
        <v>19</v>
      </c>
    </row>
    <row r="2875" ht="18.75" customHeight="1" spans="1:11">
      <c r="A2875" s="15" t="s">
        <v>16349</v>
      </c>
      <c r="B2875" s="15" t="s">
        <v>16350</v>
      </c>
      <c r="C2875" s="15" t="s">
        <v>15360</v>
      </c>
      <c r="D2875" s="15" t="s">
        <v>8489</v>
      </c>
      <c r="E2875" s="15" t="str">
        <f>VLOOKUP(D2875,industry_mapping!A:C,3,FALSE)</f>
        <v>计算机</v>
      </c>
      <c r="F2875" s="15" t="str">
        <f>VLOOKUP(D2875,industry_mapping!A:C,2,FALSE)</f>
        <v>科技</v>
      </c>
      <c r="G2875" s="15" t="s">
        <v>16351</v>
      </c>
      <c r="H2875" s="15" t="s">
        <v>16352</v>
      </c>
      <c r="I2875" s="15" t="s">
        <v>16353</v>
      </c>
      <c r="J2875" s="15" t="s">
        <v>16354</v>
      </c>
      <c r="K2875" s="15" t="s">
        <v>936</v>
      </c>
    </row>
    <row r="2876" ht="18.75" customHeight="1" spans="1:11">
      <c r="A2876" s="15" t="s">
        <v>16355</v>
      </c>
      <c r="B2876" s="15" t="s">
        <v>16356</v>
      </c>
      <c r="C2876" s="15" t="s">
        <v>15360</v>
      </c>
      <c r="D2876" s="15" t="s">
        <v>8489</v>
      </c>
      <c r="E2876" s="15" t="str">
        <f>VLOOKUP(D2876,industry_mapping!A:C,3,FALSE)</f>
        <v>计算机</v>
      </c>
      <c r="F2876" s="15" t="str">
        <f>VLOOKUP(D2876,industry_mapping!A:C,2,FALSE)</f>
        <v>科技</v>
      </c>
      <c r="G2876" s="15" t="s">
        <v>16357</v>
      </c>
      <c r="H2876" s="15" t="s">
        <v>16358</v>
      </c>
      <c r="I2876" s="15" t="s">
        <v>16359</v>
      </c>
      <c r="J2876" s="15" t="s">
        <v>16360</v>
      </c>
      <c r="K2876" s="15"/>
    </row>
    <row r="2877" ht="18.75" customHeight="1" spans="1:11">
      <c r="A2877" s="15" t="s">
        <v>16361</v>
      </c>
      <c r="B2877" s="15" t="s">
        <v>16362</v>
      </c>
      <c r="C2877" s="15" t="s">
        <v>15360</v>
      </c>
      <c r="D2877" s="15" t="s">
        <v>8489</v>
      </c>
      <c r="E2877" s="15" t="str">
        <f>VLOOKUP(D2877,industry_mapping!A:C,3,FALSE)</f>
        <v>计算机</v>
      </c>
      <c r="F2877" s="15" t="str">
        <f>VLOOKUP(D2877,industry_mapping!A:C,2,FALSE)</f>
        <v>科技</v>
      </c>
      <c r="G2877" s="15" t="s">
        <v>8489</v>
      </c>
      <c r="H2877" s="15" t="s">
        <v>16363</v>
      </c>
      <c r="I2877" s="15" t="s">
        <v>16364</v>
      </c>
      <c r="J2877" s="15" t="s">
        <v>16365</v>
      </c>
      <c r="K2877" s="15" t="s">
        <v>19</v>
      </c>
    </row>
    <row r="2878" ht="18.75" customHeight="1" spans="1:11">
      <c r="A2878" s="15" t="s">
        <v>16366</v>
      </c>
      <c r="B2878" s="15" t="s">
        <v>16367</v>
      </c>
      <c r="C2878" s="15" t="s">
        <v>15385</v>
      </c>
      <c r="D2878" s="15" t="s">
        <v>8489</v>
      </c>
      <c r="E2878" s="15" t="str">
        <f>VLOOKUP(D2878,industry_mapping!A:C,3,FALSE)</f>
        <v>计算机</v>
      </c>
      <c r="F2878" s="15" t="str">
        <f>VLOOKUP(D2878,industry_mapping!A:C,2,FALSE)</f>
        <v>科技</v>
      </c>
      <c r="G2878" s="15" t="s">
        <v>15501</v>
      </c>
      <c r="H2878" s="15" t="s">
        <v>16368</v>
      </c>
      <c r="I2878" s="15" t="s">
        <v>16369</v>
      </c>
      <c r="J2878" s="15" t="s">
        <v>16370</v>
      </c>
      <c r="K2878" s="15" t="s">
        <v>19</v>
      </c>
    </row>
    <row r="2879" ht="18.75" customHeight="1" spans="1:11">
      <c r="A2879" s="15" t="s">
        <v>16371</v>
      </c>
      <c r="B2879" s="15" t="s">
        <v>16372</v>
      </c>
      <c r="C2879" s="15" t="s">
        <v>15360</v>
      </c>
      <c r="D2879" s="15" t="s">
        <v>8489</v>
      </c>
      <c r="E2879" s="15" t="str">
        <f>VLOOKUP(D2879,industry_mapping!A:C,3,FALSE)</f>
        <v>计算机</v>
      </c>
      <c r="F2879" s="15" t="str">
        <f>VLOOKUP(D2879,industry_mapping!A:C,2,FALSE)</f>
        <v>科技</v>
      </c>
      <c r="G2879" s="15" t="s">
        <v>16373</v>
      </c>
      <c r="H2879" s="15" t="s">
        <v>16374</v>
      </c>
      <c r="I2879" s="15" t="s">
        <v>16375</v>
      </c>
      <c r="J2879" s="15" t="s">
        <v>16376</v>
      </c>
      <c r="K2879" s="15" t="s">
        <v>217</v>
      </c>
    </row>
    <row r="2880" ht="18.75" customHeight="1" spans="1:11">
      <c r="A2880" s="15" t="s">
        <v>16377</v>
      </c>
      <c r="B2880" s="15" t="s">
        <v>16378</v>
      </c>
      <c r="C2880" s="15" t="s">
        <v>15360</v>
      </c>
      <c r="D2880" s="15" t="s">
        <v>8489</v>
      </c>
      <c r="E2880" s="15" t="str">
        <f>VLOOKUP(D2880,industry_mapping!A:C,3,FALSE)</f>
        <v>计算机</v>
      </c>
      <c r="F2880" s="15" t="str">
        <f>VLOOKUP(D2880,industry_mapping!A:C,2,FALSE)</f>
        <v>科技</v>
      </c>
      <c r="G2880" s="15" t="s">
        <v>16379</v>
      </c>
      <c r="H2880" s="15" t="s">
        <v>16380</v>
      </c>
      <c r="I2880" s="15" t="s">
        <v>16381</v>
      </c>
      <c r="J2880" s="15" t="s">
        <v>16382</v>
      </c>
      <c r="K2880" s="15" t="s">
        <v>31</v>
      </c>
    </row>
    <row r="2881" ht="18.75" customHeight="1" spans="1:11">
      <c r="A2881" s="15" t="s">
        <v>16383</v>
      </c>
      <c r="B2881" s="15" t="s">
        <v>16384</v>
      </c>
      <c r="C2881" s="15" t="s">
        <v>15360</v>
      </c>
      <c r="D2881" s="15" t="s">
        <v>8489</v>
      </c>
      <c r="E2881" s="15" t="str">
        <f>VLOOKUP(D2881,industry_mapping!A:C,3,FALSE)</f>
        <v>计算机</v>
      </c>
      <c r="F2881" s="15" t="str">
        <f>VLOOKUP(D2881,industry_mapping!A:C,2,FALSE)</f>
        <v>科技</v>
      </c>
      <c r="G2881" s="15" t="s">
        <v>16385</v>
      </c>
      <c r="H2881" s="15" t="s">
        <v>16386</v>
      </c>
      <c r="I2881" s="15" t="s">
        <v>16387</v>
      </c>
      <c r="J2881" s="15" t="s">
        <v>16388</v>
      </c>
      <c r="K2881" s="15" t="s">
        <v>31</v>
      </c>
    </row>
    <row r="2882" ht="18.75" customHeight="1" spans="1:11">
      <c r="A2882" s="15" t="s">
        <v>16389</v>
      </c>
      <c r="B2882" s="15" t="s">
        <v>16390</v>
      </c>
      <c r="C2882" s="15" t="s">
        <v>15360</v>
      </c>
      <c r="D2882" s="15" t="s">
        <v>8489</v>
      </c>
      <c r="E2882" s="15" t="str">
        <f>VLOOKUP(D2882,industry_mapping!A:C,3,FALSE)</f>
        <v>计算机</v>
      </c>
      <c r="F2882" s="15" t="str">
        <f>VLOOKUP(D2882,industry_mapping!A:C,2,FALSE)</f>
        <v>科技</v>
      </c>
      <c r="G2882" s="15" t="s">
        <v>16391</v>
      </c>
      <c r="H2882" s="15" t="s">
        <v>16392</v>
      </c>
      <c r="I2882" s="15" t="s">
        <v>16393</v>
      </c>
      <c r="J2882" s="15" t="s">
        <v>16394</v>
      </c>
      <c r="K2882" s="15" t="s">
        <v>217</v>
      </c>
    </row>
    <row r="2883" ht="18.75" customHeight="1" spans="1:11">
      <c r="A2883" s="15" t="s">
        <v>16395</v>
      </c>
      <c r="B2883" s="15" t="s">
        <v>16396</v>
      </c>
      <c r="C2883" s="15" t="s">
        <v>15360</v>
      </c>
      <c r="D2883" s="15" t="s">
        <v>8489</v>
      </c>
      <c r="E2883" s="15" t="str">
        <f>VLOOKUP(D2883,industry_mapping!A:C,3,FALSE)</f>
        <v>计算机</v>
      </c>
      <c r="F2883" s="15" t="str">
        <f>VLOOKUP(D2883,industry_mapping!A:C,2,FALSE)</f>
        <v>科技</v>
      </c>
      <c r="G2883" s="15" t="s">
        <v>16397</v>
      </c>
      <c r="H2883" s="15" t="s">
        <v>16398</v>
      </c>
      <c r="I2883" s="15" t="s">
        <v>16399</v>
      </c>
      <c r="J2883" s="15" t="s">
        <v>16400</v>
      </c>
      <c r="K2883" s="15" t="s">
        <v>217</v>
      </c>
    </row>
    <row r="2884" ht="18.75" customHeight="1" spans="1:11">
      <c r="A2884" s="15" t="s">
        <v>16401</v>
      </c>
      <c r="B2884" s="15" t="s">
        <v>16402</v>
      </c>
      <c r="C2884" s="15" t="s">
        <v>15360</v>
      </c>
      <c r="D2884" s="15" t="s">
        <v>8489</v>
      </c>
      <c r="E2884" s="15" t="str">
        <f>VLOOKUP(D2884,industry_mapping!A:C,3,FALSE)</f>
        <v>计算机</v>
      </c>
      <c r="F2884" s="15" t="str">
        <f>VLOOKUP(D2884,industry_mapping!A:C,2,FALSE)</f>
        <v>科技</v>
      </c>
      <c r="G2884" s="15" t="s">
        <v>8489</v>
      </c>
      <c r="H2884" s="15" t="s">
        <v>16403</v>
      </c>
      <c r="I2884" s="15" t="s">
        <v>16404</v>
      </c>
      <c r="J2884" s="15" t="s">
        <v>16405</v>
      </c>
      <c r="K2884" s="15" t="s">
        <v>217</v>
      </c>
    </row>
    <row r="2885" ht="18.75" customHeight="1" spans="1:11">
      <c r="A2885" s="15" t="s">
        <v>16406</v>
      </c>
      <c r="B2885" s="15" t="s">
        <v>16407</v>
      </c>
      <c r="C2885" s="15" t="s">
        <v>15360</v>
      </c>
      <c r="D2885" s="15" t="s">
        <v>8489</v>
      </c>
      <c r="E2885" s="15" t="str">
        <f>VLOOKUP(D2885,industry_mapping!A:C,3,FALSE)</f>
        <v>计算机</v>
      </c>
      <c r="F2885" s="15" t="str">
        <f>VLOOKUP(D2885,industry_mapping!A:C,2,FALSE)</f>
        <v>科技</v>
      </c>
      <c r="G2885" s="15" t="s">
        <v>16408</v>
      </c>
      <c r="H2885" s="15" t="s">
        <v>16409</v>
      </c>
      <c r="I2885" s="15" t="s">
        <v>16410</v>
      </c>
      <c r="J2885" s="15" t="s">
        <v>16411</v>
      </c>
      <c r="K2885" s="15"/>
    </row>
    <row r="2886" ht="18.75" customHeight="1" spans="1:11">
      <c r="A2886" s="15" t="s">
        <v>16412</v>
      </c>
      <c r="B2886" s="15" t="s">
        <v>16413</v>
      </c>
      <c r="C2886" s="15" t="s">
        <v>15360</v>
      </c>
      <c r="D2886" s="15" t="s">
        <v>8489</v>
      </c>
      <c r="E2886" s="15" t="str">
        <f>VLOOKUP(D2886,industry_mapping!A:C,3,FALSE)</f>
        <v>计算机</v>
      </c>
      <c r="F2886" s="15" t="str">
        <f>VLOOKUP(D2886,industry_mapping!A:C,2,FALSE)</f>
        <v>科技</v>
      </c>
      <c r="G2886" s="15" t="s">
        <v>16414</v>
      </c>
      <c r="H2886" s="15" t="s">
        <v>16415</v>
      </c>
      <c r="I2886" s="15" t="s">
        <v>16415</v>
      </c>
      <c r="J2886" s="15" t="s">
        <v>16416</v>
      </c>
      <c r="K2886" s="15"/>
    </row>
    <row r="2887" ht="18.75" customHeight="1" spans="1:11">
      <c r="A2887" s="15" t="s">
        <v>16417</v>
      </c>
      <c r="B2887" s="15" t="s">
        <v>16418</v>
      </c>
      <c r="C2887" s="15" t="s">
        <v>15360</v>
      </c>
      <c r="D2887" s="15" t="s">
        <v>8489</v>
      </c>
      <c r="E2887" s="15" t="str">
        <f>VLOOKUP(D2887,industry_mapping!A:C,3,FALSE)</f>
        <v>计算机</v>
      </c>
      <c r="F2887" s="15" t="str">
        <f>VLOOKUP(D2887,industry_mapping!A:C,2,FALSE)</f>
        <v>科技</v>
      </c>
      <c r="G2887" s="15" t="s">
        <v>16419</v>
      </c>
      <c r="H2887" s="15" t="s">
        <v>16420</v>
      </c>
      <c r="I2887" s="15" t="s">
        <v>16421</v>
      </c>
      <c r="J2887" s="15" t="s">
        <v>16422</v>
      </c>
      <c r="K2887" s="15" t="s">
        <v>217</v>
      </c>
    </row>
    <row r="2888" ht="18.75" customHeight="1" spans="1:11">
      <c r="A2888" s="15" t="s">
        <v>16423</v>
      </c>
      <c r="B2888" s="15" t="s">
        <v>16424</v>
      </c>
      <c r="C2888" s="15" t="s">
        <v>15360</v>
      </c>
      <c r="D2888" s="15" t="s">
        <v>8489</v>
      </c>
      <c r="E2888" s="15" t="str">
        <f>VLOOKUP(D2888,industry_mapping!A:C,3,FALSE)</f>
        <v>计算机</v>
      </c>
      <c r="F2888" s="15" t="str">
        <f>VLOOKUP(D2888,industry_mapping!A:C,2,FALSE)</f>
        <v>科技</v>
      </c>
      <c r="G2888" s="15" t="s">
        <v>8489</v>
      </c>
      <c r="H2888" s="15" t="s">
        <v>16425</v>
      </c>
      <c r="I2888" s="15" t="s">
        <v>16426</v>
      </c>
      <c r="J2888" s="15" t="s">
        <v>16427</v>
      </c>
      <c r="K2888" s="15" t="s">
        <v>217</v>
      </c>
    </row>
    <row r="2889" ht="18.75" customHeight="1" spans="1:11">
      <c r="A2889" s="15" t="s">
        <v>16428</v>
      </c>
      <c r="B2889" s="15" t="s">
        <v>16429</v>
      </c>
      <c r="C2889" s="15" t="s">
        <v>15385</v>
      </c>
      <c r="D2889" s="15" t="s">
        <v>8489</v>
      </c>
      <c r="E2889" s="15" t="str">
        <f>VLOOKUP(D2889,industry_mapping!A:C,3,FALSE)</f>
        <v>计算机</v>
      </c>
      <c r="F2889" s="15" t="str">
        <f>VLOOKUP(D2889,industry_mapping!A:C,2,FALSE)</f>
        <v>科技</v>
      </c>
      <c r="G2889" s="15" t="s">
        <v>16430</v>
      </c>
      <c r="H2889" s="15" t="s">
        <v>16431</v>
      </c>
      <c r="I2889" s="15" t="s">
        <v>16432</v>
      </c>
      <c r="J2889" s="15" t="s">
        <v>16433</v>
      </c>
      <c r="K2889" s="15"/>
    </row>
    <row r="2890" ht="18.75" customHeight="1" spans="1:11">
      <c r="A2890" s="15" t="s">
        <v>16434</v>
      </c>
      <c r="B2890" s="15" t="s">
        <v>16435</v>
      </c>
      <c r="C2890" s="15" t="s">
        <v>15360</v>
      </c>
      <c r="D2890" s="15" t="s">
        <v>8489</v>
      </c>
      <c r="E2890" s="15" t="str">
        <f>VLOOKUP(D2890,industry_mapping!A:C,3,FALSE)</f>
        <v>计算机</v>
      </c>
      <c r="F2890" s="15" t="str">
        <f>VLOOKUP(D2890,industry_mapping!A:C,2,FALSE)</f>
        <v>科技</v>
      </c>
      <c r="G2890" s="15" t="s">
        <v>16351</v>
      </c>
      <c r="H2890" s="15" t="s">
        <v>16436</v>
      </c>
      <c r="I2890" s="15" t="s">
        <v>16437</v>
      </c>
      <c r="J2890" s="15" t="s">
        <v>16438</v>
      </c>
      <c r="K2890" s="15"/>
    </row>
    <row r="2891" ht="18.75" customHeight="1" spans="1:11">
      <c r="A2891" s="15" t="s">
        <v>16439</v>
      </c>
      <c r="B2891" s="15" t="s">
        <v>16440</v>
      </c>
      <c r="C2891" s="15" t="s">
        <v>15360</v>
      </c>
      <c r="D2891" s="15" t="s">
        <v>8489</v>
      </c>
      <c r="E2891" s="15" t="str">
        <f>VLOOKUP(D2891,industry_mapping!A:C,3,FALSE)</f>
        <v>计算机</v>
      </c>
      <c r="F2891" s="15" t="str">
        <f>VLOOKUP(D2891,industry_mapping!A:C,2,FALSE)</f>
        <v>科技</v>
      </c>
      <c r="G2891" s="15" t="s">
        <v>16441</v>
      </c>
      <c r="H2891" s="15" t="s">
        <v>16442</v>
      </c>
      <c r="I2891" s="15" t="s">
        <v>16443</v>
      </c>
      <c r="J2891" s="15" t="s">
        <v>16444</v>
      </c>
      <c r="K2891" s="15"/>
    </row>
    <row r="2892" ht="18.75" customHeight="1" spans="1:11">
      <c r="A2892" s="15" t="s">
        <v>16445</v>
      </c>
      <c r="B2892" s="15" t="s">
        <v>16446</v>
      </c>
      <c r="C2892" s="15" t="s">
        <v>15360</v>
      </c>
      <c r="D2892" s="15" t="s">
        <v>8489</v>
      </c>
      <c r="E2892" s="15" t="str">
        <f>VLOOKUP(D2892,industry_mapping!A:C,3,FALSE)</f>
        <v>计算机</v>
      </c>
      <c r="F2892" s="15" t="str">
        <f>VLOOKUP(D2892,industry_mapping!A:C,2,FALSE)</f>
        <v>科技</v>
      </c>
      <c r="G2892" s="15" t="s">
        <v>8489</v>
      </c>
      <c r="H2892" s="15" t="s">
        <v>16447</v>
      </c>
      <c r="I2892" s="15" t="s">
        <v>16448</v>
      </c>
      <c r="J2892" s="15" t="s">
        <v>16449</v>
      </c>
      <c r="K2892" s="15"/>
    </row>
    <row r="2893" ht="18.75" customHeight="1" spans="1:11">
      <c r="A2893" s="15" t="s">
        <v>16450</v>
      </c>
      <c r="B2893" s="15" t="s">
        <v>16451</v>
      </c>
      <c r="C2893" s="15" t="s">
        <v>15360</v>
      </c>
      <c r="D2893" s="15" t="s">
        <v>8489</v>
      </c>
      <c r="E2893" s="15" t="str">
        <f>VLOOKUP(D2893,industry_mapping!A:C,3,FALSE)</f>
        <v>计算机</v>
      </c>
      <c r="F2893" s="15" t="str">
        <f>VLOOKUP(D2893,industry_mapping!A:C,2,FALSE)</f>
        <v>科技</v>
      </c>
      <c r="G2893" s="15" t="s">
        <v>8489</v>
      </c>
      <c r="H2893" s="15" t="s">
        <v>16452</v>
      </c>
      <c r="I2893" s="15" t="s">
        <v>16453</v>
      </c>
      <c r="J2893" s="15" t="s">
        <v>16454</v>
      </c>
      <c r="K2893" s="15"/>
    </row>
    <row r="2894" ht="18.75" customHeight="1" spans="1:11">
      <c r="A2894" s="15" t="s">
        <v>16455</v>
      </c>
      <c r="B2894" s="15" t="s">
        <v>16456</v>
      </c>
      <c r="C2894" s="15" t="s">
        <v>15360</v>
      </c>
      <c r="D2894" s="15" t="s">
        <v>8489</v>
      </c>
      <c r="E2894" s="15" t="str">
        <f>VLOOKUP(D2894,industry_mapping!A:C,3,FALSE)</f>
        <v>计算机</v>
      </c>
      <c r="F2894" s="15" t="str">
        <f>VLOOKUP(D2894,industry_mapping!A:C,2,FALSE)</f>
        <v>科技</v>
      </c>
      <c r="G2894" s="15" t="s">
        <v>16457</v>
      </c>
      <c r="H2894" s="15" t="s">
        <v>16458</v>
      </c>
      <c r="I2894" s="15" t="s">
        <v>16459</v>
      </c>
      <c r="J2894" s="15" t="s">
        <v>16460</v>
      </c>
      <c r="K2894" s="15"/>
    </row>
    <row r="2895" ht="18.75" customHeight="1" spans="1:11">
      <c r="A2895" s="15" t="s">
        <v>16461</v>
      </c>
      <c r="B2895" s="15" t="s">
        <v>16462</v>
      </c>
      <c r="C2895" s="15" t="s">
        <v>15360</v>
      </c>
      <c r="D2895" s="15" t="s">
        <v>8489</v>
      </c>
      <c r="E2895" s="15" t="str">
        <f>VLOOKUP(D2895,industry_mapping!A:C,3,FALSE)</f>
        <v>计算机</v>
      </c>
      <c r="F2895" s="15" t="str">
        <f>VLOOKUP(D2895,industry_mapping!A:C,2,FALSE)</f>
        <v>科技</v>
      </c>
      <c r="G2895" s="15" t="s">
        <v>16463</v>
      </c>
      <c r="H2895" s="15" t="s">
        <v>16464</v>
      </c>
      <c r="I2895" s="15" t="s">
        <v>16464</v>
      </c>
      <c r="J2895" s="15" t="s">
        <v>16465</v>
      </c>
      <c r="K2895" s="15"/>
    </row>
    <row r="2896" ht="18.75" customHeight="1" spans="1:11">
      <c r="A2896" s="15" t="s">
        <v>16466</v>
      </c>
      <c r="B2896" s="15" t="s">
        <v>16467</v>
      </c>
      <c r="C2896" s="15" t="s">
        <v>15360</v>
      </c>
      <c r="D2896" s="15" t="s">
        <v>8489</v>
      </c>
      <c r="E2896" s="15" t="str">
        <f>VLOOKUP(D2896,industry_mapping!A:C,3,FALSE)</f>
        <v>计算机</v>
      </c>
      <c r="F2896" s="15" t="str">
        <f>VLOOKUP(D2896,industry_mapping!A:C,2,FALSE)</f>
        <v>科技</v>
      </c>
      <c r="G2896" s="15" t="s">
        <v>16078</v>
      </c>
      <c r="H2896" s="15" t="s">
        <v>16468</v>
      </c>
      <c r="I2896" s="15" t="s">
        <v>16469</v>
      </c>
      <c r="J2896" s="15" t="s">
        <v>16470</v>
      </c>
      <c r="K2896" s="15"/>
    </row>
    <row r="2897" ht="18.75" customHeight="1" spans="1:11">
      <c r="A2897" s="15" t="s">
        <v>16471</v>
      </c>
      <c r="B2897" s="15" t="s">
        <v>16472</v>
      </c>
      <c r="C2897" s="15" t="s">
        <v>15360</v>
      </c>
      <c r="D2897" s="15" t="s">
        <v>8489</v>
      </c>
      <c r="E2897" s="15" t="str">
        <f>VLOOKUP(D2897,industry_mapping!A:C,3,FALSE)</f>
        <v>计算机</v>
      </c>
      <c r="F2897" s="15" t="str">
        <f>VLOOKUP(D2897,industry_mapping!A:C,2,FALSE)</f>
        <v>科技</v>
      </c>
      <c r="G2897" s="15" t="s">
        <v>16473</v>
      </c>
      <c r="H2897" s="15" t="s">
        <v>16474</v>
      </c>
      <c r="I2897" s="15" t="s">
        <v>16475</v>
      </c>
      <c r="J2897" s="15" t="s">
        <v>16476</v>
      </c>
      <c r="K2897" s="15"/>
    </row>
    <row r="2898" ht="18.75" customHeight="1" spans="1:11">
      <c r="A2898" s="15" t="s">
        <v>16477</v>
      </c>
      <c r="B2898" s="15" t="s">
        <v>16478</v>
      </c>
      <c r="C2898" s="15" t="s">
        <v>15360</v>
      </c>
      <c r="D2898" s="15" t="s">
        <v>8489</v>
      </c>
      <c r="E2898" s="15" t="str">
        <f>VLOOKUP(D2898,industry_mapping!A:C,3,FALSE)</f>
        <v>计算机</v>
      </c>
      <c r="F2898" s="15" t="str">
        <f>VLOOKUP(D2898,industry_mapping!A:C,2,FALSE)</f>
        <v>科技</v>
      </c>
      <c r="G2898" s="15" t="s">
        <v>16479</v>
      </c>
      <c r="H2898" s="15" t="s">
        <v>16480</v>
      </c>
      <c r="I2898" s="15" t="s">
        <v>16481</v>
      </c>
      <c r="J2898" s="15" t="s">
        <v>16482</v>
      </c>
      <c r="K2898" s="15"/>
    </row>
    <row r="2899" ht="18.75" customHeight="1" spans="1:11">
      <c r="A2899" s="15" t="s">
        <v>16483</v>
      </c>
      <c r="B2899" s="15" t="s">
        <v>16484</v>
      </c>
      <c r="C2899" s="15" t="s">
        <v>15360</v>
      </c>
      <c r="D2899" s="15" t="s">
        <v>8489</v>
      </c>
      <c r="E2899" s="15" t="str">
        <f>VLOOKUP(D2899,industry_mapping!A:C,3,FALSE)</f>
        <v>计算机</v>
      </c>
      <c r="F2899" s="15" t="str">
        <f>VLOOKUP(D2899,industry_mapping!A:C,2,FALSE)</f>
        <v>科技</v>
      </c>
      <c r="G2899" s="15" t="s">
        <v>16485</v>
      </c>
      <c r="H2899" s="15" t="s">
        <v>16486</v>
      </c>
      <c r="I2899" s="15" t="s">
        <v>16487</v>
      </c>
      <c r="J2899" s="15" t="s">
        <v>16488</v>
      </c>
      <c r="K2899" s="15"/>
    </row>
    <row r="2900" ht="18.75" customHeight="1" spans="1:11">
      <c r="A2900" s="15" t="s">
        <v>16489</v>
      </c>
      <c r="B2900" s="15" t="s">
        <v>16490</v>
      </c>
      <c r="C2900" s="15" t="s">
        <v>15360</v>
      </c>
      <c r="D2900" s="15" t="s">
        <v>8489</v>
      </c>
      <c r="E2900" s="15" t="str">
        <f>VLOOKUP(D2900,industry_mapping!A:C,3,FALSE)</f>
        <v>计算机</v>
      </c>
      <c r="F2900" s="15" t="str">
        <f>VLOOKUP(D2900,industry_mapping!A:C,2,FALSE)</f>
        <v>科技</v>
      </c>
      <c r="G2900" s="15" t="s">
        <v>8489</v>
      </c>
      <c r="H2900" s="15" t="s">
        <v>16491</v>
      </c>
      <c r="I2900" s="15" t="s">
        <v>16492</v>
      </c>
      <c r="J2900" s="15" t="s">
        <v>16493</v>
      </c>
      <c r="K2900" s="15"/>
    </row>
    <row r="2901" ht="18.75" customHeight="1" spans="1:11">
      <c r="A2901" s="15" t="s">
        <v>16494</v>
      </c>
      <c r="B2901" s="15" t="s">
        <v>16495</v>
      </c>
      <c r="C2901" s="15" t="s">
        <v>15385</v>
      </c>
      <c r="D2901" s="15" t="s">
        <v>8489</v>
      </c>
      <c r="E2901" s="15" t="str">
        <f>VLOOKUP(D2901,industry_mapping!A:C,3,FALSE)</f>
        <v>计算机</v>
      </c>
      <c r="F2901" s="15" t="str">
        <f>VLOOKUP(D2901,industry_mapping!A:C,2,FALSE)</f>
        <v>科技</v>
      </c>
      <c r="G2901" s="15" t="s">
        <v>8489</v>
      </c>
      <c r="H2901" s="15" t="s">
        <v>16496</v>
      </c>
      <c r="I2901" s="15" t="s">
        <v>16497</v>
      </c>
      <c r="J2901" s="15" t="s">
        <v>16498</v>
      </c>
      <c r="K2901" s="15"/>
    </row>
    <row r="2902" ht="18.75" customHeight="1" spans="1:11">
      <c r="A2902" s="15" t="s">
        <v>16499</v>
      </c>
      <c r="B2902" s="15" t="s">
        <v>16500</v>
      </c>
      <c r="C2902" s="15" t="s">
        <v>15360</v>
      </c>
      <c r="D2902" s="15" t="s">
        <v>16501</v>
      </c>
      <c r="E2902" s="15" t="str">
        <f>VLOOKUP(D2902,industry_mapping!A:C,3,FALSE)</f>
        <v>计算机</v>
      </c>
      <c r="F2902" s="15" t="str">
        <f>VLOOKUP(D2902,industry_mapping!A:C,2,FALSE)</f>
        <v>科技</v>
      </c>
      <c r="G2902" s="15" t="s">
        <v>16502</v>
      </c>
      <c r="H2902" s="15" t="s">
        <v>16503</v>
      </c>
      <c r="I2902" s="15" t="s">
        <v>16503</v>
      </c>
      <c r="J2902" s="15" t="s">
        <v>16504</v>
      </c>
      <c r="K2902" s="15" t="s">
        <v>586</v>
      </c>
    </row>
    <row r="2903" ht="18.75" customHeight="1" spans="1:11">
      <c r="A2903" s="15" t="s">
        <v>16505</v>
      </c>
      <c r="B2903" s="15" t="s">
        <v>16506</v>
      </c>
      <c r="C2903" s="15" t="s">
        <v>15385</v>
      </c>
      <c r="D2903" s="15" t="s">
        <v>16501</v>
      </c>
      <c r="E2903" s="15" t="str">
        <f>VLOOKUP(D2903,industry_mapping!A:C,3,FALSE)</f>
        <v>计算机</v>
      </c>
      <c r="F2903" s="15" t="str">
        <f>VLOOKUP(D2903,industry_mapping!A:C,2,FALSE)</f>
        <v>科技</v>
      </c>
      <c r="G2903" s="15" t="s">
        <v>16502</v>
      </c>
      <c r="H2903" s="15" t="s">
        <v>16507</v>
      </c>
      <c r="I2903" s="15" t="s">
        <v>16508</v>
      </c>
      <c r="J2903" s="15" t="s">
        <v>16509</v>
      </c>
      <c r="K2903" s="15" t="s">
        <v>1758</v>
      </c>
    </row>
    <row r="2904" ht="18.75" customHeight="1" spans="1:11">
      <c r="A2904" s="15" t="s">
        <v>16510</v>
      </c>
      <c r="B2904" s="15" t="s">
        <v>16511</v>
      </c>
      <c r="C2904" s="15" t="s">
        <v>15360</v>
      </c>
      <c r="D2904" s="15" t="s">
        <v>16501</v>
      </c>
      <c r="E2904" s="15" t="str">
        <f>VLOOKUP(D2904,industry_mapping!A:C,3,FALSE)</f>
        <v>计算机</v>
      </c>
      <c r="F2904" s="15" t="str">
        <f>VLOOKUP(D2904,industry_mapping!A:C,2,FALSE)</f>
        <v>科技</v>
      </c>
      <c r="G2904" s="15" t="s">
        <v>16502</v>
      </c>
      <c r="H2904" s="15" t="s">
        <v>16512</v>
      </c>
      <c r="I2904" s="15" t="s">
        <v>16513</v>
      </c>
      <c r="J2904" s="15" t="s">
        <v>16514</v>
      </c>
      <c r="K2904" s="15" t="s">
        <v>217</v>
      </c>
    </row>
    <row r="2905" ht="18.75" customHeight="1" spans="1:11">
      <c r="A2905" s="15" t="s">
        <v>16515</v>
      </c>
      <c r="B2905" s="15" t="s">
        <v>16516</v>
      </c>
      <c r="C2905" s="15" t="s">
        <v>15360</v>
      </c>
      <c r="D2905" s="15" t="s">
        <v>16501</v>
      </c>
      <c r="E2905" s="15" t="str">
        <f>VLOOKUP(D2905,industry_mapping!A:C,3,FALSE)</f>
        <v>计算机</v>
      </c>
      <c r="F2905" s="15" t="str">
        <f>VLOOKUP(D2905,industry_mapping!A:C,2,FALSE)</f>
        <v>科技</v>
      </c>
      <c r="G2905" s="15" t="s">
        <v>16517</v>
      </c>
      <c r="H2905" s="15" t="s">
        <v>16518</v>
      </c>
      <c r="I2905" s="15" t="s">
        <v>16518</v>
      </c>
      <c r="J2905" s="15" t="s">
        <v>16519</v>
      </c>
      <c r="K2905" s="15" t="s">
        <v>31</v>
      </c>
    </row>
    <row r="2906" ht="18.75" customHeight="1" spans="1:11">
      <c r="A2906" s="15" t="s">
        <v>16520</v>
      </c>
      <c r="B2906" s="15" t="s">
        <v>16521</v>
      </c>
      <c r="C2906" s="15" t="s">
        <v>15385</v>
      </c>
      <c r="D2906" s="15" t="s">
        <v>16501</v>
      </c>
      <c r="E2906" s="15" t="str">
        <f>VLOOKUP(D2906,industry_mapping!A:C,3,FALSE)</f>
        <v>计算机</v>
      </c>
      <c r="F2906" s="15" t="str">
        <f>VLOOKUP(D2906,industry_mapping!A:C,2,FALSE)</f>
        <v>科技</v>
      </c>
      <c r="G2906" s="15" t="s">
        <v>16522</v>
      </c>
      <c r="H2906" s="15" t="s">
        <v>16523</v>
      </c>
      <c r="I2906" s="15" t="s">
        <v>16524</v>
      </c>
      <c r="J2906" s="15" t="s">
        <v>16525</v>
      </c>
      <c r="K2906" s="15"/>
    </row>
    <row r="2907" ht="18.75" customHeight="1" spans="1:11">
      <c r="A2907" s="15" t="s">
        <v>16526</v>
      </c>
      <c r="B2907" s="15" t="s">
        <v>16527</v>
      </c>
      <c r="C2907" s="15" t="s">
        <v>15360</v>
      </c>
      <c r="D2907" s="15" t="s">
        <v>16501</v>
      </c>
      <c r="E2907" s="15" t="str">
        <f>VLOOKUP(D2907,industry_mapping!A:C,3,FALSE)</f>
        <v>计算机</v>
      </c>
      <c r="F2907" s="15" t="str">
        <f>VLOOKUP(D2907,industry_mapping!A:C,2,FALSE)</f>
        <v>科技</v>
      </c>
      <c r="G2907" s="15" t="s">
        <v>16528</v>
      </c>
      <c r="H2907" s="15" t="s">
        <v>16529</v>
      </c>
      <c r="I2907" s="15" t="s">
        <v>16530</v>
      </c>
      <c r="J2907" s="15" t="s">
        <v>16531</v>
      </c>
      <c r="K2907" s="15"/>
    </row>
    <row r="2908" ht="18.75" customHeight="1" spans="1:11">
      <c r="A2908" s="15" t="s">
        <v>16532</v>
      </c>
      <c r="B2908" s="15" t="s">
        <v>16533</v>
      </c>
      <c r="C2908" s="15" t="s">
        <v>15360</v>
      </c>
      <c r="D2908" s="15" t="s">
        <v>16501</v>
      </c>
      <c r="E2908" s="15" t="str">
        <f>VLOOKUP(D2908,industry_mapping!A:C,3,FALSE)</f>
        <v>计算机</v>
      </c>
      <c r="F2908" s="15" t="str">
        <f>VLOOKUP(D2908,industry_mapping!A:C,2,FALSE)</f>
        <v>科技</v>
      </c>
      <c r="G2908" s="15" t="s">
        <v>16534</v>
      </c>
      <c r="H2908" s="15" t="s">
        <v>16535</v>
      </c>
      <c r="I2908" s="15" t="s">
        <v>16536</v>
      </c>
      <c r="J2908" s="15" t="s">
        <v>16537</v>
      </c>
      <c r="K2908" s="15"/>
    </row>
    <row r="2909" ht="18.75" customHeight="1" spans="1:11">
      <c r="A2909" s="15" t="s">
        <v>16538</v>
      </c>
      <c r="B2909" s="15" t="s">
        <v>16539</v>
      </c>
      <c r="C2909" s="15" t="s">
        <v>15385</v>
      </c>
      <c r="D2909" s="15" t="s">
        <v>16501</v>
      </c>
      <c r="E2909" s="15" t="str">
        <f>VLOOKUP(D2909,industry_mapping!A:C,3,FALSE)</f>
        <v>计算机</v>
      </c>
      <c r="F2909" s="15" t="str">
        <f>VLOOKUP(D2909,industry_mapping!A:C,2,FALSE)</f>
        <v>科技</v>
      </c>
      <c r="G2909" s="15" t="s">
        <v>16540</v>
      </c>
      <c r="H2909" s="15" t="s">
        <v>16541</v>
      </c>
      <c r="I2909" s="15" t="s">
        <v>16542</v>
      </c>
      <c r="J2909" s="15" t="s">
        <v>16543</v>
      </c>
      <c r="K2909" s="15"/>
    </row>
    <row r="2910" ht="18.75" customHeight="1" spans="1:11">
      <c r="A2910" s="15" t="s">
        <v>16544</v>
      </c>
      <c r="B2910" s="15" t="s">
        <v>16545</v>
      </c>
      <c r="C2910" s="15" t="s">
        <v>15385</v>
      </c>
      <c r="D2910" s="15" t="s">
        <v>16501</v>
      </c>
      <c r="E2910" s="15" t="str">
        <f>VLOOKUP(D2910,industry_mapping!A:C,3,FALSE)</f>
        <v>计算机</v>
      </c>
      <c r="F2910" s="15" t="str">
        <f>VLOOKUP(D2910,industry_mapping!A:C,2,FALSE)</f>
        <v>科技</v>
      </c>
      <c r="G2910" s="15" t="s">
        <v>16502</v>
      </c>
      <c r="H2910" s="15" t="s">
        <v>16546</v>
      </c>
      <c r="I2910" s="15" t="s">
        <v>16547</v>
      </c>
      <c r="J2910" s="15" t="s">
        <v>16548</v>
      </c>
      <c r="K2910" s="15"/>
    </row>
    <row r="2911" ht="18.75" customHeight="1" spans="1:11">
      <c r="A2911" s="15" t="s">
        <v>16549</v>
      </c>
      <c r="B2911" s="15" t="s">
        <v>16550</v>
      </c>
      <c r="C2911" s="15" t="s">
        <v>15360</v>
      </c>
      <c r="D2911" s="15" t="s">
        <v>16501</v>
      </c>
      <c r="E2911" s="15" t="str">
        <f>VLOOKUP(D2911,industry_mapping!A:C,3,FALSE)</f>
        <v>计算机</v>
      </c>
      <c r="F2911" s="15" t="str">
        <f>VLOOKUP(D2911,industry_mapping!A:C,2,FALSE)</f>
        <v>科技</v>
      </c>
      <c r="G2911" s="15" t="s">
        <v>16551</v>
      </c>
      <c r="H2911" s="15" t="s">
        <v>16552</v>
      </c>
      <c r="I2911" s="15" t="s">
        <v>16553</v>
      </c>
      <c r="J2911" s="15" t="s">
        <v>16554</v>
      </c>
      <c r="K2911" s="15"/>
    </row>
    <row r="2912" ht="18.75" customHeight="1" spans="1:11">
      <c r="A2912" s="15" t="s">
        <v>16555</v>
      </c>
      <c r="B2912" s="15" t="s">
        <v>16556</v>
      </c>
      <c r="C2912" s="15" t="s">
        <v>15360</v>
      </c>
      <c r="D2912" s="15" t="s">
        <v>16501</v>
      </c>
      <c r="E2912" s="15" t="str">
        <f>VLOOKUP(D2912,industry_mapping!A:C,3,FALSE)</f>
        <v>计算机</v>
      </c>
      <c r="F2912" s="15" t="str">
        <f>VLOOKUP(D2912,industry_mapping!A:C,2,FALSE)</f>
        <v>科技</v>
      </c>
      <c r="G2912" s="15" t="s">
        <v>16557</v>
      </c>
      <c r="H2912" s="15" t="s">
        <v>16558</v>
      </c>
      <c r="I2912" s="15" t="s">
        <v>16559</v>
      </c>
      <c r="J2912" s="15" t="s">
        <v>16560</v>
      </c>
      <c r="K2912" s="15"/>
    </row>
    <row r="2913" ht="18.75" customHeight="1" spans="1:11">
      <c r="A2913" s="15" t="s">
        <v>16561</v>
      </c>
      <c r="B2913" s="15" t="s">
        <v>16562</v>
      </c>
      <c r="C2913" s="15" t="s">
        <v>4164</v>
      </c>
      <c r="D2913" s="15" t="s">
        <v>264</v>
      </c>
      <c r="E2913" s="15" t="str">
        <f>VLOOKUP(D2913,industry_mapping!A:C,3,FALSE)</f>
        <v>计算机</v>
      </c>
      <c r="F2913" s="15" t="str">
        <f>VLOOKUP(D2913,industry_mapping!A:C,2,FALSE)</f>
        <v>科技</v>
      </c>
      <c r="G2913" s="15" t="s">
        <v>16563</v>
      </c>
      <c r="H2913" s="15" t="s">
        <v>16564</v>
      </c>
      <c r="I2913" s="15" t="s">
        <v>16565</v>
      </c>
      <c r="J2913" s="15" t="s">
        <v>16566</v>
      </c>
      <c r="K2913" s="15"/>
    </row>
    <row r="2914" ht="18.75" customHeight="1" spans="1:11">
      <c r="A2914" s="15" t="s">
        <v>16567</v>
      </c>
      <c r="B2914" s="15" t="s">
        <v>16568</v>
      </c>
      <c r="C2914" s="15" t="s">
        <v>15385</v>
      </c>
      <c r="D2914" s="15" t="s">
        <v>264</v>
      </c>
      <c r="E2914" s="15" t="str">
        <f>VLOOKUP(D2914,industry_mapping!A:C,3,FALSE)</f>
        <v>计算机</v>
      </c>
      <c r="F2914" s="15" t="str">
        <f>VLOOKUP(D2914,industry_mapping!A:C,2,FALSE)</f>
        <v>科技</v>
      </c>
      <c r="G2914" s="15" t="s">
        <v>16569</v>
      </c>
      <c r="H2914" s="15" t="s">
        <v>16570</v>
      </c>
      <c r="I2914" s="15" t="s">
        <v>16571</v>
      </c>
      <c r="J2914" s="15" t="s">
        <v>16572</v>
      </c>
      <c r="K2914" s="15" t="s">
        <v>19</v>
      </c>
    </row>
    <row r="2915" ht="18.75" customHeight="1" spans="1:11">
      <c r="A2915" s="15" t="s">
        <v>16573</v>
      </c>
      <c r="B2915" s="15" t="s">
        <v>16574</v>
      </c>
      <c r="C2915" s="15" t="s">
        <v>15385</v>
      </c>
      <c r="D2915" s="15" t="s">
        <v>264</v>
      </c>
      <c r="E2915" s="15" t="str">
        <f>VLOOKUP(D2915,industry_mapping!A:C,3,FALSE)</f>
        <v>计算机</v>
      </c>
      <c r="F2915" s="15" t="str">
        <f>VLOOKUP(D2915,industry_mapping!A:C,2,FALSE)</f>
        <v>科技</v>
      </c>
      <c r="G2915" s="15" t="s">
        <v>16575</v>
      </c>
      <c r="H2915" s="15" t="s">
        <v>16576</v>
      </c>
      <c r="I2915" s="15" t="s">
        <v>16577</v>
      </c>
      <c r="J2915" s="15" t="s">
        <v>16578</v>
      </c>
      <c r="K2915" s="15" t="s">
        <v>186</v>
      </c>
    </row>
    <row r="2916" ht="18.75" customHeight="1" spans="1:11">
      <c r="A2916" s="15" t="s">
        <v>16579</v>
      </c>
      <c r="B2916" s="15" t="s">
        <v>16580</v>
      </c>
      <c r="C2916" s="15" t="s">
        <v>16581</v>
      </c>
      <c r="D2916" s="15" t="s">
        <v>264</v>
      </c>
      <c r="E2916" s="15" t="str">
        <f>VLOOKUP(D2916,industry_mapping!A:C,3,FALSE)</f>
        <v>计算机</v>
      </c>
      <c r="F2916" s="15" t="str">
        <f>VLOOKUP(D2916,industry_mapping!A:C,2,FALSE)</f>
        <v>科技</v>
      </c>
      <c r="G2916" s="15" t="s">
        <v>16582</v>
      </c>
      <c r="H2916" s="15" t="s">
        <v>16583</v>
      </c>
      <c r="I2916" s="15" t="s">
        <v>16584</v>
      </c>
      <c r="J2916" s="15" t="s">
        <v>16585</v>
      </c>
      <c r="K2916" s="15"/>
    </row>
    <row r="2917" ht="18.75" customHeight="1" spans="1:11">
      <c r="A2917" s="15" t="s">
        <v>16586</v>
      </c>
      <c r="B2917" s="15" t="s">
        <v>16587</v>
      </c>
      <c r="C2917" s="15" t="s">
        <v>16588</v>
      </c>
      <c r="D2917" s="15" t="s">
        <v>264</v>
      </c>
      <c r="E2917" s="15" t="str">
        <f>VLOOKUP(D2917,industry_mapping!A:C,3,FALSE)</f>
        <v>计算机</v>
      </c>
      <c r="F2917" s="15" t="str">
        <f>VLOOKUP(D2917,industry_mapping!A:C,2,FALSE)</f>
        <v>科技</v>
      </c>
      <c r="G2917" s="15" t="s">
        <v>16589</v>
      </c>
      <c r="H2917" s="15" t="s">
        <v>16590</v>
      </c>
      <c r="I2917" s="15" t="s">
        <v>16591</v>
      </c>
      <c r="J2917" s="15" t="s">
        <v>16592</v>
      </c>
      <c r="K2917" s="15"/>
    </row>
    <row r="2918" ht="18.75" customHeight="1" spans="1:11">
      <c r="A2918" s="15" t="s">
        <v>16593</v>
      </c>
      <c r="B2918" s="15" t="s">
        <v>16594</v>
      </c>
      <c r="C2918" s="15" t="s">
        <v>15360</v>
      </c>
      <c r="D2918" s="15" t="s">
        <v>264</v>
      </c>
      <c r="E2918" s="15" t="str">
        <f>VLOOKUP(D2918,industry_mapping!A:C,3,FALSE)</f>
        <v>计算机</v>
      </c>
      <c r="F2918" s="15" t="str">
        <f>VLOOKUP(D2918,industry_mapping!A:C,2,FALSE)</f>
        <v>科技</v>
      </c>
      <c r="G2918" s="15" t="s">
        <v>16595</v>
      </c>
      <c r="H2918" s="15" t="s">
        <v>16596</v>
      </c>
      <c r="I2918" s="15" t="s">
        <v>16597</v>
      </c>
      <c r="J2918" s="15" t="s">
        <v>16598</v>
      </c>
      <c r="K2918" s="15"/>
    </row>
    <row r="2919" ht="18.75" customHeight="1" spans="1:11">
      <c r="A2919" s="15" t="s">
        <v>16599</v>
      </c>
      <c r="B2919" s="15" t="s">
        <v>16600</v>
      </c>
      <c r="C2919" s="15" t="s">
        <v>4201</v>
      </c>
      <c r="D2919" s="15" t="s">
        <v>16601</v>
      </c>
      <c r="E2919" s="15" t="str">
        <f>VLOOKUP(D2919,industry_mapping!A:C,3,FALSE)</f>
        <v>消费电子</v>
      </c>
      <c r="F2919" s="15" t="str">
        <f>VLOOKUP(D2919,industry_mapping!A:C,2,FALSE)</f>
        <v>科技</v>
      </c>
      <c r="G2919" s="15" t="s">
        <v>16602</v>
      </c>
      <c r="H2919" s="15" t="s">
        <v>16603</v>
      </c>
      <c r="I2919" s="15" t="s">
        <v>16604</v>
      </c>
      <c r="J2919" s="15" t="s">
        <v>16605</v>
      </c>
      <c r="K2919" s="15" t="s">
        <v>936</v>
      </c>
    </row>
    <row r="2920" ht="18.75" customHeight="1" spans="1:11">
      <c r="A2920" s="15" t="s">
        <v>16606</v>
      </c>
      <c r="B2920" s="15" t="s">
        <v>16607</v>
      </c>
      <c r="C2920" s="15" t="s">
        <v>16608</v>
      </c>
      <c r="D2920" s="15" t="s">
        <v>16609</v>
      </c>
      <c r="E2920" s="15" t="str">
        <f>VLOOKUP(D2920,industry_mapping!A:C,3,FALSE)</f>
        <v>通信</v>
      </c>
      <c r="F2920" s="15" t="str">
        <f>VLOOKUP(D2920,industry_mapping!A:C,2,FALSE)</f>
        <v>科技</v>
      </c>
      <c r="G2920" s="15" t="s">
        <v>16610</v>
      </c>
      <c r="H2920" s="15" t="s">
        <v>16611</v>
      </c>
      <c r="I2920" s="15" t="s">
        <v>16612</v>
      </c>
      <c r="J2920" s="15" t="s">
        <v>16613</v>
      </c>
      <c r="K2920" s="15" t="s">
        <v>179</v>
      </c>
    </row>
    <row r="2921" ht="18.75" customHeight="1" spans="1:11">
      <c r="A2921" s="15" t="s">
        <v>16614</v>
      </c>
      <c r="B2921" s="15" t="s">
        <v>16615</v>
      </c>
      <c r="C2921" s="15" t="s">
        <v>16608</v>
      </c>
      <c r="D2921" s="15" t="s">
        <v>16609</v>
      </c>
      <c r="E2921" s="15" t="str">
        <f>VLOOKUP(D2921,industry_mapping!A:C,3,FALSE)</f>
        <v>通信</v>
      </c>
      <c r="F2921" s="15" t="str">
        <f>VLOOKUP(D2921,industry_mapping!A:C,2,FALSE)</f>
        <v>科技</v>
      </c>
      <c r="G2921" s="15" t="s">
        <v>16616</v>
      </c>
      <c r="H2921" s="15" t="s">
        <v>16617</v>
      </c>
      <c r="I2921" s="15" t="s">
        <v>16618</v>
      </c>
      <c r="J2921" s="15" t="s">
        <v>16619</v>
      </c>
      <c r="K2921" s="15" t="s">
        <v>31</v>
      </c>
    </row>
    <row r="2922" ht="18.75" customHeight="1" spans="1:11">
      <c r="A2922" s="15" t="s">
        <v>16620</v>
      </c>
      <c r="B2922" s="15" t="s">
        <v>16621</v>
      </c>
      <c r="C2922" s="15" t="s">
        <v>16608</v>
      </c>
      <c r="D2922" s="15" t="s">
        <v>16609</v>
      </c>
      <c r="E2922" s="15" t="str">
        <f>VLOOKUP(D2922,industry_mapping!A:C,3,FALSE)</f>
        <v>通信</v>
      </c>
      <c r="F2922" s="15" t="str">
        <f>VLOOKUP(D2922,industry_mapping!A:C,2,FALSE)</f>
        <v>科技</v>
      </c>
      <c r="G2922" s="15" t="s">
        <v>16622</v>
      </c>
      <c r="H2922" s="15" t="s">
        <v>16623</v>
      </c>
      <c r="I2922" s="15" t="s">
        <v>16624</v>
      </c>
      <c r="J2922" s="15" t="s">
        <v>16625</v>
      </c>
      <c r="K2922" s="15" t="s">
        <v>31</v>
      </c>
    </row>
    <row r="2923" ht="18.75" customHeight="1" spans="1:11">
      <c r="A2923" s="15" t="s">
        <v>16626</v>
      </c>
      <c r="B2923" s="15" t="s">
        <v>16627</v>
      </c>
      <c r="C2923" s="15" t="s">
        <v>16608</v>
      </c>
      <c r="D2923" s="15" t="s">
        <v>16609</v>
      </c>
      <c r="E2923" s="15" t="str">
        <f>VLOOKUP(D2923,industry_mapping!A:C,3,FALSE)</f>
        <v>通信</v>
      </c>
      <c r="F2923" s="15" t="str">
        <f>VLOOKUP(D2923,industry_mapping!A:C,2,FALSE)</f>
        <v>科技</v>
      </c>
      <c r="G2923" s="15" t="s">
        <v>16628</v>
      </c>
      <c r="H2923" s="15" t="s">
        <v>16629</v>
      </c>
      <c r="I2923" s="15" t="s">
        <v>16630</v>
      </c>
      <c r="J2923" s="15" t="s">
        <v>16631</v>
      </c>
      <c r="K2923" s="15" t="s">
        <v>217</v>
      </c>
    </row>
    <row r="2924" ht="18.75" customHeight="1" spans="1:11">
      <c r="A2924" s="15" t="s">
        <v>16632</v>
      </c>
      <c r="B2924" s="15" t="s">
        <v>16633</v>
      </c>
      <c r="C2924" s="15" t="s">
        <v>16588</v>
      </c>
      <c r="D2924" s="15" t="s">
        <v>16609</v>
      </c>
      <c r="E2924" s="15" t="str">
        <f>VLOOKUP(D2924,industry_mapping!A:C,3,FALSE)</f>
        <v>通信</v>
      </c>
      <c r="F2924" s="15" t="str">
        <f>VLOOKUP(D2924,industry_mapping!A:C,2,FALSE)</f>
        <v>科技</v>
      </c>
      <c r="G2924" s="15" t="s">
        <v>16634</v>
      </c>
      <c r="H2924" s="15" t="s">
        <v>16635</v>
      </c>
      <c r="I2924" s="15" t="s">
        <v>16636</v>
      </c>
      <c r="J2924" s="15" t="s">
        <v>16637</v>
      </c>
      <c r="K2924" s="15" t="s">
        <v>31</v>
      </c>
    </row>
    <row r="2925" ht="18.75" customHeight="1" spans="1:11">
      <c r="A2925" s="15" t="s">
        <v>16638</v>
      </c>
      <c r="B2925" s="15" t="s">
        <v>16639</v>
      </c>
      <c r="C2925" s="15" t="s">
        <v>4164</v>
      </c>
      <c r="D2925" s="15" t="s">
        <v>16609</v>
      </c>
      <c r="E2925" s="15" t="str">
        <f>VLOOKUP(D2925,industry_mapping!A:C,3,FALSE)</f>
        <v>通信</v>
      </c>
      <c r="F2925" s="15" t="str">
        <f>VLOOKUP(D2925,industry_mapping!A:C,2,FALSE)</f>
        <v>科技</v>
      </c>
      <c r="G2925" s="15" t="s">
        <v>16640</v>
      </c>
      <c r="H2925" s="15" t="s">
        <v>16641</v>
      </c>
      <c r="I2925" s="15" t="s">
        <v>16642</v>
      </c>
      <c r="J2925" s="15" t="s">
        <v>16643</v>
      </c>
      <c r="K2925" s="15" t="s">
        <v>31</v>
      </c>
    </row>
    <row r="2926" ht="18.75" customHeight="1" spans="1:11">
      <c r="A2926" s="15" t="s">
        <v>16644</v>
      </c>
      <c r="B2926" s="15" t="s">
        <v>16645</v>
      </c>
      <c r="C2926" s="15" t="s">
        <v>15385</v>
      </c>
      <c r="D2926" s="15" t="s">
        <v>2212</v>
      </c>
      <c r="E2926" s="15" t="str">
        <f>VLOOKUP(D2926,industry_mapping!A:C,3,FALSE)</f>
        <v>计算机</v>
      </c>
      <c r="F2926" s="15" t="str">
        <f>VLOOKUP(D2926,industry_mapping!A:C,2,FALSE)</f>
        <v>科技</v>
      </c>
      <c r="G2926" s="15" t="s">
        <v>16646</v>
      </c>
      <c r="H2926" s="15" t="s">
        <v>16647</v>
      </c>
      <c r="I2926" s="15" t="s">
        <v>16648</v>
      </c>
      <c r="J2926" s="15" t="s">
        <v>16649</v>
      </c>
      <c r="K2926" s="15" t="s">
        <v>179</v>
      </c>
    </row>
    <row r="2927" ht="18.75" customHeight="1" spans="1:11">
      <c r="A2927" s="15" t="s">
        <v>16650</v>
      </c>
      <c r="B2927" s="15" t="s">
        <v>16651</v>
      </c>
      <c r="C2927" s="15" t="s">
        <v>15360</v>
      </c>
      <c r="D2927" s="15" t="s">
        <v>16652</v>
      </c>
      <c r="E2927" s="15" t="str">
        <f>VLOOKUP(D2927,industry_mapping!A:C,3,FALSE)</f>
        <v>计算机</v>
      </c>
      <c r="F2927" s="15" t="str">
        <f>VLOOKUP(D2927,industry_mapping!A:C,2,FALSE)</f>
        <v>科技</v>
      </c>
      <c r="G2927" s="15" t="s">
        <v>16653</v>
      </c>
      <c r="H2927" s="15" t="s">
        <v>16654</v>
      </c>
      <c r="I2927" s="15" t="s">
        <v>16655</v>
      </c>
      <c r="J2927" s="15" t="s">
        <v>16656</v>
      </c>
      <c r="K2927" s="15" t="s">
        <v>179</v>
      </c>
    </row>
    <row r="2928" ht="18.75" customHeight="1" spans="1:11">
      <c r="A2928" s="15" t="s">
        <v>16657</v>
      </c>
      <c r="B2928" s="15" t="s">
        <v>16658</v>
      </c>
      <c r="C2928" s="15" t="s">
        <v>15385</v>
      </c>
      <c r="D2928" s="15" t="s">
        <v>16652</v>
      </c>
      <c r="E2928" s="15" t="str">
        <f>VLOOKUP(D2928,industry_mapping!A:C,3,FALSE)</f>
        <v>计算机</v>
      </c>
      <c r="F2928" s="15" t="str">
        <f>VLOOKUP(D2928,industry_mapping!A:C,2,FALSE)</f>
        <v>科技</v>
      </c>
      <c r="G2928" s="15" t="s">
        <v>16659</v>
      </c>
      <c r="H2928" s="15" t="s">
        <v>16660</v>
      </c>
      <c r="I2928" s="15" t="s">
        <v>16661</v>
      </c>
      <c r="J2928" s="15" t="s">
        <v>16662</v>
      </c>
      <c r="K2928" s="15" t="s">
        <v>31</v>
      </c>
    </row>
    <row r="2929" ht="18.75" customHeight="1" spans="1:11">
      <c r="A2929" s="15" t="s">
        <v>16663</v>
      </c>
      <c r="B2929" s="15" t="s">
        <v>16664</v>
      </c>
      <c r="C2929" s="15" t="s">
        <v>4164</v>
      </c>
      <c r="D2929" s="15" t="s">
        <v>16609</v>
      </c>
      <c r="E2929" s="15" t="str">
        <f>VLOOKUP(D2929,industry_mapping!A:C,3,FALSE)</f>
        <v>通信</v>
      </c>
      <c r="F2929" s="15" t="str">
        <f>VLOOKUP(D2929,industry_mapping!A:C,2,FALSE)</f>
        <v>科技</v>
      </c>
      <c r="G2929" s="15" t="s">
        <v>16665</v>
      </c>
      <c r="H2929" s="15" t="s">
        <v>16666</v>
      </c>
      <c r="I2929" s="15" t="s">
        <v>16667</v>
      </c>
      <c r="J2929" s="15" t="s">
        <v>16668</v>
      </c>
      <c r="K2929" s="15" t="s">
        <v>31</v>
      </c>
    </row>
    <row r="2930" ht="18.75" customHeight="1" spans="1:11">
      <c r="A2930" s="15" t="s">
        <v>16669</v>
      </c>
      <c r="B2930" s="15" t="s">
        <v>16670</v>
      </c>
      <c r="C2930" s="15" t="s">
        <v>16608</v>
      </c>
      <c r="D2930" s="15" t="s">
        <v>16609</v>
      </c>
      <c r="E2930" s="15" t="str">
        <f>VLOOKUP(D2930,industry_mapping!A:C,3,FALSE)</f>
        <v>通信</v>
      </c>
      <c r="F2930" s="15" t="str">
        <f>VLOOKUP(D2930,industry_mapping!A:C,2,FALSE)</f>
        <v>科技</v>
      </c>
      <c r="G2930" s="15" t="s">
        <v>16671</v>
      </c>
      <c r="H2930" s="15" t="s">
        <v>16672</v>
      </c>
      <c r="I2930" s="15" t="s">
        <v>16673</v>
      </c>
      <c r="J2930" s="15" t="s">
        <v>16674</v>
      </c>
      <c r="K2930" s="15" t="s">
        <v>31</v>
      </c>
    </row>
    <row r="2931" ht="18.75" customHeight="1" spans="1:11">
      <c r="A2931" s="15" t="s">
        <v>16675</v>
      </c>
      <c r="B2931" s="15" t="s">
        <v>16676</v>
      </c>
      <c r="C2931" s="15" t="s">
        <v>15385</v>
      </c>
      <c r="D2931" s="15" t="s">
        <v>16652</v>
      </c>
      <c r="E2931" s="15" t="str">
        <f>VLOOKUP(D2931,industry_mapping!A:C,3,FALSE)</f>
        <v>计算机</v>
      </c>
      <c r="F2931" s="15" t="str">
        <f>VLOOKUP(D2931,industry_mapping!A:C,2,FALSE)</f>
        <v>科技</v>
      </c>
      <c r="G2931" s="15" t="s">
        <v>16677</v>
      </c>
      <c r="H2931" s="15" t="s">
        <v>16678</v>
      </c>
      <c r="I2931" s="15" t="s">
        <v>16679</v>
      </c>
      <c r="J2931" s="15" t="s">
        <v>16680</v>
      </c>
      <c r="K2931" s="15" t="s">
        <v>217</v>
      </c>
    </row>
    <row r="2932" ht="18.75" customHeight="1" spans="1:11">
      <c r="A2932" s="15" t="s">
        <v>16681</v>
      </c>
      <c r="B2932" s="15" t="s">
        <v>16682</v>
      </c>
      <c r="C2932" s="15" t="s">
        <v>15385</v>
      </c>
      <c r="D2932" s="15" t="s">
        <v>16652</v>
      </c>
      <c r="E2932" s="15" t="str">
        <f>VLOOKUP(D2932,industry_mapping!A:C,3,FALSE)</f>
        <v>计算机</v>
      </c>
      <c r="F2932" s="15" t="str">
        <f>VLOOKUP(D2932,industry_mapping!A:C,2,FALSE)</f>
        <v>科技</v>
      </c>
      <c r="G2932" s="15" t="s">
        <v>16683</v>
      </c>
      <c r="H2932" s="15" t="s">
        <v>16684</v>
      </c>
      <c r="I2932" s="15" t="s">
        <v>16685</v>
      </c>
      <c r="J2932" s="15" t="s">
        <v>16686</v>
      </c>
      <c r="K2932" s="15"/>
    </row>
    <row r="2933" ht="18.75" customHeight="1" spans="1:11">
      <c r="A2933" s="15" t="s">
        <v>16687</v>
      </c>
      <c r="B2933" s="15" t="s">
        <v>16688</v>
      </c>
      <c r="C2933" s="15" t="s">
        <v>15385</v>
      </c>
      <c r="D2933" s="15" t="s">
        <v>16652</v>
      </c>
      <c r="E2933" s="15" t="str">
        <f>VLOOKUP(D2933,industry_mapping!A:C,3,FALSE)</f>
        <v>计算机</v>
      </c>
      <c r="F2933" s="15" t="str">
        <f>VLOOKUP(D2933,industry_mapping!A:C,2,FALSE)</f>
        <v>科技</v>
      </c>
      <c r="G2933" s="15" t="s">
        <v>16689</v>
      </c>
      <c r="H2933" s="15" t="s">
        <v>16690</v>
      </c>
      <c r="I2933" s="15" t="s">
        <v>16691</v>
      </c>
      <c r="J2933" s="15" t="s">
        <v>16692</v>
      </c>
      <c r="K2933" s="15" t="s">
        <v>1166</v>
      </c>
    </row>
    <row r="2934" ht="18.75" customHeight="1" spans="1:11">
      <c r="A2934" s="15" t="s">
        <v>16693</v>
      </c>
      <c r="B2934" s="15" t="s">
        <v>16694</v>
      </c>
      <c r="C2934" s="15" t="s">
        <v>15385</v>
      </c>
      <c r="D2934" s="15" t="s">
        <v>16652</v>
      </c>
      <c r="E2934" s="15" t="str">
        <f>VLOOKUP(D2934,industry_mapping!A:C,3,FALSE)</f>
        <v>计算机</v>
      </c>
      <c r="F2934" s="15" t="str">
        <f>VLOOKUP(D2934,industry_mapping!A:C,2,FALSE)</f>
        <v>科技</v>
      </c>
      <c r="G2934" s="15" t="s">
        <v>16695</v>
      </c>
      <c r="H2934" s="15" t="s">
        <v>16696</v>
      </c>
      <c r="I2934" s="15" t="s">
        <v>16696</v>
      </c>
      <c r="J2934" s="15" t="s">
        <v>16697</v>
      </c>
      <c r="K2934" s="15"/>
    </row>
    <row r="2935" ht="18.75" customHeight="1" spans="1:11">
      <c r="A2935" s="15" t="s">
        <v>16698</v>
      </c>
      <c r="B2935" s="15" t="s">
        <v>16699</v>
      </c>
      <c r="C2935" s="15" t="s">
        <v>15385</v>
      </c>
      <c r="D2935" s="15" t="s">
        <v>16652</v>
      </c>
      <c r="E2935" s="15" t="str">
        <f>VLOOKUP(D2935,industry_mapping!A:C,3,FALSE)</f>
        <v>计算机</v>
      </c>
      <c r="F2935" s="15" t="str">
        <f>VLOOKUP(D2935,industry_mapping!A:C,2,FALSE)</f>
        <v>科技</v>
      </c>
      <c r="G2935" s="15" t="s">
        <v>16700</v>
      </c>
      <c r="H2935" s="15" t="s">
        <v>16701</v>
      </c>
      <c r="I2935" s="15" t="s">
        <v>16702</v>
      </c>
      <c r="J2935" s="15" t="s">
        <v>16703</v>
      </c>
      <c r="K2935" s="15"/>
    </row>
    <row r="2936" ht="18.75" customHeight="1" spans="1:11">
      <c r="A2936" s="15" t="s">
        <v>16704</v>
      </c>
      <c r="B2936" s="15" t="s">
        <v>16705</v>
      </c>
      <c r="C2936" s="15" t="s">
        <v>15360</v>
      </c>
      <c r="D2936" s="15" t="s">
        <v>16652</v>
      </c>
      <c r="E2936" s="15" t="str">
        <f>VLOOKUP(D2936,industry_mapping!A:C,3,FALSE)</f>
        <v>计算机</v>
      </c>
      <c r="F2936" s="15" t="str">
        <f>VLOOKUP(D2936,industry_mapping!A:C,2,FALSE)</f>
        <v>科技</v>
      </c>
      <c r="G2936" s="15" t="s">
        <v>16706</v>
      </c>
      <c r="H2936" s="15" t="s">
        <v>16707</v>
      </c>
      <c r="I2936" s="15" t="s">
        <v>16708</v>
      </c>
      <c r="J2936" s="15" t="s">
        <v>16709</v>
      </c>
      <c r="K2936" s="15"/>
    </row>
    <row r="2937" ht="18.75" customHeight="1" spans="1:11">
      <c r="A2937" s="15" t="s">
        <v>16710</v>
      </c>
      <c r="B2937" s="15" t="s">
        <v>16711</v>
      </c>
      <c r="C2937" s="15" t="s">
        <v>15360</v>
      </c>
      <c r="D2937" s="15" t="s">
        <v>16652</v>
      </c>
      <c r="E2937" s="15" t="str">
        <f>VLOOKUP(D2937,industry_mapping!A:C,3,FALSE)</f>
        <v>计算机</v>
      </c>
      <c r="F2937" s="15" t="str">
        <f>VLOOKUP(D2937,industry_mapping!A:C,2,FALSE)</f>
        <v>科技</v>
      </c>
      <c r="G2937" s="15" t="s">
        <v>16078</v>
      </c>
      <c r="H2937" s="15" t="s">
        <v>16712</v>
      </c>
      <c r="I2937" s="15" t="s">
        <v>16712</v>
      </c>
      <c r="J2937" s="15" t="s">
        <v>16713</v>
      </c>
      <c r="K2937" s="15"/>
    </row>
    <row r="2938" ht="18.75" customHeight="1" spans="1:11">
      <c r="A2938" s="15" t="s">
        <v>16714</v>
      </c>
      <c r="B2938" s="15" t="s">
        <v>16715</v>
      </c>
      <c r="C2938" s="15" t="s">
        <v>15385</v>
      </c>
      <c r="D2938" s="15" t="s">
        <v>16652</v>
      </c>
      <c r="E2938" s="15" t="str">
        <f>VLOOKUP(D2938,industry_mapping!A:C,3,FALSE)</f>
        <v>计算机</v>
      </c>
      <c r="F2938" s="15" t="str">
        <f>VLOOKUP(D2938,industry_mapping!A:C,2,FALSE)</f>
        <v>科技</v>
      </c>
      <c r="G2938" s="15" t="s">
        <v>16716</v>
      </c>
      <c r="H2938" s="15" t="s">
        <v>16717</v>
      </c>
      <c r="I2938" s="15" t="s">
        <v>16718</v>
      </c>
      <c r="J2938" s="15" t="s">
        <v>16719</v>
      </c>
      <c r="K2938" s="15"/>
    </row>
    <row r="2939" ht="18.75" customHeight="1" spans="1:11">
      <c r="A2939" s="15" t="s">
        <v>16720</v>
      </c>
      <c r="B2939" s="15" t="s">
        <v>16721</v>
      </c>
      <c r="C2939" s="15" t="s">
        <v>15385</v>
      </c>
      <c r="D2939" s="15" t="s">
        <v>16652</v>
      </c>
      <c r="E2939" s="15" t="str">
        <f>VLOOKUP(D2939,industry_mapping!A:C,3,FALSE)</f>
        <v>计算机</v>
      </c>
      <c r="F2939" s="15" t="str">
        <f>VLOOKUP(D2939,industry_mapping!A:C,2,FALSE)</f>
        <v>科技</v>
      </c>
      <c r="G2939" s="15" t="s">
        <v>16722</v>
      </c>
      <c r="H2939" s="15" t="s">
        <v>16723</v>
      </c>
      <c r="I2939" s="15" t="s">
        <v>16724</v>
      </c>
      <c r="J2939" s="15" t="s">
        <v>16725</v>
      </c>
      <c r="K2939" s="15"/>
    </row>
    <row r="2940" ht="18.75" customHeight="1" spans="1:11">
      <c r="A2940" s="15" t="s">
        <v>16726</v>
      </c>
      <c r="B2940" s="15" t="s">
        <v>16727</v>
      </c>
      <c r="C2940" s="15" t="s">
        <v>15385</v>
      </c>
      <c r="D2940" s="15" t="s">
        <v>16652</v>
      </c>
      <c r="E2940" s="15" t="str">
        <f>VLOOKUP(D2940,industry_mapping!A:C,3,FALSE)</f>
        <v>计算机</v>
      </c>
      <c r="F2940" s="15" t="str">
        <f>VLOOKUP(D2940,industry_mapping!A:C,2,FALSE)</f>
        <v>科技</v>
      </c>
      <c r="G2940" s="15" t="s">
        <v>16728</v>
      </c>
      <c r="H2940" s="15" t="s">
        <v>16729</v>
      </c>
      <c r="I2940" s="15" t="s">
        <v>16730</v>
      </c>
      <c r="J2940" s="15" t="s">
        <v>16731</v>
      </c>
      <c r="K2940" s="15"/>
    </row>
    <row r="2941" ht="18.75" customHeight="1" spans="1:11">
      <c r="A2941" s="15" t="s">
        <v>16732</v>
      </c>
      <c r="B2941" s="15" t="s">
        <v>16733</v>
      </c>
      <c r="C2941" s="15" t="s">
        <v>15385</v>
      </c>
      <c r="D2941" s="15" t="s">
        <v>15335</v>
      </c>
      <c r="E2941" s="15" t="str">
        <f>VLOOKUP(D2941,industry_mapping!A:C,3,FALSE)</f>
        <v>计算机</v>
      </c>
      <c r="F2941" s="15" t="str">
        <f>VLOOKUP(D2941,industry_mapping!A:C,2,FALSE)</f>
        <v>科技</v>
      </c>
      <c r="G2941" s="15" t="s">
        <v>15335</v>
      </c>
      <c r="H2941" s="15" t="s">
        <v>16734</v>
      </c>
      <c r="I2941" s="15" t="s">
        <v>16734</v>
      </c>
      <c r="J2941" s="15"/>
      <c r="K2941" s="15"/>
    </row>
    <row r="2942" ht="18.75" customHeight="1" spans="1:11">
      <c r="A2942" s="15" t="s">
        <v>16735</v>
      </c>
      <c r="B2942" s="15" t="s">
        <v>16736</v>
      </c>
      <c r="C2942" s="15" t="s">
        <v>15360</v>
      </c>
      <c r="D2942" s="15" t="s">
        <v>15335</v>
      </c>
      <c r="E2942" s="15" t="str">
        <f>VLOOKUP(D2942,industry_mapping!A:C,3,FALSE)</f>
        <v>计算机</v>
      </c>
      <c r="F2942" s="15" t="str">
        <f>VLOOKUP(D2942,industry_mapping!A:C,2,FALSE)</f>
        <v>科技</v>
      </c>
      <c r="G2942" s="15" t="s">
        <v>15335</v>
      </c>
      <c r="H2942" s="15" t="s">
        <v>16737</v>
      </c>
      <c r="I2942" s="15" t="s">
        <v>16738</v>
      </c>
      <c r="J2942" s="15" t="s">
        <v>16739</v>
      </c>
      <c r="K2942" s="15" t="s">
        <v>217</v>
      </c>
    </row>
    <row r="2943" ht="18.75" customHeight="1" spans="1:11">
      <c r="A2943" s="15" t="s">
        <v>16740</v>
      </c>
      <c r="B2943" s="15" t="s">
        <v>16741</v>
      </c>
      <c r="C2943" s="15" t="s">
        <v>15385</v>
      </c>
      <c r="D2943" s="15" t="s">
        <v>15335</v>
      </c>
      <c r="E2943" s="15" t="str">
        <f>VLOOKUP(D2943,industry_mapping!A:C,3,FALSE)</f>
        <v>计算机</v>
      </c>
      <c r="F2943" s="15" t="str">
        <f>VLOOKUP(D2943,industry_mapping!A:C,2,FALSE)</f>
        <v>科技</v>
      </c>
      <c r="G2943" s="15" t="s">
        <v>16742</v>
      </c>
      <c r="H2943" s="15" t="s">
        <v>16743</v>
      </c>
      <c r="I2943" s="15" t="s">
        <v>16744</v>
      </c>
      <c r="J2943" s="15" t="s">
        <v>16745</v>
      </c>
      <c r="K2943" s="15" t="s">
        <v>31</v>
      </c>
    </row>
    <row r="2944" ht="18.75" customHeight="1" spans="1:11">
      <c r="A2944" s="15" t="s">
        <v>16746</v>
      </c>
      <c r="B2944" s="15" t="s">
        <v>16747</v>
      </c>
      <c r="C2944" s="15" t="s">
        <v>15385</v>
      </c>
      <c r="D2944" s="15" t="s">
        <v>15335</v>
      </c>
      <c r="E2944" s="15" t="str">
        <f>VLOOKUP(D2944,industry_mapping!A:C,3,FALSE)</f>
        <v>计算机</v>
      </c>
      <c r="F2944" s="15" t="str">
        <f>VLOOKUP(D2944,industry_mapping!A:C,2,FALSE)</f>
        <v>科技</v>
      </c>
      <c r="G2944" s="15" t="s">
        <v>15335</v>
      </c>
      <c r="H2944" s="15" t="s">
        <v>16748</v>
      </c>
      <c r="I2944" s="15" t="s">
        <v>16748</v>
      </c>
      <c r="J2944" s="15" t="s">
        <v>16749</v>
      </c>
      <c r="K2944" s="15"/>
    </row>
    <row r="2945" ht="18.75" customHeight="1" spans="1:11">
      <c r="A2945" s="15" t="s">
        <v>16750</v>
      </c>
      <c r="B2945" s="15" t="s">
        <v>16751</v>
      </c>
      <c r="C2945" s="15" t="s">
        <v>15385</v>
      </c>
      <c r="D2945" s="15" t="s">
        <v>15335</v>
      </c>
      <c r="E2945" s="15" t="str">
        <f>VLOOKUP(D2945,industry_mapping!A:C,3,FALSE)</f>
        <v>计算机</v>
      </c>
      <c r="F2945" s="15" t="str">
        <f>VLOOKUP(D2945,industry_mapping!A:C,2,FALSE)</f>
        <v>科技</v>
      </c>
      <c r="G2945" s="15" t="s">
        <v>15335</v>
      </c>
      <c r="H2945" s="15" t="s">
        <v>16752</v>
      </c>
      <c r="I2945" s="15" t="s">
        <v>16753</v>
      </c>
      <c r="J2945" s="15" t="s">
        <v>16754</v>
      </c>
      <c r="K2945" s="15" t="s">
        <v>31</v>
      </c>
    </row>
    <row r="2946" ht="18.75" customHeight="1" spans="1:11">
      <c r="A2946" s="15" t="s">
        <v>16755</v>
      </c>
      <c r="B2946" s="15" t="s">
        <v>16756</v>
      </c>
      <c r="C2946" s="15" t="s">
        <v>15360</v>
      </c>
      <c r="D2946" s="15" t="s">
        <v>15335</v>
      </c>
      <c r="E2946" s="15" t="str">
        <f>VLOOKUP(D2946,industry_mapping!A:C,3,FALSE)</f>
        <v>计算机</v>
      </c>
      <c r="F2946" s="15" t="str">
        <f>VLOOKUP(D2946,industry_mapping!A:C,2,FALSE)</f>
        <v>科技</v>
      </c>
      <c r="G2946" s="15" t="s">
        <v>15335</v>
      </c>
      <c r="H2946" s="15" t="s">
        <v>16757</v>
      </c>
      <c r="I2946" s="15" t="s">
        <v>16758</v>
      </c>
      <c r="J2946" s="15" t="s">
        <v>16759</v>
      </c>
      <c r="K2946" s="15"/>
    </row>
    <row r="2947" ht="18.75" customHeight="1" spans="1:11">
      <c r="A2947" s="15" t="s">
        <v>16760</v>
      </c>
      <c r="B2947" s="15" t="s">
        <v>16761</v>
      </c>
      <c r="C2947" s="15" t="s">
        <v>15385</v>
      </c>
      <c r="D2947" s="15" t="s">
        <v>15335</v>
      </c>
      <c r="E2947" s="15" t="str">
        <f>VLOOKUP(D2947,industry_mapping!A:C,3,FALSE)</f>
        <v>计算机</v>
      </c>
      <c r="F2947" s="15" t="str">
        <f>VLOOKUP(D2947,industry_mapping!A:C,2,FALSE)</f>
        <v>科技</v>
      </c>
      <c r="G2947" s="15" t="s">
        <v>15335</v>
      </c>
      <c r="H2947" s="15" t="s">
        <v>16762</v>
      </c>
      <c r="I2947" s="15" t="s">
        <v>16763</v>
      </c>
      <c r="J2947" s="15" t="s">
        <v>16764</v>
      </c>
      <c r="K2947" s="15"/>
    </row>
    <row r="2948" ht="18.75" customHeight="1" spans="1:11">
      <c r="A2948" s="15" t="s">
        <v>16765</v>
      </c>
      <c r="B2948" s="15" t="s">
        <v>16766</v>
      </c>
      <c r="C2948" s="15" t="s">
        <v>15385</v>
      </c>
      <c r="D2948" s="15" t="s">
        <v>15335</v>
      </c>
      <c r="E2948" s="15" t="str">
        <f>VLOOKUP(D2948,industry_mapping!A:C,3,FALSE)</f>
        <v>计算机</v>
      </c>
      <c r="F2948" s="15" t="str">
        <f>VLOOKUP(D2948,industry_mapping!A:C,2,FALSE)</f>
        <v>科技</v>
      </c>
      <c r="G2948" s="15" t="s">
        <v>15335</v>
      </c>
      <c r="H2948" s="15" t="s">
        <v>16767</v>
      </c>
      <c r="I2948" s="15" t="s">
        <v>16767</v>
      </c>
      <c r="J2948" s="15" t="s">
        <v>16768</v>
      </c>
      <c r="K2948" s="15"/>
    </row>
    <row r="2949" ht="18.75" customHeight="1" spans="1:11">
      <c r="A2949" s="15" t="s">
        <v>16769</v>
      </c>
      <c r="B2949" s="15" t="s">
        <v>16770</v>
      </c>
      <c r="C2949" s="15" t="s">
        <v>15385</v>
      </c>
      <c r="D2949" s="15" t="s">
        <v>15335</v>
      </c>
      <c r="E2949" s="15" t="str">
        <f>VLOOKUP(D2949,industry_mapping!A:C,3,FALSE)</f>
        <v>计算机</v>
      </c>
      <c r="F2949" s="15" t="str">
        <f>VLOOKUP(D2949,industry_mapping!A:C,2,FALSE)</f>
        <v>科技</v>
      </c>
      <c r="G2949" s="15" t="s">
        <v>15335</v>
      </c>
      <c r="H2949" s="15" t="s">
        <v>16771</v>
      </c>
      <c r="I2949" s="15" t="s">
        <v>16772</v>
      </c>
      <c r="J2949" s="15" t="s">
        <v>16773</v>
      </c>
      <c r="K2949" s="15"/>
    </row>
    <row r="2950" ht="18.75" customHeight="1" spans="1:11">
      <c r="A2950" s="15" t="s">
        <v>16774</v>
      </c>
      <c r="B2950" s="15" t="s">
        <v>16775</v>
      </c>
      <c r="C2950" s="15" t="s">
        <v>15385</v>
      </c>
      <c r="D2950" s="15" t="s">
        <v>15335</v>
      </c>
      <c r="E2950" s="15" t="str">
        <f>VLOOKUP(D2950,industry_mapping!A:C,3,FALSE)</f>
        <v>计算机</v>
      </c>
      <c r="F2950" s="15" t="str">
        <f>VLOOKUP(D2950,industry_mapping!A:C,2,FALSE)</f>
        <v>科技</v>
      </c>
      <c r="G2950" s="15" t="s">
        <v>15335</v>
      </c>
      <c r="H2950" s="15" t="s">
        <v>16776</v>
      </c>
      <c r="I2950" s="15" t="s">
        <v>16777</v>
      </c>
      <c r="J2950" s="15" t="s">
        <v>16778</v>
      </c>
      <c r="K2950" s="15"/>
    </row>
    <row r="2951" ht="18.75" customHeight="1" spans="1:11">
      <c r="A2951" s="15" t="s">
        <v>16779</v>
      </c>
      <c r="B2951" s="15" t="s">
        <v>16780</v>
      </c>
      <c r="C2951" s="15" t="s">
        <v>15385</v>
      </c>
      <c r="D2951" s="15" t="s">
        <v>15335</v>
      </c>
      <c r="E2951" s="15" t="str">
        <f>VLOOKUP(D2951,industry_mapping!A:C,3,FALSE)</f>
        <v>计算机</v>
      </c>
      <c r="F2951" s="15" t="str">
        <f>VLOOKUP(D2951,industry_mapping!A:C,2,FALSE)</f>
        <v>科技</v>
      </c>
      <c r="G2951" s="15" t="s">
        <v>15335</v>
      </c>
      <c r="H2951" s="15" t="s">
        <v>16781</v>
      </c>
      <c r="I2951" s="15" t="s">
        <v>16782</v>
      </c>
      <c r="J2951" s="15" t="s">
        <v>16783</v>
      </c>
      <c r="K2951" s="15"/>
    </row>
    <row r="2952" ht="18.75" customHeight="1" spans="1:11">
      <c r="A2952" s="15" t="s">
        <v>16784</v>
      </c>
      <c r="B2952" s="15" t="s">
        <v>16785</v>
      </c>
      <c r="C2952" s="15" t="s">
        <v>15385</v>
      </c>
      <c r="D2952" s="15" t="s">
        <v>15335</v>
      </c>
      <c r="E2952" s="15" t="str">
        <f>VLOOKUP(D2952,industry_mapping!A:C,3,FALSE)</f>
        <v>计算机</v>
      </c>
      <c r="F2952" s="15" t="str">
        <f>VLOOKUP(D2952,industry_mapping!A:C,2,FALSE)</f>
        <v>科技</v>
      </c>
      <c r="G2952" s="15" t="s">
        <v>16786</v>
      </c>
      <c r="H2952" s="15" t="s">
        <v>16787</v>
      </c>
      <c r="I2952" s="15" t="s">
        <v>16788</v>
      </c>
      <c r="J2952" s="15" t="s">
        <v>16789</v>
      </c>
      <c r="K2952" s="15"/>
    </row>
    <row r="2953" ht="18.75" customHeight="1" spans="1:11">
      <c r="A2953" s="15" t="s">
        <v>16790</v>
      </c>
      <c r="B2953" s="15" t="s">
        <v>16791</v>
      </c>
      <c r="C2953" s="15" t="s">
        <v>15360</v>
      </c>
      <c r="D2953" s="15" t="s">
        <v>15335</v>
      </c>
      <c r="E2953" s="15" t="str">
        <f>VLOOKUP(D2953,industry_mapping!A:C,3,FALSE)</f>
        <v>计算机</v>
      </c>
      <c r="F2953" s="15" t="str">
        <f>VLOOKUP(D2953,industry_mapping!A:C,2,FALSE)</f>
        <v>科技</v>
      </c>
      <c r="G2953" s="15" t="s">
        <v>16742</v>
      </c>
      <c r="H2953" s="15" t="s">
        <v>16792</v>
      </c>
      <c r="I2953" s="15" t="s">
        <v>16793</v>
      </c>
      <c r="J2953" s="15" t="s">
        <v>16794</v>
      </c>
      <c r="K2953" s="15"/>
    </row>
    <row r="2954" ht="18.75" customHeight="1" spans="1:11">
      <c r="A2954" s="15" t="s">
        <v>16795</v>
      </c>
      <c r="B2954" s="15" t="s">
        <v>16796</v>
      </c>
      <c r="C2954" s="15" t="s">
        <v>15360</v>
      </c>
      <c r="D2954" s="15" t="s">
        <v>15335</v>
      </c>
      <c r="E2954" s="15" t="str">
        <f>VLOOKUP(D2954,industry_mapping!A:C,3,FALSE)</f>
        <v>计算机</v>
      </c>
      <c r="F2954" s="15" t="str">
        <f>VLOOKUP(D2954,industry_mapping!A:C,2,FALSE)</f>
        <v>科技</v>
      </c>
      <c r="G2954" s="15" t="s">
        <v>16797</v>
      </c>
      <c r="H2954" s="15" t="s">
        <v>16798</v>
      </c>
      <c r="I2954" s="15" t="s">
        <v>16799</v>
      </c>
      <c r="J2954" s="15" t="s">
        <v>16800</v>
      </c>
      <c r="K2954" s="15"/>
    </row>
    <row r="2955" ht="18.75" customHeight="1" spans="1:11">
      <c r="A2955" s="15" t="s">
        <v>16801</v>
      </c>
      <c r="B2955" s="15" t="s">
        <v>16802</v>
      </c>
      <c r="C2955" s="15" t="s">
        <v>15385</v>
      </c>
      <c r="D2955" s="15" t="s">
        <v>15335</v>
      </c>
      <c r="E2955" s="15" t="str">
        <f>VLOOKUP(D2955,industry_mapping!A:C,3,FALSE)</f>
        <v>计算机</v>
      </c>
      <c r="F2955" s="15" t="str">
        <f>VLOOKUP(D2955,industry_mapping!A:C,2,FALSE)</f>
        <v>科技</v>
      </c>
      <c r="G2955" s="15" t="s">
        <v>15685</v>
      </c>
      <c r="H2955" s="15" t="s">
        <v>16803</v>
      </c>
      <c r="I2955" s="15" t="s">
        <v>16804</v>
      </c>
      <c r="J2955" s="15" t="s">
        <v>15335</v>
      </c>
      <c r="K2955" s="15"/>
    </row>
    <row r="2956" ht="18.75" customHeight="1" spans="1:11">
      <c r="A2956" s="15" t="s">
        <v>16805</v>
      </c>
      <c r="B2956" s="15" t="s">
        <v>16806</v>
      </c>
      <c r="C2956" s="15" t="s">
        <v>15385</v>
      </c>
      <c r="D2956" s="15" t="s">
        <v>15335</v>
      </c>
      <c r="E2956" s="15" t="str">
        <f>VLOOKUP(D2956,industry_mapping!A:C,3,FALSE)</f>
        <v>计算机</v>
      </c>
      <c r="F2956" s="15" t="str">
        <f>VLOOKUP(D2956,industry_mapping!A:C,2,FALSE)</f>
        <v>科技</v>
      </c>
      <c r="G2956" s="15" t="s">
        <v>15335</v>
      </c>
      <c r="H2956" s="15" t="s">
        <v>16807</v>
      </c>
      <c r="I2956" s="15" t="s">
        <v>16808</v>
      </c>
      <c r="J2956" s="15" t="s">
        <v>16809</v>
      </c>
      <c r="K2956" s="15"/>
    </row>
    <row r="2957" ht="18.75" customHeight="1" spans="1:11">
      <c r="A2957" s="15" t="s">
        <v>16810</v>
      </c>
      <c r="B2957" s="15" t="s">
        <v>16811</v>
      </c>
      <c r="C2957" s="15" t="s">
        <v>15385</v>
      </c>
      <c r="D2957" s="15" t="s">
        <v>15335</v>
      </c>
      <c r="E2957" s="15" t="str">
        <f>VLOOKUP(D2957,industry_mapping!A:C,3,FALSE)</f>
        <v>计算机</v>
      </c>
      <c r="F2957" s="15" t="str">
        <f>VLOOKUP(D2957,industry_mapping!A:C,2,FALSE)</f>
        <v>科技</v>
      </c>
      <c r="G2957" s="15" t="s">
        <v>5959</v>
      </c>
      <c r="H2957" s="15" t="s">
        <v>16812</v>
      </c>
      <c r="I2957" s="15" t="s">
        <v>16813</v>
      </c>
      <c r="J2957" s="15" t="s">
        <v>16814</v>
      </c>
      <c r="K2957" s="15" t="s">
        <v>31</v>
      </c>
    </row>
    <row r="2958" ht="18.75" customHeight="1" spans="1:11">
      <c r="A2958" s="15" t="s">
        <v>16815</v>
      </c>
      <c r="B2958" s="15" t="s">
        <v>16816</v>
      </c>
      <c r="C2958" s="15" t="s">
        <v>15385</v>
      </c>
      <c r="D2958" s="15" t="s">
        <v>15342</v>
      </c>
      <c r="E2958" s="15" t="str">
        <f>VLOOKUP(D2958,industry_mapping!A:C,3,FALSE)</f>
        <v>通信</v>
      </c>
      <c r="F2958" s="15" t="str">
        <f>VLOOKUP(D2958,industry_mapping!A:C,2,FALSE)</f>
        <v>科技</v>
      </c>
      <c r="G2958" s="15" t="s">
        <v>16817</v>
      </c>
      <c r="H2958" s="15" t="s">
        <v>16818</v>
      </c>
      <c r="I2958" s="15" t="s">
        <v>16818</v>
      </c>
      <c r="J2958" s="15" t="s">
        <v>16819</v>
      </c>
      <c r="K2958" s="15"/>
    </row>
    <row r="2959" ht="18.75" customHeight="1" spans="1:11">
      <c r="A2959" s="15" t="s">
        <v>16820</v>
      </c>
      <c r="B2959" s="15" t="s">
        <v>16821</v>
      </c>
      <c r="C2959" s="15" t="s">
        <v>16822</v>
      </c>
      <c r="D2959" s="15" t="s">
        <v>1450</v>
      </c>
      <c r="E2959" s="15" t="str">
        <f>VLOOKUP(D2959,industry_mapping!A:C,3,FALSE)</f>
        <v>家电</v>
      </c>
      <c r="F2959" s="15" t="str">
        <f>VLOOKUP(D2959,industry_mapping!A:C,2,FALSE)</f>
        <v>可选消费</v>
      </c>
      <c r="G2959" s="15" t="s">
        <v>16823</v>
      </c>
      <c r="H2959" s="15" t="s">
        <v>16824</v>
      </c>
      <c r="I2959" s="15" t="s">
        <v>16825</v>
      </c>
      <c r="J2959" s="15" t="s">
        <v>16826</v>
      </c>
      <c r="K2959" s="15" t="s">
        <v>1477</v>
      </c>
    </row>
    <row r="2960" ht="18.75" customHeight="1" spans="1:11">
      <c r="A2960" s="15" t="s">
        <v>16827</v>
      </c>
      <c r="B2960" s="15" t="s">
        <v>16828</v>
      </c>
      <c r="C2960" s="15" t="s">
        <v>16822</v>
      </c>
      <c r="D2960" s="15" t="s">
        <v>1450</v>
      </c>
      <c r="E2960" s="15" t="str">
        <f>VLOOKUP(D2960,industry_mapping!A:C,3,FALSE)</f>
        <v>家电</v>
      </c>
      <c r="F2960" s="15" t="str">
        <f>VLOOKUP(D2960,industry_mapping!A:C,2,FALSE)</f>
        <v>可选消费</v>
      </c>
      <c r="G2960" s="15" t="s">
        <v>16829</v>
      </c>
      <c r="H2960" s="15" t="s">
        <v>16830</v>
      </c>
      <c r="I2960" s="15" t="s">
        <v>16831</v>
      </c>
      <c r="J2960" s="15" t="s">
        <v>16832</v>
      </c>
      <c r="K2960" s="15"/>
    </row>
    <row r="2961" ht="18.75" customHeight="1" spans="1:11">
      <c r="A2961" s="15" t="s">
        <v>16833</v>
      </c>
      <c r="B2961" s="15" t="s">
        <v>16834</v>
      </c>
      <c r="C2961" s="15" t="s">
        <v>16822</v>
      </c>
      <c r="D2961" s="15" t="s">
        <v>1450</v>
      </c>
      <c r="E2961" s="15" t="str">
        <f>VLOOKUP(D2961,industry_mapping!A:C,3,FALSE)</f>
        <v>家电</v>
      </c>
      <c r="F2961" s="15" t="str">
        <f>VLOOKUP(D2961,industry_mapping!A:C,2,FALSE)</f>
        <v>可选消费</v>
      </c>
      <c r="G2961" s="15" t="s">
        <v>16835</v>
      </c>
      <c r="H2961" s="15" t="s">
        <v>16836</v>
      </c>
      <c r="I2961" s="15" t="s">
        <v>16837</v>
      </c>
      <c r="J2961" s="15" t="s">
        <v>16838</v>
      </c>
      <c r="K2961" s="15"/>
    </row>
    <row r="2962" ht="18.75" customHeight="1" spans="1:11">
      <c r="A2962" s="15" t="s">
        <v>16839</v>
      </c>
      <c r="B2962" s="15" t="s">
        <v>16840</v>
      </c>
      <c r="C2962" s="15" t="s">
        <v>16822</v>
      </c>
      <c r="D2962" s="15" t="s">
        <v>1450</v>
      </c>
      <c r="E2962" s="15" t="str">
        <f>VLOOKUP(D2962,industry_mapping!A:C,3,FALSE)</f>
        <v>家电</v>
      </c>
      <c r="F2962" s="15" t="str">
        <f>VLOOKUP(D2962,industry_mapping!A:C,2,FALSE)</f>
        <v>可选消费</v>
      </c>
      <c r="G2962" s="15" t="s">
        <v>16841</v>
      </c>
      <c r="H2962" s="15" t="s">
        <v>16842</v>
      </c>
      <c r="I2962" s="15" t="s">
        <v>16843</v>
      </c>
      <c r="J2962" s="15" t="s">
        <v>16844</v>
      </c>
      <c r="K2962" s="15"/>
    </row>
    <row r="2963" ht="18.75" customHeight="1" spans="1:11">
      <c r="A2963" s="15" t="s">
        <v>16845</v>
      </c>
      <c r="B2963" s="15" t="s">
        <v>16846</v>
      </c>
      <c r="C2963" s="15" t="s">
        <v>16822</v>
      </c>
      <c r="D2963" s="15" t="s">
        <v>1450</v>
      </c>
      <c r="E2963" s="15" t="str">
        <f>VLOOKUP(D2963,industry_mapping!A:C,3,FALSE)</f>
        <v>家电</v>
      </c>
      <c r="F2963" s="15" t="str">
        <f>VLOOKUP(D2963,industry_mapping!A:C,2,FALSE)</f>
        <v>可选消费</v>
      </c>
      <c r="G2963" s="15" t="s">
        <v>16847</v>
      </c>
      <c r="H2963" s="15" t="s">
        <v>16848</v>
      </c>
      <c r="I2963" s="15" t="s">
        <v>16849</v>
      </c>
      <c r="J2963" s="15" t="s">
        <v>16850</v>
      </c>
      <c r="K2963" s="15" t="s">
        <v>1252</v>
      </c>
    </row>
    <row r="2964" ht="18.75" customHeight="1" spans="1:11">
      <c r="A2964" s="15" t="s">
        <v>16851</v>
      </c>
      <c r="B2964" s="15" t="s">
        <v>16852</v>
      </c>
      <c r="C2964" s="15" t="s">
        <v>16853</v>
      </c>
      <c r="D2964" s="15" t="s">
        <v>1450</v>
      </c>
      <c r="E2964" s="15" t="str">
        <f>VLOOKUP(D2964,industry_mapping!A:C,3,FALSE)</f>
        <v>家电</v>
      </c>
      <c r="F2964" s="15" t="str">
        <f>VLOOKUP(D2964,industry_mapping!A:C,2,FALSE)</f>
        <v>可选消费</v>
      </c>
      <c r="G2964" s="15" t="s">
        <v>6064</v>
      </c>
      <c r="H2964" s="15" t="s">
        <v>16854</v>
      </c>
      <c r="I2964" s="15" t="s">
        <v>16855</v>
      </c>
      <c r="J2964" s="15" t="s">
        <v>16856</v>
      </c>
      <c r="K2964" s="15" t="s">
        <v>179</v>
      </c>
    </row>
    <row r="2965" ht="18.75" customHeight="1" spans="1:11">
      <c r="A2965" s="15" t="s">
        <v>16857</v>
      </c>
      <c r="B2965" s="15" t="s">
        <v>16858</v>
      </c>
      <c r="C2965" s="15" t="s">
        <v>16853</v>
      </c>
      <c r="D2965" s="15" t="s">
        <v>1450</v>
      </c>
      <c r="E2965" s="15" t="str">
        <f>VLOOKUP(D2965,industry_mapping!A:C,3,FALSE)</f>
        <v>家电</v>
      </c>
      <c r="F2965" s="15" t="str">
        <f>VLOOKUP(D2965,industry_mapping!A:C,2,FALSE)</f>
        <v>可选消费</v>
      </c>
      <c r="G2965" s="15" t="s">
        <v>6064</v>
      </c>
      <c r="H2965" s="15" t="s">
        <v>16859</v>
      </c>
      <c r="I2965" s="15" t="s">
        <v>16860</v>
      </c>
      <c r="J2965" s="15" t="s">
        <v>16861</v>
      </c>
      <c r="K2965" s="15" t="s">
        <v>179</v>
      </c>
    </row>
    <row r="2966" ht="18.75" customHeight="1" spans="1:11">
      <c r="A2966" s="15" t="s">
        <v>16862</v>
      </c>
      <c r="B2966" s="15" t="s">
        <v>16863</v>
      </c>
      <c r="C2966" s="15" t="s">
        <v>16853</v>
      </c>
      <c r="D2966" s="15" t="s">
        <v>1450</v>
      </c>
      <c r="E2966" s="15" t="str">
        <f>VLOOKUP(D2966,industry_mapping!A:C,3,FALSE)</f>
        <v>家电</v>
      </c>
      <c r="F2966" s="15" t="str">
        <f>VLOOKUP(D2966,industry_mapping!A:C,2,FALSE)</f>
        <v>可选消费</v>
      </c>
      <c r="G2966" s="15" t="s">
        <v>16864</v>
      </c>
      <c r="H2966" s="15" t="s">
        <v>16865</v>
      </c>
      <c r="I2966" s="15" t="s">
        <v>16866</v>
      </c>
      <c r="J2966" s="15" t="s">
        <v>16867</v>
      </c>
      <c r="K2966" s="15" t="s">
        <v>31</v>
      </c>
    </row>
    <row r="2967" ht="18.75" customHeight="1" spans="1:11">
      <c r="A2967" s="15" t="s">
        <v>16868</v>
      </c>
      <c r="B2967" s="15" t="s">
        <v>16869</v>
      </c>
      <c r="C2967" s="15" t="s">
        <v>16870</v>
      </c>
      <c r="D2967" s="15" t="s">
        <v>1450</v>
      </c>
      <c r="E2967" s="15" t="str">
        <f>VLOOKUP(D2967,industry_mapping!A:C,3,FALSE)</f>
        <v>家电</v>
      </c>
      <c r="F2967" s="15" t="str">
        <f>VLOOKUP(D2967,industry_mapping!A:C,2,FALSE)</f>
        <v>可选消费</v>
      </c>
      <c r="G2967" s="15" t="s">
        <v>16871</v>
      </c>
      <c r="H2967" s="15" t="s">
        <v>16872</v>
      </c>
      <c r="I2967" s="15" t="s">
        <v>16873</v>
      </c>
      <c r="J2967" s="15" t="s">
        <v>16874</v>
      </c>
      <c r="K2967" s="15" t="s">
        <v>179</v>
      </c>
    </row>
    <row r="2968" ht="18.75" customHeight="1" spans="1:11">
      <c r="A2968" s="15" t="s">
        <v>16875</v>
      </c>
      <c r="B2968" s="15" t="s">
        <v>16876</v>
      </c>
      <c r="C2968" s="15" t="s">
        <v>16870</v>
      </c>
      <c r="D2968" s="15" t="s">
        <v>1450</v>
      </c>
      <c r="E2968" s="15" t="str">
        <f>VLOOKUP(D2968,industry_mapping!A:C,3,FALSE)</f>
        <v>家电</v>
      </c>
      <c r="F2968" s="15" t="str">
        <f>VLOOKUP(D2968,industry_mapping!A:C,2,FALSE)</f>
        <v>可选消费</v>
      </c>
      <c r="G2968" s="15" t="s">
        <v>16877</v>
      </c>
      <c r="H2968" s="15" t="s">
        <v>16878</v>
      </c>
      <c r="I2968" s="15" t="s">
        <v>16879</v>
      </c>
      <c r="J2968" s="15" t="s">
        <v>16880</v>
      </c>
      <c r="K2968" s="15" t="s">
        <v>31</v>
      </c>
    </row>
    <row r="2969" ht="18.75" customHeight="1" spans="1:11">
      <c r="A2969" s="15" t="s">
        <v>16881</v>
      </c>
      <c r="B2969" s="15" t="s">
        <v>16882</v>
      </c>
      <c r="C2969" s="15" t="s">
        <v>16870</v>
      </c>
      <c r="D2969" s="15" t="s">
        <v>1450</v>
      </c>
      <c r="E2969" s="15" t="str">
        <f>VLOOKUP(D2969,industry_mapping!A:C,3,FALSE)</f>
        <v>家电</v>
      </c>
      <c r="F2969" s="15" t="str">
        <f>VLOOKUP(D2969,industry_mapping!A:C,2,FALSE)</f>
        <v>可选消费</v>
      </c>
      <c r="G2969" s="15" t="s">
        <v>16883</v>
      </c>
      <c r="H2969" s="15" t="s">
        <v>16884</v>
      </c>
      <c r="I2969" s="15" t="s">
        <v>16885</v>
      </c>
      <c r="J2969" s="15" t="s">
        <v>16886</v>
      </c>
      <c r="K2969" s="15" t="s">
        <v>1758</v>
      </c>
    </row>
    <row r="2970" ht="18.75" customHeight="1" spans="1:11">
      <c r="A2970" s="15" t="s">
        <v>16887</v>
      </c>
      <c r="B2970" s="15" t="s">
        <v>16888</v>
      </c>
      <c r="C2970" s="15" t="s">
        <v>16870</v>
      </c>
      <c r="D2970" s="15" t="s">
        <v>1450</v>
      </c>
      <c r="E2970" s="15" t="str">
        <f>VLOOKUP(D2970,industry_mapping!A:C,3,FALSE)</f>
        <v>家电</v>
      </c>
      <c r="F2970" s="15" t="str">
        <f>VLOOKUP(D2970,industry_mapping!A:C,2,FALSE)</f>
        <v>可选消费</v>
      </c>
      <c r="G2970" s="15" t="s">
        <v>16889</v>
      </c>
      <c r="H2970" s="15" t="s">
        <v>16890</v>
      </c>
      <c r="I2970" s="15" t="s">
        <v>16891</v>
      </c>
      <c r="J2970" s="15" t="s">
        <v>16892</v>
      </c>
      <c r="K2970" s="15"/>
    </row>
    <row r="2971" ht="18.75" customHeight="1" spans="1:11">
      <c r="A2971" s="15" t="s">
        <v>16893</v>
      </c>
      <c r="B2971" s="15" t="s">
        <v>16894</v>
      </c>
      <c r="C2971" s="15" t="s">
        <v>16870</v>
      </c>
      <c r="D2971" s="15" t="s">
        <v>1450</v>
      </c>
      <c r="E2971" s="15" t="str">
        <f>VLOOKUP(D2971,industry_mapping!A:C,3,FALSE)</f>
        <v>家电</v>
      </c>
      <c r="F2971" s="15" t="str">
        <f>VLOOKUP(D2971,industry_mapping!A:C,2,FALSE)</f>
        <v>可选消费</v>
      </c>
      <c r="G2971" s="15" t="s">
        <v>16895</v>
      </c>
      <c r="H2971" s="15" t="s">
        <v>16896</v>
      </c>
      <c r="I2971" s="15" t="s">
        <v>16897</v>
      </c>
      <c r="J2971" s="15" t="s">
        <v>16898</v>
      </c>
      <c r="K2971" s="15"/>
    </row>
    <row r="2972" ht="18.75" customHeight="1" spans="1:11">
      <c r="A2972" s="15" t="s">
        <v>16899</v>
      </c>
      <c r="B2972" s="15" t="s">
        <v>16900</v>
      </c>
      <c r="C2972" s="15" t="s">
        <v>16870</v>
      </c>
      <c r="D2972" s="15" t="s">
        <v>1450</v>
      </c>
      <c r="E2972" s="15" t="str">
        <f>VLOOKUP(D2972,industry_mapping!A:C,3,FALSE)</f>
        <v>家电</v>
      </c>
      <c r="F2972" s="15" t="str">
        <f>VLOOKUP(D2972,industry_mapping!A:C,2,FALSE)</f>
        <v>可选消费</v>
      </c>
      <c r="G2972" s="15" t="s">
        <v>16901</v>
      </c>
      <c r="H2972" s="15" t="s">
        <v>16902</v>
      </c>
      <c r="I2972" s="15" t="s">
        <v>16903</v>
      </c>
      <c r="J2972" s="15" t="s">
        <v>16904</v>
      </c>
      <c r="K2972" s="15"/>
    </row>
    <row r="2973" ht="18.75" customHeight="1" spans="1:11">
      <c r="A2973" s="15" t="s">
        <v>16905</v>
      </c>
      <c r="B2973" s="15" t="s">
        <v>16906</v>
      </c>
      <c r="C2973" s="15" t="s">
        <v>16870</v>
      </c>
      <c r="D2973" s="15" t="s">
        <v>1450</v>
      </c>
      <c r="E2973" s="15" t="str">
        <f>VLOOKUP(D2973,industry_mapping!A:C,3,FALSE)</f>
        <v>家电</v>
      </c>
      <c r="F2973" s="15" t="str">
        <f>VLOOKUP(D2973,industry_mapping!A:C,2,FALSE)</f>
        <v>可选消费</v>
      </c>
      <c r="G2973" s="15" t="s">
        <v>16907</v>
      </c>
      <c r="H2973" s="15" t="s">
        <v>16908</v>
      </c>
      <c r="I2973" s="15" t="s">
        <v>16909</v>
      </c>
      <c r="J2973" s="15" t="s">
        <v>16910</v>
      </c>
      <c r="K2973" s="15"/>
    </row>
    <row r="2974" ht="18.75" customHeight="1" spans="1:11">
      <c r="A2974" s="15" t="s">
        <v>16911</v>
      </c>
      <c r="B2974" s="15" t="s">
        <v>16912</v>
      </c>
      <c r="C2974" s="15" t="s">
        <v>16870</v>
      </c>
      <c r="D2974" s="15" t="s">
        <v>1870</v>
      </c>
      <c r="E2974" s="15" t="str">
        <f>VLOOKUP(D2974,industry_mapping!A:C,3,FALSE)</f>
        <v>光伏</v>
      </c>
      <c r="F2974" s="15" t="str">
        <f>VLOOKUP(D2974,industry_mapping!A:C,2,FALSE)</f>
        <v>电力设备</v>
      </c>
      <c r="G2974" s="15" t="s">
        <v>16913</v>
      </c>
      <c r="H2974" s="15" t="s">
        <v>16914</v>
      </c>
      <c r="I2974" s="15" t="s">
        <v>16915</v>
      </c>
      <c r="J2974" s="15" t="s">
        <v>16916</v>
      </c>
      <c r="K2974" s="15"/>
    </row>
    <row r="2975" ht="18.75" customHeight="1" spans="1:11">
      <c r="A2975" s="15" t="s">
        <v>16917</v>
      </c>
      <c r="B2975" s="15" t="s">
        <v>16918</v>
      </c>
      <c r="C2975" s="15" t="s">
        <v>16870</v>
      </c>
      <c r="D2975" s="15" t="s">
        <v>1450</v>
      </c>
      <c r="E2975" s="15" t="str">
        <f>VLOOKUP(D2975,industry_mapping!A:C,3,FALSE)</f>
        <v>家电</v>
      </c>
      <c r="F2975" s="15" t="str">
        <f>VLOOKUP(D2975,industry_mapping!A:C,2,FALSE)</f>
        <v>可选消费</v>
      </c>
      <c r="G2975" s="15" t="s">
        <v>16919</v>
      </c>
      <c r="H2975" s="15" t="s">
        <v>16920</v>
      </c>
      <c r="I2975" s="15" t="s">
        <v>16921</v>
      </c>
      <c r="J2975" s="15" t="s">
        <v>16922</v>
      </c>
      <c r="K2975" s="15"/>
    </row>
    <row r="2976" ht="18.75" customHeight="1" spans="1:11">
      <c r="A2976" s="15" t="s">
        <v>16923</v>
      </c>
      <c r="B2976" s="15" t="s">
        <v>16924</v>
      </c>
      <c r="C2976" s="15" t="s">
        <v>16870</v>
      </c>
      <c r="D2976" s="15" t="s">
        <v>1450</v>
      </c>
      <c r="E2976" s="15" t="str">
        <f>VLOOKUP(D2976,industry_mapping!A:C,3,FALSE)</f>
        <v>家电</v>
      </c>
      <c r="F2976" s="15" t="str">
        <f>VLOOKUP(D2976,industry_mapping!A:C,2,FALSE)</f>
        <v>可选消费</v>
      </c>
      <c r="G2976" s="15" t="s">
        <v>16895</v>
      </c>
      <c r="H2976" s="15" t="s">
        <v>16925</v>
      </c>
      <c r="I2976" s="15" t="s">
        <v>16926</v>
      </c>
      <c r="J2976" s="15" t="s">
        <v>16927</v>
      </c>
      <c r="K2976" s="15"/>
    </row>
    <row r="2977" ht="18.75" customHeight="1" spans="1:11">
      <c r="A2977" s="15" t="s">
        <v>16928</v>
      </c>
      <c r="B2977" s="15" t="s">
        <v>16929</v>
      </c>
      <c r="C2977" s="15" t="s">
        <v>16870</v>
      </c>
      <c r="D2977" s="15" t="s">
        <v>1450</v>
      </c>
      <c r="E2977" s="15" t="str">
        <f>VLOOKUP(D2977,industry_mapping!A:C,3,FALSE)</f>
        <v>家电</v>
      </c>
      <c r="F2977" s="15" t="str">
        <f>VLOOKUP(D2977,industry_mapping!A:C,2,FALSE)</f>
        <v>可选消费</v>
      </c>
      <c r="G2977" s="15" t="s">
        <v>16930</v>
      </c>
      <c r="H2977" s="15" t="s">
        <v>16931</v>
      </c>
      <c r="I2977" s="15" t="s">
        <v>16932</v>
      </c>
      <c r="J2977" s="15" t="s">
        <v>16933</v>
      </c>
      <c r="K2977" s="15"/>
    </row>
    <row r="2978" ht="18.75" customHeight="1" spans="1:11">
      <c r="A2978" s="15" t="s">
        <v>16934</v>
      </c>
      <c r="B2978" s="15" t="s">
        <v>16935</v>
      </c>
      <c r="C2978" s="15" t="s">
        <v>16870</v>
      </c>
      <c r="D2978" s="15" t="s">
        <v>1450</v>
      </c>
      <c r="E2978" s="15" t="str">
        <f>VLOOKUP(D2978,industry_mapping!A:C,3,FALSE)</f>
        <v>家电</v>
      </c>
      <c r="F2978" s="15" t="str">
        <f>VLOOKUP(D2978,industry_mapping!A:C,2,FALSE)</f>
        <v>可选消费</v>
      </c>
      <c r="G2978" s="15" t="s">
        <v>16877</v>
      </c>
      <c r="H2978" s="15" t="s">
        <v>16936</v>
      </c>
      <c r="I2978" s="15" t="s">
        <v>16937</v>
      </c>
      <c r="J2978" s="15" t="s">
        <v>16938</v>
      </c>
      <c r="K2978" s="15"/>
    </row>
    <row r="2979" ht="18.75" customHeight="1" spans="1:11">
      <c r="A2979" s="15" t="s">
        <v>16939</v>
      </c>
      <c r="B2979" s="15" t="s">
        <v>16940</v>
      </c>
      <c r="C2979" s="15" t="s">
        <v>16870</v>
      </c>
      <c r="D2979" s="15" t="s">
        <v>1450</v>
      </c>
      <c r="E2979" s="15" t="str">
        <f>VLOOKUP(D2979,industry_mapping!A:C,3,FALSE)</f>
        <v>家电</v>
      </c>
      <c r="F2979" s="15" t="str">
        <f>VLOOKUP(D2979,industry_mapping!A:C,2,FALSE)</f>
        <v>可选消费</v>
      </c>
      <c r="G2979" s="15" t="s">
        <v>16941</v>
      </c>
      <c r="H2979" s="15" t="s">
        <v>16942</v>
      </c>
      <c r="I2979" s="15" t="s">
        <v>16943</v>
      </c>
      <c r="J2979" s="15" t="s">
        <v>16944</v>
      </c>
      <c r="K2979" s="15"/>
    </row>
    <row r="2980" ht="18.75" customHeight="1" spans="1:11">
      <c r="A2980" s="15" t="s">
        <v>16945</v>
      </c>
      <c r="B2980" s="15" t="s">
        <v>16946</v>
      </c>
      <c r="C2980" s="15" t="s">
        <v>16870</v>
      </c>
      <c r="D2980" s="15" t="s">
        <v>1450</v>
      </c>
      <c r="E2980" s="15" t="str">
        <f>VLOOKUP(D2980,industry_mapping!A:C,3,FALSE)</f>
        <v>家电</v>
      </c>
      <c r="F2980" s="15" t="str">
        <f>VLOOKUP(D2980,industry_mapping!A:C,2,FALSE)</f>
        <v>可选消费</v>
      </c>
      <c r="G2980" s="15" t="s">
        <v>16947</v>
      </c>
      <c r="H2980" s="15" t="s">
        <v>16948</v>
      </c>
      <c r="I2980" s="15" t="s">
        <v>16949</v>
      </c>
      <c r="J2980" s="15" t="s">
        <v>16950</v>
      </c>
      <c r="K2980" s="15"/>
    </row>
    <row r="2981" ht="18.75" customHeight="1" spans="1:11">
      <c r="A2981" s="15" t="s">
        <v>16951</v>
      </c>
      <c r="B2981" s="15" t="s">
        <v>16952</v>
      </c>
      <c r="C2981" s="15" t="s">
        <v>16870</v>
      </c>
      <c r="D2981" s="15" t="s">
        <v>1450</v>
      </c>
      <c r="E2981" s="15" t="str">
        <f>VLOOKUP(D2981,industry_mapping!A:C,3,FALSE)</f>
        <v>家电</v>
      </c>
      <c r="F2981" s="15" t="str">
        <f>VLOOKUP(D2981,industry_mapping!A:C,2,FALSE)</f>
        <v>可选消费</v>
      </c>
      <c r="G2981" s="15" t="s">
        <v>16953</v>
      </c>
      <c r="H2981" s="15" t="s">
        <v>16954</v>
      </c>
      <c r="I2981" s="15" t="s">
        <v>16954</v>
      </c>
      <c r="J2981" s="15" t="s">
        <v>16955</v>
      </c>
      <c r="K2981" s="15"/>
    </row>
    <row r="2982" ht="18.75" customHeight="1" spans="1:11">
      <c r="A2982" s="15" t="s">
        <v>16956</v>
      </c>
      <c r="B2982" s="15" t="s">
        <v>16957</v>
      </c>
      <c r="C2982" s="15" t="s">
        <v>16870</v>
      </c>
      <c r="D2982" s="15" t="s">
        <v>1450</v>
      </c>
      <c r="E2982" s="15" t="str">
        <f>VLOOKUP(D2982,industry_mapping!A:C,3,FALSE)</f>
        <v>家电</v>
      </c>
      <c r="F2982" s="15" t="str">
        <f>VLOOKUP(D2982,industry_mapping!A:C,2,FALSE)</f>
        <v>可选消费</v>
      </c>
      <c r="G2982" s="15" t="s">
        <v>16958</v>
      </c>
      <c r="H2982" s="15" t="s">
        <v>16959</v>
      </c>
      <c r="I2982" s="15" t="s">
        <v>16960</v>
      </c>
      <c r="J2982" s="15" t="s">
        <v>16961</v>
      </c>
      <c r="K2982" s="15"/>
    </row>
    <row r="2983" ht="18.75" customHeight="1" spans="1:11">
      <c r="A2983" s="15" t="s">
        <v>16962</v>
      </c>
      <c r="B2983" s="15" t="s">
        <v>16963</v>
      </c>
      <c r="C2983" s="15" t="s">
        <v>16870</v>
      </c>
      <c r="D2983" s="15" t="s">
        <v>1450</v>
      </c>
      <c r="E2983" s="15" t="str">
        <f>VLOOKUP(D2983,industry_mapping!A:C,3,FALSE)</f>
        <v>家电</v>
      </c>
      <c r="F2983" s="15" t="str">
        <f>VLOOKUP(D2983,industry_mapping!A:C,2,FALSE)</f>
        <v>可选消费</v>
      </c>
      <c r="G2983" s="15" t="s">
        <v>16964</v>
      </c>
      <c r="H2983" s="15" t="s">
        <v>16965</v>
      </c>
      <c r="I2983" s="15" t="s">
        <v>16966</v>
      </c>
      <c r="J2983" s="15" t="s">
        <v>16967</v>
      </c>
      <c r="K2983" s="15"/>
    </row>
    <row r="2984" ht="18.75" customHeight="1" spans="1:11">
      <c r="A2984" s="15" t="s">
        <v>16968</v>
      </c>
      <c r="B2984" s="15" t="s">
        <v>16969</v>
      </c>
      <c r="C2984" s="15" t="s">
        <v>16870</v>
      </c>
      <c r="D2984" s="15" t="s">
        <v>1450</v>
      </c>
      <c r="E2984" s="15" t="str">
        <f>VLOOKUP(D2984,industry_mapping!A:C,3,FALSE)</f>
        <v>家电</v>
      </c>
      <c r="F2984" s="15" t="str">
        <f>VLOOKUP(D2984,industry_mapping!A:C,2,FALSE)</f>
        <v>可选消费</v>
      </c>
      <c r="G2984" s="15" t="s">
        <v>16970</v>
      </c>
      <c r="H2984" s="15" t="s">
        <v>16971</v>
      </c>
      <c r="I2984" s="15" t="s">
        <v>16972</v>
      </c>
      <c r="J2984" s="15" t="s">
        <v>16973</v>
      </c>
      <c r="K2984" s="15"/>
    </row>
    <row r="2985" ht="18.75" customHeight="1" spans="1:11">
      <c r="A2985" s="15" t="s">
        <v>16974</v>
      </c>
      <c r="B2985" s="15" t="s">
        <v>16975</v>
      </c>
      <c r="C2985" s="15" t="s">
        <v>16870</v>
      </c>
      <c r="D2985" s="15" t="s">
        <v>5108</v>
      </c>
      <c r="E2985" s="15" t="str">
        <f>VLOOKUP(D2985,industry_mapping!A:C,3,FALSE)</f>
        <v>家电</v>
      </c>
      <c r="F2985" s="15" t="str">
        <f>VLOOKUP(D2985,industry_mapping!A:C,2,FALSE)</f>
        <v>可选消费</v>
      </c>
      <c r="G2985" s="15" t="s">
        <v>16976</v>
      </c>
      <c r="H2985" s="15" t="s">
        <v>16977</v>
      </c>
      <c r="I2985" s="15" t="s">
        <v>16978</v>
      </c>
      <c r="J2985" s="15" t="s">
        <v>16979</v>
      </c>
      <c r="K2985" s="15"/>
    </row>
    <row r="2986" ht="18.75" customHeight="1" spans="1:11">
      <c r="A2986" s="15" t="s">
        <v>16980</v>
      </c>
      <c r="B2986" s="15" t="s">
        <v>16981</v>
      </c>
      <c r="C2986" s="15" t="s">
        <v>16870</v>
      </c>
      <c r="D2986" s="15" t="s">
        <v>1450</v>
      </c>
      <c r="E2986" s="15" t="str">
        <f>VLOOKUP(D2986,industry_mapping!A:C,3,FALSE)</f>
        <v>家电</v>
      </c>
      <c r="F2986" s="15" t="str">
        <f>VLOOKUP(D2986,industry_mapping!A:C,2,FALSE)</f>
        <v>可选消费</v>
      </c>
      <c r="G2986" s="15" t="s">
        <v>16982</v>
      </c>
      <c r="H2986" s="15" t="s">
        <v>16983</v>
      </c>
      <c r="I2986" s="15" t="s">
        <v>16983</v>
      </c>
      <c r="J2986" s="15" t="s">
        <v>16984</v>
      </c>
      <c r="K2986" s="15"/>
    </row>
    <row r="2987" ht="18.75" customHeight="1" spans="1:11">
      <c r="A2987" s="15" t="s">
        <v>16985</v>
      </c>
      <c r="B2987" s="15" t="s">
        <v>16986</v>
      </c>
      <c r="C2987" s="15" t="s">
        <v>16870</v>
      </c>
      <c r="D2987" s="15" t="s">
        <v>1450</v>
      </c>
      <c r="E2987" s="15" t="str">
        <f>VLOOKUP(D2987,industry_mapping!A:C,3,FALSE)</f>
        <v>家电</v>
      </c>
      <c r="F2987" s="15" t="str">
        <f>VLOOKUP(D2987,industry_mapping!A:C,2,FALSE)</f>
        <v>可选消费</v>
      </c>
      <c r="G2987" s="15" t="s">
        <v>16987</v>
      </c>
      <c r="H2987" s="15" t="s">
        <v>16988</v>
      </c>
      <c r="I2987" s="15" t="s">
        <v>16989</v>
      </c>
      <c r="J2987" s="15"/>
      <c r="K2987" s="15"/>
    </row>
    <row r="2988" ht="18.75" customHeight="1" spans="1:11">
      <c r="A2988" s="15" t="s">
        <v>16990</v>
      </c>
      <c r="B2988" s="15" t="s">
        <v>16991</v>
      </c>
      <c r="C2988" s="15" t="s">
        <v>16870</v>
      </c>
      <c r="D2988" s="15" t="s">
        <v>1450</v>
      </c>
      <c r="E2988" s="15" t="str">
        <f>VLOOKUP(D2988,industry_mapping!A:C,3,FALSE)</f>
        <v>家电</v>
      </c>
      <c r="F2988" s="15" t="str">
        <f>VLOOKUP(D2988,industry_mapping!A:C,2,FALSE)</f>
        <v>可选消费</v>
      </c>
      <c r="G2988" s="15" t="s">
        <v>16992</v>
      </c>
      <c r="H2988" s="15" t="s">
        <v>16993</v>
      </c>
      <c r="I2988" s="15" t="s">
        <v>16994</v>
      </c>
      <c r="J2988" s="15" t="s">
        <v>16995</v>
      </c>
      <c r="K2988" s="15" t="s">
        <v>1252</v>
      </c>
    </row>
    <row r="2989" ht="18.75" customHeight="1" spans="1:11">
      <c r="A2989" s="15" t="s">
        <v>16996</v>
      </c>
      <c r="B2989" s="15" t="s">
        <v>16997</v>
      </c>
      <c r="C2989" s="15" t="s">
        <v>16870</v>
      </c>
      <c r="D2989" s="15" t="s">
        <v>16998</v>
      </c>
      <c r="E2989" s="15" t="str">
        <f>VLOOKUP(D2989,industry_mapping!A:C,3,FALSE)</f>
        <v>家电</v>
      </c>
      <c r="F2989" s="15" t="str">
        <f>VLOOKUP(D2989,industry_mapping!A:C,2,FALSE)</f>
        <v>可选消费</v>
      </c>
      <c r="G2989" s="15" t="s">
        <v>16999</v>
      </c>
      <c r="H2989" s="15" t="s">
        <v>17000</v>
      </c>
      <c r="I2989" s="15" t="s">
        <v>17000</v>
      </c>
      <c r="J2989" s="15" t="s">
        <v>17001</v>
      </c>
      <c r="K2989" s="15" t="s">
        <v>1252</v>
      </c>
    </row>
    <row r="2990" ht="18.75" customHeight="1" spans="1:11">
      <c r="A2990" s="15" t="s">
        <v>17002</v>
      </c>
      <c r="B2990" s="15" t="s">
        <v>17003</v>
      </c>
      <c r="C2990" s="15" t="s">
        <v>16870</v>
      </c>
      <c r="D2990" s="15" t="s">
        <v>11026</v>
      </c>
      <c r="E2990" s="15" t="str">
        <f>VLOOKUP(D2990,industry_mapping!A:C,3,FALSE)</f>
        <v>机械设备</v>
      </c>
      <c r="F2990" s="15" t="str">
        <f>VLOOKUP(D2990,industry_mapping!A:C,2,FALSE)</f>
        <v>机械</v>
      </c>
      <c r="G2990" s="15" t="s">
        <v>17004</v>
      </c>
      <c r="H2990" s="15" t="s">
        <v>17005</v>
      </c>
      <c r="I2990" s="15" t="s">
        <v>17006</v>
      </c>
      <c r="J2990" s="15" t="s">
        <v>2553</v>
      </c>
      <c r="K2990" s="15"/>
    </row>
    <row r="2991" ht="18.75" customHeight="1" spans="1:11">
      <c r="A2991" s="15" t="s">
        <v>17007</v>
      </c>
      <c r="B2991" s="15" t="s">
        <v>17008</v>
      </c>
      <c r="C2991" s="15" t="s">
        <v>16870</v>
      </c>
      <c r="D2991" s="15" t="s">
        <v>1450</v>
      </c>
      <c r="E2991" s="15" t="str">
        <f>VLOOKUP(D2991,industry_mapping!A:C,3,FALSE)</f>
        <v>家电</v>
      </c>
      <c r="F2991" s="15" t="str">
        <f>VLOOKUP(D2991,industry_mapping!A:C,2,FALSE)</f>
        <v>可选消费</v>
      </c>
      <c r="G2991" s="15" t="s">
        <v>17009</v>
      </c>
      <c r="H2991" s="15" t="s">
        <v>17010</v>
      </c>
      <c r="I2991" s="15" t="s">
        <v>17011</v>
      </c>
      <c r="J2991" s="15" t="s">
        <v>17012</v>
      </c>
      <c r="K2991" s="15"/>
    </row>
    <row r="2992" ht="18.75" customHeight="1" spans="1:11">
      <c r="A2992" s="15" t="s">
        <v>17013</v>
      </c>
      <c r="B2992" s="15" t="s">
        <v>17014</v>
      </c>
      <c r="C2992" s="15" t="s">
        <v>16870</v>
      </c>
      <c r="D2992" s="15" t="s">
        <v>1450</v>
      </c>
      <c r="E2992" s="15" t="str">
        <f>VLOOKUP(D2992,industry_mapping!A:C,3,FALSE)</f>
        <v>家电</v>
      </c>
      <c r="F2992" s="15" t="str">
        <f>VLOOKUP(D2992,industry_mapping!A:C,2,FALSE)</f>
        <v>可选消费</v>
      </c>
      <c r="G2992" s="15" t="s">
        <v>17015</v>
      </c>
      <c r="H2992" s="15" t="s">
        <v>17016</v>
      </c>
      <c r="I2992" s="15" t="s">
        <v>17017</v>
      </c>
      <c r="J2992" s="15"/>
      <c r="K2992" s="15"/>
    </row>
    <row r="2993" ht="18.75" customHeight="1" spans="1:11">
      <c r="A2993" s="15" t="s">
        <v>17018</v>
      </c>
      <c r="B2993" s="15" t="s">
        <v>17019</v>
      </c>
      <c r="C2993" s="15" t="s">
        <v>17020</v>
      </c>
      <c r="D2993" s="15" t="s">
        <v>17021</v>
      </c>
      <c r="E2993" s="15" t="str">
        <f>VLOOKUP(D2993,industry_mapping!A:C,3,FALSE)</f>
        <v>家电</v>
      </c>
      <c r="F2993" s="15" t="str">
        <f>VLOOKUP(D2993,industry_mapping!A:C,2,FALSE)</f>
        <v>可选消费</v>
      </c>
      <c r="G2993" s="15" t="s">
        <v>17022</v>
      </c>
      <c r="H2993" s="15" t="s">
        <v>17023</v>
      </c>
      <c r="I2993" s="15" t="s">
        <v>17024</v>
      </c>
      <c r="J2993" s="15" t="s">
        <v>17025</v>
      </c>
      <c r="K2993" s="15" t="s">
        <v>19</v>
      </c>
    </row>
    <row r="2994" ht="18.75" customHeight="1" spans="1:11">
      <c r="A2994" s="15" t="s">
        <v>17026</v>
      </c>
      <c r="B2994" s="15" t="s">
        <v>17027</v>
      </c>
      <c r="C2994" s="15" t="s">
        <v>17020</v>
      </c>
      <c r="D2994" s="15" t="s">
        <v>17021</v>
      </c>
      <c r="E2994" s="15" t="str">
        <f>VLOOKUP(D2994,industry_mapping!A:C,3,FALSE)</f>
        <v>家电</v>
      </c>
      <c r="F2994" s="15" t="str">
        <f>VLOOKUP(D2994,industry_mapping!A:C,2,FALSE)</f>
        <v>可选消费</v>
      </c>
      <c r="G2994" s="15" t="s">
        <v>17028</v>
      </c>
      <c r="H2994" s="15" t="s">
        <v>17029</v>
      </c>
      <c r="I2994" s="15" t="s">
        <v>17030</v>
      </c>
      <c r="J2994" s="15" t="s">
        <v>17031</v>
      </c>
      <c r="K2994" s="15" t="s">
        <v>217</v>
      </c>
    </row>
    <row r="2995" ht="18.75" customHeight="1" spans="1:11">
      <c r="A2995" s="15" t="s">
        <v>17032</v>
      </c>
      <c r="B2995" s="15" t="s">
        <v>17033</v>
      </c>
      <c r="C2995" s="15" t="s">
        <v>17020</v>
      </c>
      <c r="D2995" s="15" t="s">
        <v>17021</v>
      </c>
      <c r="E2995" s="15" t="str">
        <f>VLOOKUP(D2995,industry_mapping!A:C,3,FALSE)</f>
        <v>家电</v>
      </c>
      <c r="F2995" s="15" t="str">
        <f>VLOOKUP(D2995,industry_mapping!A:C,2,FALSE)</f>
        <v>可选消费</v>
      </c>
      <c r="G2995" s="15" t="s">
        <v>17028</v>
      </c>
      <c r="H2995" s="15" t="s">
        <v>17034</v>
      </c>
      <c r="I2995" s="15" t="s">
        <v>17035</v>
      </c>
      <c r="J2995" s="15" t="s">
        <v>17036</v>
      </c>
      <c r="K2995" s="15" t="s">
        <v>31</v>
      </c>
    </row>
    <row r="2996" ht="18.75" customHeight="1" spans="1:11">
      <c r="A2996" s="15" t="s">
        <v>17037</v>
      </c>
      <c r="B2996" s="15" t="s">
        <v>17038</v>
      </c>
      <c r="C2996" s="15" t="s">
        <v>17020</v>
      </c>
      <c r="D2996" s="15" t="s">
        <v>17021</v>
      </c>
      <c r="E2996" s="15" t="str">
        <f>VLOOKUP(D2996,industry_mapping!A:C,3,FALSE)</f>
        <v>家电</v>
      </c>
      <c r="F2996" s="15" t="str">
        <f>VLOOKUP(D2996,industry_mapping!A:C,2,FALSE)</f>
        <v>可选消费</v>
      </c>
      <c r="G2996" s="15" t="s">
        <v>17039</v>
      </c>
      <c r="H2996" s="15" t="s">
        <v>17040</v>
      </c>
      <c r="I2996" s="15" t="s">
        <v>17041</v>
      </c>
      <c r="J2996" s="15" t="s">
        <v>17042</v>
      </c>
      <c r="K2996" s="15"/>
    </row>
    <row r="2997" ht="18.75" customHeight="1" spans="1:11">
      <c r="A2997" s="15" t="s">
        <v>17043</v>
      </c>
      <c r="B2997" s="15" t="s">
        <v>17044</v>
      </c>
      <c r="C2997" s="15" t="s">
        <v>17020</v>
      </c>
      <c r="D2997" s="15" t="s">
        <v>17021</v>
      </c>
      <c r="E2997" s="15" t="str">
        <f>VLOOKUP(D2997,industry_mapping!A:C,3,FALSE)</f>
        <v>家电</v>
      </c>
      <c r="F2997" s="15" t="str">
        <f>VLOOKUP(D2997,industry_mapping!A:C,2,FALSE)</f>
        <v>可选消费</v>
      </c>
      <c r="G2997" s="15" t="s">
        <v>17045</v>
      </c>
      <c r="H2997" s="15" t="s">
        <v>17046</v>
      </c>
      <c r="I2997" s="15" t="s">
        <v>17047</v>
      </c>
      <c r="J2997" s="15" t="s">
        <v>17048</v>
      </c>
      <c r="K2997" s="15"/>
    </row>
    <row r="2998" ht="18.75" customHeight="1" spans="1:11">
      <c r="A2998" s="15" t="s">
        <v>17049</v>
      </c>
      <c r="B2998" s="15" t="s">
        <v>17050</v>
      </c>
      <c r="C2998" s="15" t="s">
        <v>17020</v>
      </c>
      <c r="D2998" s="15" t="s">
        <v>17021</v>
      </c>
      <c r="E2998" s="15" t="str">
        <f>VLOOKUP(D2998,industry_mapping!A:C,3,FALSE)</f>
        <v>家电</v>
      </c>
      <c r="F2998" s="15" t="str">
        <f>VLOOKUP(D2998,industry_mapping!A:C,2,FALSE)</f>
        <v>可选消费</v>
      </c>
      <c r="G2998" s="15" t="s">
        <v>17051</v>
      </c>
      <c r="H2998" s="15" t="s">
        <v>17052</v>
      </c>
      <c r="I2998" s="15" t="s">
        <v>17052</v>
      </c>
      <c r="J2998" s="15" t="s">
        <v>17053</v>
      </c>
      <c r="K2998" s="15"/>
    </row>
    <row r="2999" ht="18.75" customHeight="1" spans="1:11">
      <c r="A2999" s="15" t="s">
        <v>17054</v>
      </c>
      <c r="B2999" s="15" t="s">
        <v>17055</v>
      </c>
      <c r="C2999" s="15" t="s">
        <v>17020</v>
      </c>
      <c r="D2999" s="15" t="s">
        <v>17021</v>
      </c>
      <c r="E2999" s="15" t="str">
        <f>VLOOKUP(D2999,industry_mapping!A:C,3,FALSE)</f>
        <v>家电</v>
      </c>
      <c r="F2999" s="15" t="str">
        <f>VLOOKUP(D2999,industry_mapping!A:C,2,FALSE)</f>
        <v>可选消费</v>
      </c>
      <c r="G2999" s="15" t="s">
        <v>17056</v>
      </c>
      <c r="H2999" s="15" t="s">
        <v>17057</v>
      </c>
      <c r="I2999" s="15" t="s">
        <v>17058</v>
      </c>
      <c r="J2999" s="15" t="s">
        <v>17059</v>
      </c>
      <c r="K2999" s="15"/>
    </row>
    <row r="3000" ht="18.75" customHeight="1" spans="1:11">
      <c r="A3000" s="15" t="s">
        <v>17060</v>
      </c>
      <c r="B3000" s="15" t="s">
        <v>17061</v>
      </c>
      <c r="C3000" s="15" t="s">
        <v>17020</v>
      </c>
      <c r="D3000" s="15" t="s">
        <v>17021</v>
      </c>
      <c r="E3000" s="15" t="str">
        <f>VLOOKUP(D3000,industry_mapping!A:C,3,FALSE)</f>
        <v>家电</v>
      </c>
      <c r="F3000" s="15" t="str">
        <f>VLOOKUP(D3000,industry_mapping!A:C,2,FALSE)</f>
        <v>可选消费</v>
      </c>
      <c r="G3000" s="15" t="s">
        <v>17062</v>
      </c>
      <c r="H3000" s="15" t="s">
        <v>17063</v>
      </c>
      <c r="I3000" s="15" t="s">
        <v>17064</v>
      </c>
      <c r="J3000" s="15" t="s">
        <v>17065</v>
      </c>
      <c r="K3000" s="15"/>
    </row>
    <row r="3001" ht="18.75" customHeight="1" spans="1:11">
      <c r="A3001" s="15" t="s">
        <v>17066</v>
      </c>
      <c r="B3001" s="15" t="s">
        <v>17067</v>
      </c>
      <c r="C3001" s="15" t="s">
        <v>17020</v>
      </c>
      <c r="D3001" s="15" t="s">
        <v>17021</v>
      </c>
      <c r="E3001" s="15" t="str">
        <f>VLOOKUP(D3001,industry_mapping!A:C,3,FALSE)</f>
        <v>家电</v>
      </c>
      <c r="F3001" s="15" t="str">
        <f>VLOOKUP(D3001,industry_mapping!A:C,2,FALSE)</f>
        <v>可选消费</v>
      </c>
      <c r="G3001" s="15" t="s">
        <v>17028</v>
      </c>
      <c r="H3001" s="15" t="s">
        <v>17068</v>
      </c>
      <c r="I3001" s="15" t="s">
        <v>17069</v>
      </c>
      <c r="J3001" s="15" t="s">
        <v>17070</v>
      </c>
      <c r="K3001" s="15"/>
    </row>
    <row r="3002" ht="18.75" customHeight="1" spans="1:11">
      <c r="A3002" s="15" t="s">
        <v>17071</v>
      </c>
      <c r="B3002" s="15" t="s">
        <v>17072</v>
      </c>
      <c r="C3002" s="15" t="s">
        <v>17073</v>
      </c>
      <c r="D3002" s="15" t="s">
        <v>5108</v>
      </c>
      <c r="E3002" s="15" t="str">
        <f>VLOOKUP(D3002,industry_mapping!A:C,3,FALSE)</f>
        <v>家电</v>
      </c>
      <c r="F3002" s="15" t="str">
        <f>VLOOKUP(D3002,industry_mapping!A:C,2,FALSE)</f>
        <v>可选消费</v>
      </c>
      <c r="G3002" s="15" t="s">
        <v>17074</v>
      </c>
      <c r="H3002" s="15" t="s">
        <v>17075</v>
      </c>
      <c r="I3002" s="15" t="s">
        <v>17076</v>
      </c>
      <c r="J3002" s="15" t="s">
        <v>17077</v>
      </c>
      <c r="K3002" s="15" t="s">
        <v>19</v>
      </c>
    </row>
    <row r="3003" ht="18.75" customHeight="1" spans="1:11">
      <c r="A3003" s="15" t="s">
        <v>17078</v>
      </c>
      <c r="B3003" s="15" t="s">
        <v>17079</v>
      </c>
      <c r="C3003" s="15" t="s">
        <v>17073</v>
      </c>
      <c r="D3003" s="15" t="s">
        <v>5108</v>
      </c>
      <c r="E3003" s="15" t="str">
        <f>VLOOKUP(D3003,industry_mapping!A:C,3,FALSE)</f>
        <v>家电</v>
      </c>
      <c r="F3003" s="15" t="str">
        <f>VLOOKUP(D3003,industry_mapping!A:C,2,FALSE)</f>
        <v>可选消费</v>
      </c>
      <c r="G3003" s="15" t="s">
        <v>17074</v>
      </c>
      <c r="H3003" s="15" t="s">
        <v>17080</v>
      </c>
      <c r="I3003" s="15" t="s">
        <v>17081</v>
      </c>
      <c r="J3003" s="15" t="s">
        <v>17082</v>
      </c>
      <c r="K3003" s="15" t="s">
        <v>19</v>
      </c>
    </row>
    <row r="3004" ht="18.75" customHeight="1" spans="1:11">
      <c r="A3004" s="15" t="s">
        <v>17083</v>
      </c>
      <c r="B3004" s="15" t="s">
        <v>17084</v>
      </c>
      <c r="C3004" s="15" t="s">
        <v>17073</v>
      </c>
      <c r="D3004" s="15" t="s">
        <v>5108</v>
      </c>
      <c r="E3004" s="15" t="str">
        <f>VLOOKUP(D3004,industry_mapping!A:C,3,FALSE)</f>
        <v>家电</v>
      </c>
      <c r="F3004" s="15" t="str">
        <f>VLOOKUP(D3004,industry_mapping!A:C,2,FALSE)</f>
        <v>可选消费</v>
      </c>
      <c r="G3004" s="15" t="s">
        <v>17085</v>
      </c>
      <c r="H3004" s="15" t="s">
        <v>17086</v>
      </c>
      <c r="I3004" s="15" t="s">
        <v>17087</v>
      </c>
      <c r="J3004" s="15" t="s">
        <v>17088</v>
      </c>
      <c r="K3004" s="15" t="s">
        <v>19</v>
      </c>
    </row>
    <row r="3005" ht="18.75" customHeight="1" spans="1:11">
      <c r="A3005" s="15" t="s">
        <v>17089</v>
      </c>
      <c r="B3005" s="15" t="s">
        <v>17090</v>
      </c>
      <c r="C3005" s="15" t="s">
        <v>17073</v>
      </c>
      <c r="D3005" s="15" t="s">
        <v>5108</v>
      </c>
      <c r="E3005" s="15" t="str">
        <f>VLOOKUP(D3005,industry_mapping!A:C,3,FALSE)</f>
        <v>家电</v>
      </c>
      <c r="F3005" s="15" t="str">
        <f>VLOOKUP(D3005,industry_mapping!A:C,2,FALSE)</f>
        <v>可选消费</v>
      </c>
      <c r="G3005" s="15" t="s">
        <v>17074</v>
      </c>
      <c r="H3005" s="15" t="s">
        <v>17091</v>
      </c>
      <c r="I3005" s="15" t="s">
        <v>17091</v>
      </c>
      <c r="J3005" s="15" t="s">
        <v>17092</v>
      </c>
      <c r="K3005" s="15" t="s">
        <v>31</v>
      </c>
    </row>
    <row r="3006" ht="18.75" customHeight="1" spans="1:11">
      <c r="A3006" s="15" t="s">
        <v>17093</v>
      </c>
      <c r="B3006" s="15" t="s">
        <v>17094</v>
      </c>
      <c r="C3006" s="15" t="s">
        <v>17095</v>
      </c>
      <c r="D3006" s="15" t="s">
        <v>5108</v>
      </c>
      <c r="E3006" s="15" t="str">
        <f>VLOOKUP(D3006,industry_mapping!A:C,3,FALSE)</f>
        <v>家电</v>
      </c>
      <c r="F3006" s="15" t="str">
        <f>VLOOKUP(D3006,industry_mapping!A:C,2,FALSE)</f>
        <v>可选消费</v>
      </c>
      <c r="G3006" s="15" t="s">
        <v>17096</v>
      </c>
      <c r="H3006" s="15" t="s">
        <v>17097</v>
      </c>
      <c r="I3006" s="15" t="s">
        <v>17098</v>
      </c>
      <c r="J3006" s="15" t="s">
        <v>17099</v>
      </c>
      <c r="K3006" s="15" t="s">
        <v>31</v>
      </c>
    </row>
    <row r="3007" ht="18.75" customHeight="1" spans="1:11">
      <c r="A3007" s="15" t="s">
        <v>17100</v>
      </c>
      <c r="B3007" s="15" t="s">
        <v>17101</v>
      </c>
      <c r="C3007" s="15" t="s">
        <v>17095</v>
      </c>
      <c r="D3007" s="15" t="s">
        <v>5108</v>
      </c>
      <c r="E3007" s="15" t="str">
        <f>VLOOKUP(D3007,industry_mapping!A:C,3,FALSE)</f>
        <v>家电</v>
      </c>
      <c r="F3007" s="15" t="str">
        <f>VLOOKUP(D3007,industry_mapping!A:C,2,FALSE)</f>
        <v>可选消费</v>
      </c>
      <c r="G3007" s="15" t="s">
        <v>17102</v>
      </c>
      <c r="H3007" s="15" t="s">
        <v>17103</v>
      </c>
      <c r="I3007" s="15" t="s">
        <v>17104</v>
      </c>
      <c r="J3007" s="15" t="s">
        <v>17105</v>
      </c>
      <c r="K3007" s="15" t="s">
        <v>31</v>
      </c>
    </row>
    <row r="3008" ht="18.75" customHeight="1" spans="1:11">
      <c r="A3008" s="15" t="s">
        <v>17106</v>
      </c>
      <c r="B3008" s="15" t="s">
        <v>17107</v>
      </c>
      <c r="C3008" s="15" t="s">
        <v>17095</v>
      </c>
      <c r="D3008" s="15" t="s">
        <v>5108</v>
      </c>
      <c r="E3008" s="15" t="str">
        <f>VLOOKUP(D3008,industry_mapping!A:C,3,FALSE)</f>
        <v>家电</v>
      </c>
      <c r="F3008" s="15" t="str">
        <f>VLOOKUP(D3008,industry_mapping!A:C,2,FALSE)</f>
        <v>可选消费</v>
      </c>
      <c r="G3008" s="15" t="s">
        <v>17108</v>
      </c>
      <c r="H3008" s="15" t="s">
        <v>17109</v>
      </c>
      <c r="I3008" s="15" t="s">
        <v>17110</v>
      </c>
      <c r="J3008" s="15" t="s">
        <v>17111</v>
      </c>
      <c r="K3008" s="15" t="s">
        <v>31</v>
      </c>
    </row>
    <row r="3009" ht="18.75" customHeight="1" spans="1:11">
      <c r="A3009" s="15" t="s">
        <v>17112</v>
      </c>
      <c r="B3009" s="15" t="s">
        <v>17113</v>
      </c>
      <c r="C3009" s="15" t="s">
        <v>17095</v>
      </c>
      <c r="D3009" s="15" t="s">
        <v>5108</v>
      </c>
      <c r="E3009" s="15" t="str">
        <f>VLOOKUP(D3009,industry_mapping!A:C,3,FALSE)</f>
        <v>家电</v>
      </c>
      <c r="F3009" s="15" t="str">
        <f>VLOOKUP(D3009,industry_mapping!A:C,2,FALSE)</f>
        <v>可选消费</v>
      </c>
      <c r="G3009" s="15" t="s">
        <v>17114</v>
      </c>
      <c r="H3009" s="15" t="s">
        <v>17115</v>
      </c>
      <c r="I3009" s="15" t="s">
        <v>17116</v>
      </c>
      <c r="J3009" s="15" t="s">
        <v>17117</v>
      </c>
      <c r="K3009" s="15"/>
    </row>
    <row r="3010" ht="18.75" customHeight="1" spans="1:11">
      <c r="A3010" s="15" t="s">
        <v>17118</v>
      </c>
      <c r="B3010" s="15" t="s">
        <v>17119</v>
      </c>
      <c r="C3010" s="15" t="s">
        <v>17095</v>
      </c>
      <c r="D3010" s="15" t="s">
        <v>5108</v>
      </c>
      <c r="E3010" s="15" t="str">
        <f>VLOOKUP(D3010,industry_mapping!A:C,3,FALSE)</f>
        <v>家电</v>
      </c>
      <c r="F3010" s="15" t="str">
        <f>VLOOKUP(D3010,industry_mapping!A:C,2,FALSE)</f>
        <v>可选消费</v>
      </c>
      <c r="G3010" s="15" t="s">
        <v>17120</v>
      </c>
      <c r="H3010" s="15" t="s">
        <v>17121</v>
      </c>
      <c r="I3010" s="15" t="s">
        <v>17122</v>
      </c>
      <c r="J3010" s="15" t="s">
        <v>17123</v>
      </c>
      <c r="K3010" s="15"/>
    </row>
    <row r="3011" ht="18.75" customHeight="1" spans="1:11">
      <c r="A3011" s="15" t="s">
        <v>17124</v>
      </c>
      <c r="B3011" s="15" t="s">
        <v>17125</v>
      </c>
      <c r="C3011" s="15" t="s">
        <v>17095</v>
      </c>
      <c r="D3011" s="15" t="s">
        <v>5108</v>
      </c>
      <c r="E3011" s="15" t="str">
        <f>VLOOKUP(D3011,industry_mapping!A:C,3,FALSE)</f>
        <v>家电</v>
      </c>
      <c r="F3011" s="15" t="str">
        <f>VLOOKUP(D3011,industry_mapping!A:C,2,FALSE)</f>
        <v>可选消费</v>
      </c>
      <c r="G3011" s="15" t="s">
        <v>889</v>
      </c>
      <c r="H3011" s="15" t="s">
        <v>17126</v>
      </c>
      <c r="I3011" s="15" t="s">
        <v>17127</v>
      </c>
      <c r="J3011" s="15" t="s">
        <v>17128</v>
      </c>
      <c r="K3011" s="15"/>
    </row>
    <row r="3012" ht="18.75" customHeight="1" spans="1:11">
      <c r="A3012" s="15" t="s">
        <v>17129</v>
      </c>
      <c r="B3012" s="15" t="s">
        <v>17130</v>
      </c>
      <c r="C3012" s="15" t="s">
        <v>17131</v>
      </c>
      <c r="D3012" s="15" t="s">
        <v>16998</v>
      </c>
      <c r="E3012" s="15" t="str">
        <f>VLOOKUP(D3012,industry_mapping!A:C,3,FALSE)</f>
        <v>家电</v>
      </c>
      <c r="F3012" s="15" t="str">
        <f>VLOOKUP(D3012,industry_mapping!A:C,2,FALSE)</f>
        <v>可选消费</v>
      </c>
      <c r="G3012" s="15" t="s">
        <v>17132</v>
      </c>
      <c r="H3012" s="15" t="s">
        <v>17133</v>
      </c>
      <c r="I3012" s="15" t="s">
        <v>17133</v>
      </c>
      <c r="J3012" s="15" t="s">
        <v>17134</v>
      </c>
      <c r="K3012" s="15" t="s">
        <v>179</v>
      </c>
    </row>
    <row r="3013" ht="18.75" customHeight="1" spans="1:11">
      <c r="A3013" s="15" t="s">
        <v>17135</v>
      </c>
      <c r="B3013" s="15" t="s">
        <v>17136</v>
      </c>
      <c r="C3013" s="15" t="s">
        <v>17131</v>
      </c>
      <c r="D3013" s="15" t="s">
        <v>16998</v>
      </c>
      <c r="E3013" s="15" t="str">
        <f>VLOOKUP(D3013,industry_mapping!A:C,3,FALSE)</f>
        <v>家电</v>
      </c>
      <c r="F3013" s="15" t="str">
        <f>VLOOKUP(D3013,industry_mapping!A:C,2,FALSE)</f>
        <v>可选消费</v>
      </c>
      <c r="G3013" s="15" t="s">
        <v>17137</v>
      </c>
      <c r="H3013" s="15" t="s">
        <v>17138</v>
      </c>
      <c r="I3013" s="15" t="s">
        <v>17139</v>
      </c>
      <c r="J3013" s="15" t="s">
        <v>17140</v>
      </c>
      <c r="K3013" s="15" t="s">
        <v>19</v>
      </c>
    </row>
    <row r="3014" ht="18.75" customHeight="1" spans="1:11">
      <c r="A3014" s="15" t="s">
        <v>17141</v>
      </c>
      <c r="B3014" s="15" t="s">
        <v>17142</v>
      </c>
      <c r="C3014" s="15" t="s">
        <v>17131</v>
      </c>
      <c r="D3014" s="15" t="s">
        <v>16998</v>
      </c>
      <c r="E3014" s="15" t="str">
        <f>VLOOKUP(D3014,industry_mapping!A:C,3,FALSE)</f>
        <v>家电</v>
      </c>
      <c r="F3014" s="15" t="str">
        <f>VLOOKUP(D3014,industry_mapping!A:C,2,FALSE)</f>
        <v>可选消费</v>
      </c>
      <c r="G3014" s="15" t="s">
        <v>17143</v>
      </c>
      <c r="H3014" s="15" t="s">
        <v>17144</v>
      </c>
      <c r="I3014" s="15" t="s">
        <v>17145</v>
      </c>
      <c r="J3014" s="15" t="s">
        <v>17146</v>
      </c>
      <c r="K3014" s="15" t="s">
        <v>861</v>
      </c>
    </row>
    <row r="3015" ht="18.75" customHeight="1" spans="1:11">
      <c r="A3015" s="15" t="s">
        <v>17147</v>
      </c>
      <c r="B3015" s="15" t="s">
        <v>17148</v>
      </c>
      <c r="C3015" s="15" t="s">
        <v>17131</v>
      </c>
      <c r="D3015" s="15" t="s">
        <v>16998</v>
      </c>
      <c r="E3015" s="15" t="str">
        <f>VLOOKUP(D3015,industry_mapping!A:C,3,FALSE)</f>
        <v>家电</v>
      </c>
      <c r="F3015" s="15" t="str">
        <f>VLOOKUP(D3015,industry_mapping!A:C,2,FALSE)</f>
        <v>可选消费</v>
      </c>
      <c r="G3015" s="15" t="s">
        <v>17149</v>
      </c>
      <c r="H3015" s="15" t="s">
        <v>17150</v>
      </c>
      <c r="I3015" s="15" t="s">
        <v>17151</v>
      </c>
      <c r="J3015" s="15" t="s">
        <v>17152</v>
      </c>
      <c r="K3015" s="15" t="s">
        <v>19</v>
      </c>
    </row>
    <row r="3016" ht="18.75" customHeight="1" spans="1:11">
      <c r="A3016" s="15" t="s">
        <v>17153</v>
      </c>
      <c r="B3016" s="15" t="s">
        <v>17154</v>
      </c>
      <c r="C3016" s="15" t="s">
        <v>17131</v>
      </c>
      <c r="D3016" s="15" t="s">
        <v>16998</v>
      </c>
      <c r="E3016" s="15" t="str">
        <f>VLOOKUP(D3016,industry_mapping!A:C,3,FALSE)</f>
        <v>家电</v>
      </c>
      <c r="F3016" s="15" t="str">
        <f>VLOOKUP(D3016,industry_mapping!A:C,2,FALSE)</f>
        <v>可选消费</v>
      </c>
      <c r="G3016" s="15" t="s">
        <v>17155</v>
      </c>
      <c r="H3016" s="15" t="s">
        <v>17156</v>
      </c>
      <c r="I3016" s="15" t="s">
        <v>17156</v>
      </c>
      <c r="J3016" s="15" t="s">
        <v>17157</v>
      </c>
      <c r="K3016" s="15" t="s">
        <v>19</v>
      </c>
    </row>
    <row r="3017" ht="18.75" customHeight="1" spans="1:11">
      <c r="A3017" s="15" t="s">
        <v>17158</v>
      </c>
      <c r="B3017" s="15" t="s">
        <v>17159</v>
      </c>
      <c r="C3017" s="15" t="s">
        <v>17131</v>
      </c>
      <c r="D3017" s="15" t="s">
        <v>16998</v>
      </c>
      <c r="E3017" s="15" t="str">
        <f>VLOOKUP(D3017,industry_mapping!A:C,3,FALSE)</f>
        <v>家电</v>
      </c>
      <c r="F3017" s="15" t="str">
        <f>VLOOKUP(D3017,industry_mapping!A:C,2,FALSE)</f>
        <v>可选消费</v>
      </c>
      <c r="G3017" s="15" t="s">
        <v>17160</v>
      </c>
      <c r="H3017" s="15" t="s">
        <v>17161</v>
      </c>
      <c r="I3017" s="15" t="s">
        <v>17162</v>
      </c>
      <c r="J3017" s="15" t="s">
        <v>17163</v>
      </c>
      <c r="K3017" s="15" t="s">
        <v>19</v>
      </c>
    </row>
    <row r="3018" ht="18.75" customHeight="1" spans="1:11">
      <c r="A3018" s="15" t="s">
        <v>17164</v>
      </c>
      <c r="B3018" s="15" t="s">
        <v>17165</v>
      </c>
      <c r="C3018" s="15" t="s">
        <v>17131</v>
      </c>
      <c r="D3018" s="15" t="s">
        <v>16998</v>
      </c>
      <c r="E3018" s="15" t="str">
        <f>VLOOKUP(D3018,industry_mapping!A:C,3,FALSE)</f>
        <v>家电</v>
      </c>
      <c r="F3018" s="15" t="str">
        <f>VLOOKUP(D3018,industry_mapping!A:C,2,FALSE)</f>
        <v>可选消费</v>
      </c>
      <c r="G3018" s="15" t="s">
        <v>17166</v>
      </c>
      <c r="H3018" s="15" t="s">
        <v>17167</v>
      </c>
      <c r="I3018" s="15" t="s">
        <v>17168</v>
      </c>
      <c r="J3018" s="15" t="s">
        <v>17169</v>
      </c>
      <c r="K3018" s="15" t="s">
        <v>31</v>
      </c>
    </row>
    <row r="3019" ht="18.75" customHeight="1" spans="1:11">
      <c r="A3019" s="15" t="s">
        <v>17170</v>
      </c>
      <c r="B3019" s="15" t="s">
        <v>17171</v>
      </c>
      <c r="C3019" s="15" t="s">
        <v>17131</v>
      </c>
      <c r="D3019" s="15" t="s">
        <v>16998</v>
      </c>
      <c r="E3019" s="15" t="str">
        <f>VLOOKUP(D3019,industry_mapping!A:C,3,FALSE)</f>
        <v>家电</v>
      </c>
      <c r="F3019" s="15" t="str">
        <f>VLOOKUP(D3019,industry_mapping!A:C,2,FALSE)</f>
        <v>可选消费</v>
      </c>
      <c r="G3019" s="15" t="s">
        <v>17172</v>
      </c>
      <c r="H3019" s="15" t="s">
        <v>17173</v>
      </c>
      <c r="I3019" s="15" t="s">
        <v>17174</v>
      </c>
      <c r="J3019" s="15" t="s">
        <v>17175</v>
      </c>
      <c r="K3019" s="15" t="s">
        <v>31</v>
      </c>
    </row>
    <row r="3020" ht="18.75" customHeight="1" spans="1:11">
      <c r="A3020" s="15" t="s">
        <v>17176</v>
      </c>
      <c r="B3020" s="15" t="s">
        <v>17177</v>
      </c>
      <c r="C3020" s="15" t="s">
        <v>17131</v>
      </c>
      <c r="D3020" s="15" t="s">
        <v>16998</v>
      </c>
      <c r="E3020" s="15" t="str">
        <f>VLOOKUP(D3020,industry_mapping!A:C,3,FALSE)</f>
        <v>家电</v>
      </c>
      <c r="F3020" s="15" t="str">
        <f>VLOOKUP(D3020,industry_mapping!A:C,2,FALSE)</f>
        <v>可选消费</v>
      </c>
      <c r="G3020" s="15" t="s">
        <v>17178</v>
      </c>
      <c r="H3020" s="15" t="s">
        <v>17179</v>
      </c>
      <c r="I3020" s="15" t="s">
        <v>17180</v>
      </c>
      <c r="J3020" s="15" t="s">
        <v>17181</v>
      </c>
      <c r="K3020" s="15" t="s">
        <v>1252</v>
      </c>
    </row>
    <row r="3021" ht="18.75" customHeight="1" spans="1:11">
      <c r="A3021" s="15" t="s">
        <v>17182</v>
      </c>
      <c r="B3021" s="15" t="s">
        <v>17183</v>
      </c>
      <c r="C3021" s="15" t="s">
        <v>17131</v>
      </c>
      <c r="D3021" s="15" t="s">
        <v>16998</v>
      </c>
      <c r="E3021" s="15" t="str">
        <f>VLOOKUP(D3021,industry_mapping!A:C,3,FALSE)</f>
        <v>家电</v>
      </c>
      <c r="F3021" s="15" t="str">
        <f>VLOOKUP(D3021,industry_mapping!A:C,2,FALSE)</f>
        <v>可选消费</v>
      </c>
      <c r="G3021" s="15" t="s">
        <v>17184</v>
      </c>
      <c r="H3021" s="15" t="s">
        <v>17185</v>
      </c>
      <c r="I3021" s="15" t="s">
        <v>17186</v>
      </c>
      <c r="J3021" s="15" t="s">
        <v>17187</v>
      </c>
      <c r="K3021" s="15"/>
    </row>
    <row r="3022" ht="18.75" customHeight="1" spans="1:11">
      <c r="A3022" s="15" t="s">
        <v>17188</v>
      </c>
      <c r="B3022" s="15" t="s">
        <v>17189</v>
      </c>
      <c r="C3022" s="15" t="s">
        <v>17131</v>
      </c>
      <c r="D3022" s="15" t="s">
        <v>16998</v>
      </c>
      <c r="E3022" s="15" t="str">
        <f>VLOOKUP(D3022,industry_mapping!A:C,3,FALSE)</f>
        <v>家电</v>
      </c>
      <c r="F3022" s="15" t="str">
        <f>VLOOKUP(D3022,industry_mapping!A:C,2,FALSE)</f>
        <v>可选消费</v>
      </c>
      <c r="G3022" s="15" t="s">
        <v>17190</v>
      </c>
      <c r="H3022" s="15" t="s">
        <v>17191</v>
      </c>
      <c r="I3022" s="15" t="s">
        <v>17191</v>
      </c>
      <c r="J3022" s="15" t="s">
        <v>17192</v>
      </c>
      <c r="K3022" s="15" t="s">
        <v>1252</v>
      </c>
    </row>
    <row r="3023" ht="18.75" customHeight="1" spans="1:11">
      <c r="A3023" s="15" t="s">
        <v>17193</v>
      </c>
      <c r="B3023" s="15" t="s">
        <v>17194</v>
      </c>
      <c r="C3023" s="15" t="s">
        <v>17131</v>
      </c>
      <c r="D3023" s="15" t="s">
        <v>16998</v>
      </c>
      <c r="E3023" s="15" t="str">
        <f>VLOOKUP(D3023,industry_mapping!A:C,3,FALSE)</f>
        <v>家电</v>
      </c>
      <c r="F3023" s="15" t="str">
        <f>VLOOKUP(D3023,industry_mapping!A:C,2,FALSE)</f>
        <v>可选消费</v>
      </c>
      <c r="G3023" s="15" t="s">
        <v>17195</v>
      </c>
      <c r="H3023" s="15" t="s">
        <v>17196</v>
      </c>
      <c r="I3023" s="15" t="s">
        <v>17197</v>
      </c>
      <c r="J3023" s="15" t="s">
        <v>17198</v>
      </c>
      <c r="K3023" s="15"/>
    </row>
    <row r="3024" ht="18.75" customHeight="1" spans="1:11">
      <c r="A3024" s="15" t="s">
        <v>17199</v>
      </c>
      <c r="B3024" s="15" t="s">
        <v>17200</v>
      </c>
      <c r="C3024" s="15" t="s">
        <v>17131</v>
      </c>
      <c r="D3024" s="15" t="s">
        <v>16998</v>
      </c>
      <c r="E3024" s="15" t="str">
        <f>VLOOKUP(D3024,industry_mapping!A:C,3,FALSE)</f>
        <v>家电</v>
      </c>
      <c r="F3024" s="15" t="str">
        <f>VLOOKUP(D3024,industry_mapping!A:C,2,FALSE)</f>
        <v>可选消费</v>
      </c>
      <c r="G3024" s="15" t="s">
        <v>17166</v>
      </c>
      <c r="H3024" s="15" t="s">
        <v>17201</v>
      </c>
      <c r="I3024" s="15" t="s">
        <v>17202</v>
      </c>
      <c r="J3024" s="15" t="s">
        <v>17203</v>
      </c>
      <c r="K3024" s="15"/>
    </row>
    <row r="3025" ht="18.75" customHeight="1" spans="1:11">
      <c r="A3025" s="15" t="s">
        <v>17204</v>
      </c>
      <c r="B3025" s="15" t="s">
        <v>17205</v>
      </c>
      <c r="C3025" s="15" t="s">
        <v>17131</v>
      </c>
      <c r="D3025" s="15" t="s">
        <v>16998</v>
      </c>
      <c r="E3025" s="15" t="str">
        <f>VLOOKUP(D3025,industry_mapping!A:C,3,FALSE)</f>
        <v>家电</v>
      </c>
      <c r="F3025" s="15" t="str">
        <f>VLOOKUP(D3025,industry_mapping!A:C,2,FALSE)</f>
        <v>可选消费</v>
      </c>
      <c r="G3025" s="15" t="s">
        <v>17206</v>
      </c>
      <c r="H3025" s="15" t="s">
        <v>17207</v>
      </c>
      <c r="I3025" s="15" t="s">
        <v>17208</v>
      </c>
      <c r="J3025" s="15" t="s">
        <v>17209</v>
      </c>
      <c r="K3025" s="15"/>
    </row>
    <row r="3026" ht="18.75" customHeight="1" spans="1:11">
      <c r="A3026" s="15" t="s">
        <v>17210</v>
      </c>
      <c r="B3026" s="15" t="s">
        <v>17211</v>
      </c>
      <c r="C3026" s="15" t="s">
        <v>17131</v>
      </c>
      <c r="D3026" s="15" t="s">
        <v>16998</v>
      </c>
      <c r="E3026" s="15" t="str">
        <f>VLOOKUP(D3026,industry_mapping!A:C,3,FALSE)</f>
        <v>家电</v>
      </c>
      <c r="F3026" s="15" t="str">
        <f>VLOOKUP(D3026,industry_mapping!A:C,2,FALSE)</f>
        <v>可选消费</v>
      </c>
      <c r="G3026" s="15" t="s">
        <v>17212</v>
      </c>
      <c r="H3026" s="15" t="s">
        <v>17213</v>
      </c>
      <c r="I3026" s="15" t="s">
        <v>17214</v>
      </c>
      <c r="J3026" s="15" t="s">
        <v>17215</v>
      </c>
      <c r="K3026" s="15"/>
    </row>
    <row r="3027" ht="18.75" customHeight="1" spans="1:11">
      <c r="A3027" s="15" t="s">
        <v>17216</v>
      </c>
      <c r="B3027" s="15" t="s">
        <v>17217</v>
      </c>
      <c r="C3027" s="15" t="s">
        <v>17131</v>
      </c>
      <c r="D3027" s="15" t="s">
        <v>16998</v>
      </c>
      <c r="E3027" s="15" t="str">
        <f>VLOOKUP(D3027,industry_mapping!A:C,3,FALSE)</f>
        <v>家电</v>
      </c>
      <c r="F3027" s="15" t="str">
        <f>VLOOKUP(D3027,industry_mapping!A:C,2,FALSE)</f>
        <v>可选消费</v>
      </c>
      <c r="G3027" s="15" t="s">
        <v>17166</v>
      </c>
      <c r="H3027" s="15" t="s">
        <v>17218</v>
      </c>
      <c r="I3027" s="15" t="s">
        <v>17219</v>
      </c>
      <c r="J3027" s="15" t="s">
        <v>17220</v>
      </c>
      <c r="K3027" s="15"/>
    </row>
    <row r="3028" ht="18.75" customHeight="1" spans="1:11">
      <c r="A3028" s="15" t="s">
        <v>17221</v>
      </c>
      <c r="B3028" s="15" t="s">
        <v>17222</v>
      </c>
      <c r="C3028" s="15" t="s">
        <v>17131</v>
      </c>
      <c r="D3028" s="15" t="s">
        <v>16998</v>
      </c>
      <c r="E3028" s="15" t="str">
        <f>VLOOKUP(D3028,industry_mapping!A:C,3,FALSE)</f>
        <v>家电</v>
      </c>
      <c r="F3028" s="15" t="str">
        <f>VLOOKUP(D3028,industry_mapping!A:C,2,FALSE)</f>
        <v>可选消费</v>
      </c>
      <c r="G3028" s="15" t="s">
        <v>17137</v>
      </c>
      <c r="H3028" s="15" t="s">
        <v>17223</v>
      </c>
      <c r="I3028" s="15" t="s">
        <v>17223</v>
      </c>
      <c r="J3028" s="15" t="s">
        <v>17224</v>
      </c>
      <c r="K3028" s="15"/>
    </row>
    <row r="3029" ht="18.75" customHeight="1" spans="1:11">
      <c r="A3029" s="15" t="s">
        <v>17225</v>
      </c>
      <c r="B3029" s="15" t="s">
        <v>17226</v>
      </c>
      <c r="C3029" s="15" t="s">
        <v>17131</v>
      </c>
      <c r="D3029" s="15" t="s">
        <v>16998</v>
      </c>
      <c r="E3029" s="15" t="str">
        <f>VLOOKUP(D3029,industry_mapping!A:C,3,FALSE)</f>
        <v>家电</v>
      </c>
      <c r="F3029" s="15" t="str">
        <f>VLOOKUP(D3029,industry_mapping!A:C,2,FALSE)</f>
        <v>可选消费</v>
      </c>
      <c r="G3029" s="15" t="s">
        <v>17227</v>
      </c>
      <c r="H3029" s="15" t="s">
        <v>17228</v>
      </c>
      <c r="I3029" s="15" t="s">
        <v>17229</v>
      </c>
      <c r="J3029" s="15" t="s">
        <v>17230</v>
      </c>
      <c r="K3029" s="15"/>
    </row>
    <row r="3030" ht="18.75" customHeight="1" spans="1:11">
      <c r="A3030" s="15" t="s">
        <v>17231</v>
      </c>
      <c r="B3030" s="15" t="s">
        <v>17232</v>
      </c>
      <c r="C3030" s="15" t="s">
        <v>17131</v>
      </c>
      <c r="D3030" s="15" t="s">
        <v>16998</v>
      </c>
      <c r="E3030" s="15" t="str">
        <f>VLOOKUP(D3030,industry_mapping!A:C,3,FALSE)</f>
        <v>家电</v>
      </c>
      <c r="F3030" s="15" t="str">
        <f>VLOOKUP(D3030,industry_mapping!A:C,2,FALSE)</f>
        <v>可选消费</v>
      </c>
      <c r="G3030" s="15" t="s">
        <v>17233</v>
      </c>
      <c r="H3030" s="15" t="s">
        <v>17234</v>
      </c>
      <c r="I3030" s="15" t="s">
        <v>17235</v>
      </c>
      <c r="J3030" s="15" t="s">
        <v>17236</v>
      </c>
      <c r="K3030" s="15"/>
    </row>
    <row r="3031" ht="18.75" customHeight="1" spans="1:11">
      <c r="A3031" s="15" t="s">
        <v>17237</v>
      </c>
      <c r="B3031" s="15" t="s">
        <v>17238</v>
      </c>
      <c r="C3031" s="15" t="s">
        <v>17131</v>
      </c>
      <c r="D3031" s="15" t="s">
        <v>16998</v>
      </c>
      <c r="E3031" s="15" t="str">
        <f>VLOOKUP(D3031,industry_mapping!A:C,3,FALSE)</f>
        <v>家电</v>
      </c>
      <c r="F3031" s="15" t="str">
        <f>VLOOKUP(D3031,industry_mapping!A:C,2,FALSE)</f>
        <v>可选消费</v>
      </c>
      <c r="G3031" s="15" t="s">
        <v>17239</v>
      </c>
      <c r="H3031" s="15" t="s">
        <v>17240</v>
      </c>
      <c r="I3031" s="15" t="s">
        <v>17241</v>
      </c>
      <c r="J3031" s="15" t="s">
        <v>17242</v>
      </c>
      <c r="K3031" s="15"/>
    </row>
    <row r="3032" ht="18.75" customHeight="1" spans="1:11">
      <c r="A3032" s="15" t="s">
        <v>17243</v>
      </c>
      <c r="B3032" s="15" t="s">
        <v>17244</v>
      </c>
      <c r="C3032" s="15" t="s">
        <v>17131</v>
      </c>
      <c r="D3032" s="15" t="s">
        <v>16998</v>
      </c>
      <c r="E3032" s="15" t="str">
        <f>VLOOKUP(D3032,industry_mapping!A:C,3,FALSE)</f>
        <v>家电</v>
      </c>
      <c r="F3032" s="15" t="str">
        <f>VLOOKUP(D3032,industry_mapping!A:C,2,FALSE)</f>
        <v>可选消费</v>
      </c>
      <c r="G3032" s="15" t="s">
        <v>17245</v>
      </c>
      <c r="H3032" s="15" t="s">
        <v>17246</v>
      </c>
      <c r="I3032" s="15" t="s">
        <v>17247</v>
      </c>
      <c r="J3032" s="15" t="s">
        <v>17248</v>
      </c>
      <c r="K3032" s="15"/>
    </row>
    <row r="3033" ht="18.75" customHeight="1" spans="1:11">
      <c r="A3033" s="15" t="s">
        <v>17249</v>
      </c>
      <c r="B3033" s="15" t="s">
        <v>17250</v>
      </c>
      <c r="C3033" s="15" t="s">
        <v>17131</v>
      </c>
      <c r="D3033" s="15" t="s">
        <v>16998</v>
      </c>
      <c r="E3033" s="15" t="str">
        <f>VLOOKUP(D3033,industry_mapping!A:C,3,FALSE)</f>
        <v>家电</v>
      </c>
      <c r="F3033" s="15" t="str">
        <f>VLOOKUP(D3033,industry_mapping!A:C,2,FALSE)</f>
        <v>可选消费</v>
      </c>
      <c r="G3033" s="15" t="s">
        <v>17251</v>
      </c>
      <c r="H3033" s="15" t="s">
        <v>17252</v>
      </c>
      <c r="I3033" s="15" t="s">
        <v>17253</v>
      </c>
      <c r="J3033" s="15" t="s">
        <v>17254</v>
      </c>
      <c r="K3033" s="15"/>
    </row>
    <row r="3034" ht="18.75" customHeight="1" spans="1:11">
      <c r="A3034" s="15" t="s">
        <v>17255</v>
      </c>
      <c r="B3034" s="15" t="s">
        <v>17256</v>
      </c>
      <c r="C3034" s="15" t="s">
        <v>17131</v>
      </c>
      <c r="D3034" s="15" t="s">
        <v>16998</v>
      </c>
      <c r="E3034" s="15" t="str">
        <f>VLOOKUP(D3034,industry_mapping!A:C,3,FALSE)</f>
        <v>家电</v>
      </c>
      <c r="F3034" s="15" t="str">
        <f>VLOOKUP(D3034,industry_mapping!A:C,2,FALSE)</f>
        <v>可选消费</v>
      </c>
      <c r="G3034" s="15" t="s">
        <v>17257</v>
      </c>
      <c r="H3034" s="15" t="s">
        <v>17258</v>
      </c>
      <c r="I3034" s="15" t="s">
        <v>17259</v>
      </c>
      <c r="J3034" s="15" t="s">
        <v>17260</v>
      </c>
      <c r="K3034" s="15"/>
    </row>
    <row r="3035" ht="18.75" customHeight="1" spans="1:11">
      <c r="A3035" s="15" t="s">
        <v>17261</v>
      </c>
      <c r="B3035" s="15" t="s">
        <v>17262</v>
      </c>
      <c r="C3035" s="15" t="s">
        <v>17131</v>
      </c>
      <c r="D3035" s="15" t="s">
        <v>16998</v>
      </c>
      <c r="E3035" s="15" t="str">
        <f>VLOOKUP(D3035,industry_mapping!A:C,3,FALSE)</f>
        <v>家电</v>
      </c>
      <c r="F3035" s="15" t="str">
        <f>VLOOKUP(D3035,industry_mapping!A:C,2,FALSE)</f>
        <v>可选消费</v>
      </c>
      <c r="G3035" s="15" t="s">
        <v>17263</v>
      </c>
      <c r="H3035" s="15" t="s">
        <v>17264</v>
      </c>
      <c r="I3035" s="15" t="s">
        <v>17265</v>
      </c>
      <c r="J3035" s="15"/>
      <c r="K3035" s="15"/>
    </row>
    <row r="3036" ht="18.75" customHeight="1" spans="1:11">
      <c r="A3036" s="15" t="s">
        <v>17266</v>
      </c>
      <c r="B3036" s="15" t="s">
        <v>17267</v>
      </c>
      <c r="C3036" s="15" t="s">
        <v>17131</v>
      </c>
      <c r="D3036" s="15" t="s">
        <v>16998</v>
      </c>
      <c r="E3036" s="15" t="str">
        <f>VLOOKUP(D3036,industry_mapping!A:C,3,FALSE)</f>
        <v>家电</v>
      </c>
      <c r="F3036" s="15" t="str">
        <f>VLOOKUP(D3036,industry_mapping!A:C,2,FALSE)</f>
        <v>可选消费</v>
      </c>
      <c r="G3036" s="15" t="s">
        <v>17268</v>
      </c>
      <c r="H3036" s="15" t="s">
        <v>17269</v>
      </c>
      <c r="I3036" s="15" t="s">
        <v>17270</v>
      </c>
      <c r="J3036" s="15"/>
      <c r="K3036" s="15"/>
    </row>
    <row r="3037" ht="18.75" customHeight="1" spans="1:11">
      <c r="A3037" s="15" t="s">
        <v>17271</v>
      </c>
      <c r="B3037" s="15" t="s">
        <v>17272</v>
      </c>
      <c r="C3037" s="15" t="s">
        <v>17273</v>
      </c>
      <c r="D3037" s="15" t="s">
        <v>17274</v>
      </c>
      <c r="E3037" s="15" t="str">
        <f>VLOOKUP(D3037,industry_mapping!A:C,3,FALSE)</f>
        <v>建筑材料</v>
      </c>
      <c r="F3037" s="15" t="str">
        <f>VLOOKUP(D3037,industry_mapping!A:C,2,FALSE)</f>
        <v>建筑业</v>
      </c>
      <c r="G3037" s="15" t="s">
        <v>17275</v>
      </c>
      <c r="H3037" s="15" t="s">
        <v>17276</v>
      </c>
      <c r="I3037" s="15" t="s">
        <v>17276</v>
      </c>
      <c r="J3037" s="15" t="s">
        <v>17277</v>
      </c>
      <c r="K3037" s="15" t="s">
        <v>179</v>
      </c>
    </row>
    <row r="3038" ht="18.75" customHeight="1" spans="1:11">
      <c r="A3038" s="15" t="s">
        <v>17278</v>
      </c>
      <c r="B3038" s="15" t="s">
        <v>17279</v>
      </c>
      <c r="C3038" s="15" t="s">
        <v>17273</v>
      </c>
      <c r="D3038" s="15" t="s">
        <v>17274</v>
      </c>
      <c r="E3038" s="15" t="str">
        <f>VLOOKUP(D3038,industry_mapping!A:C,3,FALSE)</f>
        <v>建筑材料</v>
      </c>
      <c r="F3038" s="15" t="str">
        <f>VLOOKUP(D3038,industry_mapping!A:C,2,FALSE)</f>
        <v>建筑业</v>
      </c>
      <c r="G3038" s="15" t="s">
        <v>17280</v>
      </c>
      <c r="H3038" s="15" t="s">
        <v>17281</v>
      </c>
      <c r="I3038" s="15" t="s">
        <v>17282</v>
      </c>
      <c r="J3038" s="15" t="s">
        <v>17283</v>
      </c>
      <c r="K3038" s="15" t="s">
        <v>19</v>
      </c>
    </row>
    <row r="3039" ht="18.75" customHeight="1" spans="1:11">
      <c r="A3039" s="15" t="s">
        <v>17284</v>
      </c>
      <c r="B3039" s="15" t="s">
        <v>17285</v>
      </c>
      <c r="C3039" s="15" t="s">
        <v>17273</v>
      </c>
      <c r="D3039" s="15" t="s">
        <v>17286</v>
      </c>
      <c r="E3039" s="15" t="str">
        <f>VLOOKUP(D3039,industry_mapping!A:C,3,FALSE)</f>
        <v>建筑材料</v>
      </c>
      <c r="F3039" s="15" t="str">
        <f>VLOOKUP(D3039,industry_mapping!A:C,2,FALSE)</f>
        <v>建筑业</v>
      </c>
      <c r="G3039" s="15" t="s">
        <v>2074</v>
      </c>
      <c r="H3039" s="15" t="s">
        <v>17287</v>
      </c>
      <c r="I3039" s="15" t="s">
        <v>17288</v>
      </c>
      <c r="J3039" s="15" t="s">
        <v>17289</v>
      </c>
      <c r="K3039" s="15" t="s">
        <v>19</v>
      </c>
    </row>
    <row r="3040" ht="18.75" customHeight="1" spans="1:11">
      <c r="A3040" s="15" t="s">
        <v>17290</v>
      </c>
      <c r="B3040" s="15" t="s">
        <v>17291</v>
      </c>
      <c r="C3040" s="15" t="s">
        <v>17273</v>
      </c>
      <c r="D3040" s="15" t="s">
        <v>17286</v>
      </c>
      <c r="E3040" s="15" t="str">
        <f>VLOOKUP(D3040,industry_mapping!A:C,3,FALSE)</f>
        <v>建筑材料</v>
      </c>
      <c r="F3040" s="15" t="str">
        <f>VLOOKUP(D3040,industry_mapping!A:C,2,FALSE)</f>
        <v>建筑业</v>
      </c>
      <c r="G3040" s="15" t="s">
        <v>17286</v>
      </c>
      <c r="H3040" s="15" t="s">
        <v>17292</v>
      </c>
      <c r="I3040" s="15" t="s">
        <v>17292</v>
      </c>
      <c r="J3040" s="15" t="s">
        <v>17293</v>
      </c>
      <c r="K3040" s="15" t="s">
        <v>19</v>
      </c>
    </row>
    <row r="3041" ht="18.75" customHeight="1" spans="1:11">
      <c r="A3041" s="15" t="s">
        <v>17294</v>
      </c>
      <c r="B3041" s="15" t="s">
        <v>17295</v>
      </c>
      <c r="C3041" s="15" t="s">
        <v>17273</v>
      </c>
      <c r="D3041" s="15" t="s">
        <v>17286</v>
      </c>
      <c r="E3041" s="15" t="str">
        <f>VLOOKUP(D3041,industry_mapping!A:C,3,FALSE)</f>
        <v>建筑材料</v>
      </c>
      <c r="F3041" s="15" t="str">
        <f>VLOOKUP(D3041,industry_mapping!A:C,2,FALSE)</f>
        <v>建筑业</v>
      </c>
      <c r="G3041" s="15" t="s">
        <v>17286</v>
      </c>
      <c r="H3041" s="15" t="s">
        <v>17296</v>
      </c>
      <c r="I3041" s="15" t="s">
        <v>17296</v>
      </c>
      <c r="J3041" s="15" t="s">
        <v>17297</v>
      </c>
      <c r="K3041" s="15" t="s">
        <v>31</v>
      </c>
    </row>
    <row r="3042" ht="18.75" customHeight="1" spans="1:11">
      <c r="A3042" s="15" t="s">
        <v>17298</v>
      </c>
      <c r="B3042" s="15" t="s">
        <v>17299</v>
      </c>
      <c r="C3042" s="15" t="s">
        <v>17273</v>
      </c>
      <c r="D3042" s="15" t="s">
        <v>17274</v>
      </c>
      <c r="E3042" s="15" t="str">
        <f>VLOOKUP(D3042,industry_mapping!A:C,3,FALSE)</f>
        <v>建筑材料</v>
      </c>
      <c r="F3042" s="15" t="str">
        <f>VLOOKUP(D3042,industry_mapping!A:C,2,FALSE)</f>
        <v>建筑业</v>
      </c>
      <c r="G3042" s="15" t="s">
        <v>17300</v>
      </c>
      <c r="H3042" s="15" t="s">
        <v>17301</v>
      </c>
      <c r="I3042" s="15" t="s">
        <v>17301</v>
      </c>
      <c r="J3042" s="15" t="s">
        <v>17302</v>
      </c>
      <c r="K3042" s="15"/>
    </row>
    <row r="3043" ht="18.75" customHeight="1" spans="1:11">
      <c r="A3043" s="15" t="s">
        <v>17303</v>
      </c>
      <c r="B3043" s="15" t="s">
        <v>17304</v>
      </c>
      <c r="C3043" s="15" t="s">
        <v>17273</v>
      </c>
      <c r="D3043" s="15" t="s">
        <v>17274</v>
      </c>
      <c r="E3043" s="15" t="str">
        <f>VLOOKUP(D3043,industry_mapping!A:C,3,FALSE)</f>
        <v>建筑材料</v>
      </c>
      <c r="F3043" s="15" t="str">
        <f>VLOOKUP(D3043,industry_mapping!A:C,2,FALSE)</f>
        <v>建筑业</v>
      </c>
      <c r="G3043" s="15" t="s">
        <v>17275</v>
      </c>
      <c r="H3043" s="15" t="s">
        <v>17305</v>
      </c>
      <c r="I3043" s="15" t="s">
        <v>17306</v>
      </c>
      <c r="J3043" s="15" t="s">
        <v>17307</v>
      </c>
      <c r="K3043" s="15" t="s">
        <v>31</v>
      </c>
    </row>
    <row r="3044" ht="18.75" customHeight="1" spans="1:11">
      <c r="A3044" s="15" t="s">
        <v>17308</v>
      </c>
      <c r="B3044" s="15" t="s">
        <v>17309</v>
      </c>
      <c r="C3044" s="15" t="s">
        <v>17273</v>
      </c>
      <c r="D3044" s="15" t="s">
        <v>17274</v>
      </c>
      <c r="E3044" s="15" t="str">
        <f>VLOOKUP(D3044,industry_mapping!A:C,3,FALSE)</f>
        <v>建筑材料</v>
      </c>
      <c r="F3044" s="15" t="str">
        <f>VLOOKUP(D3044,industry_mapping!A:C,2,FALSE)</f>
        <v>建筑业</v>
      </c>
      <c r="G3044" s="15" t="s">
        <v>17275</v>
      </c>
      <c r="H3044" s="15" t="s">
        <v>17310</v>
      </c>
      <c r="I3044" s="15" t="s">
        <v>17311</v>
      </c>
      <c r="J3044" s="15" t="s">
        <v>17312</v>
      </c>
      <c r="K3044" s="15"/>
    </row>
    <row r="3045" ht="18.75" customHeight="1" spans="1:11">
      <c r="A3045" s="15" t="s">
        <v>17313</v>
      </c>
      <c r="B3045" s="15" t="s">
        <v>17314</v>
      </c>
      <c r="C3045" s="15" t="s">
        <v>17273</v>
      </c>
      <c r="D3045" s="15" t="s">
        <v>17274</v>
      </c>
      <c r="E3045" s="15" t="str">
        <f>VLOOKUP(D3045,industry_mapping!A:C,3,FALSE)</f>
        <v>建筑材料</v>
      </c>
      <c r="F3045" s="15" t="str">
        <f>VLOOKUP(D3045,industry_mapping!A:C,2,FALSE)</f>
        <v>建筑业</v>
      </c>
      <c r="G3045" s="15" t="s">
        <v>17275</v>
      </c>
      <c r="H3045" s="15" t="s">
        <v>17315</v>
      </c>
      <c r="I3045" s="15" t="s">
        <v>17316</v>
      </c>
      <c r="J3045" s="15" t="s">
        <v>17317</v>
      </c>
      <c r="K3045" s="15"/>
    </row>
    <row r="3046" ht="18.75" customHeight="1" spans="1:11">
      <c r="A3046" s="15" t="s">
        <v>17318</v>
      </c>
      <c r="B3046" s="15" t="s">
        <v>17319</v>
      </c>
      <c r="C3046" s="15" t="s">
        <v>17273</v>
      </c>
      <c r="D3046" s="15" t="s">
        <v>17286</v>
      </c>
      <c r="E3046" s="15" t="str">
        <f>VLOOKUP(D3046,industry_mapping!A:C,3,FALSE)</f>
        <v>建筑材料</v>
      </c>
      <c r="F3046" s="15" t="str">
        <f>VLOOKUP(D3046,industry_mapping!A:C,2,FALSE)</f>
        <v>建筑业</v>
      </c>
      <c r="G3046" s="15" t="s">
        <v>17286</v>
      </c>
      <c r="H3046" s="15" t="s">
        <v>17320</v>
      </c>
      <c r="I3046" s="15" t="s">
        <v>17320</v>
      </c>
      <c r="J3046" s="15" t="s">
        <v>17321</v>
      </c>
      <c r="K3046" s="15"/>
    </row>
    <row r="3047" ht="18.75" customHeight="1" spans="1:11">
      <c r="A3047" s="15" t="s">
        <v>17322</v>
      </c>
      <c r="B3047" s="15" t="s">
        <v>17323</v>
      </c>
      <c r="C3047" s="15" t="s">
        <v>17273</v>
      </c>
      <c r="D3047" s="15" t="s">
        <v>17274</v>
      </c>
      <c r="E3047" s="15" t="str">
        <f>VLOOKUP(D3047,industry_mapping!A:C,3,FALSE)</f>
        <v>建筑材料</v>
      </c>
      <c r="F3047" s="15" t="str">
        <f>VLOOKUP(D3047,industry_mapping!A:C,2,FALSE)</f>
        <v>建筑业</v>
      </c>
      <c r="G3047" s="15" t="s">
        <v>17275</v>
      </c>
      <c r="H3047" s="15" t="s">
        <v>17324</v>
      </c>
      <c r="I3047" s="15" t="s">
        <v>17325</v>
      </c>
      <c r="J3047" s="15" t="s">
        <v>17326</v>
      </c>
      <c r="K3047" s="15" t="s">
        <v>31</v>
      </c>
    </row>
    <row r="3048" ht="18.75" customHeight="1" spans="1:11">
      <c r="A3048" s="15" t="s">
        <v>17327</v>
      </c>
      <c r="B3048" s="15" t="s">
        <v>17328</v>
      </c>
      <c r="C3048" s="15" t="s">
        <v>17273</v>
      </c>
      <c r="D3048" s="15" t="s">
        <v>17286</v>
      </c>
      <c r="E3048" s="15" t="str">
        <f>VLOOKUP(D3048,industry_mapping!A:C,3,FALSE)</f>
        <v>建筑材料</v>
      </c>
      <c r="F3048" s="15" t="str">
        <f>VLOOKUP(D3048,industry_mapping!A:C,2,FALSE)</f>
        <v>建筑业</v>
      </c>
      <c r="G3048" s="15" t="s">
        <v>17329</v>
      </c>
      <c r="H3048" s="15" t="s">
        <v>17330</v>
      </c>
      <c r="I3048" s="15" t="s">
        <v>17331</v>
      </c>
      <c r="J3048" s="15" t="s">
        <v>17332</v>
      </c>
      <c r="K3048" s="15"/>
    </row>
    <row r="3049" ht="18.75" customHeight="1" spans="1:11">
      <c r="A3049" s="15" t="s">
        <v>17333</v>
      </c>
      <c r="B3049" s="15" t="s">
        <v>17334</v>
      </c>
      <c r="C3049" s="15" t="s">
        <v>17273</v>
      </c>
      <c r="D3049" s="15" t="s">
        <v>17286</v>
      </c>
      <c r="E3049" s="15" t="str">
        <f>VLOOKUP(D3049,industry_mapping!A:C,3,FALSE)</f>
        <v>建筑材料</v>
      </c>
      <c r="F3049" s="15" t="str">
        <f>VLOOKUP(D3049,industry_mapping!A:C,2,FALSE)</f>
        <v>建筑业</v>
      </c>
      <c r="G3049" s="15" t="s">
        <v>17335</v>
      </c>
      <c r="H3049" s="15" t="s">
        <v>17336</v>
      </c>
      <c r="I3049" s="15" t="s">
        <v>17337</v>
      </c>
      <c r="J3049" s="15" t="s">
        <v>17338</v>
      </c>
      <c r="K3049" s="15"/>
    </row>
    <row r="3050" ht="18.75" customHeight="1" spans="1:11">
      <c r="A3050" s="15" t="s">
        <v>17339</v>
      </c>
      <c r="B3050" s="15" t="s">
        <v>17340</v>
      </c>
      <c r="C3050" s="15" t="s">
        <v>17341</v>
      </c>
      <c r="D3050" s="15" t="s">
        <v>17342</v>
      </c>
      <c r="E3050" s="15" t="str">
        <f>VLOOKUP(D3050,industry_mapping!A:C,3,FALSE)</f>
        <v>建筑材料</v>
      </c>
      <c r="F3050" s="15" t="str">
        <f>VLOOKUP(D3050,industry_mapping!A:C,2,FALSE)</f>
        <v>建筑业</v>
      </c>
      <c r="G3050" s="15" t="s">
        <v>17343</v>
      </c>
      <c r="H3050" s="15" t="s">
        <v>17344</v>
      </c>
      <c r="I3050" s="15" t="s">
        <v>17345</v>
      </c>
      <c r="J3050" s="15" t="s">
        <v>17346</v>
      </c>
      <c r="K3050" s="15" t="s">
        <v>19</v>
      </c>
    </row>
    <row r="3051" ht="18.75" customHeight="1" spans="1:11">
      <c r="A3051" s="15" t="s">
        <v>17347</v>
      </c>
      <c r="B3051" s="15" t="s">
        <v>17348</v>
      </c>
      <c r="C3051" s="15" t="s">
        <v>17341</v>
      </c>
      <c r="D3051" s="15" t="s">
        <v>17342</v>
      </c>
      <c r="E3051" s="15" t="str">
        <f>VLOOKUP(D3051,industry_mapping!A:C,3,FALSE)</f>
        <v>建筑材料</v>
      </c>
      <c r="F3051" s="15" t="str">
        <f>VLOOKUP(D3051,industry_mapping!A:C,2,FALSE)</f>
        <v>建筑业</v>
      </c>
      <c r="G3051" s="15" t="s">
        <v>17349</v>
      </c>
      <c r="H3051" s="15" t="s">
        <v>17350</v>
      </c>
      <c r="I3051" s="15" t="s">
        <v>17351</v>
      </c>
      <c r="J3051" s="15" t="s">
        <v>17352</v>
      </c>
      <c r="K3051" s="15" t="s">
        <v>31</v>
      </c>
    </row>
    <row r="3052" ht="18.75" customHeight="1" spans="1:11">
      <c r="A3052" s="15" t="s">
        <v>17353</v>
      </c>
      <c r="B3052" s="15" t="s">
        <v>17354</v>
      </c>
      <c r="C3052" s="15" t="s">
        <v>17341</v>
      </c>
      <c r="D3052" s="15" t="s">
        <v>17342</v>
      </c>
      <c r="E3052" s="15" t="str">
        <f>VLOOKUP(D3052,industry_mapping!A:C,3,FALSE)</f>
        <v>建筑材料</v>
      </c>
      <c r="F3052" s="15" t="str">
        <f>VLOOKUP(D3052,industry_mapping!A:C,2,FALSE)</f>
        <v>建筑业</v>
      </c>
      <c r="G3052" s="15" t="s">
        <v>17343</v>
      </c>
      <c r="H3052" s="15" t="s">
        <v>17355</v>
      </c>
      <c r="I3052" s="15" t="s">
        <v>17356</v>
      </c>
      <c r="J3052" s="15" t="s">
        <v>17357</v>
      </c>
      <c r="K3052" s="15"/>
    </row>
    <row r="3053" ht="18.75" customHeight="1" spans="1:11">
      <c r="A3053" s="15" t="s">
        <v>17358</v>
      </c>
      <c r="B3053" s="15" t="s">
        <v>17359</v>
      </c>
      <c r="C3053" s="15" t="s">
        <v>17341</v>
      </c>
      <c r="D3053" s="15" t="s">
        <v>17342</v>
      </c>
      <c r="E3053" s="15" t="str">
        <f>VLOOKUP(D3053,industry_mapping!A:C,3,FALSE)</f>
        <v>建筑材料</v>
      </c>
      <c r="F3053" s="15" t="str">
        <f>VLOOKUP(D3053,industry_mapping!A:C,2,FALSE)</f>
        <v>建筑业</v>
      </c>
      <c r="G3053" s="15" t="s">
        <v>17360</v>
      </c>
      <c r="H3053" s="15" t="s">
        <v>17361</v>
      </c>
      <c r="I3053" s="15" t="s">
        <v>17362</v>
      </c>
      <c r="J3053" s="15" t="s">
        <v>17363</v>
      </c>
      <c r="K3053" s="15"/>
    </row>
    <row r="3054" ht="18.75" customHeight="1" spans="1:11">
      <c r="A3054" s="15" t="s">
        <v>17364</v>
      </c>
      <c r="B3054" s="15" t="s">
        <v>17365</v>
      </c>
      <c r="C3054" s="15" t="s">
        <v>17341</v>
      </c>
      <c r="D3054" s="15" t="s">
        <v>17342</v>
      </c>
      <c r="E3054" s="15" t="str">
        <f>VLOOKUP(D3054,industry_mapping!A:C,3,FALSE)</f>
        <v>建筑材料</v>
      </c>
      <c r="F3054" s="15" t="str">
        <f>VLOOKUP(D3054,industry_mapping!A:C,2,FALSE)</f>
        <v>建筑业</v>
      </c>
      <c r="G3054" s="15" t="s">
        <v>17366</v>
      </c>
      <c r="H3054" s="15" t="s">
        <v>17367</v>
      </c>
      <c r="I3054" s="15" t="s">
        <v>17368</v>
      </c>
      <c r="J3054" s="15" t="s">
        <v>17369</v>
      </c>
      <c r="K3054" s="15"/>
    </row>
    <row r="3055" ht="18.75" customHeight="1" spans="1:11">
      <c r="A3055" s="15" t="s">
        <v>17370</v>
      </c>
      <c r="B3055" s="15" t="s">
        <v>17371</v>
      </c>
      <c r="C3055" s="15" t="s">
        <v>17341</v>
      </c>
      <c r="D3055" s="15" t="s">
        <v>17342</v>
      </c>
      <c r="E3055" s="15" t="str">
        <f>VLOOKUP(D3055,industry_mapping!A:C,3,FALSE)</f>
        <v>建筑材料</v>
      </c>
      <c r="F3055" s="15" t="str">
        <f>VLOOKUP(D3055,industry_mapping!A:C,2,FALSE)</f>
        <v>建筑业</v>
      </c>
      <c r="G3055" s="15" t="s">
        <v>17372</v>
      </c>
      <c r="H3055" s="15" t="s">
        <v>17373</v>
      </c>
      <c r="I3055" s="15" t="s">
        <v>17373</v>
      </c>
      <c r="J3055" s="15" t="s">
        <v>17374</v>
      </c>
      <c r="K3055" s="15"/>
    </row>
    <row r="3056" ht="18.75" customHeight="1" spans="1:11">
      <c r="A3056" s="15" t="s">
        <v>17375</v>
      </c>
      <c r="B3056" s="15" t="s">
        <v>17376</v>
      </c>
      <c r="C3056" s="15" t="s">
        <v>17341</v>
      </c>
      <c r="D3056" s="15" t="s">
        <v>17342</v>
      </c>
      <c r="E3056" s="15" t="str">
        <f>VLOOKUP(D3056,industry_mapping!A:C,3,FALSE)</f>
        <v>建筑材料</v>
      </c>
      <c r="F3056" s="15" t="str">
        <f>VLOOKUP(D3056,industry_mapping!A:C,2,FALSE)</f>
        <v>建筑业</v>
      </c>
      <c r="G3056" s="15" t="s">
        <v>17377</v>
      </c>
      <c r="H3056" s="15" t="s">
        <v>17378</v>
      </c>
      <c r="I3056" s="15" t="s">
        <v>17379</v>
      </c>
      <c r="J3056" s="15" t="s">
        <v>17380</v>
      </c>
      <c r="K3056" s="15"/>
    </row>
    <row r="3057" ht="18.75" customHeight="1" spans="1:11">
      <c r="A3057" s="15" t="s">
        <v>17381</v>
      </c>
      <c r="B3057" s="15" t="s">
        <v>17382</v>
      </c>
      <c r="C3057" s="15" t="s">
        <v>17383</v>
      </c>
      <c r="D3057" s="15" t="s">
        <v>17384</v>
      </c>
      <c r="E3057" s="15" t="str">
        <f>VLOOKUP(D3057,industry_mapping!A:C,3,FALSE)</f>
        <v>建筑材料</v>
      </c>
      <c r="F3057" s="15" t="str">
        <f>VLOOKUP(D3057,industry_mapping!A:C,2,FALSE)</f>
        <v>建筑业</v>
      </c>
      <c r="G3057" s="15" t="s">
        <v>17384</v>
      </c>
      <c r="H3057" s="15" t="s">
        <v>17385</v>
      </c>
      <c r="I3057" s="15" t="s">
        <v>17386</v>
      </c>
      <c r="J3057" s="15" t="s">
        <v>17387</v>
      </c>
      <c r="K3057" s="15" t="s">
        <v>31</v>
      </c>
    </row>
    <row r="3058" ht="18.75" customHeight="1" spans="1:11">
      <c r="A3058" s="15" t="s">
        <v>17388</v>
      </c>
      <c r="B3058" s="15" t="s">
        <v>17389</v>
      </c>
      <c r="C3058" s="15" t="s">
        <v>17383</v>
      </c>
      <c r="D3058" s="15" t="s">
        <v>17384</v>
      </c>
      <c r="E3058" s="15" t="str">
        <f>VLOOKUP(D3058,industry_mapping!A:C,3,FALSE)</f>
        <v>建筑材料</v>
      </c>
      <c r="F3058" s="15" t="str">
        <f>VLOOKUP(D3058,industry_mapping!A:C,2,FALSE)</f>
        <v>建筑业</v>
      </c>
      <c r="G3058" s="15" t="s">
        <v>17390</v>
      </c>
      <c r="H3058" s="15" t="s">
        <v>17391</v>
      </c>
      <c r="I3058" s="15" t="s">
        <v>17392</v>
      </c>
      <c r="J3058" s="15" t="s">
        <v>17393</v>
      </c>
      <c r="K3058" s="15"/>
    </row>
    <row r="3059" ht="18.75" customHeight="1" spans="1:11">
      <c r="A3059" s="15" t="s">
        <v>17394</v>
      </c>
      <c r="B3059" s="15" t="s">
        <v>17395</v>
      </c>
      <c r="C3059" s="15" t="s">
        <v>17383</v>
      </c>
      <c r="D3059" s="15" t="s">
        <v>17384</v>
      </c>
      <c r="E3059" s="15" t="str">
        <f>VLOOKUP(D3059,industry_mapping!A:C,3,FALSE)</f>
        <v>建筑材料</v>
      </c>
      <c r="F3059" s="15" t="str">
        <f>VLOOKUP(D3059,industry_mapping!A:C,2,FALSE)</f>
        <v>建筑业</v>
      </c>
      <c r="G3059" s="15" t="s">
        <v>17384</v>
      </c>
      <c r="H3059" s="15" t="s">
        <v>17396</v>
      </c>
      <c r="I3059" s="15" t="s">
        <v>17397</v>
      </c>
      <c r="J3059" s="15" t="s">
        <v>17398</v>
      </c>
      <c r="K3059" s="15"/>
    </row>
    <row r="3060" ht="18.75" customHeight="1" spans="1:11">
      <c r="A3060" s="15" t="s">
        <v>17399</v>
      </c>
      <c r="B3060" s="15" t="s">
        <v>17400</v>
      </c>
      <c r="C3060" s="15" t="s">
        <v>17383</v>
      </c>
      <c r="D3060" s="15" t="s">
        <v>17384</v>
      </c>
      <c r="E3060" s="15" t="str">
        <f>VLOOKUP(D3060,industry_mapping!A:C,3,FALSE)</f>
        <v>建筑材料</v>
      </c>
      <c r="F3060" s="15" t="str">
        <f>VLOOKUP(D3060,industry_mapping!A:C,2,FALSE)</f>
        <v>建筑业</v>
      </c>
      <c r="G3060" s="15" t="s">
        <v>17384</v>
      </c>
      <c r="H3060" s="15" t="s">
        <v>17401</v>
      </c>
      <c r="I3060" s="15" t="s">
        <v>17402</v>
      </c>
      <c r="J3060" s="15" t="s">
        <v>17403</v>
      </c>
      <c r="K3060" s="15"/>
    </row>
    <row r="3061" ht="18.75" customHeight="1" spans="1:11">
      <c r="A3061" s="15" t="s">
        <v>17404</v>
      </c>
      <c r="B3061" s="15" t="s">
        <v>17405</v>
      </c>
      <c r="C3061" s="15" t="s">
        <v>17383</v>
      </c>
      <c r="D3061" s="15" t="s">
        <v>17384</v>
      </c>
      <c r="E3061" s="15" t="str">
        <f>VLOOKUP(D3061,industry_mapping!A:C,3,FALSE)</f>
        <v>建筑材料</v>
      </c>
      <c r="F3061" s="15" t="str">
        <f>VLOOKUP(D3061,industry_mapping!A:C,2,FALSE)</f>
        <v>建筑业</v>
      </c>
      <c r="G3061" s="15" t="s">
        <v>17384</v>
      </c>
      <c r="H3061" s="15" t="s">
        <v>17406</v>
      </c>
      <c r="I3061" s="15" t="s">
        <v>17407</v>
      </c>
      <c r="J3061" s="15" t="s">
        <v>17408</v>
      </c>
      <c r="K3061" s="15"/>
    </row>
    <row r="3062" ht="18.75" customHeight="1" spans="1:11">
      <c r="A3062" s="15" t="s">
        <v>17409</v>
      </c>
      <c r="B3062" s="15" t="s">
        <v>17410</v>
      </c>
      <c r="C3062" s="15" t="s">
        <v>17383</v>
      </c>
      <c r="D3062" s="15" t="s">
        <v>17384</v>
      </c>
      <c r="E3062" s="15" t="str">
        <f>VLOOKUP(D3062,industry_mapping!A:C,3,FALSE)</f>
        <v>建筑材料</v>
      </c>
      <c r="F3062" s="15" t="str">
        <f>VLOOKUP(D3062,industry_mapping!A:C,2,FALSE)</f>
        <v>建筑业</v>
      </c>
      <c r="G3062" s="15" t="s">
        <v>17411</v>
      </c>
      <c r="H3062" s="15" t="s">
        <v>17412</v>
      </c>
      <c r="I3062" s="15" t="s">
        <v>17413</v>
      </c>
      <c r="J3062" s="15"/>
      <c r="K3062" s="15"/>
    </row>
    <row r="3063" ht="18.75" customHeight="1" spans="1:11">
      <c r="A3063" s="15" t="s">
        <v>17414</v>
      </c>
      <c r="B3063" s="15" t="s">
        <v>17415</v>
      </c>
      <c r="C3063" s="15" t="s">
        <v>17383</v>
      </c>
      <c r="D3063" s="15" t="s">
        <v>17384</v>
      </c>
      <c r="E3063" s="15" t="str">
        <f>VLOOKUP(D3063,industry_mapping!A:C,3,FALSE)</f>
        <v>建筑材料</v>
      </c>
      <c r="F3063" s="15" t="str">
        <f>VLOOKUP(D3063,industry_mapping!A:C,2,FALSE)</f>
        <v>建筑业</v>
      </c>
      <c r="G3063" s="15" t="s">
        <v>17416</v>
      </c>
      <c r="H3063" s="15" t="s">
        <v>17417</v>
      </c>
      <c r="I3063" s="15"/>
      <c r="J3063" s="15"/>
      <c r="K3063" s="15"/>
    </row>
    <row r="3064" ht="18.75" customHeight="1" spans="1:11">
      <c r="A3064" s="15" t="s">
        <v>17418</v>
      </c>
      <c r="B3064" s="15" t="s">
        <v>17419</v>
      </c>
      <c r="C3064" s="15" t="s">
        <v>17420</v>
      </c>
      <c r="D3064" s="15" t="s">
        <v>17421</v>
      </c>
      <c r="E3064" s="15" t="str">
        <f>VLOOKUP(D3064,industry_mapping!A:C,3,FALSE)</f>
        <v>建筑材料</v>
      </c>
      <c r="F3064" s="15" t="str">
        <f>VLOOKUP(D3064,industry_mapping!A:C,2,FALSE)</f>
        <v>建筑业</v>
      </c>
      <c r="G3064" s="15" t="s">
        <v>17421</v>
      </c>
      <c r="H3064" s="15" t="s">
        <v>17422</v>
      </c>
      <c r="I3064" s="15" t="s">
        <v>17423</v>
      </c>
      <c r="J3064" s="15" t="s">
        <v>17424</v>
      </c>
      <c r="K3064" s="15" t="s">
        <v>179</v>
      </c>
    </row>
    <row r="3065" ht="18.75" customHeight="1" spans="1:11">
      <c r="A3065" s="15" t="s">
        <v>17425</v>
      </c>
      <c r="B3065" s="15" t="s">
        <v>17426</v>
      </c>
      <c r="C3065" s="15" t="s">
        <v>17420</v>
      </c>
      <c r="D3065" s="15" t="s">
        <v>17427</v>
      </c>
      <c r="E3065" s="15" t="str">
        <f>VLOOKUP(D3065,industry_mapping!A:C,3,FALSE)</f>
        <v>建筑材料</v>
      </c>
      <c r="F3065" s="15" t="str">
        <f>VLOOKUP(D3065,industry_mapping!A:C,2,FALSE)</f>
        <v>建筑业</v>
      </c>
      <c r="G3065" s="15" t="s">
        <v>17428</v>
      </c>
      <c r="H3065" s="15" t="s">
        <v>17429</v>
      </c>
      <c r="I3065" s="15" t="s">
        <v>17430</v>
      </c>
      <c r="J3065" s="15" t="s">
        <v>17431</v>
      </c>
      <c r="K3065" s="15" t="s">
        <v>179</v>
      </c>
    </row>
    <row r="3066" ht="18.75" customHeight="1" spans="1:11">
      <c r="A3066" s="15" t="s">
        <v>17432</v>
      </c>
      <c r="B3066" s="15" t="s">
        <v>17433</v>
      </c>
      <c r="C3066" s="15" t="s">
        <v>17420</v>
      </c>
      <c r="D3066" s="15" t="s">
        <v>17434</v>
      </c>
      <c r="E3066" s="15" t="str">
        <f>VLOOKUP(D3066,industry_mapping!A:C,3,FALSE)</f>
        <v>建筑材料</v>
      </c>
      <c r="F3066" s="15" t="str">
        <f>VLOOKUP(D3066,industry_mapping!A:C,2,FALSE)</f>
        <v>建筑业</v>
      </c>
      <c r="G3066" s="15" t="s">
        <v>17435</v>
      </c>
      <c r="H3066" s="15" t="s">
        <v>17436</v>
      </c>
      <c r="I3066" s="15" t="s">
        <v>17437</v>
      </c>
      <c r="J3066" s="15" t="s">
        <v>17438</v>
      </c>
      <c r="K3066" s="15" t="s">
        <v>19</v>
      </c>
    </row>
    <row r="3067" ht="18.75" customHeight="1" spans="1:11">
      <c r="A3067" s="15" t="s">
        <v>17439</v>
      </c>
      <c r="B3067" s="15" t="s">
        <v>17440</v>
      </c>
      <c r="C3067" s="15" t="s">
        <v>17420</v>
      </c>
      <c r="D3067" s="15" t="s">
        <v>17434</v>
      </c>
      <c r="E3067" s="15" t="str">
        <f>VLOOKUP(D3067,industry_mapping!A:C,3,FALSE)</f>
        <v>建筑材料</v>
      </c>
      <c r="F3067" s="15" t="str">
        <f>VLOOKUP(D3067,industry_mapping!A:C,2,FALSE)</f>
        <v>建筑业</v>
      </c>
      <c r="G3067" s="15" t="s">
        <v>17441</v>
      </c>
      <c r="H3067" s="15" t="s">
        <v>17442</v>
      </c>
      <c r="I3067" s="15" t="s">
        <v>17443</v>
      </c>
      <c r="J3067" s="15" t="s">
        <v>17444</v>
      </c>
      <c r="K3067" s="15" t="s">
        <v>19</v>
      </c>
    </row>
    <row r="3068" ht="18.75" customHeight="1" spans="1:11">
      <c r="A3068" s="15" t="s">
        <v>17445</v>
      </c>
      <c r="B3068" s="15" t="s">
        <v>17446</v>
      </c>
      <c r="C3068" s="15" t="s">
        <v>17420</v>
      </c>
      <c r="D3068" s="15" t="s">
        <v>17421</v>
      </c>
      <c r="E3068" s="15" t="str">
        <f>VLOOKUP(D3068,industry_mapping!A:C,3,FALSE)</f>
        <v>建筑材料</v>
      </c>
      <c r="F3068" s="15" t="str">
        <f>VLOOKUP(D3068,industry_mapping!A:C,2,FALSE)</f>
        <v>建筑业</v>
      </c>
      <c r="G3068" s="15" t="s">
        <v>17447</v>
      </c>
      <c r="H3068" s="15" t="s">
        <v>17448</v>
      </c>
      <c r="I3068" s="15" t="s">
        <v>17449</v>
      </c>
      <c r="J3068" s="15" t="s">
        <v>17450</v>
      </c>
      <c r="K3068" s="15" t="s">
        <v>217</v>
      </c>
    </row>
    <row r="3069" ht="18.75" customHeight="1" spans="1:11">
      <c r="A3069" s="15" t="s">
        <v>17451</v>
      </c>
      <c r="B3069" s="15" t="s">
        <v>17452</v>
      </c>
      <c r="C3069" s="15" t="s">
        <v>17420</v>
      </c>
      <c r="D3069" s="15" t="s">
        <v>17434</v>
      </c>
      <c r="E3069" s="15" t="str">
        <f>VLOOKUP(D3069,industry_mapping!A:C,3,FALSE)</f>
        <v>建筑材料</v>
      </c>
      <c r="F3069" s="15" t="str">
        <f>VLOOKUP(D3069,industry_mapping!A:C,2,FALSE)</f>
        <v>建筑业</v>
      </c>
      <c r="G3069" s="15" t="s">
        <v>17434</v>
      </c>
      <c r="H3069" s="15" t="s">
        <v>17453</v>
      </c>
      <c r="I3069" s="15" t="s">
        <v>17454</v>
      </c>
      <c r="J3069" s="15" t="s">
        <v>17455</v>
      </c>
      <c r="K3069" s="15" t="s">
        <v>31</v>
      </c>
    </row>
    <row r="3070" ht="18.75" customHeight="1" spans="1:11">
      <c r="A3070" s="15" t="s">
        <v>17456</v>
      </c>
      <c r="B3070" s="15" t="s">
        <v>17457</v>
      </c>
      <c r="C3070" s="15" t="s">
        <v>17420</v>
      </c>
      <c r="D3070" s="15" t="s">
        <v>17421</v>
      </c>
      <c r="E3070" s="15" t="str">
        <f>VLOOKUP(D3070,industry_mapping!A:C,3,FALSE)</f>
        <v>建筑材料</v>
      </c>
      <c r="F3070" s="15" t="str">
        <f>VLOOKUP(D3070,industry_mapping!A:C,2,FALSE)</f>
        <v>建筑业</v>
      </c>
      <c r="G3070" s="15" t="s">
        <v>17447</v>
      </c>
      <c r="H3070" s="15" t="s">
        <v>17458</v>
      </c>
      <c r="I3070" s="15" t="s">
        <v>17459</v>
      </c>
      <c r="J3070" s="15" t="s">
        <v>17460</v>
      </c>
      <c r="K3070" s="15"/>
    </row>
    <row r="3071" ht="18.75" customHeight="1" spans="1:11">
      <c r="A3071" s="15" t="s">
        <v>17461</v>
      </c>
      <c r="B3071" s="15" t="s">
        <v>17462</v>
      </c>
      <c r="C3071" s="15" t="s">
        <v>17420</v>
      </c>
      <c r="D3071" s="15" t="s">
        <v>17434</v>
      </c>
      <c r="E3071" s="15" t="str">
        <f>VLOOKUP(D3071,industry_mapping!A:C,3,FALSE)</f>
        <v>建筑材料</v>
      </c>
      <c r="F3071" s="15" t="str">
        <f>VLOOKUP(D3071,industry_mapping!A:C,2,FALSE)</f>
        <v>建筑业</v>
      </c>
      <c r="G3071" s="15" t="s">
        <v>17463</v>
      </c>
      <c r="H3071" s="15" t="s">
        <v>17464</v>
      </c>
      <c r="I3071" s="15" t="s">
        <v>17465</v>
      </c>
      <c r="J3071" s="15" t="s">
        <v>17466</v>
      </c>
      <c r="K3071" s="15"/>
    </row>
    <row r="3072" ht="18.75" customHeight="1" spans="1:11">
      <c r="A3072" s="15" t="s">
        <v>17467</v>
      </c>
      <c r="B3072" s="15" t="s">
        <v>17468</v>
      </c>
      <c r="C3072" s="15" t="s">
        <v>17420</v>
      </c>
      <c r="D3072" s="15" t="s">
        <v>17434</v>
      </c>
      <c r="E3072" s="15" t="str">
        <f>VLOOKUP(D3072,industry_mapping!A:C,3,FALSE)</f>
        <v>建筑材料</v>
      </c>
      <c r="F3072" s="15" t="str">
        <f>VLOOKUP(D3072,industry_mapping!A:C,2,FALSE)</f>
        <v>建筑业</v>
      </c>
      <c r="G3072" s="15" t="s">
        <v>17469</v>
      </c>
      <c r="H3072" s="15" t="s">
        <v>17470</v>
      </c>
      <c r="I3072" s="15" t="s">
        <v>17471</v>
      </c>
      <c r="J3072" s="15" t="s">
        <v>17472</v>
      </c>
      <c r="K3072" s="15"/>
    </row>
    <row r="3073" ht="18.75" customHeight="1" spans="1:11">
      <c r="A3073" s="15" t="s">
        <v>17473</v>
      </c>
      <c r="B3073" s="15" t="s">
        <v>17474</v>
      </c>
      <c r="C3073" s="15" t="s">
        <v>17420</v>
      </c>
      <c r="D3073" s="15" t="s">
        <v>17427</v>
      </c>
      <c r="E3073" s="15" t="str">
        <f>VLOOKUP(D3073,industry_mapping!A:C,3,FALSE)</f>
        <v>建筑材料</v>
      </c>
      <c r="F3073" s="15" t="str">
        <f>VLOOKUP(D3073,industry_mapping!A:C,2,FALSE)</f>
        <v>建筑业</v>
      </c>
      <c r="G3073" s="15" t="s">
        <v>17475</v>
      </c>
      <c r="H3073" s="15" t="s">
        <v>17476</v>
      </c>
      <c r="I3073" s="15" t="s">
        <v>17477</v>
      </c>
      <c r="J3073" s="15" t="s">
        <v>17478</v>
      </c>
      <c r="K3073" s="15"/>
    </row>
    <row r="3074" ht="18.75" customHeight="1" spans="1:11">
      <c r="A3074" s="15" t="s">
        <v>17479</v>
      </c>
      <c r="B3074" s="15" t="s">
        <v>17480</v>
      </c>
      <c r="C3074" s="15" t="s">
        <v>17420</v>
      </c>
      <c r="D3074" s="15" t="s">
        <v>5655</v>
      </c>
      <c r="E3074" s="15" t="str">
        <f>VLOOKUP(D3074,industry_mapping!A:C,3,FALSE)</f>
        <v>建筑材料</v>
      </c>
      <c r="F3074" s="15" t="str">
        <f>VLOOKUP(D3074,industry_mapping!A:C,2,FALSE)</f>
        <v>建筑业</v>
      </c>
      <c r="G3074" s="15" t="s">
        <v>14551</v>
      </c>
      <c r="H3074" s="15" t="s">
        <v>17481</v>
      </c>
      <c r="I3074" s="15" t="s">
        <v>17482</v>
      </c>
      <c r="J3074" s="15" t="s">
        <v>17483</v>
      </c>
      <c r="K3074" s="15"/>
    </row>
    <row r="3075" ht="18.75" customHeight="1" spans="1:11">
      <c r="A3075" s="15" t="s">
        <v>17484</v>
      </c>
      <c r="B3075" s="15" t="s">
        <v>17485</v>
      </c>
      <c r="C3075" s="15" t="s">
        <v>17420</v>
      </c>
      <c r="D3075" s="15" t="s">
        <v>11467</v>
      </c>
      <c r="E3075" s="15" t="str">
        <f>VLOOKUP(D3075,industry_mapping!A:C,3,FALSE)</f>
        <v>基建</v>
      </c>
      <c r="F3075" s="15" t="str">
        <f>VLOOKUP(D3075,industry_mapping!A:C,2,FALSE)</f>
        <v>建筑业</v>
      </c>
      <c r="G3075" s="15" t="s">
        <v>17486</v>
      </c>
      <c r="H3075" s="15" t="s">
        <v>17487</v>
      </c>
      <c r="I3075" s="15" t="s">
        <v>17488</v>
      </c>
      <c r="J3075" s="15" t="s">
        <v>17489</v>
      </c>
      <c r="K3075" s="15"/>
    </row>
    <row r="3076" ht="18.75" customHeight="1" spans="1:11">
      <c r="A3076" s="15" t="s">
        <v>17490</v>
      </c>
      <c r="B3076" s="15" t="s">
        <v>17491</v>
      </c>
      <c r="C3076" s="15" t="s">
        <v>17420</v>
      </c>
      <c r="D3076" s="15" t="s">
        <v>17434</v>
      </c>
      <c r="E3076" s="15" t="str">
        <f>VLOOKUP(D3076,industry_mapping!A:C,3,FALSE)</f>
        <v>建筑材料</v>
      </c>
      <c r="F3076" s="15" t="str">
        <f>VLOOKUP(D3076,industry_mapping!A:C,2,FALSE)</f>
        <v>建筑业</v>
      </c>
      <c r="G3076" s="15" t="s">
        <v>17492</v>
      </c>
      <c r="H3076" s="15" t="s">
        <v>17493</v>
      </c>
      <c r="I3076" s="15" t="s">
        <v>17494</v>
      </c>
      <c r="J3076" s="15" t="s">
        <v>17495</v>
      </c>
      <c r="K3076" s="15"/>
    </row>
    <row r="3077" ht="18.75" customHeight="1" spans="1:11">
      <c r="A3077" s="15" t="s">
        <v>17496</v>
      </c>
      <c r="B3077" s="15" t="s">
        <v>17497</v>
      </c>
      <c r="C3077" s="15" t="s">
        <v>17420</v>
      </c>
      <c r="D3077" s="15" t="s">
        <v>2020</v>
      </c>
      <c r="E3077" s="15" t="str">
        <f>VLOOKUP(D3077,industry_mapping!A:C,3,FALSE)</f>
        <v>光伏</v>
      </c>
      <c r="F3077" s="15" t="str">
        <f>VLOOKUP(D3077,industry_mapping!A:C,2,FALSE)</f>
        <v>电力设备</v>
      </c>
      <c r="G3077" s="15" t="s">
        <v>17498</v>
      </c>
      <c r="H3077" s="15" t="s">
        <v>17499</v>
      </c>
      <c r="I3077" s="15" t="s">
        <v>17500</v>
      </c>
      <c r="J3077" s="15" t="s">
        <v>17501</v>
      </c>
      <c r="K3077" s="15"/>
    </row>
    <row r="3078" ht="18.75" customHeight="1" spans="1:11">
      <c r="A3078" s="15" t="s">
        <v>17502</v>
      </c>
      <c r="B3078" s="15" t="s">
        <v>17503</v>
      </c>
      <c r="C3078" s="15" t="s">
        <v>17420</v>
      </c>
      <c r="D3078" s="15" t="s">
        <v>17427</v>
      </c>
      <c r="E3078" s="15" t="str">
        <f>VLOOKUP(D3078,industry_mapping!A:C,3,FALSE)</f>
        <v>建筑材料</v>
      </c>
      <c r="F3078" s="15" t="str">
        <f>VLOOKUP(D3078,industry_mapping!A:C,2,FALSE)</f>
        <v>建筑业</v>
      </c>
      <c r="G3078" s="15" t="s">
        <v>17504</v>
      </c>
      <c r="H3078" s="15" t="s">
        <v>17505</v>
      </c>
      <c r="I3078" s="15" t="s">
        <v>17506</v>
      </c>
      <c r="J3078" s="15" t="s">
        <v>17507</v>
      </c>
      <c r="K3078" s="15"/>
    </row>
    <row r="3079" ht="18.75" customHeight="1" spans="1:11">
      <c r="A3079" s="15" t="s">
        <v>17508</v>
      </c>
      <c r="B3079" s="15" t="s">
        <v>17509</v>
      </c>
      <c r="C3079" s="15" t="s">
        <v>17420</v>
      </c>
      <c r="D3079" s="15" t="s">
        <v>17427</v>
      </c>
      <c r="E3079" s="15" t="str">
        <f>VLOOKUP(D3079,industry_mapping!A:C,3,FALSE)</f>
        <v>建筑材料</v>
      </c>
      <c r="F3079" s="15" t="str">
        <f>VLOOKUP(D3079,industry_mapping!A:C,2,FALSE)</f>
        <v>建筑业</v>
      </c>
      <c r="G3079" s="15" t="s">
        <v>17510</v>
      </c>
      <c r="H3079" s="15" t="s">
        <v>17511</v>
      </c>
      <c r="I3079" s="15" t="s">
        <v>17512</v>
      </c>
      <c r="J3079" s="15" t="s">
        <v>17513</v>
      </c>
      <c r="K3079" s="15"/>
    </row>
    <row r="3080" ht="18.75" customHeight="1" spans="1:11">
      <c r="A3080" s="15" t="s">
        <v>17514</v>
      </c>
      <c r="B3080" s="15" t="s">
        <v>17515</v>
      </c>
      <c r="C3080" s="15" t="s">
        <v>17420</v>
      </c>
      <c r="D3080" s="15" t="s">
        <v>17427</v>
      </c>
      <c r="E3080" s="15" t="str">
        <f>VLOOKUP(D3080,industry_mapping!A:C,3,FALSE)</f>
        <v>建筑材料</v>
      </c>
      <c r="F3080" s="15" t="str">
        <f>VLOOKUP(D3080,industry_mapping!A:C,2,FALSE)</f>
        <v>建筑业</v>
      </c>
      <c r="G3080" s="15" t="s">
        <v>17516</v>
      </c>
      <c r="H3080" s="15" t="s">
        <v>17517</v>
      </c>
      <c r="I3080" s="15" t="s">
        <v>17518</v>
      </c>
      <c r="J3080" s="15" t="s">
        <v>17519</v>
      </c>
      <c r="K3080" s="15"/>
    </row>
    <row r="3081" ht="18.75" customHeight="1" spans="1:11">
      <c r="A3081" s="15" t="s">
        <v>17520</v>
      </c>
      <c r="B3081" s="15" t="s">
        <v>17521</v>
      </c>
      <c r="C3081" s="15" t="s">
        <v>17420</v>
      </c>
      <c r="D3081" s="15" t="s">
        <v>17427</v>
      </c>
      <c r="E3081" s="15" t="str">
        <f>VLOOKUP(D3081,industry_mapping!A:C,3,FALSE)</f>
        <v>建筑材料</v>
      </c>
      <c r="F3081" s="15" t="str">
        <f>VLOOKUP(D3081,industry_mapping!A:C,2,FALSE)</f>
        <v>建筑业</v>
      </c>
      <c r="G3081" s="15" t="s">
        <v>17522</v>
      </c>
      <c r="H3081" s="15" t="s">
        <v>17523</v>
      </c>
      <c r="I3081" s="15" t="s">
        <v>17524</v>
      </c>
      <c r="J3081" s="15" t="s">
        <v>17525</v>
      </c>
      <c r="K3081" s="15"/>
    </row>
    <row r="3082" ht="18.75" customHeight="1" spans="1:11">
      <c r="A3082" s="15" t="s">
        <v>17526</v>
      </c>
      <c r="B3082" s="15" t="s">
        <v>17527</v>
      </c>
      <c r="C3082" s="15" t="s">
        <v>17420</v>
      </c>
      <c r="D3082" s="15" t="s">
        <v>17427</v>
      </c>
      <c r="E3082" s="15" t="str">
        <f>VLOOKUP(D3082,industry_mapping!A:C,3,FALSE)</f>
        <v>建筑材料</v>
      </c>
      <c r="F3082" s="15" t="str">
        <f>VLOOKUP(D3082,industry_mapping!A:C,2,FALSE)</f>
        <v>建筑业</v>
      </c>
      <c r="G3082" s="15" t="s">
        <v>17528</v>
      </c>
      <c r="H3082" s="15" t="s">
        <v>17529</v>
      </c>
      <c r="I3082" s="15" t="s">
        <v>17530</v>
      </c>
      <c r="J3082" s="15" t="s">
        <v>17531</v>
      </c>
      <c r="K3082" s="15"/>
    </row>
    <row r="3083" ht="18.75" customHeight="1" spans="1:11">
      <c r="A3083" s="15" t="s">
        <v>17532</v>
      </c>
      <c r="B3083" s="15" t="s">
        <v>17533</v>
      </c>
      <c r="C3083" s="15" t="s">
        <v>17420</v>
      </c>
      <c r="D3083" s="15" t="s">
        <v>17427</v>
      </c>
      <c r="E3083" s="15" t="str">
        <f>VLOOKUP(D3083,industry_mapping!A:C,3,FALSE)</f>
        <v>建筑材料</v>
      </c>
      <c r="F3083" s="15" t="str">
        <f>VLOOKUP(D3083,industry_mapping!A:C,2,FALSE)</f>
        <v>建筑业</v>
      </c>
      <c r="G3083" s="15" t="s">
        <v>17534</v>
      </c>
      <c r="H3083" s="15" t="s">
        <v>17535</v>
      </c>
      <c r="I3083" s="15" t="s">
        <v>17535</v>
      </c>
      <c r="J3083" s="15" t="s">
        <v>17536</v>
      </c>
      <c r="K3083" s="15"/>
    </row>
    <row r="3084" ht="18.75" customHeight="1" spans="1:11">
      <c r="A3084" s="15" t="s">
        <v>17537</v>
      </c>
      <c r="B3084" s="15" t="s">
        <v>17538</v>
      </c>
      <c r="C3084" s="15" t="s">
        <v>17420</v>
      </c>
      <c r="D3084" s="15" t="s">
        <v>17434</v>
      </c>
      <c r="E3084" s="15" t="str">
        <f>VLOOKUP(D3084,industry_mapping!A:C,3,FALSE)</f>
        <v>建筑材料</v>
      </c>
      <c r="F3084" s="15" t="str">
        <f>VLOOKUP(D3084,industry_mapping!A:C,2,FALSE)</f>
        <v>建筑业</v>
      </c>
      <c r="G3084" s="15" t="s">
        <v>17539</v>
      </c>
      <c r="H3084" s="15" t="s">
        <v>17540</v>
      </c>
      <c r="I3084" s="15" t="s">
        <v>17541</v>
      </c>
      <c r="J3084" s="15" t="s">
        <v>17542</v>
      </c>
      <c r="K3084" s="15"/>
    </row>
    <row r="3085" ht="18.75" customHeight="1" spans="1:11">
      <c r="A3085" s="15" t="s">
        <v>17543</v>
      </c>
      <c r="B3085" s="15" t="s">
        <v>17544</v>
      </c>
      <c r="C3085" s="15" t="s">
        <v>17420</v>
      </c>
      <c r="D3085" s="15" t="s">
        <v>17427</v>
      </c>
      <c r="E3085" s="15" t="str">
        <f>VLOOKUP(D3085,industry_mapping!A:C,3,FALSE)</f>
        <v>建筑材料</v>
      </c>
      <c r="F3085" s="15" t="str">
        <f>VLOOKUP(D3085,industry_mapping!A:C,2,FALSE)</f>
        <v>建筑业</v>
      </c>
      <c r="G3085" s="15" t="s">
        <v>17545</v>
      </c>
      <c r="H3085" s="15" t="s">
        <v>17546</v>
      </c>
      <c r="I3085" s="15" t="s">
        <v>17547</v>
      </c>
      <c r="J3085" s="15" t="s">
        <v>17548</v>
      </c>
      <c r="K3085" s="15"/>
    </row>
    <row r="3086" ht="18.75" customHeight="1" spans="1:11">
      <c r="A3086" s="15" t="s">
        <v>17549</v>
      </c>
      <c r="B3086" s="15" t="s">
        <v>17550</v>
      </c>
      <c r="C3086" s="15" t="s">
        <v>17420</v>
      </c>
      <c r="D3086" s="15" t="s">
        <v>17434</v>
      </c>
      <c r="E3086" s="15" t="str">
        <f>VLOOKUP(D3086,industry_mapping!A:C,3,FALSE)</f>
        <v>建筑材料</v>
      </c>
      <c r="F3086" s="15" t="str">
        <f>VLOOKUP(D3086,industry_mapping!A:C,2,FALSE)</f>
        <v>建筑业</v>
      </c>
      <c r="G3086" s="15" t="s">
        <v>17551</v>
      </c>
      <c r="H3086" s="15" t="s">
        <v>17552</v>
      </c>
      <c r="I3086" s="15" t="s">
        <v>17553</v>
      </c>
      <c r="J3086" s="15" t="s">
        <v>14537</v>
      </c>
      <c r="K3086" s="15"/>
    </row>
    <row r="3087" ht="18.75" customHeight="1" spans="1:11">
      <c r="A3087" s="15" t="s">
        <v>17554</v>
      </c>
      <c r="B3087" s="15" t="s">
        <v>17555</v>
      </c>
      <c r="C3087" s="15" t="s">
        <v>17420</v>
      </c>
      <c r="D3087" s="15" t="s">
        <v>17427</v>
      </c>
      <c r="E3087" s="15" t="str">
        <f>VLOOKUP(D3087,industry_mapping!A:C,3,FALSE)</f>
        <v>建筑材料</v>
      </c>
      <c r="F3087" s="15" t="str">
        <f>VLOOKUP(D3087,industry_mapping!A:C,2,FALSE)</f>
        <v>建筑业</v>
      </c>
      <c r="G3087" s="15" t="s">
        <v>17556</v>
      </c>
      <c r="H3087" s="15" t="s">
        <v>17557</v>
      </c>
      <c r="I3087" s="15" t="s">
        <v>17558</v>
      </c>
      <c r="J3087" s="15" t="s">
        <v>17559</v>
      </c>
      <c r="K3087" s="15"/>
    </row>
    <row r="3088" ht="18.75" customHeight="1" spans="1:11">
      <c r="A3088" s="15" t="s">
        <v>17560</v>
      </c>
      <c r="B3088" s="15" t="s">
        <v>17561</v>
      </c>
      <c r="C3088" s="15" t="s">
        <v>17562</v>
      </c>
      <c r="D3088" s="15" t="s">
        <v>5655</v>
      </c>
      <c r="E3088" s="15" t="str">
        <f>VLOOKUP(D3088,industry_mapping!A:C,3,FALSE)</f>
        <v>建筑材料</v>
      </c>
      <c r="F3088" s="15" t="str">
        <f>VLOOKUP(D3088,industry_mapping!A:C,2,FALSE)</f>
        <v>建筑业</v>
      </c>
      <c r="G3088" s="15" t="s">
        <v>5655</v>
      </c>
      <c r="H3088" s="15" t="s">
        <v>17563</v>
      </c>
      <c r="I3088" s="15" t="s">
        <v>17564</v>
      </c>
      <c r="J3088" s="15" t="s">
        <v>17565</v>
      </c>
      <c r="K3088" s="15" t="s">
        <v>179</v>
      </c>
    </row>
    <row r="3089" ht="18.75" customHeight="1" spans="1:11">
      <c r="A3089" s="15" t="s">
        <v>17566</v>
      </c>
      <c r="B3089" s="15" t="s">
        <v>17567</v>
      </c>
      <c r="C3089" s="15" t="s">
        <v>17562</v>
      </c>
      <c r="D3089" s="15" t="s">
        <v>5655</v>
      </c>
      <c r="E3089" s="15" t="str">
        <f>VLOOKUP(D3089,industry_mapping!A:C,3,FALSE)</f>
        <v>建筑材料</v>
      </c>
      <c r="F3089" s="15" t="str">
        <f>VLOOKUP(D3089,industry_mapping!A:C,2,FALSE)</f>
        <v>建筑业</v>
      </c>
      <c r="G3089" s="15" t="s">
        <v>5655</v>
      </c>
      <c r="H3089" s="15" t="s">
        <v>17568</v>
      </c>
      <c r="I3089" s="15" t="s">
        <v>17569</v>
      </c>
      <c r="J3089" s="15" t="s">
        <v>17570</v>
      </c>
      <c r="K3089" s="15" t="s">
        <v>179</v>
      </c>
    </row>
    <row r="3090" ht="18.75" customHeight="1" spans="1:11">
      <c r="A3090" s="15" t="s">
        <v>17571</v>
      </c>
      <c r="B3090" s="15" t="s">
        <v>17572</v>
      </c>
      <c r="C3090" s="15" t="s">
        <v>17562</v>
      </c>
      <c r="D3090" s="15" t="s">
        <v>5655</v>
      </c>
      <c r="E3090" s="15" t="str">
        <f>VLOOKUP(D3090,industry_mapping!A:C,3,FALSE)</f>
        <v>建筑材料</v>
      </c>
      <c r="F3090" s="15" t="str">
        <f>VLOOKUP(D3090,industry_mapping!A:C,2,FALSE)</f>
        <v>建筑业</v>
      </c>
      <c r="G3090" s="15" t="s">
        <v>5655</v>
      </c>
      <c r="H3090" s="15" t="s">
        <v>17573</v>
      </c>
      <c r="I3090" s="15" t="s">
        <v>17574</v>
      </c>
      <c r="J3090" s="15" t="s">
        <v>17575</v>
      </c>
      <c r="K3090" s="15" t="s">
        <v>19</v>
      </c>
    </row>
    <row r="3091" ht="18.75" customHeight="1" spans="1:11">
      <c r="A3091" s="15" t="s">
        <v>17576</v>
      </c>
      <c r="B3091" s="15" t="s">
        <v>17577</v>
      </c>
      <c r="C3091" s="15" t="s">
        <v>17562</v>
      </c>
      <c r="D3091" s="15" t="s">
        <v>5655</v>
      </c>
      <c r="E3091" s="15" t="str">
        <f>VLOOKUP(D3091,industry_mapping!A:C,3,FALSE)</f>
        <v>建筑材料</v>
      </c>
      <c r="F3091" s="15" t="str">
        <f>VLOOKUP(D3091,industry_mapping!A:C,2,FALSE)</f>
        <v>建筑业</v>
      </c>
      <c r="G3091" s="15" t="s">
        <v>5655</v>
      </c>
      <c r="H3091" s="15" t="s">
        <v>17578</v>
      </c>
      <c r="I3091" s="15" t="s">
        <v>17579</v>
      </c>
      <c r="J3091" s="15" t="s">
        <v>17580</v>
      </c>
      <c r="K3091" s="15" t="s">
        <v>19</v>
      </c>
    </row>
    <row r="3092" ht="18.75" customHeight="1" spans="1:11">
      <c r="A3092" s="15" t="s">
        <v>17581</v>
      </c>
      <c r="B3092" s="15" t="s">
        <v>17582</v>
      </c>
      <c r="C3092" s="15" t="s">
        <v>17562</v>
      </c>
      <c r="D3092" s="15" t="s">
        <v>5655</v>
      </c>
      <c r="E3092" s="15" t="str">
        <f>VLOOKUP(D3092,industry_mapping!A:C,3,FALSE)</f>
        <v>建筑材料</v>
      </c>
      <c r="F3092" s="15" t="str">
        <f>VLOOKUP(D3092,industry_mapping!A:C,2,FALSE)</f>
        <v>建筑业</v>
      </c>
      <c r="G3092" s="15" t="s">
        <v>5655</v>
      </c>
      <c r="H3092" s="15" t="s">
        <v>17583</v>
      </c>
      <c r="I3092" s="15" t="s">
        <v>17584</v>
      </c>
      <c r="J3092" s="15" t="s">
        <v>17585</v>
      </c>
      <c r="K3092" s="15" t="s">
        <v>19</v>
      </c>
    </row>
    <row r="3093" ht="18.75" customHeight="1" spans="1:11">
      <c r="A3093" s="15" t="s">
        <v>17586</v>
      </c>
      <c r="B3093" s="15" t="s">
        <v>17587</v>
      </c>
      <c r="C3093" s="15" t="s">
        <v>17562</v>
      </c>
      <c r="D3093" s="15" t="s">
        <v>5655</v>
      </c>
      <c r="E3093" s="15" t="str">
        <f>VLOOKUP(D3093,industry_mapping!A:C,3,FALSE)</f>
        <v>建筑材料</v>
      </c>
      <c r="F3093" s="15" t="str">
        <f>VLOOKUP(D3093,industry_mapping!A:C,2,FALSE)</f>
        <v>建筑业</v>
      </c>
      <c r="G3093" s="15" t="s">
        <v>5655</v>
      </c>
      <c r="H3093" s="15" t="s">
        <v>17588</v>
      </c>
      <c r="I3093" s="15" t="s">
        <v>17589</v>
      </c>
      <c r="J3093" s="15" t="s">
        <v>17590</v>
      </c>
      <c r="K3093" s="15" t="s">
        <v>31</v>
      </c>
    </row>
    <row r="3094" ht="18.75" customHeight="1" spans="1:11">
      <c r="A3094" s="15" t="s">
        <v>17591</v>
      </c>
      <c r="B3094" s="15" t="s">
        <v>17592</v>
      </c>
      <c r="C3094" s="15" t="s">
        <v>17562</v>
      </c>
      <c r="D3094" s="15" t="s">
        <v>5655</v>
      </c>
      <c r="E3094" s="15" t="str">
        <f>VLOOKUP(D3094,industry_mapping!A:C,3,FALSE)</f>
        <v>建筑材料</v>
      </c>
      <c r="F3094" s="15" t="str">
        <f>VLOOKUP(D3094,industry_mapping!A:C,2,FALSE)</f>
        <v>建筑业</v>
      </c>
      <c r="G3094" s="15" t="s">
        <v>5655</v>
      </c>
      <c r="H3094" s="15" t="s">
        <v>17593</v>
      </c>
      <c r="I3094" s="15" t="s">
        <v>17593</v>
      </c>
      <c r="J3094" s="15" t="s">
        <v>17594</v>
      </c>
      <c r="K3094" s="15" t="s">
        <v>31</v>
      </c>
    </row>
    <row r="3095" ht="18.75" customHeight="1" spans="1:11">
      <c r="A3095" s="15" t="s">
        <v>17595</v>
      </c>
      <c r="B3095" s="15" t="s">
        <v>17596</v>
      </c>
      <c r="C3095" s="15" t="s">
        <v>17562</v>
      </c>
      <c r="D3095" s="15" t="s">
        <v>5655</v>
      </c>
      <c r="E3095" s="15" t="str">
        <f>VLOOKUP(D3095,industry_mapping!A:C,3,FALSE)</f>
        <v>建筑材料</v>
      </c>
      <c r="F3095" s="15" t="str">
        <f>VLOOKUP(D3095,industry_mapping!A:C,2,FALSE)</f>
        <v>建筑业</v>
      </c>
      <c r="G3095" s="15" t="s">
        <v>17597</v>
      </c>
      <c r="H3095" s="15" t="s">
        <v>17598</v>
      </c>
      <c r="I3095" s="15" t="s">
        <v>17599</v>
      </c>
      <c r="J3095" s="15" t="s">
        <v>17600</v>
      </c>
      <c r="K3095" s="15" t="s">
        <v>31</v>
      </c>
    </row>
    <row r="3096" ht="18.75" customHeight="1" spans="1:11">
      <c r="A3096" s="15" t="s">
        <v>17601</v>
      </c>
      <c r="B3096" s="15" t="s">
        <v>17602</v>
      </c>
      <c r="C3096" s="15" t="s">
        <v>17562</v>
      </c>
      <c r="D3096" s="15" t="s">
        <v>5655</v>
      </c>
      <c r="E3096" s="15" t="str">
        <f>VLOOKUP(D3096,industry_mapping!A:C,3,FALSE)</f>
        <v>建筑材料</v>
      </c>
      <c r="F3096" s="15" t="str">
        <f>VLOOKUP(D3096,industry_mapping!A:C,2,FALSE)</f>
        <v>建筑业</v>
      </c>
      <c r="G3096" s="15" t="s">
        <v>5655</v>
      </c>
      <c r="H3096" s="15" t="s">
        <v>17603</v>
      </c>
      <c r="I3096" s="15" t="s">
        <v>17604</v>
      </c>
      <c r="J3096" s="15" t="s">
        <v>17605</v>
      </c>
      <c r="K3096" s="15" t="s">
        <v>31</v>
      </c>
    </row>
    <row r="3097" ht="18.75" customHeight="1" spans="1:11">
      <c r="A3097" s="15" t="s">
        <v>17606</v>
      </c>
      <c r="B3097" s="15" t="s">
        <v>17607</v>
      </c>
      <c r="C3097" s="15" t="s">
        <v>17562</v>
      </c>
      <c r="D3097" s="15" t="s">
        <v>5655</v>
      </c>
      <c r="E3097" s="15" t="str">
        <f>VLOOKUP(D3097,industry_mapping!A:C,3,FALSE)</f>
        <v>建筑材料</v>
      </c>
      <c r="F3097" s="15" t="str">
        <f>VLOOKUP(D3097,industry_mapping!A:C,2,FALSE)</f>
        <v>建筑业</v>
      </c>
      <c r="G3097" s="15" t="s">
        <v>5655</v>
      </c>
      <c r="H3097" s="15" t="s">
        <v>17608</v>
      </c>
      <c r="I3097" s="15" t="s">
        <v>17608</v>
      </c>
      <c r="J3097" s="15" t="s">
        <v>17609</v>
      </c>
      <c r="K3097" s="15" t="s">
        <v>31</v>
      </c>
    </row>
    <row r="3098" ht="18.75" customHeight="1" spans="1:11">
      <c r="A3098" s="15" t="s">
        <v>17610</v>
      </c>
      <c r="B3098" s="15" t="s">
        <v>17611</v>
      </c>
      <c r="C3098" s="15" t="s">
        <v>17562</v>
      </c>
      <c r="D3098" s="15" t="s">
        <v>5655</v>
      </c>
      <c r="E3098" s="15" t="str">
        <f>VLOOKUP(D3098,industry_mapping!A:C,3,FALSE)</f>
        <v>建筑材料</v>
      </c>
      <c r="F3098" s="15" t="str">
        <f>VLOOKUP(D3098,industry_mapping!A:C,2,FALSE)</f>
        <v>建筑业</v>
      </c>
      <c r="G3098" s="15" t="s">
        <v>5655</v>
      </c>
      <c r="H3098" s="15" t="s">
        <v>17612</v>
      </c>
      <c r="I3098" s="15" t="s">
        <v>17613</v>
      </c>
      <c r="J3098" s="15" t="s">
        <v>17614</v>
      </c>
      <c r="K3098" s="15" t="s">
        <v>31</v>
      </c>
    </row>
    <row r="3099" ht="18.75" customHeight="1" spans="1:11">
      <c r="A3099" s="15" t="s">
        <v>17615</v>
      </c>
      <c r="B3099" s="15" t="s">
        <v>17616</v>
      </c>
      <c r="C3099" s="15" t="s">
        <v>17562</v>
      </c>
      <c r="D3099" s="15" t="s">
        <v>5655</v>
      </c>
      <c r="E3099" s="15" t="str">
        <f>VLOOKUP(D3099,industry_mapping!A:C,3,FALSE)</f>
        <v>建筑材料</v>
      </c>
      <c r="F3099" s="15" t="str">
        <f>VLOOKUP(D3099,industry_mapping!A:C,2,FALSE)</f>
        <v>建筑业</v>
      </c>
      <c r="G3099" s="15" t="s">
        <v>5655</v>
      </c>
      <c r="H3099" s="15" t="s">
        <v>17617</v>
      </c>
      <c r="I3099" s="15" t="s">
        <v>17618</v>
      </c>
      <c r="J3099" s="15" t="s">
        <v>17619</v>
      </c>
      <c r="K3099" s="15"/>
    </row>
    <row r="3100" ht="18.75" customHeight="1" spans="1:11">
      <c r="A3100" s="15" t="s">
        <v>17620</v>
      </c>
      <c r="B3100" s="15" t="s">
        <v>17621</v>
      </c>
      <c r="C3100" s="15" t="s">
        <v>17562</v>
      </c>
      <c r="D3100" s="15" t="s">
        <v>5655</v>
      </c>
      <c r="E3100" s="15" t="str">
        <f>VLOOKUP(D3100,industry_mapping!A:C,3,FALSE)</f>
        <v>建筑材料</v>
      </c>
      <c r="F3100" s="15" t="str">
        <f>VLOOKUP(D3100,industry_mapping!A:C,2,FALSE)</f>
        <v>建筑业</v>
      </c>
      <c r="G3100" s="15" t="s">
        <v>17622</v>
      </c>
      <c r="H3100" s="15" t="s">
        <v>17623</v>
      </c>
      <c r="I3100" s="15" t="s">
        <v>17624</v>
      </c>
      <c r="J3100" s="15" t="s">
        <v>17625</v>
      </c>
      <c r="K3100" s="15"/>
    </row>
    <row r="3101" ht="18.75" customHeight="1" spans="1:11">
      <c r="A3101" s="15" t="s">
        <v>17626</v>
      </c>
      <c r="B3101" s="15" t="s">
        <v>17627</v>
      </c>
      <c r="C3101" s="15" t="s">
        <v>17562</v>
      </c>
      <c r="D3101" s="15" t="s">
        <v>5655</v>
      </c>
      <c r="E3101" s="15" t="str">
        <f>VLOOKUP(D3101,industry_mapping!A:C,3,FALSE)</f>
        <v>建筑材料</v>
      </c>
      <c r="F3101" s="15" t="str">
        <f>VLOOKUP(D3101,industry_mapping!A:C,2,FALSE)</f>
        <v>建筑业</v>
      </c>
      <c r="G3101" s="15" t="s">
        <v>5655</v>
      </c>
      <c r="H3101" s="15" t="s">
        <v>17628</v>
      </c>
      <c r="I3101" s="15" t="s">
        <v>17629</v>
      </c>
      <c r="J3101" s="15" t="s">
        <v>17630</v>
      </c>
      <c r="K3101" s="15" t="s">
        <v>31</v>
      </c>
    </row>
    <row r="3102" ht="18.75" customHeight="1" spans="1:11">
      <c r="A3102" s="15" t="s">
        <v>17631</v>
      </c>
      <c r="B3102" s="15" t="s">
        <v>17632</v>
      </c>
      <c r="C3102" s="15" t="s">
        <v>17562</v>
      </c>
      <c r="D3102" s="15" t="s">
        <v>5655</v>
      </c>
      <c r="E3102" s="15" t="str">
        <f>VLOOKUP(D3102,industry_mapping!A:C,3,FALSE)</f>
        <v>建筑材料</v>
      </c>
      <c r="F3102" s="15" t="str">
        <f>VLOOKUP(D3102,industry_mapping!A:C,2,FALSE)</f>
        <v>建筑业</v>
      </c>
      <c r="G3102" s="15" t="s">
        <v>5655</v>
      </c>
      <c r="H3102" s="15" t="s">
        <v>17633</v>
      </c>
      <c r="I3102" s="15" t="s">
        <v>17634</v>
      </c>
      <c r="J3102" s="15" t="s">
        <v>17635</v>
      </c>
      <c r="K3102" s="15"/>
    </row>
    <row r="3103" ht="18.75" customHeight="1" spans="1:11">
      <c r="A3103" s="15" t="s">
        <v>17636</v>
      </c>
      <c r="B3103" s="15" t="s">
        <v>17637</v>
      </c>
      <c r="C3103" s="15" t="s">
        <v>17562</v>
      </c>
      <c r="D3103" s="15" t="s">
        <v>5655</v>
      </c>
      <c r="E3103" s="15" t="str">
        <f>VLOOKUP(D3103,industry_mapping!A:C,3,FALSE)</f>
        <v>建筑材料</v>
      </c>
      <c r="F3103" s="15" t="str">
        <f>VLOOKUP(D3103,industry_mapping!A:C,2,FALSE)</f>
        <v>建筑业</v>
      </c>
      <c r="G3103" s="15" t="s">
        <v>17638</v>
      </c>
      <c r="H3103" s="15" t="s">
        <v>17639</v>
      </c>
      <c r="I3103" s="15" t="s">
        <v>17640</v>
      </c>
      <c r="J3103" s="15" t="s">
        <v>17641</v>
      </c>
      <c r="K3103" s="15" t="s">
        <v>31</v>
      </c>
    </row>
    <row r="3104" ht="18.75" customHeight="1" spans="1:11">
      <c r="A3104" s="15" t="s">
        <v>17642</v>
      </c>
      <c r="B3104" s="15" t="s">
        <v>17643</v>
      </c>
      <c r="C3104" s="15" t="s">
        <v>17562</v>
      </c>
      <c r="D3104" s="15" t="s">
        <v>5655</v>
      </c>
      <c r="E3104" s="15" t="str">
        <f>VLOOKUP(D3104,industry_mapping!A:C,3,FALSE)</f>
        <v>建筑材料</v>
      </c>
      <c r="F3104" s="15" t="str">
        <f>VLOOKUP(D3104,industry_mapping!A:C,2,FALSE)</f>
        <v>建筑业</v>
      </c>
      <c r="G3104" s="15" t="s">
        <v>5655</v>
      </c>
      <c r="H3104" s="15" t="s">
        <v>17644</v>
      </c>
      <c r="I3104" s="15" t="s">
        <v>17645</v>
      </c>
      <c r="J3104" s="15" t="s">
        <v>17646</v>
      </c>
      <c r="K3104" s="15"/>
    </row>
    <row r="3105" ht="18.75" customHeight="1" spans="1:11">
      <c r="A3105" s="15" t="s">
        <v>17647</v>
      </c>
      <c r="B3105" s="15" t="s">
        <v>17648</v>
      </c>
      <c r="C3105" s="15" t="s">
        <v>17562</v>
      </c>
      <c r="D3105" s="15" t="s">
        <v>5655</v>
      </c>
      <c r="E3105" s="15" t="str">
        <f>VLOOKUP(D3105,industry_mapping!A:C,3,FALSE)</f>
        <v>建筑材料</v>
      </c>
      <c r="F3105" s="15" t="str">
        <f>VLOOKUP(D3105,industry_mapping!A:C,2,FALSE)</f>
        <v>建筑业</v>
      </c>
      <c r="G3105" s="15" t="s">
        <v>17597</v>
      </c>
      <c r="H3105" s="15" t="s">
        <v>17649</v>
      </c>
      <c r="I3105" s="15" t="s">
        <v>17650</v>
      </c>
      <c r="J3105" s="15" t="s">
        <v>17651</v>
      </c>
      <c r="K3105" s="15"/>
    </row>
    <row r="3106" ht="18.75" customHeight="1" spans="1:11">
      <c r="A3106" s="15" t="s">
        <v>17652</v>
      </c>
      <c r="B3106" s="15" t="s">
        <v>17653</v>
      </c>
      <c r="C3106" s="15" t="s">
        <v>17562</v>
      </c>
      <c r="D3106" s="15" t="s">
        <v>5655</v>
      </c>
      <c r="E3106" s="15" t="str">
        <f>VLOOKUP(D3106,industry_mapping!A:C,3,FALSE)</f>
        <v>建筑材料</v>
      </c>
      <c r="F3106" s="15" t="str">
        <f>VLOOKUP(D3106,industry_mapping!A:C,2,FALSE)</f>
        <v>建筑业</v>
      </c>
      <c r="G3106" s="15" t="s">
        <v>17597</v>
      </c>
      <c r="H3106" s="15" t="s">
        <v>17654</v>
      </c>
      <c r="I3106" s="15" t="s">
        <v>17654</v>
      </c>
      <c r="J3106" s="15" t="s">
        <v>17655</v>
      </c>
      <c r="K3106" s="15"/>
    </row>
    <row r="3107" ht="18.75" customHeight="1" spans="1:11">
      <c r="A3107" s="15" t="s">
        <v>17656</v>
      </c>
      <c r="B3107" s="15" t="s">
        <v>17657</v>
      </c>
      <c r="C3107" s="15" t="s">
        <v>17562</v>
      </c>
      <c r="D3107" s="15" t="s">
        <v>5655</v>
      </c>
      <c r="E3107" s="15" t="str">
        <f>VLOOKUP(D3107,industry_mapping!A:C,3,FALSE)</f>
        <v>建筑材料</v>
      </c>
      <c r="F3107" s="15" t="str">
        <f>VLOOKUP(D3107,industry_mapping!A:C,2,FALSE)</f>
        <v>建筑业</v>
      </c>
      <c r="G3107" s="15" t="s">
        <v>17658</v>
      </c>
      <c r="H3107" s="15" t="s">
        <v>17659</v>
      </c>
      <c r="I3107" s="15" t="s">
        <v>17660</v>
      </c>
      <c r="J3107" s="15" t="s">
        <v>17661</v>
      </c>
      <c r="K3107" s="15"/>
    </row>
    <row r="3108" ht="18.75" customHeight="1" spans="1:11">
      <c r="A3108" s="15" t="s">
        <v>17662</v>
      </c>
      <c r="B3108" s="15" t="s">
        <v>17663</v>
      </c>
      <c r="C3108" s="15" t="s">
        <v>17562</v>
      </c>
      <c r="D3108" s="15" t="s">
        <v>5655</v>
      </c>
      <c r="E3108" s="15" t="str">
        <f>VLOOKUP(D3108,industry_mapping!A:C,3,FALSE)</f>
        <v>建筑材料</v>
      </c>
      <c r="F3108" s="15" t="str">
        <f>VLOOKUP(D3108,industry_mapping!A:C,2,FALSE)</f>
        <v>建筑业</v>
      </c>
      <c r="G3108" s="15" t="s">
        <v>5655</v>
      </c>
      <c r="H3108" s="15" t="s">
        <v>17664</v>
      </c>
      <c r="I3108" s="15" t="s">
        <v>17665</v>
      </c>
      <c r="J3108" s="15" t="s">
        <v>17666</v>
      </c>
      <c r="K3108" s="15"/>
    </row>
    <row r="3109" ht="18.75" customHeight="1" spans="1:11">
      <c r="A3109" s="15" t="s">
        <v>17667</v>
      </c>
      <c r="B3109" s="15" t="s">
        <v>17668</v>
      </c>
      <c r="C3109" s="15" t="s">
        <v>17562</v>
      </c>
      <c r="D3109" s="15" t="s">
        <v>5655</v>
      </c>
      <c r="E3109" s="15" t="str">
        <f>VLOOKUP(D3109,industry_mapping!A:C,3,FALSE)</f>
        <v>建筑材料</v>
      </c>
      <c r="F3109" s="15" t="str">
        <f>VLOOKUP(D3109,industry_mapping!A:C,2,FALSE)</f>
        <v>建筑业</v>
      </c>
      <c r="G3109" s="15" t="s">
        <v>17669</v>
      </c>
      <c r="H3109" s="15" t="s">
        <v>17670</v>
      </c>
      <c r="I3109" s="15" t="s">
        <v>17671</v>
      </c>
      <c r="J3109" s="15" t="s">
        <v>17672</v>
      </c>
      <c r="K3109" s="15" t="s">
        <v>1252</v>
      </c>
    </row>
    <row r="3110" ht="18.75" customHeight="1" spans="1:11">
      <c r="A3110" s="15" t="s">
        <v>17673</v>
      </c>
      <c r="B3110" s="15" t="s">
        <v>17674</v>
      </c>
      <c r="C3110" s="15" t="s">
        <v>17562</v>
      </c>
      <c r="D3110" s="15" t="s">
        <v>17342</v>
      </c>
      <c r="E3110" s="15" t="str">
        <f>VLOOKUP(D3110,industry_mapping!A:C,3,FALSE)</f>
        <v>建筑材料</v>
      </c>
      <c r="F3110" s="15" t="str">
        <f>VLOOKUP(D3110,industry_mapping!A:C,2,FALSE)</f>
        <v>建筑业</v>
      </c>
      <c r="G3110" s="15" t="s">
        <v>17658</v>
      </c>
      <c r="H3110" s="15" t="s">
        <v>17675</v>
      </c>
      <c r="I3110" s="15" t="s">
        <v>17676</v>
      </c>
      <c r="J3110" s="15" t="s">
        <v>17677</v>
      </c>
      <c r="K3110" s="15"/>
    </row>
    <row r="3111" ht="18.75" customHeight="1" spans="1:11">
      <c r="A3111" s="15" t="s">
        <v>17678</v>
      </c>
      <c r="B3111" s="15" t="s">
        <v>17679</v>
      </c>
      <c r="C3111" s="15" t="s">
        <v>17562</v>
      </c>
      <c r="D3111" s="15" t="s">
        <v>5655</v>
      </c>
      <c r="E3111" s="15" t="str">
        <f>VLOOKUP(D3111,industry_mapping!A:C,3,FALSE)</f>
        <v>建筑材料</v>
      </c>
      <c r="F3111" s="15" t="str">
        <f>VLOOKUP(D3111,industry_mapping!A:C,2,FALSE)</f>
        <v>建筑业</v>
      </c>
      <c r="G3111" s="15" t="s">
        <v>17680</v>
      </c>
      <c r="H3111" s="15" t="s">
        <v>17681</v>
      </c>
      <c r="I3111" s="15" t="s">
        <v>17682</v>
      </c>
      <c r="J3111" s="15" t="s">
        <v>17683</v>
      </c>
      <c r="K3111" s="15" t="s">
        <v>1252</v>
      </c>
    </row>
    <row r="3112" ht="18.75" customHeight="1" spans="1:11">
      <c r="A3112" s="15" t="s">
        <v>17684</v>
      </c>
      <c r="B3112" s="15" t="s">
        <v>17685</v>
      </c>
      <c r="C3112" s="15" t="s">
        <v>17562</v>
      </c>
      <c r="D3112" s="15" t="s">
        <v>5655</v>
      </c>
      <c r="E3112" s="15" t="str">
        <f>VLOOKUP(D3112,industry_mapping!A:C,3,FALSE)</f>
        <v>建筑材料</v>
      </c>
      <c r="F3112" s="15" t="str">
        <f>VLOOKUP(D3112,industry_mapping!A:C,2,FALSE)</f>
        <v>建筑业</v>
      </c>
      <c r="G3112" s="15" t="s">
        <v>17597</v>
      </c>
      <c r="H3112" s="15" t="s">
        <v>17686</v>
      </c>
      <c r="I3112" s="15" t="s">
        <v>17687</v>
      </c>
      <c r="J3112" s="15" t="s">
        <v>17688</v>
      </c>
      <c r="K3112" s="15"/>
    </row>
    <row r="3113" ht="18.75" customHeight="1" spans="1:11">
      <c r="A3113" s="15" t="s">
        <v>17689</v>
      </c>
      <c r="B3113" s="15" t="s">
        <v>17690</v>
      </c>
      <c r="C3113" s="15" t="s">
        <v>17691</v>
      </c>
      <c r="D3113" s="15" t="s">
        <v>17692</v>
      </c>
      <c r="E3113" s="15" t="str">
        <f>VLOOKUP(D3113,industry_mapping!A:C,3,FALSE)</f>
        <v>基建</v>
      </c>
      <c r="F3113" s="15" t="str">
        <f>VLOOKUP(D3113,industry_mapping!A:C,2,FALSE)</f>
        <v>建筑业</v>
      </c>
      <c r="G3113" s="15" t="s">
        <v>17693</v>
      </c>
      <c r="H3113" s="15" t="s">
        <v>17694</v>
      </c>
      <c r="I3113" s="15" t="s">
        <v>17695</v>
      </c>
      <c r="J3113" s="15" t="s">
        <v>17696</v>
      </c>
      <c r="K3113" s="15" t="s">
        <v>1477</v>
      </c>
    </row>
    <row r="3114" ht="18.75" customHeight="1" spans="1:11">
      <c r="A3114" s="15" t="s">
        <v>17697</v>
      </c>
      <c r="B3114" s="15" t="s">
        <v>17698</v>
      </c>
      <c r="C3114" s="15" t="s">
        <v>17691</v>
      </c>
      <c r="D3114" s="15" t="s">
        <v>17692</v>
      </c>
      <c r="E3114" s="15" t="str">
        <f>VLOOKUP(D3114,industry_mapping!A:C,3,FALSE)</f>
        <v>基建</v>
      </c>
      <c r="F3114" s="15" t="str">
        <f>VLOOKUP(D3114,industry_mapping!A:C,2,FALSE)</f>
        <v>建筑业</v>
      </c>
      <c r="G3114" s="15" t="s">
        <v>17699</v>
      </c>
      <c r="H3114" s="15" t="s">
        <v>17700</v>
      </c>
      <c r="I3114" s="15" t="s">
        <v>17701</v>
      </c>
      <c r="J3114" s="15" t="s">
        <v>17702</v>
      </c>
      <c r="K3114" s="15" t="s">
        <v>19</v>
      </c>
    </row>
    <row r="3115" ht="18.75" customHeight="1" spans="1:11">
      <c r="A3115" s="15" t="s">
        <v>17703</v>
      </c>
      <c r="B3115" s="15" t="s">
        <v>17704</v>
      </c>
      <c r="C3115" s="15" t="s">
        <v>17691</v>
      </c>
      <c r="D3115" s="15" t="s">
        <v>17692</v>
      </c>
      <c r="E3115" s="15" t="str">
        <f>VLOOKUP(D3115,industry_mapping!A:C,3,FALSE)</f>
        <v>基建</v>
      </c>
      <c r="F3115" s="15" t="str">
        <f>VLOOKUP(D3115,industry_mapping!A:C,2,FALSE)</f>
        <v>建筑业</v>
      </c>
      <c r="G3115" s="15" t="s">
        <v>17705</v>
      </c>
      <c r="H3115" s="15" t="s">
        <v>17706</v>
      </c>
      <c r="I3115" s="15" t="s">
        <v>17707</v>
      </c>
      <c r="J3115" s="15" t="s">
        <v>17708</v>
      </c>
      <c r="K3115" s="15" t="s">
        <v>31</v>
      </c>
    </row>
    <row r="3116" ht="18.75" customHeight="1" spans="1:11">
      <c r="A3116" s="15" t="s">
        <v>17709</v>
      </c>
      <c r="B3116" s="15" t="s">
        <v>17710</v>
      </c>
      <c r="C3116" s="15" t="s">
        <v>17691</v>
      </c>
      <c r="D3116" s="15" t="s">
        <v>17692</v>
      </c>
      <c r="E3116" s="15" t="str">
        <f>VLOOKUP(D3116,industry_mapping!A:C,3,FALSE)</f>
        <v>基建</v>
      </c>
      <c r="F3116" s="15" t="str">
        <f>VLOOKUP(D3116,industry_mapping!A:C,2,FALSE)</f>
        <v>建筑业</v>
      </c>
      <c r="G3116" s="15" t="s">
        <v>17699</v>
      </c>
      <c r="H3116" s="15" t="s">
        <v>17711</v>
      </c>
      <c r="I3116" s="15" t="s">
        <v>17712</v>
      </c>
      <c r="J3116" s="15" t="s">
        <v>17713</v>
      </c>
      <c r="K3116" s="15" t="s">
        <v>19</v>
      </c>
    </row>
    <row r="3117" ht="18.75" customHeight="1" spans="1:11">
      <c r="A3117" s="15" t="s">
        <v>17714</v>
      </c>
      <c r="B3117" s="15" t="s">
        <v>17715</v>
      </c>
      <c r="C3117" s="15" t="s">
        <v>17691</v>
      </c>
      <c r="D3117" s="15" t="s">
        <v>17692</v>
      </c>
      <c r="E3117" s="15" t="str">
        <f>VLOOKUP(D3117,industry_mapping!A:C,3,FALSE)</f>
        <v>基建</v>
      </c>
      <c r="F3117" s="15" t="str">
        <f>VLOOKUP(D3117,industry_mapping!A:C,2,FALSE)</f>
        <v>建筑业</v>
      </c>
      <c r="G3117" s="15" t="s">
        <v>17716</v>
      </c>
      <c r="H3117" s="15" t="s">
        <v>17717</v>
      </c>
      <c r="I3117" s="15" t="s">
        <v>17718</v>
      </c>
      <c r="J3117" s="15" t="s">
        <v>17719</v>
      </c>
      <c r="K3117" s="15" t="s">
        <v>31</v>
      </c>
    </row>
    <row r="3118" ht="18.75" customHeight="1" spans="1:11">
      <c r="A3118" s="15" t="s">
        <v>17720</v>
      </c>
      <c r="B3118" s="15" t="s">
        <v>17721</v>
      </c>
      <c r="C3118" s="15" t="s">
        <v>17691</v>
      </c>
      <c r="D3118" s="15" t="s">
        <v>17692</v>
      </c>
      <c r="E3118" s="15" t="str">
        <f>VLOOKUP(D3118,industry_mapping!A:C,3,FALSE)</f>
        <v>基建</v>
      </c>
      <c r="F3118" s="15" t="str">
        <f>VLOOKUP(D3118,industry_mapping!A:C,2,FALSE)</f>
        <v>建筑业</v>
      </c>
      <c r="G3118" s="15" t="s">
        <v>17722</v>
      </c>
      <c r="H3118" s="15" t="s">
        <v>17723</v>
      </c>
      <c r="I3118" s="15" t="s">
        <v>17724</v>
      </c>
      <c r="J3118" s="15" t="s">
        <v>17725</v>
      </c>
      <c r="K3118" s="15"/>
    </row>
    <row r="3119" ht="18.75" customHeight="1" spans="1:11">
      <c r="A3119" s="15" t="s">
        <v>17726</v>
      </c>
      <c r="B3119" s="15" t="s">
        <v>17727</v>
      </c>
      <c r="C3119" s="15" t="s">
        <v>17691</v>
      </c>
      <c r="D3119" s="15" t="s">
        <v>17692</v>
      </c>
      <c r="E3119" s="15" t="str">
        <f>VLOOKUP(D3119,industry_mapping!A:C,3,FALSE)</f>
        <v>基建</v>
      </c>
      <c r="F3119" s="15" t="str">
        <f>VLOOKUP(D3119,industry_mapping!A:C,2,FALSE)</f>
        <v>建筑业</v>
      </c>
      <c r="G3119" s="15" t="s">
        <v>17693</v>
      </c>
      <c r="H3119" s="15" t="s">
        <v>17728</v>
      </c>
      <c r="I3119" s="15" t="s">
        <v>17729</v>
      </c>
      <c r="J3119" s="15" t="s">
        <v>17730</v>
      </c>
      <c r="K3119" s="15"/>
    </row>
    <row r="3120" ht="18.75" customHeight="1" spans="1:11">
      <c r="A3120" s="15" t="s">
        <v>17731</v>
      </c>
      <c r="B3120" s="15" t="s">
        <v>17732</v>
      </c>
      <c r="C3120" s="15" t="s">
        <v>17691</v>
      </c>
      <c r="D3120" s="15" t="s">
        <v>17692</v>
      </c>
      <c r="E3120" s="15" t="str">
        <f>VLOOKUP(D3120,industry_mapping!A:C,3,FALSE)</f>
        <v>基建</v>
      </c>
      <c r="F3120" s="15" t="str">
        <f>VLOOKUP(D3120,industry_mapping!A:C,2,FALSE)</f>
        <v>建筑业</v>
      </c>
      <c r="G3120" s="15" t="s">
        <v>17733</v>
      </c>
      <c r="H3120" s="15" t="s">
        <v>17734</v>
      </c>
      <c r="I3120" s="15" t="s">
        <v>17735</v>
      </c>
      <c r="J3120" s="15" t="s">
        <v>17736</v>
      </c>
      <c r="K3120" s="15"/>
    </row>
    <row r="3121" ht="18.75" customHeight="1" spans="1:11">
      <c r="A3121" s="15" t="s">
        <v>17737</v>
      </c>
      <c r="B3121" s="15" t="s">
        <v>17738</v>
      </c>
      <c r="C3121" s="15" t="s">
        <v>17739</v>
      </c>
      <c r="D3121" s="15" t="s">
        <v>17740</v>
      </c>
      <c r="E3121" s="15" t="str">
        <f>VLOOKUP(D3121,industry_mapping!A:C,3,FALSE)</f>
        <v>工程设计</v>
      </c>
      <c r="F3121" s="15" t="str">
        <f>VLOOKUP(D3121,industry_mapping!A:C,2,FALSE)</f>
        <v>建筑业</v>
      </c>
      <c r="G3121" s="15" t="s">
        <v>17741</v>
      </c>
      <c r="H3121" s="15" t="s">
        <v>17742</v>
      </c>
      <c r="I3121" s="15" t="s">
        <v>17742</v>
      </c>
      <c r="J3121" s="15"/>
      <c r="K3121" s="15"/>
    </row>
    <row r="3122" ht="18.75" customHeight="1" spans="1:11">
      <c r="A3122" s="15" t="s">
        <v>17743</v>
      </c>
      <c r="B3122" s="15" t="s">
        <v>17744</v>
      </c>
      <c r="C3122" s="15" t="s">
        <v>17739</v>
      </c>
      <c r="D3122" s="15" t="s">
        <v>3188</v>
      </c>
      <c r="E3122" s="15" t="str">
        <f>VLOOKUP(D3122,industry_mapping!A:C,3,FALSE)</f>
        <v>半导体</v>
      </c>
      <c r="F3122" s="15" t="str">
        <f>VLOOKUP(D3122,industry_mapping!A:C,2,FALSE)</f>
        <v>科技</v>
      </c>
      <c r="G3122" s="15" t="s">
        <v>17745</v>
      </c>
      <c r="H3122" s="15" t="s">
        <v>17746</v>
      </c>
      <c r="I3122" s="15" t="s">
        <v>17747</v>
      </c>
      <c r="J3122" s="15" t="s">
        <v>17748</v>
      </c>
      <c r="K3122" s="15" t="s">
        <v>19</v>
      </c>
    </row>
    <row r="3123" ht="18.75" customHeight="1" spans="1:11">
      <c r="A3123" s="15" t="s">
        <v>17749</v>
      </c>
      <c r="B3123" s="15" t="s">
        <v>17750</v>
      </c>
      <c r="C3123" s="15" t="s">
        <v>17739</v>
      </c>
      <c r="D3123" s="15" t="s">
        <v>17740</v>
      </c>
      <c r="E3123" s="15" t="str">
        <f>VLOOKUP(D3123,industry_mapping!A:C,3,FALSE)</f>
        <v>工程设计</v>
      </c>
      <c r="F3123" s="15" t="str">
        <f>VLOOKUP(D3123,industry_mapping!A:C,2,FALSE)</f>
        <v>建筑业</v>
      </c>
      <c r="G3123" s="15" t="s">
        <v>17751</v>
      </c>
      <c r="H3123" s="15" t="s">
        <v>17752</v>
      </c>
      <c r="I3123" s="15" t="s">
        <v>17752</v>
      </c>
      <c r="J3123" s="15" t="s">
        <v>17753</v>
      </c>
      <c r="K3123" s="15"/>
    </row>
    <row r="3124" ht="18.75" customHeight="1" spans="1:11">
      <c r="A3124" s="15" t="s">
        <v>17754</v>
      </c>
      <c r="B3124" s="15" t="s">
        <v>17755</v>
      </c>
      <c r="C3124" s="15" t="s">
        <v>17739</v>
      </c>
      <c r="D3124" s="15" t="s">
        <v>17740</v>
      </c>
      <c r="E3124" s="15" t="str">
        <f>VLOOKUP(D3124,industry_mapping!A:C,3,FALSE)</f>
        <v>工程设计</v>
      </c>
      <c r="F3124" s="15" t="str">
        <f>VLOOKUP(D3124,industry_mapping!A:C,2,FALSE)</f>
        <v>建筑业</v>
      </c>
      <c r="G3124" s="15" t="s">
        <v>17756</v>
      </c>
      <c r="H3124" s="15" t="s">
        <v>17757</v>
      </c>
      <c r="I3124" s="15" t="s">
        <v>17758</v>
      </c>
      <c r="J3124" s="15" t="s">
        <v>17759</v>
      </c>
      <c r="K3124" s="15"/>
    </row>
    <row r="3125" ht="18.75" customHeight="1" spans="1:11">
      <c r="A3125" s="15" t="s">
        <v>17760</v>
      </c>
      <c r="B3125" s="15" t="s">
        <v>17761</v>
      </c>
      <c r="C3125" s="15" t="s">
        <v>17739</v>
      </c>
      <c r="D3125" s="15" t="s">
        <v>17740</v>
      </c>
      <c r="E3125" s="15" t="str">
        <f>VLOOKUP(D3125,industry_mapping!A:C,3,FALSE)</f>
        <v>工程设计</v>
      </c>
      <c r="F3125" s="15" t="str">
        <f>VLOOKUP(D3125,industry_mapping!A:C,2,FALSE)</f>
        <v>建筑业</v>
      </c>
      <c r="G3125" s="15" t="s">
        <v>17762</v>
      </c>
      <c r="H3125" s="15" t="s">
        <v>17763</v>
      </c>
      <c r="I3125" s="15" t="s">
        <v>17764</v>
      </c>
      <c r="J3125" s="15" t="s">
        <v>17765</v>
      </c>
      <c r="K3125" s="15" t="s">
        <v>217</v>
      </c>
    </row>
    <row r="3126" ht="18.75" customHeight="1" spans="1:11">
      <c r="A3126" s="15" t="s">
        <v>17766</v>
      </c>
      <c r="B3126" s="15" t="s">
        <v>17767</v>
      </c>
      <c r="C3126" s="15" t="s">
        <v>17739</v>
      </c>
      <c r="D3126" s="15" t="s">
        <v>17768</v>
      </c>
      <c r="E3126" s="15" t="str">
        <f>VLOOKUP(D3126,industry_mapping!A:C,3,FALSE)</f>
        <v>工程设计</v>
      </c>
      <c r="F3126" s="15" t="str">
        <f>VLOOKUP(D3126,industry_mapping!A:C,2,FALSE)</f>
        <v>建筑业</v>
      </c>
      <c r="G3126" s="15" t="s">
        <v>17769</v>
      </c>
      <c r="H3126" s="15" t="s">
        <v>17770</v>
      </c>
      <c r="I3126" s="15" t="s">
        <v>17771</v>
      </c>
      <c r="J3126" s="15" t="s">
        <v>17772</v>
      </c>
      <c r="K3126" s="15"/>
    </row>
    <row r="3127" ht="18.75" customHeight="1" spans="1:11">
      <c r="A3127" s="15" t="s">
        <v>17773</v>
      </c>
      <c r="B3127" s="15" t="s">
        <v>17774</v>
      </c>
      <c r="C3127" s="15" t="s">
        <v>17739</v>
      </c>
      <c r="D3127" s="15" t="s">
        <v>17775</v>
      </c>
      <c r="E3127" s="15" t="str">
        <f>VLOOKUP(D3127,industry_mapping!A:C,3,FALSE)</f>
        <v>农业</v>
      </c>
      <c r="F3127" s="15" t="str">
        <f>VLOOKUP(D3127,industry_mapping!A:C,2,FALSE)</f>
        <v>必需消费</v>
      </c>
      <c r="G3127" s="15" t="s">
        <v>17776</v>
      </c>
      <c r="H3127" s="15" t="s">
        <v>17777</v>
      </c>
      <c r="I3127" s="15" t="s">
        <v>17778</v>
      </c>
      <c r="J3127" s="15" t="s">
        <v>17779</v>
      </c>
      <c r="K3127" s="15"/>
    </row>
    <row r="3128" ht="18.75" customHeight="1" spans="1:11">
      <c r="A3128" s="15" t="s">
        <v>17780</v>
      </c>
      <c r="B3128" s="15" t="s">
        <v>17781</v>
      </c>
      <c r="C3128" s="15" t="s">
        <v>17739</v>
      </c>
      <c r="D3128" s="15" t="s">
        <v>17740</v>
      </c>
      <c r="E3128" s="15" t="str">
        <f>VLOOKUP(D3128,industry_mapping!A:C,3,FALSE)</f>
        <v>工程设计</v>
      </c>
      <c r="F3128" s="15" t="str">
        <f>VLOOKUP(D3128,industry_mapping!A:C,2,FALSE)</f>
        <v>建筑业</v>
      </c>
      <c r="G3128" s="15" t="s">
        <v>17782</v>
      </c>
      <c r="H3128" s="15" t="s">
        <v>17783</v>
      </c>
      <c r="I3128" s="15" t="s">
        <v>17784</v>
      </c>
      <c r="J3128" s="15" t="s">
        <v>17785</v>
      </c>
      <c r="K3128" s="15"/>
    </row>
    <row r="3129" ht="18.75" customHeight="1" spans="1:11">
      <c r="A3129" s="15" t="s">
        <v>17786</v>
      </c>
      <c r="B3129" s="15" t="s">
        <v>17787</v>
      </c>
      <c r="C3129" s="15" t="s">
        <v>17739</v>
      </c>
      <c r="D3129" s="15" t="s">
        <v>17740</v>
      </c>
      <c r="E3129" s="15" t="str">
        <f>VLOOKUP(D3129,industry_mapping!A:C,3,FALSE)</f>
        <v>工程设计</v>
      </c>
      <c r="F3129" s="15" t="str">
        <f>VLOOKUP(D3129,industry_mapping!A:C,2,FALSE)</f>
        <v>建筑业</v>
      </c>
      <c r="G3129" s="15" t="s">
        <v>17756</v>
      </c>
      <c r="H3129" s="15" t="s">
        <v>17788</v>
      </c>
      <c r="I3129" s="15" t="s">
        <v>17789</v>
      </c>
      <c r="J3129" s="15" t="s">
        <v>17790</v>
      </c>
      <c r="K3129" s="15" t="s">
        <v>31</v>
      </c>
    </row>
    <row r="3130" ht="18.75" customHeight="1" spans="1:11">
      <c r="A3130" s="15" t="s">
        <v>17791</v>
      </c>
      <c r="B3130" s="15" t="s">
        <v>17792</v>
      </c>
      <c r="C3130" s="15" t="s">
        <v>17739</v>
      </c>
      <c r="D3130" s="15" t="s">
        <v>17740</v>
      </c>
      <c r="E3130" s="15" t="str">
        <f>VLOOKUP(D3130,industry_mapping!A:C,3,FALSE)</f>
        <v>工程设计</v>
      </c>
      <c r="F3130" s="15" t="str">
        <f>VLOOKUP(D3130,industry_mapping!A:C,2,FALSE)</f>
        <v>建筑业</v>
      </c>
      <c r="G3130" s="15" t="s">
        <v>17756</v>
      </c>
      <c r="H3130" s="15" t="s">
        <v>17793</v>
      </c>
      <c r="I3130" s="15" t="s">
        <v>17794</v>
      </c>
      <c r="J3130" s="15" t="s">
        <v>17795</v>
      </c>
      <c r="K3130" s="15"/>
    </row>
    <row r="3131" ht="18.75" customHeight="1" spans="1:11">
      <c r="A3131" s="15" t="s">
        <v>17796</v>
      </c>
      <c r="B3131" s="15" t="s">
        <v>17797</v>
      </c>
      <c r="C3131" s="15" t="s">
        <v>17739</v>
      </c>
      <c r="D3131" s="15" t="s">
        <v>17740</v>
      </c>
      <c r="E3131" s="15" t="str">
        <f>VLOOKUP(D3131,industry_mapping!A:C,3,FALSE)</f>
        <v>工程设计</v>
      </c>
      <c r="F3131" s="15" t="str">
        <f>VLOOKUP(D3131,industry_mapping!A:C,2,FALSE)</f>
        <v>建筑业</v>
      </c>
      <c r="G3131" s="15" t="s">
        <v>17798</v>
      </c>
      <c r="H3131" s="15" t="s">
        <v>17799</v>
      </c>
      <c r="I3131" s="15" t="s">
        <v>17799</v>
      </c>
      <c r="J3131" s="15" t="s">
        <v>17800</v>
      </c>
      <c r="K3131" s="15"/>
    </row>
    <row r="3132" ht="18.75" customHeight="1" spans="1:11">
      <c r="A3132" s="15" t="s">
        <v>17801</v>
      </c>
      <c r="B3132" s="15" t="s">
        <v>17802</v>
      </c>
      <c r="C3132" s="15" t="s">
        <v>17739</v>
      </c>
      <c r="D3132" s="15" t="s">
        <v>17740</v>
      </c>
      <c r="E3132" s="15" t="str">
        <f>VLOOKUP(D3132,industry_mapping!A:C,3,FALSE)</f>
        <v>工程设计</v>
      </c>
      <c r="F3132" s="15" t="str">
        <f>VLOOKUP(D3132,industry_mapping!A:C,2,FALSE)</f>
        <v>建筑业</v>
      </c>
      <c r="G3132" s="15" t="s">
        <v>17803</v>
      </c>
      <c r="H3132" s="15" t="s">
        <v>17804</v>
      </c>
      <c r="I3132" s="15" t="s">
        <v>17805</v>
      </c>
      <c r="J3132" s="15" t="s">
        <v>17806</v>
      </c>
      <c r="K3132" s="15"/>
    </row>
    <row r="3133" ht="18.75" customHeight="1" spans="1:11">
      <c r="A3133" s="15" t="s">
        <v>17807</v>
      </c>
      <c r="B3133" s="15" t="s">
        <v>17808</v>
      </c>
      <c r="C3133" s="15" t="s">
        <v>17739</v>
      </c>
      <c r="D3133" s="15" t="s">
        <v>17740</v>
      </c>
      <c r="E3133" s="15" t="str">
        <f>VLOOKUP(D3133,industry_mapping!A:C,3,FALSE)</f>
        <v>工程设计</v>
      </c>
      <c r="F3133" s="15" t="str">
        <f>VLOOKUP(D3133,industry_mapping!A:C,2,FALSE)</f>
        <v>建筑业</v>
      </c>
      <c r="G3133" s="15" t="s">
        <v>17762</v>
      </c>
      <c r="H3133" s="15" t="s">
        <v>17809</v>
      </c>
      <c r="I3133" s="15" t="s">
        <v>17810</v>
      </c>
      <c r="J3133" s="15" t="s">
        <v>17811</v>
      </c>
      <c r="K3133" s="15"/>
    </row>
    <row r="3134" ht="18.75" customHeight="1" spans="1:11">
      <c r="A3134" s="15" t="s">
        <v>17812</v>
      </c>
      <c r="B3134" s="15" t="s">
        <v>17813</v>
      </c>
      <c r="C3134" s="15" t="s">
        <v>17739</v>
      </c>
      <c r="D3134" s="15" t="s">
        <v>17740</v>
      </c>
      <c r="E3134" s="15" t="str">
        <f>VLOOKUP(D3134,industry_mapping!A:C,3,FALSE)</f>
        <v>工程设计</v>
      </c>
      <c r="F3134" s="15" t="str">
        <f>VLOOKUP(D3134,industry_mapping!A:C,2,FALSE)</f>
        <v>建筑业</v>
      </c>
      <c r="G3134" s="15" t="s">
        <v>17782</v>
      </c>
      <c r="H3134" s="15" t="s">
        <v>17814</v>
      </c>
      <c r="I3134" s="15" t="s">
        <v>17815</v>
      </c>
      <c r="J3134" s="15" t="s">
        <v>17816</v>
      </c>
      <c r="K3134" s="15"/>
    </row>
    <row r="3135" ht="18.75" customHeight="1" spans="1:11">
      <c r="A3135" s="15" t="s">
        <v>17817</v>
      </c>
      <c r="B3135" s="15" t="s">
        <v>17818</v>
      </c>
      <c r="C3135" s="15" t="s">
        <v>17739</v>
      </c>
      <c r="D3135" s="15" t="s">
        <v>17819</v>
      </c>
      <c r="E3135" s="15" t="str">
        <f>VLOOKUP(D3135,industry_mapping!A:C,3,FALSE)</f>
        <v>工程设计</v>
      </c>
      <c r="F3135" s="15" t="str">
        <f>VLOOKUP(D3135,industry_mapping!A:C,2,FALSE)</f>
        <v>建筑业</v>
      </c>
      <c r="G3135" s="15" t="s">
        <v>17820</v>
      </c>
      <c r="H3135" s="15" t="s">
        <v>17821</v>
      </c>
      <c r="I3135" s="15" t="s">
        <v>17822</v>
      </c>
      <c r="J3135" s="15" t="s">
        <v>17823</v>
      </c>
      <c r="K3135" s="15"/>
    </row>
    <row r="3136" ht="18.75" customHeight="1" spans="1:11">
      <c r="A3136" s="15" t="s">
        <v>17824</v>
      </c>
      <c r="B3136" s="15" t="s">
        <v>17825</v>
      </c>
      <c r="C3136" s="15" t="s">
        <v>17739</v>
      </c>
      <c r="D3136" s="15" t="s">
        <v>17740</v>
      </c>
      <c r="E3136" s="15" t="str">
        <f>VLOOKUP(D3136,industry_mapping!A:C,3,FALSE)</f>
        <v>工程设计</v>
      </c>
      <c r="F3136" s="15" t="str">
        <f>VLOOKUP(D3136,industry_mapping!A:C,2,FALSE)</f>
        <v>建筑业</v>
      </c>
      <c r="G3136" s="15" t="s">
        <v>17826</v>
      </c>
      <c r="H3136" s="15" t="s">
        <v>17827</v>
      </c>
      <c r="I3136" s="15" t="s">
        <v>17828</v>
      </c>
      <c r="J3136" s="15" t="s">
        <v>8742</v>
      </c>
      <c r="K3136" s="15"/>
    </row>
    <row r="3137" ht="18.75" customHeight="1" spans="1:11">
      <c r="A3137" s="15" t="s">
        <v>17829</v>
      </c>
      <c r="B3137" s="15" t="s">
        <v>17830</v>
      </c>
      <c r="C3137" s="15" t="s">
        <v>17739</v>
      </c>
      <c r="D3137" s="15" t="s">
        <v>17740</v>
      </c>
      <c r="E3137" s="15" t="str">
        <f>VLOOKUP(D3137,industry_mapping!A:C,3,FALSE)</f>
        <v>工程设计</v>
      </c>
      <c r="F3137" s="15" t="str">
        <f>VLOOKUP(D3137,industry_mapping!A:C,2,FALSE)</f>
        <v>建筑业</v>
      </c>
      <c r="G3137" s="15" t="s">
        <v>17831</v>
      </c>
      <c r="H3137" s="15" t="s">
        <v>17832</v>
      </c>
      <c r="I3137" s="15" t="s">
        <v>17833</v>
      </c>
      <c r="J3137" s="15" t="s">
        <v>17834</v>
      </c>
      <c r="K3137" s="15"/>
    </row>
    <row r="3138" ht="18.75" customHeight="1" spans="1:11">
      <c r="A3138" s="15" t="s">
        <v>17835</v>
      </c>
      <c r="B3138" s="15" t="s">
        <v>17836</v>
      </c>
      <c r="C3138" s="15" t="s">
        <v>17739</v>
      </c>
      <c r="D3138" s="15" t="s">
        <v>17740</v>
      </c>
      <c r="E3138" s="15" t="str">
        <f>VLOOKUP(D3138,industry_mapping!A:C,3,FALSE)</f>
        <v>工程设计</v>
      </c>
      <c r="F3138" s="15" t="str">
        <f>VLOOKUP(D3138,industry_mapping!A:C,2,FALSE)</f>
        <v>建筑业</v>
      </c>
      <c r="G3138" s="15" t="s">
        <v>17756</v>
      </c>
      <c r="H3138" s="15" t="s">
        <v>17837</v>
      </c>
      <c r="I3138" s="15" t="s">
        <v>17838</v>
      </c>
      <c r="J3138" s="15" t="s">
        <v>17839</v>
      </c>
      <c r="K3138" s="15"/>
    </row>
    <row r="3139" ht="18.75" customHeight="1" spans="1:11">
      <c r="A3139" s="15" t="s">
        <v>17840</v>
      </c>
      <c r="B3139" s="15" t="s">
        <v>17841</v>
      </c>
      <c r="C3139" s="15" t="s">
        <v>17739</v>
      </c>
      <c r="D3139" s="15" t="s">
        <v>17740</v>
      </c>
      <c r="E3139" s="15" t="str">
        <f>VLOOKUP(D3139,industry_mapping!A:C,3,FALSE)</f>
        <v>工程设计</v>
      </c>
      <c r="F3139" s="15" t="str">
        <f>VLOOKUP(D3139,industry_mapping!A:C,2,FALSE)</f>
        <v>建筑业</v>
      </c>
      <c r="G3139" s="15" t="s">
        <v>17741</v>
      </c>
      <c r="H3139" s="15" t="s">
        <v>17842</v>
      </c>
      <c r="I3139" s="15" t="s">
        <v>17843</v>
      </c>
      <c r="J3139" s="15" t="s">
        <v>17844</v>
      </c>
      <c r="K3139" s="15"/>
    </row>
    <row r="3140" ht="18.75" customHeight="1" spans="1:11">
      <c r="A3140" s="15" t="s">
        <v>17845</v>
      </c>
      <c r="B3140" s="15" t="s">
        <v>17846</v>
      </c>
      <c r="C3140" s="15" t="s">
        <v>17739</v>
      </c>
      <c r="D3140" s="15" t="s">
        <v>17740</v>
      </c>
      <c r="E3140" s="15" t="str">
        <f>VLOOKUP(D3140,industry_mapping!A:C,3,FALSE)</f>
        <v>工程设计</v>
      </c>
      <c r="F3140" s="15" t="str">
        <f>VLOOKUP(D3140,industry_mapping!A:C,2,FALSE)</f>
        <v>建筑业</v>
      </c>
      <c r="G3140" s="15" t="s">
        <v>17847</v>
      </c>
      <c r="H3140" s="15" t="s">
        <v>17848</v>
      </c>
      <c r="I3140" s="15" t="s">
        <v>17849</v>
      </c>
      <c r="J3140" s="15" t="s">
        <v>17850</v>
      </c>
      <c r="K3140" s="15"/>
    </row>
    <row r="3141" ht="18.75" customHeight="1" spans="1:11">
      <c r="A3141" s="15" t="s">
        <v>17851</v>
      </c>
      <c r="B3141" s="15" t="s">
        <v>17852</v>
      </c>
      <c r="C3141" s="15" t="s">
        <v>17739</v>
      </c>
      <c r="D3141" s="15" t="s">
        <v>17740</v>
      </c>
      <c r="E3141" s="15" t="str">
        <f>VLOOKUP(D3141,industry_mapping!A:C,3,FALSE)</f>
        <v>工程设计</v>
      </c>
      <c r="F3141" s="15" t="str">
        <f>VLOOKUP(D3141,industry_mapping!A:C,2,FALSE)</f>
        <v>建筑业</v>
      </c>
      <c r="G3141" s="15" t="s">
        <v>17853</v>
      </c>
      <c r="H3141" s="15" t="s">
        <v>17854</v>
      </c>
      <c r="I3141" s="15" t="s">
        <v>17855</v>
      </c>
      <c r="J3141" s="15" t="s">
        <v>17856</v>
      </c>
      <c r="K3141" s="15"/>
    </row>
    <row r="3142" ht="18.75" customHeight="1" spans="1:11">
      <c r="A3142" s="15" t="s">
        <v>17857</v>
      </c>
      <c r="B3142" s="15" t="s">
        <v>17858</v>
      </c>
      <c r="C3142" s="15" t="s">
        <v>17739</v>
      </c>
      <c r="D3142" s="15" t="s">
        <v>17740</v>
      </c>
      <c r="E3142" s="15" t="str">
        <f>VLOOKUP(D3142,industry_mapping!A:C,3,FALSE)</f>
        <v>工程设计</v>
      </c>
      <c r="F3142" s="15" t="str">
        <f>VLOOKUP(D3142,industry_mapping!A:C,2,FALSE)</f>
        <v>建筑业</v>
      </c>
      <c r="G3142" s="15" t="s">
        <v>17762</v>
      </c>
      <c r="H3142" s="15" t="s">
        <v>17859</v>
      </c>
      <c r="I3142" s="15" t="s">
        <v>17860</v>
      </c>
      <c r="J3142" s="15" t="s">
        <v>17861</v>
      </c>
      <c r="K3142" s="15"/>
    </row>
    <row r="3143" ht="18.75" customHeight="1" spans="1:11">
      <c r="A3143" s="15" t="s">
        <v>17862</v>
      </c>
      <c r="B3143" s="15" t="s">
        <v>17863</v>
      </c>
      <c r="C3143" s="15" t="s">
        <v>17739</v>
      </c>
      <c r="D3143" s="15" t="s">
        <v>17740</v>
      </c>
      <c r="E3143" s="15" t="str">
        <f>VLOOKUP(D3143,industry_mapping!A:C,3,FALSE)</f>
        <v>工程设计</v>
      </c>
      <c r="F3143" s="15" t="str">
        <f>VLOOKUP(D3143,industry_mapping!A:C,2,FALSE)</f>
        <v>建筑业</v>
      </c>
      <c r="G3143" s="15" t="s">
        <v>17782</v>
      </c>
      <c r="H3143" s="15" t="s">
        <v>17864</v>
      </c>
      <c r="I3143" s="15" t="s">
        <v>17865</v>
      </c>
      <c r="J3143" s="15" t="s">
        <v>17866</v>
      </c>
      <c r="K3143" s="15"/>
    </row>
    <row r="3144" ht="18.75" customHeight="1" spans="1:11">
      <c r="A3144" s="15" t="s">
        <v>17867</v>
      </c>
      <c r="B3144" s="15" t="s">
        <v>17868</v>
      </c>
      <c r="C3144" s="15" t="s">
        <v>17739</v>
      </c>
      <c r="D3144" s="15" t="s">
        <v>17740</v>
      </c>
      <c r="E3144" s="15" t="str">
        <f>VLOOKUP(D3144,industry_mapping!A:C,3,FALSE)</f>
        <v>工程设计</v>
      </c>
      <c r="F3144" s="15" t="str">
        <f>VLOOKUP(D3144,industry_mapping!A:C,2,FALSE)</f>
        <v>建筑业</v>
      </c>
      <c r="G3144" s="15" t="s">
        <v>17869</v>
      </c>
      <c r="H3144" s="15" t="s">
        <v>17870</v>
      </c>
      <c r="I3144" s="15" t="s">
        <v>17871</v>
      </c>
      <c r="J3144" s="15" t="s">
        <v>17872</v>
      </c>
      <c r="K3144" s="15"/>
    </row>
    <row r="3145" ht="18.75" customHeight="1" spans="1:11">
      <c r="A3145" s="15" t="s">
        <v>17873</v>
      </c>
      <c r="B3145" s="15" t="s">
        <v>17874</v>
      </c>
      <c r="C3145" s="15" t="s">
        <v>17739</v>
      </c>
      <c r="D3145" s="15" t="s">
        <v>17740</v>
      </c>
      <c r="E3145" s="15" t="str">
        <f>VLOOKUP(D3145,industry_mapping!A:C,3,FALSE)</f>
        <v>工程设计</v>
      </c>
      <c r="F3145" s="15" t="str">
        <f>VLOOKUP(D3145,industry_mapping!A:C,2,FALSE)</f>
        <v>建筑业</v>
      </c>
      <c r="G3145" s="15" t="s">
        <v>17875</v>
      </c>
      <c r="H3145" s="15" t="s">
        <v>17876</v>
      </c>
      <c r="I3145" s="15" t="s">
        <v>17877</v>
      </c>
      <c r="J3145" s="15" t="s">
        <v>17878</v>
      </c>
      <c r="K3145" s="15"/>
    </row>
    <row r="3146" ht="18.75" customHeight="1" spans="1:11">
      <c r="A3146" s="15" t="s">
        <v>17879</v>
      </c>
      <c r="B3146" s="15" t="s">
        <v>17880</v>
      </c>
      <c r="C3146" s="15" t="s">
        <v>17739</v>
      </c>
      <c r="D3146" s="15" t="s">
        <v>17740</v>
      </c>
      <c r="E3146" s="15" t="str">
        <f>VLOOKUP(D3146,industry_mapping!A:C,3,FALSE)</f>
        <v>工程设计</v>
      </c>
      <c r="F3146" s="15" t="str">
        <f>VLOOKUP(D3146,industry_mapping!A:C,2,FALSE)</f>
        <v>建筑业</v>
      </c>
      <c r="G3146" s="15" t="s">
        <v>17782</v>
      </c>
      <c r="H3146" s="15" t="s">
        <v>17881</v>
      </c>
      <c r="I3146" s="15" t="s">
        <v>17882</v>
      </c>
      <c r="J3146" s="15" t="s">
        <v>17883</v>
      </c>
      <c r="K3146" s="15"/>
    </row>
    <row r="3147" ht="18.75" customHeight="1" spans="1:11">
      <c r="A3147" s="15" t="s">
        <v>17884</v>
      </c>
      <c r="B3147" s="15" t="s">
        <v>17885</v>
      </c>
      <c r="C3147" s="15" t="s">
        <v>17739</v>
      </c>
      <c r="D3147" s="15" t="s">
        <v>17886</v>
      </c>
      <c r="E3147" s="15" t="str">
        <f>VLOOKUP(D3147,industry_mapping!A:C,3,FALSE)</f>
        <v>家居装修</v>
      </c>
      <c r="F3147" s="15" t="str">
        <f>VLOOKUP(D3147,industry_mapping!A:C,2,FALSE)</f>
        <v>建筑业</v>
      </c>
      <c r="G3147" s="15" t="s">
        <v>17887</v>
      </c>
      <c r="H3147" s="15" t="s">
        <v>17888</v>
      </c>
      <c r="I3147" s="15" t="s">
        <v>17889</v>
      </c>
      <c r="J3147" s="15" t="s">
        <v>17890</v>
      </c>
      <c r="K3147" s="15"/>
    </row>
    <row r="3148" ht="18.75" customHeight="1" spans="1:11">
      <c r="A3148" s="15" t="s">
        <v>17891</v>
      </c>
      <c r="B3148" s="15" t="s">
        <v>17892</v>
      </c>
      <c r="C3148" s="15" t="s">
        <v>17739</v>
      </c>
      <c r="D3148" s="15" t="s">
        <v>17740</v>
      </c>
      <c r="E3148" s="15" t="str">
        <f>VLOOKUP(D3148,industry_mapping!A:C,3,FALSE)</f>
        <v>工程设计</v>
      </c>
      <c r="F3148" s="15" t="str">
        <f>VLOOKUP(D3148,industry_mapping!A:C,2,FALSE)</f>
        <v>建筑业</v>
      </c>
      <c r="G3148" s="15" t="s">
        <v>17782</v>
      </c>
      <c r="H3148" s="15" t="s">
        <v>17893</v>
      </c>
      <c r="I3148" s="15" t="s">
        <v>17894</v>
      </c>
      <c r="J3148" s="15" t="s">
        <v>17895</v>
      </c>
      <c r="K3148" s="15"/>
    </row>
    <row r="3149" ht="18.75" customHeight="1" spans="1:11">
      <c r="A3149" s="15" t="s">
        <v>17896</v>
      </c>
      <c r="B3149" s="15" t="s">
        <v>17897</v>
      </c>
      <c r="C3149" s="15" t="s">
        <v>17739</v>
      </c>
      <c r="D3149" s="15" t="s">
        <v>17740</v>
      </c>
      <c r="E3149" s="15" t="str">
        <f>VLOOKUP(D3149,industry_mapping!A:C,3,FALSE)</f>
        <v>工程设计</v>
      </c>
      <c r="F3149" s="15" t="str">
        <f>VLOOKUP(D3149,industry_mapping!A:C,2,FALSE)</f>
        <v>建筑业</v>
      </c>
      <c r="G3149" s="15" t="s">
        <v>17898</v>
      </c>
      <c r="H3149" s="15" t="s">
        <v>17899</v>
      </c>
      <c r="I3149" s="15" t="s">
        <v>17900</v>
      </c>
      <c r="J3149" s="15" t="s">
        <v>17901</v>
      </c>
      <c r="K3149" s="15"/>
    </row>
    <row r="3150" ht="18.75" customHeight="1" spans="1:11">
      <c r="A3150" s="15" t="s">
        <v>17902</v>
      </c>
      <c r="B3150" s="15" t="s">
        <v>17903</v>
      </c>
      <c r="C3150" s="15" t="s">
        <v>17739</v>
      </c>
      <c r="D3150" s="15" t="s">
        <v>17740</v>
      </c>
      <c r="E3150" s="15" t="str">
        <f>VLOOKUP(D3150,industry_mapping!A:C,3,FALSE)</f>
        <v>工程设计</v>
      </c>
      <c r="F3150" s="15" t="str">
        <f>VLOOKUP(D3150,industry_mapping!A:C,2,FALSE)</f>
        <v>建筑业</v>
      </c>
      <c r="G3150" s="15" t="s">
        <v>17904</v>
      </c>
      <c r="H3150" s="15" t="s">
        <v>17905</v>
      </c>
      <c r="I3150" s="15" t="s">
        <v>17906</v>
      </c>
      <c r="J3150" s="15" t="s">
        <v>14982</v>
      </c>
      <c r="K3150" s="15"/>
    </row>
    <row r="3151" ht="18.75" customHeight="1" spans="1:11">
      <c r="A3151" s="15" t="s">
        <v>17907</v>
      </c>
      <c r="B3151" s="15" t="s">
        <v>17908</v>
      </c>
      <c r="C3151" s="15" t="s">
        <v>17739</v>
      </c>
      <c r="D3151" s="15" t="s">
        <v>17740</v>
      </c>
      <c r="E3151" s="15" t="str">
        <f>VLOOKUP(D3151,industry_mapping!A:C,3,FALSE)</f>
        <v>工程设计</v>
      </c>
      <c r="F3151" s="15" t="str">
        <f>VLOOKUP(D3151,industry_mapping!A:C,2,FALSE)</f>
        <v>建筑业</v>
      </c>
      <c r="G3151" s="15" t="s">
        <v>17909</v>
      </c>
      <c r="H3151" s="15" t="s">
        <v>17910</v>
      </c>
      <c r="I3151" s="15" t="s">
        <v>17911</v>
      </c>
      <c r="J3151" s="15" t="s">
        <v>17912</v>
      </c>
      <c r="K3151" s="15"/>
    </row>
    <row r="3152" ht="18.75" customHeight="1" spans="1:11">
      <c r="A3152" s="15" t="s">
        <v>17913</v>
      </c>
      <c r="B3152" s="15" t="s">
        <v>17914</v>
      </c>
      <c r="C3152" s="15" t="s">
        <v>17739</v>
      </c>
      <c r="D3152" s="15" t="s">
        <v>17740</v>
      </c>
      <c r="E3152" s="15" t="str">
        <f>VLOOKUP(D3152,industry_mapping!A:C,3,FALSE)</f>
        <v>工程设计</v>
      </c>
      <c r="F3152" s="15" t="str">
        <f>VLOOKUP(D3152,industry_mapping!A:C,2,FALSE)</f>
        <v>建筑业</v>
      </c>
      <c r="G3152" s="15" t="s">
        <v>17782</v>
      </c>
      <c r="H3152" s="15" t="s">
        <v>17915</v>
      </c>
      <c r="I3152" s="15" t="s">
        <v>17916</v>
      </c>
      <c r="J3152" s="15" t="s">
        <v>17917</v>
      </c>
      <c r="K3152" s="15"/>
    </row>
    <row r="3153" ht="18.75" customHeight="1" spans="1:11">
      <c r="A3153" s="15" t="s">
        <v>17918</v>
      </c>
      <c r="B3153" s="15" t="s">
        <v>17919</v>
      </c>
      <c r="C3153" s="15" t="s">
        <v>17739</v>
      </c>
      <c r="D3153" s="15" t="s">
        <v>17740</v>
      </c>
      <c r="E3153" s="15" t="str">
        <f>VLOOKUP(D3153,industry_mapping!A:C,3,FALSE)</f>
        <v>工程设计</v>
      </c>
      <c r="F3153" s="15" t="str">
        <f>VLOOKUP(D3153,industry_mapping!A:C,2,FALSE)</f>
        <v>建筑业</v>
      </c>
      <c r="G3153" s="15" t="s">
        <v>17920</v>
      </c>
      <c r="H3153" s="15" t="s">
        <v>17921</v>
      </c>
      <c r="I3153" s="15" t="s">
        <v>17922</v>
      </c>
      <c r="J3153" s="15" t="s">
        <v>17923</v>
      </c>
      <c r="K3153" s="15"/>
    </row>
    <row r="3154" ht="18.75" customHeight="1" spans="1:11">
      <c r="A3154" s="15" t="s">
        <v>17924</v>
      </c>
      <c r="B3154" s="15" t="s">
        <v>17925</v>
      </c>
      <c r="C3154" s="15" t="s">
        <v>17739</v>
      </c>
      <c r="D3154" s="15" t="s">
        <v>17740</v>
      </c>
      <c r="E3154" s="15" t="str">
        <f>VLOOKUP(D3154,industry_mapping!A:C,3,FALSE)</f>
        <v>工程设计</v>
      </c>
      <c r="F3154" s="15" t="str">
        <f>VLOOKUP(D3154,industry_mapping!A:C,2,FALSE)</f>
        <v>建筑业</v>
      </c>
      <c r="G3154" s="15" t="s">
        <v>17926</v>
      </c>
      <c r="H3154" s="15" t="s">
        <v>17927</v>
      </c>
      <c r="I3154" s="15" t="s">
        <v>17928</v>
      </c>
      <c r="J3154" s="15" t="s">
        <v>17929</v>
      </c>
      <c r="K3154" s="15"/>
    </row>
    <row r="3155" ht="18.75" customHeight="1" spans="1:11">
      <c r="A3155" s="15" t="s">
        <v>17930</v>
      </c>
      <c r="B3155" s="15" t="s">
        <v>17931</v>
      </c>
      <c r="C3155" s="15" t="s">
        <v>17739</v>
      </c>
      <c r="D3155" s="15" t="s">
        <v>15703</v>
      </c>
      <c r="E3155" s="15" t="str">
        <f>VLOOKUP(D3155,industry_mapping!A:C,3,FALSE)</f>
        <v>公路</v>
      </c>
      <c r="F3155" s="15" t="str">
        <f>VLOOKUP(D3155,industry_mapping!A:C,2,FALSE)</f>
        <v>交通运输</v>
      </c>
      <c r="G3155" s="15" t="s">
        <v>17932</v>
      </c>
      <c r="H3155" s="15" t="s">
        <v>17933</v>
      </c>
      <c r="I3155" s="15" t="s">
        <v>17934</v>
      </c>
      <c r="J3155" s="15" t="s">
        <v>17935</v>
      </c>
      <c r="K3155" s="15"/>
    </row>
    <row r="3156" ht="18.75" customHeight="1" spans="1:11">
      <c r="A3156" s="15" t="s">
        <v>17936</v>
      </c>
      <c r="B3156" s="15" t="s">
        <v>17937</v>
      </c>
      <c r="C3156" s="15" t="s">
        <v>17739</v>
      </c>
      <c r="D3156" s="15" t="s">
        <v>17740</v>
      </c>
      <c r="E3156" s="15" t="str">
        <f>VLOOKUP(D3156,industry_mapping!A:C,3,FALSE)</f>
        <v>工程设计</v>
      </c>
      <c r="F3156" s="15" t="str">
        <f>VLOOKUP(D3156,industry_mapping!A:C,2,FALSE)</f>
        <v>建筑业</v>
      </c>
      <c r="G3156" s="15" t="s">
        <v>17826</v>
      </c>
      <c r="H3156" s="15" t="s">
        <v>17938</v>
      </c>
      <c r="I3156" s="15" t="s">
        <v>17939</v>
      </c>
      <c r="J3156" s="15" t="s">
        <v>17940</v>
      </c>
      <c r="K3156" s="15"/>
    </row>
    <row r="3157" ht="18.75" customHeight="1" spans="1:11">
      <c r="A3157" s="15" t="s">
        <v>17941</v>
      </c>
      <c r="B3157" s="15" t="s">
        <v>17942</v>
      </c>
      <c r="C3157" s="15" t="s">
        <v>17739</v>
      </c>
      <c r="D3157" s="15" t="s">
        <v>17768</v>
      </c>
      <c r="E3157" s="15" t="str">
        <f>VLOOKUP(D3157,industry_mapping!A:C,3,FALSE)</f>
        <v>工程设计</v>
      </c>
      <c r="F3157" s="15" t="str">
        <f>VLOOKUP(D3157,industry_mapping!A:C,2,FALSE)</f>
        <v>建筑业</v>
      </c>
      <c r="G3157" s="15" t="s">
        <v>17943</v>
      </c>
      <c r="H3157" s="15" t="s">
        <v>17944</v>
      </c>
      <c r="I3157" s="15" t="s">
        <v>17945</v>
      </c>
      <c r="J3157" s="15" t="s">
        <v>17946</v>
      </c>
      <c r="K3157" s="15"/>
    </row>
    <row r="3158" ht="18.75" customHeight="1" spans="1:11">
      <c r="A3158" s="15" t="s">
        <v>17947</v>
      </c>
      <c r="B3158" s="15" t="s">
        <v>17948</v>
      </c>
      <c r="C3158" s="15" t="s">
        <v>17739</v>
      </c>
      <c r="D3158" s="15" t="s">
        <v>17740</v>
      </c>
      <c r="E3158" s="15" t="str">
        <f>VLOOKUP(D3158,industry_mapping!A:C,3,FALSE)</f>
        <v>工程设计</v>
      </c>
      <c r="F3158" s="15" t="str">
        <f>VLOOKUP(D3158,industry_mapping!A:C,2,FALSE)</f>
        <v>建筑业</v>
      </c>
      <c r="G3158" s="15" t="s">
        <v>17949</v>
      </c>
      <c r="H3158" s="15" t="s">
        <v>17950</v>
      </c>
      <c r="I3158" s="15" t="s">
        <v>17951</v>
      </c>
      <c r="J3158" s="15" t="s">
        <v>17952</v>
      </c>
      <c r="K3158" s="15"/>
    </row>
    <row r="3159" ht="18.75" customHeight="1" spans="1:11">
      <c r="A3159" s="15" t="s">
        <v>17953</v>
      </c>
      <c r="B3159" s="15" t="s">
        <v>17954</v>
      </c>
      <c r="C3159" s="15" t="s">
        <v>17739</v>
      </c>
      <c r="D3159" s="15" t="s">
        <v>17740</v>
      </c>
      <c r="E3159" s="15" t="str">
        <f>VLOOKUP(D3159,industry_mapping!A:C,3,FALSE)</f>
        <v>工程设计</v>
      </c>
      <c r="F3159" s="15" t="str">
        <f>VLOOKUP(D3159,industry_mapping!A:C,2,FALSE)</f>
        <v>建筑业</v>
      </c>
      <c r="G3159" s="15" t="s">
        <v>17782</v>
      </c>
      <c r="H3159" s="15" t="s">
        <v>17955</v>
      </c>
      <c r="I3159" s="15" t="s">
        <v>17956</v>
      </c>
      <c r="J3159" s="15" t="s">
        <v>17957</v>
      </c>
      <c r="K3159" s="15"/>
    </row>
    <row r="3160" ht="18.75" customHeight="1" spans="1:11">
      <c r="A3160" s="15" t="s">
        <v>17958</v>
      </c>
      <c r="B3160" s="15" t="s">
        <v>17959</v>
      </c>
      <c r="C3160" s="15" t="s">
        <v>17739</v>
      </c>
      <c r="D3160" s="15" t="s">
        <v>17740</v>
      </c>
      <c r="E3160" s="15" t="str">
        <f>VLOOKUP(D3160,industry_mapping!A:C,3,FALSE)</f>
        <v>工程设计</v>
      </c>
      <c r="F3160" s="15" t="str">
        <f>VLOOKUP(D3160,industry_mapping!A:C,2,FALSE)</f>
        <v>建筑业</v>
      </c>
      <c r="G3160" s="15" t="s">
        <v>17960</v>
      </c>
      <c r="H3160" s="15" t="s">
        <v>17961</v>
      </c>
      <c r="I3160" s="15" t="s">
        <v>17962</v>
      </c>
      <c r="J3160" s="15" t="s">
        <v>17963</v>
      </c>
      <c r="K3160" s="15"/>
    </row>
    <row r="3161" ht="18.75" customHeight="1" spans="1:11">
      <c r="A3161" s="15" t="s">
        <v>17964</v>
      </c>
      <c r="B3161" s="15" t="s">
        <v>17965</v>
      </c>
      <c r="C3161" s="15" t="s">
        <v>17739</v>
      </c>
      <c r="D3161" s="15" t="s">
        <v>17740</v>
      </c>
      <c r="E3161" s="15" t="str">
        <f>VLOOKUP(D3161,industry_mapping!A:C,3,FALSE)</f>
        <v>工程设计</v>
      </c>
      <c r="F3161" s="15" t="str">
        <f>VLOOKUP(D3161,industry_mapping!A:C,2,FALSE)</f>
        <v>建筑业</v>
      </c>
      <c r="G3161" s="15" t="s">
        <v>17966</v>
      </c>
      <c r="H3161" s="15" t="s">
        <v>17967</v>
      </c>
      <c r="I3161" s="15" t="s">
        <v>17968</v>
      </c>
      <c r="J3161" s="15"/>
      <c r="K3161" s="15"/>
    </row>
    <row r="3162" ht="18.75" customHeight="1" spans="1:11">
      <c r="A3162" s="15" t="s">
        <v>17969</v>
      </c>
      <c r="B3162" s="15" t="s">
        <v>17970</v>
      </c>
      <c r="C3162" s="15" t="s">
        <v>17739</v>
      </c>
      <c r="D3162" s="15" t="s">
        <v>17740</v>
      </c>
      <c r="E3162" s="15" t="str">
        <f>VLOOKUP(D3162,industry_mapping!A:C,3,FALSE)</f>
        <v>工程设计</v>
      </c>
      <c r="F3162" s="15" t="str">
        <f>VLOOKUP(D3162,industry_mapping!A:C,2,FALSE)</f>
        <v>建筑业</v>
      </c>
      <c r="G3162" s="15" t="s">
        <v>17971</v>
      </c>
      <c r="H3162" s="15" t="s">
        <v>17972</v>
      </c>
      <c r="I3162" s="15" t="s">
        <v>17973</v>
      </c>
      <c r="J3162" s="15"/>
      <c r="K3162" s="15"/>
    </row>
    <row r="3163" ht="18.75" customHeight="1" spans="1:11">
      <c r="A3163" s="15" t="s">
        <v>17974</v>
      </c>
      <c r="B3163" s="15" t="s">
        <v>17975</v>
      </c>
      <c r="C3163" s="15" t="s">
        <v>17739</v>
      </c>
      <c r="D3163" s="15" t="s">
        <v>17740</v>
      </c>
      <c r="E3163" s="15" t="str">
        <f>VLOOKUP(D3163,industry_mapping!A:C,3,FALSE)</f>
        <v>工程设计</v>
      </c>
      <c r="F3163" s="15" t="str">
        <f>VLOOKUP(D3163,industry_mapping!A:C,2,FALSE)</f>
        <v>建筑业</v>
      </c>
      <c r="G3163" s="15" t="s">
        <v>17976</v>
      </c>
      <c r="H3163" s="15" t="s">
        <v>17977</v>
      </c>
      <c r="I3163" s="15" t="s">
        <v>17977</v>
      </c>
      <c r="J3163" s="15" t="s">
        <v>17978</v>
      </c>
      <c r="K3163" s="15"/>
    </row>
    <row r="3164" ht="18.75" customHeight="1" spans="1:11">
      <c r="A3164" s="15" t="s">
        <v>17979</v>
      </c>
      <c r="B3164" s="15" t="s">
        <v>17980</v>
      </c>
      <c r="C3164" s="15" t="s">
        <v>17981</v>
      </c>
      <c r="D3164" s="15" t="s">
        <v>11467</v>
      </c>
      <c r="E3164" s="15" t="str">
        <f>VLOOKUP(D3164,industry_mapping!A:C,3,FALSE)</f>
        <v>基建</v>
      </c>
      <c r="F3164" s="15" t="str">
        <f>VLOOKUP(D3164,industry_mapping!A:C,2,FALSE)</f>
        <v>建筑业</v>
      </c>
      <c r="G3164" s="15" t="s">
        <v>17982</v>
      </c>
      <c r="H3164" s="15" t="s">
        <v>17983</v>
      </c>
      <c r="I3164" s="15" t="s">
        <v>17984</v>
      </c>
      <c r="J3164" s="15" t="s">
        <v>17985</v>
      </c>
      <c r="K3164" s="15" t="s">
        <v>1477</v>
      </c>
    </row>
    <row r="3165" ht="18.75" customHeight="1" spans="1:11">
      <c r="A3165" s="15" t="s">
        <v>17986</v>
      </c>
      <c r="B3165" s="15" t="s">
        <v>17987</v>
      </c>
      <c r="C3165" s="15" t="s">
        <v>17981</v>
      </c>
      <c r="D3165" s="15" t="s">
        <v>7648</v>
      </c>
      <c r="E3165" s="15" t="str">
        <f>VLOOKUP(D3165,industry_mapping!A:C,3,FALSE)</f>
        <v>基建</v>
      </c>
      <c r="F3165" s="15" t="str">
        <f>VLOOKUP(D3165,industry_mapping!A:C,2,FALSE)</f>
        <v>建筑业</v>
      </c>
      <c r="G3165" s="15" t="s">
        <v>17988</v>
      </c>
      <c r="H3165" s="15" t="s">
        <v>17989</v>
      </c>
      <c r="I3165" s="15" t="s">
        <v>17990</v>
      </c>
      <c r="J3165" s="15" t="s">
        <v>17991</v>
      </c>
      <c r="K3165" s="15" t="s">
        <v>179</v>
      </c>
    </row>
    <row r="3166" ht="18.75" customHeight="1" spans="1:11">
      <c r="A3166" s="15" t="s">
        <v>17992</v>
      </c>
      <c r="B3166" s="15" t="s">
        <v>17993</v>
      </c>
      <c r="C3166" s="15" t="s">
        <v>17981</v>
      </c>
      <c r="D3166" s="15" t="s">
        <v>11467</v>
      </c>
      <c r="E3166" s="15" t="str">
        <f>VLOOKUP(D3166,industry_mapping!A:C,3,FALSE)</f>
        <v>基建</v>
      </c>
      <c r="F3166" s="15" t="str">
        <f>VLOOKUP(D3166,industry_mapping!A:C,2,FALSE)</f>
        <v>建筑业</v>
      </c>
      <c r="G3166" s="15" t="s">
        <v>17994</v>
      </c>
      <c r="H3166" s="15" t="s">
        <v>17995</v>
      </c>
      <c r="I3166" s="15" t="s">
        <v>17996</v>
      </c>
      <c r="J3166" s="15" t="s">
        <v>17997</v>
      </c>
      <c r="K3166" s="15" t="s">
        <v>179</v>
      </c>
    </row>
    <row r="3167" ht="18.75" customHeight="1" spans="1:11">
      <c r="A3167" s="15" t="s">
        <v>17998</v>
      </c>
      <c r="B3167" s="15" t="s">
        <v>17999</v>
      </c>
      <c r="C3167" s="15" t="s">
        <v>17981</v>
      </c>
      <c r="D3167" s="15" t="s">
        <v>18000</v>
      </c>
      <c r="E3167" s="15" t="str">
        <f>VLOOKUP(D3167,industry_mapping!A:C,3,FALSE)</f>
        <v>基建</v>
      </c>
      <c r="F3167" s="15" t="str">
        <f>VLOOKUP(D3167,industry_mapping!A:C,2,FALSE)</f>
        <v>建筑业</v>
      </c>
      <c r="G3167" s="15" t="s">
        <v>7137</v>
      </c>
      <c r="H3167" s="15" t="s">
        <v>18001</v>
      </c>
      <c r="I3167" s="15" t="s">
        <v>18002</v>
      </c>
      <c r="J3167" s="15" t="s">
        <v>18003</v>
      </c>
      <c r="K3167" s="15" t="s">
        <v>1477</v>
      </c>
    </row>
    <row r="3168" ht="18.75" customHeight="1" spans="1:11">
      <c r="A3168" s="15" t="s">
        <v>18004</v>
      </c>
      <c r="B3168" s="15" t="s">
        <v>18005</v>
      </c>
      <c r="C3168" s="15" t="s">
        <v>17981</v>
      </c>
      <c r="D3168" s="15" t="s">
        <v>18000</v>
      </c>
      <c r="E3168" s="15" t="str">
        <f>VLOOKUP(D3168,industry_mapping!A:C,3,FALSE)</f>
        <v>基建</v>
      </c>
      <c r="F3168" s="15" t="str">
        <f>VLOOKUP(D3168,industry_mapping!A:C,2,FALSE)</f>
        <v>建筑业</v>
      </c>
      <c r="G3168" s="15" t="s">
        <v>18006</v>
      </c>
      <c r="H3168" s="15" t="s">
        <v>18007</v>
      </c>
      <c r="I3168" s="15" t="s">
        <v>18008</v>
      </c>
      <c r="J3168" s="15" t="s">
        <v>18009</v>
      </c>
      <c r="K3168" s="15" t="s">
        <v>179</v>
      </c>
    </row>
    <row r="3169" ht="18.75" customHeight="1" spans="1:11">
      <c r="A3169" s="15" t="s">
        <v>18010</v>
      </c>
      <c r="B3169" s="15" t="s">
        <v>18011</v>
      </c>
      <c r="C3169" s="15" t="s">
        <v>17981</v>
      </c>
      <c r="D3169" s="15" t="s">
        <v>7648</v>
      </c>
      <c r="E3169" s="15" t="str">
        <f>VLOOKUP(D3169,industry_mapping!A:C,3,FALSE)</f>
        <v>基建</v>
      </c>
      <c r="F3169" s="15" t="str">
        <f>VLOOKUP(D3169,industry_mapping!A:C,2,FALSE)</f>
        <v>建筑业</v>
      </c>
      <c r="G3169" s="15" t="s">
        <v>18012</v>
      </c>
      <c r="H3169" s="15" t="s">
        <v>18013</v>
      </c>
      <c r="I3169" s="15" t="s">
        <v>18014</v>
      </c>
      <c r="J3169" s="15" t="s">
        <v>18015</v>
      </c>
      <c r="K3169" s="15" t="s">
        <v>179</v>
      </c>
    </row>
    <row r="3170" ht="18.75" customHeight="1" spans="1:11">
      <c r="A3170" s="15" t="s">
        <v>18016</v>
      </c>
      <c r="B3170" s="15" t="s">
        <v>18017</v>
      </c>
      <c r="C3170" s="15" t="s">
        <v>17981</v>
      </c>
      <c r="D3170" s="15" t="s">
        <v>2191</v>
      </c>
      <c r="E3170" s="15" t="str">
        <f>VLOOKUP(D3170,industry_mapping!A:C,3,FALSE)</f>
        <v>电力</v>
      </c>
      <c r="F3170" s="15" t="str">
        <f>VLOOKUP(D3170,industry_mapping!A:C,2,FALSE)</f>
        <v>公共事业</v>
      </c>
      <c r="G3170" s="15" t="s">
        <v>18018</v>
      </c>
      <c r="H3170" s="15" t="s">
        <v>18019</v>
      </c>
      <c r="I3170" s="15" t="s">
        <v>18019</v>
      </c>
      <c r="J3170" s="15" t="s">
        <v>18020</v>
      </c>
      <c r="K3170" s="15" t="s">
        <v>19</v>
      </c>
    </row>
    <row r="3171" ht="18.75" customHeight="1" spans="1:11">
      <c r="A3171" s="15" t="s">
        <v>18021</v>
      </c>
      <c r="B3171" s="15" t="s">
        <v>18022</v>
      </c>
      <c r="C3171" s="15" t="s">
        <v>17981</v>
      </c>
      <c r="D3171" s="15" t="s">
        <v>7648</v>
      </c>
      <c r="E3171" s="15" t="str">
        <f>VLOOKUP(D3171,industry_mapping!A:C,3,FALSE)</f>
        <v>基建</v>
      </c>
      <c r="F3171" s="15" t="str">
        <f>VLOOKUP(D3171,industry_mapping!A:C,2,FALSE)</f>
        <v>建筑业</v>
      </c>
      <c r="G3171" s="15" t="s">
        <v>18023</v>
      </c>
      <c r="H3171" s="15" t="s">
        <v>18024</v>
      </c>
      <c r="I3171" s="15" t="s">
        <v>18024</v>
      </c>
      <c r="J3171" s="15" t="s">
        <v>18025</v>
      </c>
      <c r="K3171" s="15" t="s">
        <v>19</v>
      </c>
    </row>
    <row r="3172" ht="18.75" customHeight="1" spans="1:11">
      <c r="A3172" s="15" t="s">
        <v>18026</v>
      </c>
      <c r="B3172" s="15" t="s">
        <v>18027</v>
      </c>
      <c r="C3172" s="15" t="s">
        <v>17981</v>
      </c>
      <c r="D3172" s="15" t="s">
        <v>18000</v>
      </c>
      <c r="E3172" s="15" t="str">
        <f>VLOOKUP(D3172,industry_mapping!A:C,3,FALSE)</f>
        <v>基建</v>
      </c>
      <c r="F3172" s="15" t="str">
        <f>VLOOKUP(D3172,industry_mapping!A:C,2,FALSE)</f>
        <v>建筑业</v>
      </c>
      <c r="G3172" s="15" t="s">
        <v>18028</v>
      </c>
      <c r="H3172" s="15" t="s">
        <v>18029</v>
      </c>
      <c r="I3172" s="15" t="s">
        <v>18029</v>
      </c>
      <c r="J3172" s="15" t="s">
        <v>18030</v>
      </c>
      <c r="K3172" s="15" t="s">
        <v>1758</v>
      </c>
    </row>
    <row r="3173" ht="18.75" customHeight="1" spans="1:11">
      <c r="A3173" s="15" t="s">
        <v>18031</v>
      </c>
      <c r="B3173" s="15" t="s">
        <v>18032</v>
      </c>
      <c r="C3173" s="15" t="s">
        <v>17981</v>
      </c>
      <c r="D3173" s="15" t="s">
        <v>7648</v>
      </c>
      <c r="E3173" s="15" t="str">
        <f>VLOOKUP(D3173,industry_mapping!A:C,3,FALSE)</f>
        <v>基建</v>
      </c>
      <c r="F3173" s="15" t="str">
        <f>VLOOKUP(D3173,industry_mapping!A:C,2,FALSE)</f>
        <v>建筑业</v>
      </c>
      <c r="G3173" s="15" t="s">
        <v>18033</v>
      </c>
      <c r="H3173" s="15" t="s">
        <v>18034</v>
      </c>
      <c r="I3173" s="15" t="s">
        <v>18035</v>
      </c>
      <c r="J3173" s="15" t="s">
        <v>18036</v>
      </c>
      <c r="K3173" s="15" t="s">
        <v>31</v>
      </c>
    </row>
    <row r="3174" ht="18.75" customHeight="1" spans="1:11">
      <c r="A3174" s="15" t="s">
        <v>18037</v>
      </c>
      <c r="B3174" s="15" t="s">
        <v>18038</v>
      </c>
      <c r="C3174" s="15" t="s">
        <v>17981</v>
      </c>
      <c r="D3174" s="15" t="s">
        <v>7648</v>
      </c>
      <c r="E3174" s="15" t="str">
        <f>VLOOKUP(D3174,industry_mapping!A:C,3,FALSE)</f>
        <v>基建</v>
      </c>
      <c r="F3174" s="15" t="str">
        <f>VLOOKUP(D3174,industry_mapping!A:C,2,FALSE)</f>
        <v>建筑业</v>
      </c>
      <c r="G3174" s="15" t="s">
        <v>18012</v>
      </c>
      <c r="H3174" s="15" t="s">
        <v>18039</v>
      </c>
      <c r="I3174" s="15" t="s">
        <v>18040</v>
      </c>
      <c r="J3174" s="15" t="s">
        <v>18041</v>
      </c>
      <c r="K3174" s="15" t="s">
        <v>31</v>
      </c>
    </row>
    <row r="3175" ht="18.75" customHeight="1" spans="1:11">
      <c r="A3175" s="15" t="s">
        <v>18042</v>
      </c>
      <c r="B3175" s="15" t="s">
        <v>18043</v>
      </c>
      <c r="C3175" s="15" t="s">
        <v>17981</v>
      </c>
      <c r="D3175" s="15" t="s">
        <v>7648</v>
      </c>
      <c r="E3175" s="15" t="str">
        <f>VLOOKUP(D3175,industry_mapping!A:C,3,FALSE)</f>
        <v>基建</v>
      </c>
      <c r="F3175" s="15" t="str">
        <f>VLOOKUP(D3175,industry_mapping!A:C,2,FALSE)</f>
        <v>建筑业</v>
      </c>
      <c r="G3175" s="15" t="s">
        <v>18012</v>
      </c>
      <c r="H3175" s="15" t="s">
        <v>18044</v>
      </c>
      <c r="I3175" s="15" t="s">
        <v>18045</v>
      </c>
      <c r="J3175" s="15" t="s">
        <v>18046</v>
      </c>
      <c r="K3175" s="15" t="s">
        <v>31</v>
      </c>
    </row>
    <row r="3176" ht="18.75" customHeight="1" spans="1:11">
      <c r="A3176" s="15" t="s">
        <v>18047</v>
      </c>
      <c r="B3176" s="15" t="s">
        <v>18048</v>
      </c>
      <c r="C3176" s="15" t="s">
        <v>17981</v>
      </c>
      <c r="D3176" s="15" t="s">
        <v>7648</v>
      </c>
      <c r="E3176" s="15" t="str">
        <f>VLOOKUP(D3176,industry_mapping!A:C,3,FALSE)</f>
        <v>基建</v>
      </c>
      <c r="F3176" s="15" t="str">
        <f>VLOOKUP(D3176,industry_mapping!A:C,2,FALSE)</f>
        <v>建筑业</v>
      </c>
      <c r="G3176" s="15" t="s">
        <v>18049</v>
      </c>
      <c r="H3176" s="15" t="s">
        <v>18050</v>
      </c>
      <c r="I3176" s="15" t="s">
        <v>18050</v>
      </c>
      <c r="J3176" s="15" t="s">
        <v>18051</v>
      </c>
      <c r="K3176" s="15" t="s">
        <v>31</v>
      </c>
    </row>
    <row r="3177" ht="18.75" customHeight="1" spans="1:11">
      <c r="A3177" s="15" t="s">
        <v>18052</v>
      </c>
      <c r="B3177" s="15" t="s">
        <v>18053</v>
      </c>
      <c r="C3177" s="15" t="s">
        <v>17981</v>
      </c>
      <c r="D3177" s="15" t="s">
        <v>18000</v>
      </c>
      <c r="E3177" s="15" t="str">
        <f>VLOOKUP(D3177,industry_mapping!A:C,3,FALSE)</f>
        <v>基建</v>
      </c>
      <c r="F3177" s="15" t="str">
        <f>VLOOKUP(D3177,industry_mapping!A:C,2,FALSE)</f>
        <v>建筑业</v>
      </c>
      <c r="G3177" s="15" t="s">
        <v>18054</v>
      </c>
      <c r="H3177" s="15" t="s">
        <v>18055</v>
      </c>
      <c r="I3177" s="15" t="s">
        <v>18056</v>
      </c>
      <c r="J3177" s="15" t="s">
        <v>18057</v>
      </c>
      <c r="K3177" s="15" t="s">
        <v>1758</v>
      </c>
    </row>
    <row r="3178" ht="18.75" customHeight="1" spans="1:11">
      <c r="A3178" s="15" t="s">
        <v>18058</v>
      </c>
      <c r="B3178" s="15" t="s">
        <v>18059</v>
      </c>
      <c r="C3178" s="15" t="s">
        <v>17981</v>
      </c>
      <c r="D3178" s="15" t="s">
        <v>7648</v>
      </c>
      <c r="E3178" s="15" t="str">
        <f>VLOOKUP(D3178,industry_mapping!A:C,3,FALSE)</f>
        <v>基建</v>
      </c>
      <c r="F3178" s="15" t="str">
        <f>VLOOKUP(D3178,industry_mapping!A:C,2,FALSE)</f>
        <v>建筑业</v>
      </c>
      <c r="G3178" s="15" t="s">
        <v>18012</v>
      </c>
      <c r="H3178" s="15" t="s">
        <v>18060</v>
      </c>
      <c r="I3178" s="15" t="s">
        <v>18061</v>
      </c>
      <c r="J3178" s="15" t="s">
        <v>18062</v>
      </c>
      <c r="K3178" s="15" t="s">
        <v>31</v>
      </c>
    </row>
    <row r="3179" ht="18.75" customHeight="1" spans="1:11">
      <c r="A3179" s="15" t="s">
        <v>18063</v>
      </c>
      <c r="B3179" s="15" t="s">
        <v>18064</v>
      </c>
      <c r="C3179" s="15" t="s">
        <v>17981</v>
      </c>
      <c r="D3179" s="15" t="s">
        <v>17692</v>
      </c>
      <c r="E3179" s="15" t="str">
        <f>VLOOKUP(D3179,industry_mapping!A:C,3,FALSE)</f>
        <v>基建</v>
      </c>
      <c r="F3179" s="15" t="str">
        <f>VLOOKUP(D3179,industry_mapping!A:C,2,FALSE)</f>
        <v>建筑业</v>
      </c>
      <c r="G3179" s="15" t="s">
        <v>18065</v>
      </c>
      <c r="H3179" s="15" t="s">
        <v>18066</v>
      </c>
      <c r="I3179" s="15" t="s">
        <v>18067</v>
      </c>
      <c r="J3179" s="15" t="s">
        <v>18068</v>
      </c>
      <c r="K3179" s="15" t="s">
        <v>1252</v>
      </c>
    </row>
    <row r="3180" ht="18.75" customHeight="1" spans="1:11">
      <c r="A3180" s="15" t="s">
        <v>18069</v>
      </c>
      <c r="B3180" s="15" t="s">
        <v>18070</v>
      </c>
      <c r="C3180" s="15" t="s">
        <v>17981</v>
      </c>
      <c r="D3180" s="15" t="s">
        <v>17692</v>
      </c>
      <c r="E3180" s="15" t="str">
        <f>VLOOKUP(D3180,industry_mapping!A:C,3,FALSE)</f>
        <v>基建</v>
      </c>
      <c r="F3180" s="15" t="str">
        <f>VLOOKUP(D3180,industry_mapping!A:C,2,FALSE)</f>
        <v>建筑业</v>
      </c>
      <c r="G3180" s="15" t="s">
        <v>18071</v>
      </c>
      <c r="H3180" s="15" t="s">
        <v>18072</v>
      </c>
      <c r="I3180" s="15" t="s">
        <v>18073</v>
      </c>
      <c r="J3180" s="15" t="s">
        <v>18074</v>
      </c>
      <c r="K3180" s="15" t="s">
        <v>31</v>
      </c>
    </row>
    <row r="3181" ht="18.75" customHeight="1" spans="1:11">
      <c r="A3181" s="15" t="s">
        <v>18075</v>
      </c>
      <c r="B3181" s="15" t="s">
        <v>18076</v>
      </c>
      <c r="C3181" s="15" t="s">
        <v>17981</v>
      </c>
      <c r="D3181" s="15" t="s">
        <v>11467</v>
      </c>
      <c r="E3181" s="15" t="str">
        <f>VLOOKUP(D3181,industry_mapping!A:C,3,FALSE)</f>
        <v>基建</v>
      </c>
      <c r="F3181" s="15" t="str">
        <f>VLOOKUP(D3181,industry_mapping!A:C,2,FALSE)</f>
        <v>建筑业</v>
      </c>
      <c r="G3181" s="15" t="s">
        <v>18077</v>
      </c>
      <c r="H3181" s="15" t="s">
        <v>18078</v>
      </c>
      <c r="I3181" s="15" t="s">
        <v>18079</v>
      </c>
      <c r="J3181" s="15" t="s">
        <v>18080</v>
      </c>
      <c r="K3181" s="15"/>
    </row>
    <row r="3182" ht="18.75" customHeight="1" spans="1:11">
      <c r="A3182" s="15" t="s">
        <v>18081</v>
      </c>
      <c r="B3182" s="15" t="s">
        <v>18082</v>
      </c>
      <c r="C3182" s="15" t="s">
        <v>17981</v>
      </c>
      <c r="D3182" s="15" t="s">
        <v>17692</v>
      </c>
      <c r="E3182" s="15" t="str">
        <f>VLOOKUP(D3182,industry_mapping!A:C,3,FALSE)</f>
        <v>基建</v>
      </c>
      <c r="F3182" s="15" t="str">
        <f>VLOOKUP(D3182,industry_mapping!A:C,2,FALSE)</f>
        <v>建筑业</v>
      </c>
      <c r="G3182" s="15" t="s">
        <v>18083</v>
      </c>
      <c r="H3182" s="15" t="s">
        <v>18084</v>
      </c>
      <c r="I3182" s="15" t="s">
        <v>18085</v>
      </c>
      <c r="J3182" s="15" t="s">
        <v>18086</v>
      </c>
      <c r="K3182" s="15"/>
    </row>
    <row r="3183" ht="18.75" customHeight="1" spans="1:11">
      <c r="A3183" s="15" t="s">
        <v>18087</v>
      </c>
      <c r="B3183" s="15" t="s">
        <v>18088</v>
      </c>
      <c r="C3183" s="15" t="s">
        <v>17981</v>
      </c>
      <c r="D3183" s="15" t="s">
        <v>7648</v>
      </c>
      <c r="E3183" s="15" t="str">
        <f>VLOOKUP(D3183,industry_mapping!A:C,3,FALSE)</f>
        <v>基建</v>
      </c>
      <c r="F3183" s="15" t="str">
        <f>VLOOKUP(D3183,industry_mapping!A:C,2,FALSE)</f>
        <v>建筑业</v>
      </c>
      <c r="G3183" s="15" t="s">
        <v>18089</v>
      </c>
      <c r="H3183" s="15" t="s">
        <v>18090</v>
      </c>
      <c r="I3183" s="15" t="s">
        <v>18090</v>
      </c>
      <c r="J3183" s="15" t="s">
        <v>18091</v>
      </c>
      <c r="K3183" s="15"/>
    </row>
    <row r="3184" ht="18.75" customHeight="1" spans="1:11">
      <c r="A3184" s="15" t="s">
        <v>18092</v>
      </c>
      <c r="B3184" s="15" t="s">
        <v>18093</v>
      </c>
      <c r="C3184" s="15" t="s">
        <v>17981</v>
      </c>
      <c r="D3184" s="15" t="s">
        <v>7648</v>
      </c>
      <c r="E3184" s="15" t="str">
        <f>VLOOKUP(D3184,industry_mapping!A:C,3,FALSE)</f>
        <v>基建</v>
      </c>
      <c r="F3184" s="15" t="str">
        <f>VLOOKUP(D3184,industry_mapping!A:C,2,FALSE)</f>
        <v>建筑业</v>
      </c>
      <c r="G3184" s="15" t="s">
        <v>18094</v>
      </c>
      <c r="H3184" s="15" t="s">
        <v>18095</v>
      </c>
      <c r="I3184" s="15" t="s">
        <v>18096</v>
      </c>
      <c r="J3184" s="15" t="s">
        <v>18097</v>
      </c>
      <c r="K3184" s="15" t="s">
        <v>1252</v>
      </c>
    </row>
    <row r="3185" ht="18.75" customHeight="1" spans="1:11">
      <c r="A3185" s="15" t="s">
        <v>18098</v>
      </c>
      <c r="B3185" s="15" t="s">
        <v>18099</v>
      </c>
      <c r="C3185" s="15" t="s">
        <v>17981</v>
      </c>
      <c r="D3185" s="15" t="s">
        <v>18000</v>
      </c>
      <c r="E3185" s="15" t="str">
        <f>VLOOKUP(D3185,industry_mapping!A:C,3,FALSE)</f>
        <v>基建</v>
      </c>
      <c r="F3185" s="15" t="str">
        <f>VLOOKUP(D3185,industry_mapping!A:C,2,FALSE)</f>
        <v>建筑业</v>
      </c>
      <c r="G3185" s="15" t="s">
        <v>7137</v>
      </c>
      <c r="H3185" s="15" t="s">
        <v>18100</v>
      </c>
      <c r="I3185" s="15" t="s">
        <v>18101</v>
      </c>
      <c r="J3185" s="15" t="s">
        <v>18102</v>
      </c>
      <c r="K3185" s="15"/>
    </row>
    <row r="3186" ht="18.75" customHeight="1" spans="1:11">
      <c r="A3186" s="15" t="s">
        <v>18103</v>
      </c>
      <c r="B3186" s="15" t="s">
        <v>18104</v>
      </c>
      <c r="C3186" s="15" t="s">
        <v>17981</v>
      </c>
      <c r="D3186" s="15" t="s">
        <v>7648</v>
      </c>
      <c r="E3186" s="15" t="str">
        <f>VLOOKUP(D3186,industry_mapping!A:C,3,FALSE)</f>
        <v>基建</v>
      </c>
      <c r="F3186" s="15" t="str">
        <f>VLOOKUP(D3186,industry_mapping!A:C,2,FALSE)</f>
        <v>建筑业</v>
      </c>
      <c r="G3186" s="15" t="s">
        <v>18105</v>
      </c>
      <c r="H3186" s="15" t="s">
        <v>18106</v>
      </c>
      <c r="I3186" s="15" t="s">
        <v>18107</v>
      </c>
      <c r="J3186" s="15" t="s">
        <v>18108</v>
      </c>
      <c r="K3186" s="15"/>
    </row>
    <row r="3187" ht="18.75" customHeight="1" spans="1:11">
      <c r="A3187" s="15" t="s">
        <v>18109</v>
      </c>
      <c r="B3187" s="15" t="s">
        <v>18110</v>
      </c>
      <c r="C3187" s="15" t="s">
        <v>17981</v>
      </c>
      <c r="D3187" s="15" t="s">
        <v>7648</v>
      </c>
      <c r="E3187" s="15" t="str">
        <f>VLOOKUP(D3187,industry_mapping!A:C,3,FALSE)</f>
        <v>基建</v>
      </c>
      <c r="F3187" s="15" t="str">
        <f>VLOOKUP(D3187,industry_mapping!A:C,2,FALSE)</f>
        <v>建筑业</v>
      </c>
      <c r="G3187" s="15" t="s">
        <v>18111</v>
      </c>
      <c r="H3187" s="15" t="s">
        <v>18112</v>
      </c>
      <c r="I3187" s="15" t="s">
        <v>18113</v>
      </c>
      <c r="J3187" s="15" t="s">
        <v>18114</v>
      </c>
      <c r="K3187" s="15" t="s">
        <v>1252</v>
      </c>
    </row>
    <row r="3188" ht="18.75" customHeight="1" spans="1:11">
      <c r="A3188" s="15" t="s">
        <v>18115</v>
      </c>
      <c r="B3188" s="15" t="s">
        <v>18116</v>
      </c>
      <c r="C3188" s="15" t="s">
        <v>17981</v>
      </c>
      <c r="D3188" s="15" t="s">
        <v>7648</v>
      </c>
      <c r="E3188" s="15" t="str">
        <f>VLOOKUP(D3188,industry_mapping!A:C,3,FALSE)</f>
        <v>基建</v>
      </c>
      <c r="F3188" s="15" t="str">
        <f>VLOOKUP(D3188,industry_mapping!A:C,2,FALSE)</f>
        <v>建筑业</v>
      </c>
      <c r="G3188" s="15" t="s">
        <v>18012</v>
      </c>
      <c r="H3188" s="15" t="s">
        <v>18117</v>
      </c>
      <c r="I3188" s="15" t="s">
        <v>18118</v>
      </c>
      <c r="J3188" s="15" t="s">
        <v>18119</v>
      </c>
      <c r="K3188" s="15"/>
    </row>
    <row r="3189" ht="18.75" customHeight="1" spans="1:11">
      <c r="A3189" s="15" t="s">
        <v>18120</v>
      </c>
      <c r="B3189" s="15" t="s">
        <v>18121</v>
      </c>
      <c r="C3189" s="15" t="s">
        <v>17981</v>
      </c>
      <c r="D3189" s="15" t="s">
        <v>18000</v>
      </c>
      <c r="E3189" s="15" t="str">
        <f>VLOOKUP(D3189,industry_mapping!A:C,3,FALSE)</f>
        <v>基建</v>
      </c>
      <c r="F3189" s="15" t="str">
        <f>VLOOKUP(D3189,industry_mapping!A:C,2,FALSE)</f>
        <v>建筑业</v>
      </c>
      <c r="G3189" s="15" t="s">
        <v>18122</v>
      </c>
      <c r="H3189" s="15" t="s">
        <v>18123</v>
      </c>
      <c r="I3189" s="15" t="s">
        <v>18124</v>
      </c>
      <c r="J3189" s="15" t="s">
        <v>18125</v>
      </c>
      <c r="K3189" s="15"/>
    </row>
    <row r="3190" ht="18.75" customHeight="1" spans="1:11">
      <c r="A3190" s="15" t="s">
        <v>18126</v>
      </c>
      <c r="B3190" s="15" t="s">
        <v>18127</v>
      </c>
      <c r="C3190" s="15" t="s">
        <v>18128</v>
      </c>
      <c r="D3190" s="15" t="s">
        <v>17692</v>
      </c>
      <c r="E3190" s="15" t="str">
        <f>VLOOKUP(D3190,industry_mapping!A:C,3,FALSE)</f>
        <v>基建</v>
      </c>
      <c r="F3190" s="15" t="str">
        <f>VLOOKUP(D3190,industry_mapping!A:C,2,FALSE)</f>
        <v>建筑业</v>
      </c>
      <c r="G3190" s="15" t="s">
        <v>18129</v>
      </c>
      <c r="H3190" s="15" t="s">
        <v>18130</v>
      </c>
      <c r="I3190" s="15" t="s">
        <v>18131</v>
      </c>
      <c r="J3190" s="15" t="s">
        <v>18132</v>
      </c>
      <c r="K3190" s="15" t="s">
        <v>179</v>
      </c>
    </row>
    <row r="3191" ht="18.75" customHeight="1" spans="1:11">
      <c r="A3191" s="15" t="s">
        <v>18133</v>
      </c>
      <c r="B3191" s="15" t="s">
        <v>18134</v>
      </c>
      <c r="C3191" s="15" t="s">
        <v>18128</v>
      </c>
      <c r="D3191" s="15" t="s">
        <v>1174</v>
      </c>
      <c r="E3191" s="15" t="str">
        <f>VLOOKUP(D3191,industry_mapping!A:C,3,FALSE)</f>
        <v>基建</v>
      </c>
      <c r="F3191" s="15" t="str">
        <f>VLOOKUP(D3191,industry_mapping!A:C,2,FALSE)</f>
        <v>建筑业</v>
      </c>
      <c r="G3191" s="15" t="s">
        <v>18135</v>
      </c>
      <c r="H3191" s="15" t="s">
        <v>18136</v>
      </c>
      <c r="I3191" s="15" t="s">
        <v>18136</v>
      </c>
      <c r="J3191" s="15" t="s">
        <v>18137</v>
      </c>
      <c r="K3191" s="15" t="s">
        <v>179</v>
      </c>
    </row>
    <row r="3192" ht="18.75" customHeight="1" spans="1:11">
      <c r="A3192" s="15" t="s">
        <v>18138</v>
      </c>
      <c r="B3192" s="15" t="s">
        <v>18139</v>
      </c>
      <c r="C3192" s="15" t="s">
        <v>18128</v>
      </c>
      <c r="D3192" s="15" t="s">
        <v>9151</v>
      </c>
      <c r="E3192" s="15" t="str">
        <f>VLOOKUP(D3192,industry_mapping!A:C,3,FALSE)</f>
        <v>半导体</v>
      </c>
      <c r="F3192" s="15" t="str">
        <f>VLOOKUP(D3192,industry_mapping!A:C,2,FALSE)</f>
        <v>科技</v>
      </c>
      <c r="G3192" s="15" t="s">
        <v>18140</v>
      </c>
      <c r="H3192" s="15" t="s">
        <v>18141</v>
      </c>
      <c r="I3192" s="15" t="s">
        <v>18142</v>
      </c>
      <c r="J3192" s="15" t="s">
        <v>18143</v>
      </c>
      <c r="K3192" s="15" t="s">
        <v>31</v>
      </c>
    </row>
    <row r="3193" ht="18.75" customHeight="1" spans="1:11">
      <c r="A3193" s="15" t="s">
        <v>18144</v>
      </c>
      <c r="B3193" s="15" t="s">
        <v>18145</v>
      </c>
      <c r="C3193" s="15" t="s">
        <v>18128</v>
      </c>
      <c r="D3193" s="15" t="s">
        <v>17692</v>
      </c>
      <c r="E3193" s="15" t="str">
        <f>VLOOKUP(D3193,industry_mapping!A:C,3,FALSE)</f>
        <v>基建</v>
      </c>
      <c r="F3193" s="15" t="str">
        <f>VLOOKUP(D3193,industry_mapping!A:C,2,FALSE)</f>
        <v>建筑业</v>
      </c>
      <c r="G3193" s="15" t="s">
        <v>18146</v>
      </c>
      <c r="H3193" s="15" t="s">
        <v>18147</v>
      </c>
      <c r="I3193" s="15" t="s">
        <v>18148</v>
      </c>
      <c r="J3193" s="15" t="s">
        <v>18149</v>
      </c>
      <c r="K3193" s="15" t="s">
        <v>19</v>
      </c>
    </row>
    <row r="3194" ht="18.75" customHeight="1" spans="1:11">
      <c r="A3194" s="15" t="s">
        <v>18150</v>
      </c>
      <c r="B3194" s="15" t="s">
        <v>18151</v>
      </c>
      <c r="C3194" s="15" t="s">
        <v>18128</v>
      </c>
      <c r="D3194" s="15" t="s">
        <v>18152</v>
      </c>
      <c r="E3194" s="15" t="str">
        <f>VLOOKUP(D3194,industry_mapping!A:C,3,FALSE)</f>
        <v>基建</v>
      </c>
      <c r="F3194" s="15" t="str">
        <f>VLOOKUP(D3194,industry_mapping!A:C,2,FALSE)</f>
        <v>建筑业</v>
      </c>
      <c r="G3194" s="15" t="s">
        <v>18152</v>
      </c>
      <c r="H3194" s="15" t="s">
        <v>18153</v>
      </c>
      <c r="I3194" s="15" t="s">
        <v>18154</v>
      </c>
      <c r="J3194" s="15" t="s">
        <v>18155</v>
      </c>
      <c r="K3194" s="15" t="s">
        <v>31</v>
      </c>
    </row>
    <row r="3195" ht="18.75" customHeight="1" spans="1:11">
      <c r="A3195" s="15" t="s">
        <v>18156</v>
      </c>
      <c r="B3195" s="15" t="s">
        <v>18157</v>
      </c>
      <c r="C3195" s="15" t="s">
        <v>18128</v>
      </c>
      <c r="D3195" s="15" t="s">
        <v>17692</v>
      </c>
      <c r="E3195" s="15" t="str">
        <f>VLOOKUP(D3195,industry_mapping!A:C,3,FALSE)</f>
        <v>基建</v>
      </c>
      <c r="F3195" s="15" t="str">
        <f>VLOOKUP(D3195,industry_mapping!A:C,2,FALSE)</f>
        <v>建筑业</v>
      </c>
      <c r="G3195" s="15" t="s">
        <v>18158</v>
      </c>
      <c r="H3195" s="15" t="s">
        <v>18159</v>
      </c>
      <c r="I3195" s="15" t="s">
        <v>18160</v>
      </c>
      <c r="J3195" s="15" t="s">
        <v>18161</v>
      </c>
      <c r="K3195" s="15" t="s">
        <v>31</v>
      </c>
    </row>
    <row r="3196" ht="18.75" customHeight="1" spans="1:11">
      <c r="A3196" s="15" t="s">
        <v>18162</v>
      </c>
      <c r="B3196" s="15" t="s">
        <v>18163</v>
      </c>
      <c r="C3196" s="15" t="s">
        <v>18128</v>
      </c>
      <c r="D3196" s="15" t="s">
        <v>17692</v>
      </c>
      <c r="E3196" s="15" t="str">
        <f>VLOOKUP(D3196,industry_mapping!A:C,3,FALSE)</f>
        <v>基建</v>
      </c>
      <c r="F3196" s="15" t="str">
        <f>VLOOKUP(D3196,industry_mapping!A:C,2,FALSE)</f>
        <v>建筑业</v>
      </c>
      <c r="G3196" s="15" t="s">
        <v>18164</v>
      </c>
      <c r="H3196" s="15" t="s">
        <v>18165</v>
      </c>
      <c r="I3196" s="15" t="s">
        <v>18165</v>
      </c>
      <c r="J3196" s="15" t="s">
        <v>18166</v>
      </c>
      <c r="K3196" s="15" t="s">
        <v>31</v>
      </c>
    </row>
    <row r="3197" ht="18.75" customHeight="1" spans="1:11">
      <c r="A3197" s="15" t="s">
        <v>18167</v>
      </c>
      <c r="B3197" s="15" t="s">
        <v>18168</v>
      </c>
      <c r="C3197" s="15" t="s">
        <v>18128</v>
      </c>
      <c r="D3197" s="15" t="s">
        <v>17692</v>
      </c>
      <c r="E3197" s="15" t="str">
        <f>VLOOKUP(D3197,industry_mapping!A:C,3,FALSE)</f>
        <v>基建</v>
      </c>
      <c r="F3197" s="15" t="str">
        <f>VLOOKUP(D3197,industry_mapping!A:C,2,FALSE)</f>
        <v>建筑业</v>
      </c>
      <c r="G3197" s="15" t="s">
        <v>18164</v>
      </c>
      <c r="H3197" s="15" t="s">
        <v>18169</v>
      </c>
      <c r="I3197" s="15" t="s">
        <v>18170</v>
      </c>
      <c r="J3197" s="15" t="s">
        <v>18171</v>
      </c>
      <c r="K3197" s="15" t="s">
        <v>31</v>
      </c>
    </row>
    <row r="3198" ht="18.75" customHeight="1" spans="1:11">
      <c r="A3198" s="15" t="s">
        <v>18172</v>
      </c>
      <c r="B3198" s="15" t="s">
        <v>18173</v>
      </c>
      <c r="C3198" s="15" t="s">
        <v>18128</v>
      </c>
      <c r="D3198" s="15" t="s">
        <v>17692</v>
      </c>
      <c r="E3198" s="15" t="str">
        <f>VLOOKUP(D3198,industry_mapping!A:C,3,FALSE)</f>
        <v>基建</v>
      </c>
      <c r="F3198" s="15" t="str">
        <f>VLOOKUP(D3198,industry_mapping!A:C,2,FALSE)</f>
        <v>建筑业</v>
      </c>
      <c r="G3198" s="15" t="s">
        <v>18174</v>
      </c>
      <c r="H3198" s="15" t="s">
        <v>18175</v>
      </c>
      <c r="I3198" s="15" t="s">
        <v>18175</v>
      </c>
      <c r="J3198" s="15" t="s">
        <v>18176</v>
      </c>
      <c r="K3198" s="15" t="s">
        <v>31</v>
      </c>
    </row>
    <row r="3199" ht="18.75" customHeight="1" spans="1:11">
      <c r="A3199" s="15" t="s">
        <v>18177</v>
      </c>
      <c r="B3199" s="15" t="s">
        <v>18178</v>
      </c>
      <c r="C3199" s="15" t="s">
        <v>18128</v>
      </c>
      <c r="D3199" s="15" t="s">
        <v>17692</v>
      </c>
      <c r="E3199" s="15" t="str">
        <f>VLOOKUP(D3199,industry_mapping!A:C,3,FALSE)</f>
        <v>基建</v>
      </c>
      <c r="F3199" s="15" t="str">
        <f>VLOOKUP(D3199,industry_mapping!A:C,2,FALSE)</f>
        <v>建筑业</v>
      </c>
      <c r="G3199" s="15" t="s">
        <v>18179</v>
      </c>
      <c r="H3199" s="15" t="s">
        <v>18180</v>
      </c>
      <c r="I3199" s="15" t="s">
        <v>18181</v>
      </c>
      <c r="J3199" s="15" t="s">
        <v>18182</v>
      </c>
      <c r="K3199" s="15" t="s">
        <v>31</v>
      </c>
    </row>
    <row r="3200" ht="18.75" customHeight="1" spans="1:11">
      <c r="A3200" s="15" t="s">
        <v>18183</v>
      </c>
      <c r="B3200" s="15" t="s">
        <v>18184</v>
      </c>
      <c r="C3200" s="15" t="s">
        <v>18128</v>
      </c>
      <c r="D3200" s="15" t="s">
        <v>18152</v>
      </c>
      <c r="E3200" s="15" t="str">
        <f>VLOOKUP(D3200,industry_mapping!A:C,3,FALSE)</f>
        <v>基建</v>
      </c>
      <c r="F3200" s="15" t="str">
        <f>VLOOKUP(D3200,industry_mapping!A:C,2,FALSE)</f>
        <v>建筑业</v>
      </c>
      <c r="G3200" s="15" t="s">
        <v>18152</v>
      </c>
      <c r="H3200" s="15" t="s">
        <v>18185</v>
      </c>
      <c r="I3200" s="15" t="s">
        <v>18186</v>
      </c>
      <c r="J3200" s="15" t="s">
        <v>18187</v>
      </c>
      <c r="K3200" s="15" t="s">
        <v>31</v>
      </c>
    </row>
    <row r="3201" ht="18.75" customHeight="1" spans="1:11">
      <c r="A3201" s="15" t="s">
        <v>18188</v>
      </c>
      <c r="B3201" s="15" t="s">
        <v>18189</v>
      </c>
      <c r="C3201" s="15" t="s">
        <v>18128</v>
      </c>
      <c r="D3201" s="15" t="s">
        <v>18152</v>
      </c>
      <c r="E3201" s="15" t="str">
        <f>VLOOKUP(D3201,industry_mapping!A:C,3,FALSE)</f>
        <v>基建</v>
      </c>
      <c r="F3201" s="15" t="str">
        <f>VLOOKUP(D3201,industry_mapping!A:C,2,FALSE)</f>
        <v>建筑业</v>
      </c>
      <c r="G3201" s="15" t="s">
        <v>18190</v>
      </c>
      <c r="H3201" s="15" t="s">
        <v>18131</v>
      </c>
      <c r="I3201" s="15" t="s">
        <v>18191</v>
      </c>
      <c r="J3201" s="15" t="s">
        <v>18192</v>
      </c>
      <c r="K3201" s="15"/>
    </row>
    <row r="3202" ht="18.75" customHeight="1" spans="1:11">
      <c r="A3202" s="15" t="s">
        <v>18193</v>
      </c>
      <c r="B3202" s="15" t="s">
        <v>18194</v>
      </c>
      <c r="C3202" s="15" t="s">
        <v>18128</v>
      </c>
      <c r="D3202" s="15" t="s">
        <v>17692</v>
      </c>
      <c r="E3202" s="15" t="str">
        <f>VLOOKUP(D3202,industry_mapping!A:C,3,FALSE)</f>
        <v>基建</v>
      </c>
      <c r="F3202" s="15" t="str">
        <f>VLOOKUP(D3202,industry_mapping!A:C,2,FALSE)</f>
        <v>建筑业</v>
      </c>
      <c r="G3202" s="15" t="s">
        <v>18195</v>
      </c>
      <c r="H3202" s="15" t="s">
        <v>18196</v>
      </c>
      <c r="I3202" s="15" t="s">
        <v>18197</v>
      </c>
      <c r="J3202" s="15" t="s">
        <v>18198</v>
      </c>
      <c r="K3202" s="15"/>
    </row>
    <row r="3203" ht="18.75" customHeight="1" spans="1:11">
      <c r="A3203" s="15" t="s">
        <v>18199</v>
      </c>
      <c r="B3203" s="15" t="s">
        <v>18200</v>
      </c>
      <c r="C3203" s="15" t="s">
        <v>18128</v>
      </c>
      <c r="D3203" s="15" t="s">
        <v>9151</v>
      </c>
      <c r="E3203" s="15" t="str">
        <f>VLOOKUP(D3203,industry_mapping!A:C,3,FALSE)</f>
        <v>半导体</v>
      </c>
      <c r="F3203" s="15" t="str">
        <f>VLOOKUP(D3203,industry_mapping!A:C,2,FALSE)</f>
        <v>科技</v>
      </c>
      <c r="G3203" s="15" t="s">
        <v>18201</v>
      </c>
      <c r="H3203" s="15" t="s">
        <v>18202</v>
      </c>
      <c r="I3203" s="15" t="s">
        <v>18203</v>
      </c>
      <c r="J3203" s="15" t="s">
        <v>3674</v>
      </c>
      <c r="K3203" s="15"/>
    </row>
    <row r="3204" ht="18.75" customHeight="1" spans="1:11">
      <c r="A3204" s="15" t="s">
        <v>18204</v>
      </c>
      <c r="B3204" s="15" t="s">
        <v>18205</v>
      </c>
      <c r="C3204" s="15" t="s">
        <v>18128</v>
      </c>
      <c r="D3204" s="15" t="s">
        <v>18152</v>
      </c>
      <c r="E3204" s="15" t="str">
        <f>VLOOKUP(D3204,industry_mapping!A:C,3,FALSE)</f>
        <v>基建</v>
      </c>
      <c r="F3204" s="15" t="str">
        <f>VLOOKUP(D3204,industry_mapping!A:C,2,FALSE)</f>
        <v>建筑业</v>
      </c>
      <c r="G3204" s="15" t="s">
        <v>18206</v>
      </c>
      <c r="H3204" s="15" t="s">
        <v>18207</v>
      </c>
      <c r="I3204" s="15" t="s">
        <v>18208</v>
      </c>
      <c r="J3204" s="15" t="s">
        <v>18209</v>
      </c>
      <c r="K3204" s="15" t="s">
        <v>31</v>
      </c>
    </row>
    <row r="3205" ht="18.75" customHeight="1" spans="1:11">
      <c r="A3205" s="15" t="s">
        <v>18210</v>
      </c>
      <c r="B3205" s="15" t="s">
        <v>18211</v>
      </c>
      <c r="C3205" s="15" t="s">
        <v>18128</v>
      </c>
      <c r="D3205" s="15" t="s">
        <v>18152</v>
      </c>
      <c r="E3205" s="15" t="str">
        <f>VLOOKUP(D3205,industry_mapping!A:C,3,FALSE)</f>
        <v>基建</v>
      </c>
      <c r="F3205" s="15" t="str">
        <f>VLOOKUP(D3205,industry_mapping!A:C,2,FALSE)</f>
        <v>建筑业</v>
      </c>
      <c r="G3205" s="15" t="s">
        <v>18152</v>
      </c>
      <c r="H3205" s="15" t="s">
        <v>18212</v>
      </c>
      <c r="I3205" s="15" t="s">
        <v>18213</v>
      </c>
      <c r="J3205" s="15" t="s">
        <v>18214</v>
      </c>
      <c r="K3205" s="15" t="s">
        <v>31</v>
      </c>
    </row>
    <row r="3206" ht="18.75" customHeight="1" spans="1:11">
      <c r="A3206" s="15" t="s">
        <v>18215</v>
      </c>
      <c r="B3206" s="15" t="s">
        <v>18216</v>
      </c>
      <c r="C3206" s="15" t="s">
        <v>18128</v>
      </c>
      <c r="D3206" s="15" t="s">
        <v>1174</v>
      </c>
      <c r="E3206" s="15" t="str">
        <f>VLOOKUP(D3206,industry_mapping!A:C,3,FALSE)</f>
        <v>基建</v>
      </c>
      <c r="F3206" s="15" t="str">
        <f>VLOOKUP(D3206,industry_mapping!A:C,2,FALSE)</f>
        <v>建筑业</v>
      </c>
      <c r="G3206" s="15" t="s">
        <v>18135</v>
      </c>
      <c r="H3206" s="15" t="s">
        <v>18217</v>
      </c>
      <c r="I3206" s="15" t="s">
        <v>18218</v>
      </c>
      <c r="J3206" s="15" t="s">
        <v>18219</v>
      </c>
      <c r="K3206" s="15"/>
    </row>
    <row r="3207" ht="18.75" customHeight="1" spans="1:11">
      <c r="A3207" s="15" t="s">
        <v>18220</v>
      </c>
      <c r="B3207" s="15" t="s">
        <v>18221</v>
      </c>
      <c r="C3207" s="15" t="s">
        <v>18128</v>
      </c>
      <c r="D3207" s="15" t="s">
        <v>17692</v>
      </c>
      <c r="E3207" s="15" t="str">
        <f>VLOOKUP(D3207,industry_mapping!A:C,3,FALSE)</f>
        <v>基建</v>
      </c>
      <c r="F3207" s="15" t="str">
        <f>VLOOKUP(D3207,industry_mapping!A:C,2,FALSE)</f>
        <v>建筑业</v>
      </c>
      <c r="G3207" s="15" t="s">
        <v>18222</v>
      </c>
      <c r="H3207" s="15" t="s">
        <v>18223</v>
      </c>
      <c r="I3207" s="15" t="s">
        <v>18224</v>
      </c>
      <c r="J3207" s="15" t="s">
        <v>18225</v>
      </c>
      <c r="K3207" s="15"/>
    </row>
    <row r="3208" ht="18.75" customHeight="1" spans="1:11">
      <c r="A3208" s="15" t="s">
        <v>18226</v>
      </c>
      <c r="B3208" s="15" t="s">
        <v>18227</v>
      </c>
      <c r="C3208" s="15" t="s">
        <v>18128</v>
      </c>
      <c r="D3208" s="15" t="s">
        <v>1174</v>
      </c>
      <c r="E3208" s="15" t="str">
        <f>VLOOKUP(D3208,industry_mapping!A:C,3,FALSE)</f>
        <v>基建</v>
      </c>
      <c r="F3208" s="15" t="str">
        <f>VLOOKUP(D3208,industry_mapping!A:C,2,FALSE)</f>
        <v>建筑业</v>
      </c>
      <c r="G3208" s="15" t="s">
        <v>18228</v>
      </c>
      <c r="H3208" s="15" t="s">
        <v>18229</v>
      </c>
      <c r="I3208" s="15" t="s">
        <v>18230</v>
      </c>
      <c r="J3208" s="15" t="s">
        <v>18231</v>
      </c>
      <c r="K3208" s="15"/>
    </row>
    <row r="3209" ht="18.75" customHeight="1" spans="1:11">
      <c r="A3209" s="15" t="s">
        <v>18232</v>
      </c>
      <c r="B3209" s="15" t="s">
        <v>18233</v>
      </c>
      <c r="C3209" s="15" t="s">
        <v>18128</v>
      </c>
      <c r="D3209" s="15" t="s">
        <v>17692</v>
      </c>
      <c r="E3209" s="15" t="str">
        <f>VLOOKUP(D3209,industry_mapping!A:C,3,FALSE)</f>
        <v>基建</v>
      </c>
      <c r="F3209" s="15" t="str">
        <f>VLOOKUP(D3209,industry_mapping!A:C,2,FALSE)</f>
        <v>建筑业</v>
      </c>
      <c r="G3209" s="15" t="s">
        <v>18234</v>
      </c>
      <c r="H3209" s="15" t="s">
        <v>18235</v>
      </c>
      <c r="I3209" s="15" t="s">
        <v>18236</v>
      </c>
      <c r="J3209" s="15" t="s">
        <v>18237</v>
      </c>
      <c r="K3209" s="15"/>
    </row>
    <row r="3210" ht="18.75" customHeight="1" spans="1:11">
      <c r="A3210" s="15" t="s">
        <v>18238</v>
      </c>
      <c r="B3210" s="15" t="s">
        <v>18239</v>
      </c>
      <c r="C3210" s="15" t="s">
        <v>18128</v>
      </c>
      <c r="D3210" s="15" t="s">
        <v>17692</v>
      </c>
      <c r="E3210" s="15" t="str">
        <f>VLOOKUP(D3210,industry_mapping!A:C,3,FALSE)</f>
        <v>基建</v>
      </c>
      <c r="F3210" s="15" t="str">
        <f>VLOOKUP(D3210,industry_mapping!A:C,2,FALSE)</f>
        <v>建筑业</v>
      </c>
      <c r="G3210" s="15" t="s">
        <v>18240</v>
      </c>
      <c r="H3210" s="15" t="s">
        <v>18241</v>
      </c>
      <c r="I3210" s="15" t="s">
        <v>18242</v>
      </c>
      <c r="J3210" s="15" t="s">
        <v>18243</v>
      </c>
      <c r="K3210" s="15"/>
    </row>
    <row r="3211" ht="18.75" customHeight="1" spans="1:11">
      <c r="A3211" s="15" t="s">
        <v>18244</v>
      </c>
      <c r="B3211" s="15" t="s">
        <v>18245</v>
      </c>
      <c r="C3211" s="15" t="s">
        <v>18128</v>
      </c>
      <c r="D3211" s="15" t="s">
        <v>2164</v>
      </c>
      <c r="E3211" s="15" t="str">
        <f>VLOOKUP(D3211,industry_mapping!A:C,3,FALSE)</f>
        <v>电力</v>
      </c>
      <c r="F3211" s="15" t="str">
        <f>VLOOKUP(D3211,industry_mapping!A:C,2,FALSE)</f>
        <v>公共事业</v>
      </c>
      <c r="G3211" s="15" t="s">
        <v>18246</v>
      </c>
      <c r="H3211" s="15" t="s">
        <v>18247</v>
      </c>
      <c r="I3211" s="15" t="s">
        <v>18248</v>
      </c>
      <c r="J3211" s="15" t="s">
        <v>18249</v>
      </c>
      <c r="K3211" s="15"/>
    </row>
    <row r="3212" ht="18.75" customHeight="1" spans="1:11">
      <c r="A3212" s="15" t="s">
        <v>18250</v>
      </c>
      <c r="B3212" s="15" t="s">
        <v>18251</v>
      </c>
      <c r="C3212" s="15" t="s">
        <v>18128</v>
      </c>
      <c r="D3212" s="15" t="s">
        <v>17692</v>
      </c>
      <c r="E3212" s="15" t="str">
        <f>VLOOKUP(D3212,industry_mapping!A:C,3,FALSE)</f>
        <v>基建</v>
      </c>
      <c r="F3212" s="15" t="str">
        <f>VLOOKUP(D3212,industry_mapping!A:C,2,FALSE)</f>
        <v>建筑业</v>
      </c>
      <c r="G3212" s="15" t="s">
        <v>18252</v>
      </c>
      <c r="H3212" s="15" t="s">
        <v>18253</v>
      </c>
      <c r="I3212" s="15" t="s">
        <v>18254</v>
      </c>
      <c r="J3212" s="15" t="s">
        <v>18255</v>
      </c>
      <c r="K3212" s="15"/>
    </row>
    <row r="3213" ht="18.75" customHeight="1" spans="1:11">
      <c r="A3213" s="15" t="s">
        <v>18256</v>
      </c>
      <c r="B3213" s="15" t="s">
        <v>18257</v>
      </c>
      <c r="C3213" s="15" t="s">
        <v>18128</v>
      </c>
      <c r="D3213" s="15" t="s">
        <v>9151</v>
      </c>
      <c r="E3213" s="15" t="str">
        <f>VLOOKUP(D3213,industry_mapping!A:C,3,FALSE)</f>
        <v>半导体</v>
      </c>
      <c r="F3213" s="15" t="str">
        <f>VLOOKUP(D3213,industry_mapping!A:C,2,FALSE)</f>
        <v>科技</v>
      </c>
      <c r="G3213" s="15" t="s">
        <v>18258</v>
      </c>
      <c r="H3213" s="15" t="s">
        <v>18259</v>
      </c>
      <c r="I3213" s="15" t="s">
        <v>18260</v>
      </c>
      <c r="J3213" s="15" t="s">
        <v>18261</v>
      </c>
      <c r="K3213" s="15"/>
    </row>
    <row r="3214" ht="18.75" customHeight="1" spans="1:11">
      <c r="A3214" s="15" t="s">
        <v>18262</v>
      </c>
      <c r="B3214" s="15" t="s">
        <v>18263</v>
      </c>
      <c r="C3214" s="15" t="s">
        <v>18128</v>
      </c>
      <c r="D3214" s="15" t="s">
        <v>9151</v>
      </c>
      <c r="E3214" s="15" t="str">
        <f>VLOOKUP(D3214,industry_mapping!A:C,3,FALSE)</f>
        <v>半导体</v>
      </c>
      <c r="F3214" s="15" t="str">
        <f>VLOOKUP(D3214,industry_mapping!A:C,2,FALSE)</f>
        <v>科技</v>
      </c>
      <c r="G3214" s="15" t="s">
        <v>18264</v>
      </c>
      <c r="H3214" s="15" t="s">
        <v>18265</v>
      </c>
      <c r="I3214" s="15" t="s">
        <v>18265</v>
      </c>
      <c r="J3214" s="15" t="s">
        <v>18266</v>
      </c>
      <c r="K3214" s="15"/>
    </row>
    <row r="3215" ht="18.75" customHeight="1" spans="1:11">
      <c r="A3215" s="15" t="s">
        <v>18267</v>
      </c>
      <c r="B3215" s="15" t="s">
        <v>18268</v>
      </c>
      <c r="C3215" s="15" t="s">
        <v>18128</v>
      </c>
      <c r="D3215" s="15" t="s">
        <v>1174</v>
      </c>
      <c r="E3215" s="15" t="str">
        <f>VLOOKUP(D3215,industry_mapping!A:C,3,FALSE)</f>
        <v>基建</v>
      </c>
      <c r="F3215" s="15" t="str">
        <f>VLOOKUP(D3215,industry_mapping!A:C,2,FALSE)</f>
        <v>建筑业</v>
      </c>
      <c r="G3215" s="15" t="s">
        <v>18269</v>
      </c>
      <c r="H3215" s="15" t="s">
        <v>18270</v>
      </c>
      <c r="I3215" s="15" t="s">
        <v>18270</v>
      </c>
      <c r="J3215" s="15" t="s">
        <v>18271</v>
      </c>
      <c r="K3215" s="15"/>
    </row>
    <row r="3216" ht="18.75" customHeight="1" spans="1:11">
      <c r="A3216" s="15" t="s">
        <v>18272</v>
      </c>
      <c r="B3216" s="15" t="s">
        <v>18273</v>
      </c>
      <c r="C3216" s="15" t="s">
        <v>18128</v>
      </c>
      <c r="D3216" s="15" t="s">
        <v>18152</v>
      </c>
      <c r="E3216" s="15" t="str">
        <f>VLOOKUP(D3216,industry_mapping!A:C,3,FALSE)</f>
        <v>基建</v>
      </c>
      <c r="F3216" s="15" t="str">
        <f>VLOOKUP(D3216,industry_mapping!A:C,2,FALSE)</f>
        <v>建筑业</v>
      </c>
      <c r="G3216" s="15" t="s">
        <v>18274</v>
      </c>
      <c r="H3216" s="15" t="s">
        <v>18275</v>
      </c>
      <c r="I3216" s="15" t="s">
        <v>18276</v>
      </c>
      <c r="J3216" s="15" t="s">
        <v>18277</v>
      </c>
      <c r="K3216" s="15"/>
    </row>
    <row r="3217" ht="18.75" customHeight="1" spans="1:11">
      <c r="A3217" s="15" t="s">
        <v>18278</v>
      </c>
      <c r="B3217" s="15" t="s">
        <v>18279</v>
      </c>
      <c r="C3217" s="15" t="s">
        <v>18128</v>
      </c>
      <c r="D3217" s="15" t="s">
        <v>18152</v>
      </c>
      <c r="E3217" s="15" t="str">
        <f>VLOOKUP(D3217,industry_mapping!A:C,3,FALSE)</f>
        <v>基建</v>
      </c>
      <c r="F3217" s="15" t="str">
        <f>VLOOKUP(D3217,industry_mapping!A:C,2,FALSE)</f>
        <v>建筑业</v>
      </c>
      <c r="G3217" s="15" t="s">
        <v>18280</v>
      </c>
      <c r="H3217" s="15" t="s">
        <v>18281</v>
      </c>
      <c r="I3217" s="15" t="s">
        <v>18282</v>
      </c>
      <c r="J3217" s="15" t="s">
        <v>18283</v>
      </c>
      <c r="K3217" s="15"/>
    </row>
    <row r="3218" ht="18.75" customHeight="1" spans="1:11">
      <c r="A3218" s="15" t="s">
        <v>18284</v>
      </c>
      <c r="B3218" s="15" t="s">
        <v>18285</v>
      </c>
      <c r="C3218" s="15" t="s">
        <v>18128</v>
      </c>
      <c r="D3218" s="15" t="s">
        <v>18000</v>
      </c>
      <c r="E3218" s="15" t="str">
        <f>VLOOKUP(D3218,industry_mapping!A:C,3,FALSE)</f>
        <v>基建</v>
      </c>
      <c r="F3218" s="15" t="str">
        <f>VLOOKUP(D3218,industry_mapping!A:C,2,FALSE)</f>
        <v>建筑业</v>
      </c>
      <c r="G3218" s="15" t="s">
        <v>18286</v>
      </c>
      <c r="H3218" s="15" t="s">
        <v>18287</v>
      </c>
      <c r="I3218" s="15" t="s">
        <v>18288</v>
      </c>
      <c r="J3218" s="15" t="s">
        <v>18289</v>
      </c>
      <c r="K3218" s="15"/>
    </row>
    <row r="3219" ht="18.75" customHeight="1" spans="1:11">
      <c r="A3219" s="15" t="s">
        <v>18290</v>
      </c>
      <c r="B3219" s="15" t="s">
        <v>18291</v>
      </c>
      <c r="C3219" s="15" t="s">
        <v>18128</v>
      </c>
      <c r="D3219" s="15" t="s">
        <v>18152</v>
      </c>
      <c r="E3219" s="15" t="str">
        <f>VLOOKUP(D3219,industry_mapping!A:C,3,FALSE)</f>
        <v>基建</v>
      </c>
      <c r="F3219" s="15" t="str">
        <f>VLOOKUP(D3219,industry_mapping!A:C,2,FALSE)</f>
        <v>建筑业</v>
      </c>
      <c r="G3219" s="15" t="s">
        <v>18152</v>
      </c>
      <c r="H3219" s="15" t="s">
        <v>18292</v>
      </c>
      <c r="I3219" s="15" t="s">
        <v>18293</v>
      </c>
      <c r="J3219" s="15" t="s">
        <v>18294</v>
      </c>
      <c r="K3219" s="15"/>
    </row>
    <row r="3220" ht="18.75" customHeight="1" spans="1:11">
      <c r="A3220" s="15" t="s">
        <v>18295</v>
      </c>
      <c r="B3220" s="15" t="s">
        <v>18296</v>
      </c>
      <c r="C3220" s="15" t="s">
        <v>18128</v>
      </c>
      <c r="D3220" s="15" t="s">
        <v>17692</v>
      </c>
      <c r="E3220" s="15" t="str">
        <f>VLOOKUP(D3220,industry_mapping!A:C,3,FALSE)</f>
        <v>基建</v>
      </c>
      <c r="F3220" s="15" t="str">
        <f>VLOOKUP(D3220,industry_mapping!A:C,2,FALSE)</f>
        <v>建筑业</v>
      </c>
      <c r="G3220" s="15" t="s">
        <v>18297</v>
      </c>
      <c r="H3220" s="15" t="s">
        <v>18298</v>
      </c>
      <c r="I3220" s="15" t="s">
        <v>18299</v>
      </c>
      <c r="J3220" s="15" t="s">
        <v>18300</v>
      </c>
      <c r="K3220" s="15"/>
    </row>
    <row r="3221" ht="18.75" customHeight="1" spans="1:11">
      <c r="A3221" s="15" t="s">
        <v>18301</v>
      </c>
      <c r="B3221" s="15" t="s">
        <v>18302</v>
      </c>
      <c r="C3221" s="15" t="s">
        <v>18128</v>
      </c>
      <c r="D3221" s="15" t="s">
        <v>17692</v>
      </c>
      <c r="E3221" s="15" t="str">
        <f>VLOOKUP(D3221,industry_mapping!A:C,3,FALSE)</f>
        <v>基建</v>
      </c>
      <c r="F3221" s="15" t="str">
        <f>VLOOKUP(D3221,industry_mapping!A:C,2,FALSE)</f>
        <v>建筑业</v>
      </c>
      <c r="G3221" s="15" t="s">
        <v>18303</v>
      </c>
      <c r="H3221" s="15" t="s">
        <v>18304</v>
      </c>
      <c r="I3221" s="15" t="s">
        <v>18305</v>
      </c>
      <c r="J3221" s="15" t="s">
        <v>18306</v>
      </c>
      <c r="K3221" s="15"/>
    </row>
    <row r="3222" ht="18.75" customHeight="1" spans="1:11">
      <c r="A3222" s="15" t="s">
        <v>18307</v>
      </c>
      <c r="B3222" s="15" t="s">
        <v>18308</v>
      </c>
      <c r="C3222" s="15" t="s">
        <v>18128</v>
      </c>
      <c r="D3222" s="15" t="s">
        <v>1174</v>
      </c>
      <c r="E3222" s="15" t="str">
        <f>VLOOKUP(D3222,industry_mapping!A:C,3,FALSE)</f>
        <v>基建</v>
      </c>
      <c r="F3222" s="15" t="str">
        <f>VLOOKUP(D3222,industry_mapping!A:C,2,FALSE)</f>
        <v>建筑业</v>
      </c>
      <c r="G3222" s="15" t="s">
        <v>18309</v>
      </c>
      <c r="H3222" s="15" t="s">
        <v>18310</v>
      </c>
      <c r="I3222" s="15" t="s">
        <v>18311</v>
      </c>
      <c r="J3222" s="15" t="s">
        <v>18312</v>
      </c>
      <c r="K3222" s="15"/>
    </row>
    <row r="3223" ht="18.75" customHeight="1" spans="1:11">
      <c r="A3223" s="15" t="s">
        <v>18313</v>
      </c>
      <c r="B3223" s="15" t="s">
        <v>18314</v>
      </c>
      <c r="C3223" s="15" t="s">
        <v>18128</v>
      </c>
      <c r="D3223" s="15" t="s">
        <v>1851</v>
      </c>
      <c r="E3223" s="15" t="str">
        <f>VLOOKUP(D3223,industry_mapping!A:C,3,FALSE)</f>
        <v>光伏</v>
      </c>
      <c r="F3223" s="15" t="str">
        <f>VLOOKUP(D3223,industry_mapping!A:C,2,FALSE)</f>
        <v>电力设备</v>
      </c>
      <c r="G3223" s="15" t="s">
        <v>18315</v>
      </c>
      <c r="H3223" s="15" t="s">
        <v>18316</v>
      </c>
      <c r="I3223" s="15" t="s">
        <v>18317</v>
      </c>
      <c r="J3223" s="15" t="s">
        <v>18318</v>
      </c>
      <c r="K3223" s="15"/>
    </row>
    <row r="3224" ht="18.75" customHeight="1" spans="1:11">
      <c r="A3224" s="15" t="s">
        <v>18319</v>
      </c>
      <c r="B3224" s="15" t="s">
        <v>18320</v>
      </c>
      <c r="C3224" s="15" t="s">
        <v>18128</v>
      </c>
      <c r="D3224" s="15" t="s">
        <v>18152</v>
      </c>
      <c r="E3224" s="15" t="str">
        <f>VLOOKUP(D3224,industry_mapping!A:C,3,FALSE)</f>
        <v>基建</v>
      </c>
      <c r="F3224" s="15" t="str">
        <f>VLOOKUP(D3224,industry_mapping!A:C,2,FALSE)</f>
        <v>建筑业</v>
      </c>
      <c r="G3224" s="15" t="s">
        <v>18321</v>
      </c>
      <c r="H3224" s="15" t="s">
        <v>18322</v>
      </c>
      <c r="I3224" s="15" t="s">
        <v>18323</v>
      </c>
      <c r="J3224" s="15"/>
      <c r="K3224" s="15"/>
    </row>
    <row r="3225" ht="18.75" customHeight="1" spans="1:11">
      <c r="A3225" s="15" t="s">
        <v>18324</v>
      </c>
      <c r="B3225" s="15" t="s">
        <v>18325</v>
      </c>
      <c r="C3225" s="15" t="s">
        <v>18326</v>
      </c>
      <c r="D3225" s="15" t="s">
        <v>17886</v>
      </c>
      <c r="E3225" s="15" t="str">
        <f>VLOOKUP(D3225,industry_mapping!A:C,3,FALSE)</f>
        <v>家居装修</v>
      </c>
      <c r="F3225" s="15" t="str">
        <f>VLOOKUP(D3225,industry_mapping!A:C,2,FALSE)</f>
        <v>建筑业</v>
      </c>
      <c r="G3225" s="15" t="s">
        <v>17886</v>
      </c>
      <c r="H3225" s="15" t="s">
        <v>18327</v>
      </c>
      <c r="I3225" s="15" t="s">
        <v>18328</v>
      </c>
      <c r="J3225" s="15" t="s">
        <v>18329</v>
      </c>
      <c r="K3225" s="15"/>
    </row>
    <row r="3226" ht="18.75" customHeight="1" spans="1:11">
      <c r="A3226" s="15" t="s">
        <v>18330</v>
      </c>
      <c r="B3226" s="15" t="s">
        <v>18331</v>
      </c>
      <c r="C3226" s="15" t="s">
        <v>18326</v>
      </c>
      <c r="D3226" s="15" t="s">
        <v>17886</v>
      </c>
      <c r="E3226" s="15" t="str">
        <f>VLOOKUP(D3226,industry_mapping!A:C,3,FALSE)</f>
        <v>家居装修</v>
      </c>
      <c r="F3226" s="15" t="str">
        <f>VLOOKUP(D3226,industry_mapping!A:C,2,FALSE)</f>
        <v>建筑业</v>
      </c>
      <c r="G3226" s="15" t="s">
        <v>18332</v>
      </c>
      <c r="H3226" s="15" t="s">
        <v>18333</v>
      </c>
      <c r="I3226" s="15" t="s">
        <v>18333</v>
      </c>
      <c r="J3226" s="15" t="s">
        <v>18334</v>
      </c>
      <c r="K3226" s="15" t="s">
        <v>19</v>
      </c>
    </row>
    <row r="3227" ht="18.75" customHeight="1" spans="1:11">
      <c r="A3227" s="15" t="s">
        <v>18335</v>
      </c>
      <c r="B3227" s="15" t="s">
        <v>18336</v>
      </c>
      <c r="C3227" s="15" t="s">
        <v>18326</v>
      </c>
      <c r="D3227" s="15" t="s">
        <v>17886</v>
      </c>
      <c r="E3227" s="15" t="str">
        <f>VLOOKUP(D3227,industry_mapping!A:C,3,FALSE)</f>
        <v>家居装修</v>
      </c>
      <c r="F3227" s="15" t="str">
        <f>VLOOKUP(D3227,industry_mapping!A:C,2,FALSE)</f>
        <v>建筑业</v>
      </c>
      <c r="G3227" s="15" t="s">
        <v>18337</v>
      </c>
      <c r="H3227" s="15" t="s">
        <v>18338</v>
      </c>
      <c r="I3227" s="15" t="s">
        <v>18339</v>
      </c>
      <c r="J3227" s="15" t="s">
        <v>18340</v>
      </c>
      <c r="K3227" s="15" t="s">
        <v>31</v>
      </c>
    </row>
    <row r="3228" ht="18.75" customHeight="1" spans="1:11">
      <c r="A3228" s="15" t="s">
        <v>18341</v>
      </c>
      <c r="B3228" s="15" t="s">
        <v>18342</v>
      </c>
      <c r="C3228" s="15" t="s">
        <v>18326</v>
      </c>
      <c r="D3228" s="15" t="s">
        <v>17886</v>
      </c>
      <c r="E3228" s="15" t="str">
        <f>VLOOKUP(D3228,industry_mapping!A:C,3,FALSE)</f>
        <v>家居装修</v>
      </c>
      <c r="F3228" s="15" t="str">
        <f>VLOOKUP(D3228,industry_mapping!A:C,2,FALSE)</f>
        <v>建筑业</v>
      </c>
      <c r="G3228" s="15" t="s">
        <v>18343</v>
      </c>
      <c r="H3228" s="15" t="s">
        <v>18344</v>
      </c>
      <c r="I3228" s="15" t="s">
        <v>18345</v>
      </c>
      <c r="J3228" s="15" t="s">
        <v>18346</v>
      </c>
      <c r="K3228" s="15" t="s">
        <v>31</v>
      </c>
    </row>
    <row r="3229" ht="18.75" customHeight="1" spans="1:11">
      <c r="A3229" s="15" t="s">
        <v>18347</v>
      </c>
      <c r="B3229" s="15" t="s">
        <v>18348</v>
      </c>
      <c r="C3229" s="15" t="s">
        <v>18326</v>
      </c>
      <c r="D3229" s="15" t="s">
        <v>17886</v>
      </c>
      <c r="E3229" s="15" t="str">
        <f>VLOOKUP(D3229,industry_mapping!A:C,3,FALSE)</f>
        <v>家居装修</v>
      </c>
      <c r="F3229" s="15" t="str">
        <f>VLOOKUP(D3229,industry_mapping!A:C,2,FALSE)</f>
        <v>建筑业</v>
      </c>
      <c r="G3229" s="15" t="s">
        <v>17886</v>
      </c>
      <c r="H3229" s="15" t="s">
        <v>18349</v>
      </c>
      <c r="I3229" s="15" t="s">
        <v>18350</v>
      </c>
      <c r="J3229" s="15" t="s">
        <v>18351</v>
      </c>
      <c r="K3229" s="15"/>
    </row>
    <row r="3230" ht="18.75" customHeight="1" spans="1:11">
      <c r="A3230" s="15" t="s">
        <v>18352</v>
      </c>
      <c r="B3230" s="15" t="s">
        <v>18353</v>
      </c>
      <c r="C3230" s="15" t="s">
        <v>18326</v>
      </c>
      <c r="D3230" s="15" t="s">
        <v>18354</v>
      </c>
      <c r="E3230" s="15" t="str">
        <f>VLOOKUP(D3230,industry_mapping!A:C,3,FALSE)</f>
        <v>家居装修</v>
      </c>
      <c r="F3230" s="15" t="str">
        <f>VLOOKUP(D3230,industry_mapping!A:C,2,FALSE)</f>
        <v>建筑业</v>
      </c>
      <c r="G3230" s="15" t="s">
        <v>18355</v>
      </c>
      <c r="H3230" s="15" t="s">
        <v>18356</v>
      </c>
      <c r="I3230" s="15" t="s">
        <v>18357</v>
      </c>
      <c r="J3230" s="15" t="s">
        <v>18358</v>
      </c>
      <c r="K3230" s="15"/>
    </row>
    <row r="3231" ht="18.75" customHeight="1" spans="1:11">
      <c r="A3231" s="15" t="s">
        <v>18359</v>
      </c>
      <c r="B3231" s="15" t="s">
        <v>18360</v>
      </c>
      <c r="C3231" s="15" t="s">
        <v>18326</v>
      </c>
      <c r="D3231" s="15" t="s">
        <v>17886</v>
      </c>
      <c r="E3231" s="15" t="str">
        <f>VLOOKUP(D3231,industry_mapping!A:C,3,FALSE)</f>
        <v>家居装修</v>
      </c>
      <c r="F3231" s="15" t="str">
        <f>VLOOKUP(D3231,industry_mapping!A:C,2,FALSE)</f>
        <v>建筑业</v>
      </c>
      <c r="G3231" s="15" t="s">
        <v>17886</v>
      </c>
      <c r="H3231" s="15" t="s">
        <v>18361</v>
      </c>
      <c r="I3231" s="15" t="s">
        <v>18362</v>
      </c>
      <c r="J3231" s="15" t="s">
        <v>18363</v>
      </c>
      <c r="K3231" s="15"/>
    </row>
    <row r="3232" ht="18.75" customHeight="1" spans="1:11">
      <c r="A3232" s="15" t="s">
        <v>18364</v>
      </c>
      <c r="B3232" s="15" t="s">
        <v>18365</v>
      </c>
      <c r="C3232" s="15" t="s">
        <v>18326</v>
      </c>
      <c r="D3232" s="15" t="s">
        <v>9566</v>
      </c>
      <c r="E3232" s="15" t="str">
        <f>VLOOKUP(D3232,industry_mapping!A:C,3,FALSE)</f>
        <v>家居装修</v>
      </c>
      <c r="F3232" s="15" t="str">
        <f>VLOOKUP(D3232,industry_mapping!A:C,2,FALSE)</f>
        <v>建筑业</v>
      </c>
      <c r="G3232" s="15" t="s">
        <v>9543</v>
      </c>
      <c r="H3232" s="15" t="s">
        <v>18366</v>
      </c>
      <c r="I3232" s="15" t="s">
        <v>18366</v>
      </c>
      <c r="J3232" s="15" t="s">
        <v>18367</v>
      </c>
      <c r="K3232" s="15"/>
    </row>
    <row r="3233" ht="18.75" customHeight="1" spans="1:11">
      <c r="A3233" s="15" t="s">
        <v>18368</v>
      </c>
      <c r="B3233" s="15" t="s">
        <v>18369</v>
      </c>
      <c r="C3233" s="15" t="s">
        <v>18326</v>
      </c>
      <c r="D3233" s="15" t="s">
        <v>9566</v>
      </c>
      <c r="E3233" s="15" t="str">
        <f>VLOOKUP(D3233,industry_mapping!A:C,3,FALSE)</f>
        <v>家居装修</v>
      </c>
      <c r="F3233" s="15" t="str">
        <f>VLOOKUP(D3233,industry_mapping!A:C,2,FALSE)</f>
        <v>建筑业</v>
      </c>
      <c r="G3233" s="15" t="s">
        <v>18370</v>
      </c>
      <c r="H3233" s="15" t="s">
        <v>18371</v>
      </c>
      <c r="I3233" s="15" t="s">
        <v>18372</v>
      </c>
      <c r="J3233" s="15" t="s">
        <v>18373</v>
      </c>
      <c r="K3233" s="15"/>
    </row>
    <row r="3234" ht="18.75" customHeight="1" spans="1:11">
      <c r="A3234" s="15" t="s">
        <v>18374</v>
      </c>
      <c r="B3234" s="15" t="s">
        <v>18375</v>
      </c>
      <c r="C3234" s="15" t="s">
        <v>18326</v>
      </c>
      <c r="D3234" s="15" t="s">
        <v>18354</v>
      </c>
      <c r="E3234" s="15" t="str">
        <f>VLOOKUP(D3234,industry_mapping!A:C,3,FALSE)</f>
        <v>家居装修</v>
      </c>
      <c r="F3234" s="15" t="str">
        <f>VLOOKUP(D3234,industry_mapping!A:C,2,FALSE)</f>
        <v>建筑业</v>
      </c>
      <c r="G3234" s="15" t="s">
        <v>18376</v>
      </c>
      <c r="H3234" s="15" t="s">
        <v>18377</v>
      </c>
      <c r="I3234" s="15" t="s">
        <v>18378</v>
      </c>
      <c r="J3234" s="15" t="s">
        <v>18379</v>
      </c>
      <c r="K3234" s="15"/>
    </row>
    <row r="3235" ht="18.75" customHeight="1" spans="1:11">
      <c r="A3235" s="15" t="s">
        <v>18380</v>
      </c>
      <c r="B3235" s="15" t="s">
        <v>18381</v>
      </c>
      <c r="C3235" s="15" t="s">
        <v>18326</v>
      </c>
      <c r="D3235" s="15" t="s">
        <v>9566</v>
      </c>
      <c r="E3235" s="15" t="str">
        <f>VLOOKUP(D3235,industry_mapping!A:C,3,FALSE)</f>
        <v>家居装修</v>
      </c>
      <c r="F3235" s="15" t="str">
        <f>VLOOKUP(D3235,industry_mapping!A:C,2,FALSE)</f>
        <v>建筑业</v>
      </c>
      <c r="G3235" s="15" t="s">
        <v>18382</v>
      </c>
      <c r="H3235" s="15" t="s">
        <v>18383</v>
      </c>
      <c r="I3235" s="15" t="s">
        <v>18384</v>
      </c>
      <c r="J3235" s="15" t="s">
        <v>18385</v>
      </c>
      <c r="K3235" s="15"/>
    </row>
    <row r="3236" ht="18.75" customHeight="1" spans="1:11">
      <c r="A3236" s="15" t="s">
        <v>18386</v>
      </c>
      <c r="B3236" s="15" t="s">
        <v>18387</v>
      </c>
      <c r="C3236" s="15" t="s">
        <v>18326</v>
      </c>
      <c r="D3236" s="15" t="s">
        <v>9566</v>
      </c>
      <c r="E3236" s="15" t="str">
        <f>VLOOKUP(D3236,industry_mapping!A:C,3,FALSE)</f>
        <v>家居装修</v>
      </c>
      <c r="F3236" s="15" t="str">
        <f>VLOOKUP(D3236,industry_mapping!A:C,2,FALSE)</f>
        <v>建筑业</v>
      </c>
      <c r="G3236" s="15" t="s">
        <v>18388</v>
      </c>
      <c r="H3236" s="15" t="s">
        <v>18389</v>
      </c>
      <c r="I3236" s="15" t="s">
        <v>18390</v>
      </c>
      <c r="J3236" s="15" t="s">
        <v>18391</v>
      </c>
      <c r="K3236" s="15"/>
    </row>
    <row r="3237" ht="18.75" customHeight="1" spans="1:11">
      <c r="A3237" s="15" t="s">
        <v>18392</v>
      </c>
      <c r="B3237" s="15" t="s">
        <v>18393</v>
      </c>
      <c r="C3237" s="15" t="s">
        <v>18326</v>
      </c>
      <c r="D3237" s="15" t="s">
        <v>17886</v>
      </c>
      <c r="E3237" s="15" t="str">
        <f>VLOOKUP(D3237,industry_mapping!A:C,3,FALSE)</f>
        <v>家居装修</v>
      </c>
      <c r="F3237" s="15" t="str">
        <f>VLOOKUP(D3237,industry_mapping!A:C,2,FALSE)</f>
        <v>建筑业</v>
      </c>
      <c r="G3237" s="15" t="s">
        <v>17886</v>
      </c>
      <c r="H3237" s="15" t="s">
        <v>18394</v>
      </c>
      <c r="I3237" s="15" t="s">
        <v>18395</v>
      </c>
      <c r="J3237" s="15" t="s">
        <v>18396</v>
      </c>
      <c r="K3237" s="15"/>
    </row>
    <row r="3238" ht="18.75" customHeight="1" spans="1:11">
      <c r="A3238" s="15" t="s">
        <v>18397</v>
      </c>
      <c r="B3238" s="15" t="s">
        <v>18398</v>
      </c>
      <c r="C3238" s="15" t="s">
        <v>18326</v>
      </c>
      <c r="D3238" s="15" t="s">
        <v>9566</v>
      </c>
      <c r="E3238" s="15" t="str">
        <f>VLOOKUP(D3238,industry_mapping!A:C,3,FALSE)</f>
        <v>家居装修</v>
      </c>
      <c r="F3238" s="15" t="str">
        <f>VLOOKUP(D3238,industry_mapping!A:C,2,FALSE)</f>
        <v>建筑业</v>
      </c>
      <c r="G3238" s="15" t="s">
        <v>9543</v>
      </c>
      <c r="H3238" s="15" t="s">
        <v>18399</v>
      </c>
      <c r="I3238" s="15" t="s">
        <v>18400</v>
      </c>
      <c r="J3238" s="15" t="s">
        <v>18401</v>
      </c>
      <c r="K3238" s="15"/>
    </row>
    <row r="3239" ht="18.75" customHeight="1" spans="1:11">
      <c r="A3239" s="15" t="s">
        <v>18402</v>
      </c>
      <c r="B3239" s="15" t="s">
        <v>18403</v>
      </c>
      <c r="C3239" s="15" t="s">
        <v>18326</v>
      </c>
      <c r="D3239" s="15" t="s">
        <v>9566</v>
      </c>
      <c r="E3239" s="15" t="str">
        <f>VLOOKUP(D3239,industry_mapping!A:C,3,FALSE)</f>
        <v>家居装修</v>
      </c>
      <c r="F3239" s="15" t="str">
        <f>VLOOKUP(D3239,industry_mapping!A:C,2,FALSE)</f>
        <v>建筑业</v>
      </c>
      <c r="G3239" s="15" t="s">
        <v>18382</v>
      </c>
      <c r="H3239" s="15" t="s">
        <v>18404</v>
      </c>
      <c r="I3239" s="15" t="s">
        <v>18405</v>
      </c>
      <c r="J3239" s="15" t="s">
        <v>18406</v>
      </c>
      <c r="K3239" s="15"/>
    </row>
    <row r="3240" ht="18.75" customHeight="1" spans="1:11">
      <c r="A3240" s="15" t="s">
        <v>18407</v>
      </c>
      <c r="B3240" s="15" t="s">
        <v>18408</v>
      </c>
      <c r="C3240" s="15" t="s">
        <v>18326</v>
      </c>
      <c r="D3240" s="15" t="s">
        <v>9566</v>
      </c>
      <c r="E3240" s="15" t="str">
        <f>VLOOKUP(D3240,industry_mapping!A:C,3,FALSE)</f>
        <v>家居装修</v>
      </c>
      <c r="F3240" s="15" t="str">
        <f>VLOOKUP(D3240,industry_mapping!A:C,2,FALSE)</f>
        <v>建筑业</v>
      </c>
      <c r="G3240" s="15" t="s">
        <v>9543</v>
      </c>
      <c r="H3240" s="15" t="s">
        <v>18409</v>
      </c>
      <c r="I3240" s="15" t="s">
        <v>18410</v>
      </c>
      <c r="J3240" s="15" t="s">
        <v>18411</v>
      </c>
      <c r="K3240" s="15"/>
    </row>
    <row r="3241" ht="18.75" customHeight="1" spans="1:11">
      <c r="A3241" s="15" t="s">
        <v>18412</v>
      </c>
      <c r="B3241" s="15" t="s">
        <v>18413</v>
      </c>
      <c r="C3241" s="15" t="s">
        <v>18326</v>
      </c>
      <c r="D3241" s="15" t="s">
        <v>17886</v>
      </c>
      <c r="E3241" s="15" t="str">
        <f>VLOOKUP(D3241,industry_mapping!A:C,3,FALSE)</f>
        <v>家居装修</v>
      </c>
      <c r="F3241" s="15" t="str">
        <f>VLOOKUP(D3241,industry_mapping!A:C,2,FALSE)</f>
        <v>建筑业</v>
      </c>
      <c r="G3241" s="15" t="s">
        <v>18414</v>
      </c>
      <c r="H3241" s="15" t="s">
        <v>18415</v>
      </c>
      <c r="I3241" s="15" t="s">
        <v>18415</v>
      </c>
      <c r="J3241" s="15" t="s">
        <v>18416</v>
      </c>
      <c r="K3241" s="15"/>
    </row>
    <row r="3242" ht="18.75" customHeight="1" spans="1:11">
      <c r="A3242" s="15" t="s">
        <v>18417</v>
      </c>
      <c r="B3242" s="15" t="s">
        <v>18418</v>
      </c>
      <c r="C3242" s="15" t="s">
        <v>18326</v>
      </c>
      <c r="D3242" s="15" t="s">
        <v>17886</v>
      </c>
      <c r="E3242" s="15" t="str">
        <f>VLOOKUP(D3242,industry_mapping!A:C,3,FALSE)</f>
        <v>家居装修</v>
      </c>
      <c r="F3242" s="15" t="str">
        <f>VLOOKUP(D3242,industry_mapping!A:C,2,FALSE)</f>
        <v>建筑业</v>
      </c>
      <c r="G3242" s="15" t="s">
        <v>18419</v>
      </c>
      <c r="H3242" s="15" t="s">
        <v>18420</v>
      </c>
      <c r="I3242" s="15" t="s">
        <v>18420</v>
      </c>
      <c r="J3242" s="15" t="s">
        <v>18421</v>
      </c>
      <c r="K3242" s="15"/>
    </row>
    <row r="3243" ht="18.75" customHeight="1" spans="1:11">
      <c r="A3243" s="15" t="s">
        <v>18422</v>
      </c>
      <c r="B3243" s="15" t="s">
        <v>18423</v>
      </c>
      <c r="C3243" s="15" t="s">
        <v>18326</v>
      </c>
      <c r="D3243" s="15" t="s">
        <v>9566</v>
      </c>
      <c r="E3243" s="15" t="str">
        <f>VLOOKUP(D3243,industry_mapping!A:C,3,FALSE)</f>
        <v>家居装修</v>
      </c>
      <c r="F3243" s="15" t="str">
        <f>VLOOKUP(D3243,industry_mapping!A:C,2,FALSE)</f>
        <v>建筑业</v>
      </c>
      <c r="G3243" s="15" t="s">
        <v>18424</v>
      </c>
      <c r="H3243" s="15" t="s">
        <v>18425</v>
      </c>
      <c r="I3243" s="15" t="s">
        <v>18426</v>
      </c>
      <c r="J3243" s="15" t="s">
        <v>18427</v>
      </c>
      <c r="K3243" s="15"/>
    </row>
    <row r="3244" ht="18.75" customHeight="1" spans="1:11">
      <c r="A3244" s="15" t="s">
        <v>18428</v>
      </c>
      <c r="B3244" s="15" t="s">
        <v>18429</v>
      </c>
      <c r="C3244" s="15" t="s">
        <v>18326</v>
      </c>
      <c r="D3244" s="15" t="s">
        <v>17886</v>
      </c>
      <c r="E3244" s="15" t="str">
        <f>VLOOKUP(D3244,industry_mapping!A:C,3,FALSE)</f>
        <v>家居装修</v>
      </c>
      <c r="F3244" s="15" t="str">
        <f>VLOOKUP(D3244,industry_mapping!A:C,2,FALSE)</f>
        <v>建筑业</v>
      </c>
      <c r="G3244" s="15" t="s">
        <v>18430</v>
      </c>
      <c r="H3244" s="15" t="s">
        <v>18431</v>
      </c>
      <c r="I3244" s="15" t="s">
        <v>18432</v>
      </c>
      <c r="J3244" s="15" t="s">
        <v>18433</v>
      </c>
      <c r="K3244" s="15"/>
    </row>
    <row r="3245" ht="18.75" customHeight="1" spans="1:11">
      <c r="A3245" s="15" t="s">
        <v>18434</v>
      </c>
      <c r="B3245" s="15" t="s">
        <v>18435</v>
      </c>
      <c r="C3245" s="15" t="s">
        <v>18326</v>
      </c>
      <c r="D3245" s="15" t="s">
        <v>17886</v>
      </c>
      <c r="E3245" s="15" t="str">
        <f>VLOOKUP(D3245,industry_mapping!A:C,3,FALSE)</f>
        <v>家居装修</v>
      </c>
      <c r="F3245" s="15" t="str">
        <f>VLOOKUP(D3245,industry_mapping!A:C,2,FALSE)</f>
        <v>建筑业</v>
      </c>
      <c r="G3245" s="15" t="s">
        <v>18436</v>
      </c>
      <c r="H3245" s="15" t="s">
        <v>18437</v>
      </c>
      <c r="I3245" s="15" t="s">
        <v>18438</v>
      </c>
      <c r="J3245" s="15" t="s">
        <v>18439</v>
      </c>
      <c r="K3245" s="15"/>
    </row>
    <row r="3246" ht="18.75" customHeight="1" spans="1:11">
      <c r="A3246" s="15" t="s">
        <v>18440</v>
      </c>
      <c r="B3246" s="15" t="s">
        <v>18441</v>
      </c>
      <c r="C3246" s="15" t="s">
        <v>18326</v>
      </c>
      <c r="D3246" s="15" t="s">
        <v>17886</v>
      </c>
      <c r="E3246" s="15" t="str">
        <f>VLOOKUP(D3246,industry_mapping!A:C,3,FALSE)</f>
        <v>家居装修</v>
      </c>
      <c r="F3246" s="15" t="str">
        <f>VLOOKUP(D3246,industry_mapping!A:C,2,FALSE)</f>
        <v>建筑业</v>
      </c>
      <c r="G3246" s="15" t="s">
        <v>17886</v>
      </c>
      <c r="H3246" s="15" t="s">
        <v>18442</v>
      </c>
      <c r="I3246" s="15" t="s">
        <v>18443</v>
      </c>
      <c r="J3246" s="15" t="s">
        <v>18444</v>
      </c>
      <c r="K3246" s="15"/>
    </row>
    <row r="3247" ht="18.75" customHeight="1" spans="1:11">
      <c r="A3247" s="15" t="s">
        <v>18445</v>
      </c>
      <c r="B3247" s="15" t="s">
        <v>18446</v>
      </c>
      <c r="C3247" s="15" t="s">
        <v>18326</v>
      </c>
      <c r="D3247" s="15" t="s">
        <v>9566</v>
      </c>
      <c r="E3247" s="15" t="str">
        <f>VLOOKUP(D3247,industry_mapping!A:C,3,FALSE)</f>
        <v>家居装修</v>
      </c>
      <c r="F3247" s="15" t="str">
        <f>VLOOKUP(D3247,industry_mapping!A:C,2,FALSE)</f>
        <v>建筑业</v>
      </c>
      <c r="G3247" s="15" t="s">
        <v>9566</v>
      </c>
      <c r="H3247" s="15" t="s">
        <v>18447</v>
      </c>
      <c r="I3247" s="15" t="s">
        <v>18448</v>
      </c>
      <c r="J3247" s="15" t="s">
        <v>18449</v>
      </c>
      <c r="K3247" s="15"/>
    </row>
    <row r="3248" ht="18.75" customHeight="1" spans="1:11">
      <c r="A3248" s="15" t="s">
        <v>18450</v>
      </c>
      <c r="B3248" s="15" t="s">
        <v>18451</v>
      </c>
      <c r="C3248" s="15" t="s">
        <v>18326</v>
      </c>
      <c r="D3248" s="15" t="s">
        <v>17886</v>
      </c>
      <c r="E3248" s="15" t="str">
        <f>VLOOKUP(D3248,industry_mapping!A:C,3,FALSE)</f>
        <v>家居装修</v>
      </c>
      <c r="F3248" s="15" t="str">
        <f>VLOOKUP(D3248,industry_mapping!A:C,2,FALSE)</f>
        <v>建筑业</v>
      </c>
      <c r="G3248" s="15" t="s">
        <v>18452</v>
      </c>
      <c r="H3248" s="15" t="s">
        <v>18453</v>
      </c>
      <c r="I3248" s="15" t="s">
        <v>18454</v>
      </c>
      <c r="J3248" s="15" t="s">
        <v>18455</v>
      </c>
      <c r="K3248" s="15"/>
    </row>
    <row r="3249" ht="18.75" customHeight="1" spans="1:11">
      <c r="A3249" s="15" t="s">
        <v>18456</v>
      </c>
      <c r="B3249" s="15" t="s">
        <v>18457</v>
      </c>
      <c r="C3249" s="15" t="s">
        <v>18326</v>
      </c>
      <c r="D3249" s="15" t="s">
        <v>9566</v>
      </c>
      <c r="E3249" s="15" t="str">
        <f>VLOOKUP(D3249,industry_mapping!A:C,3,FALSE)</f>
        <v>家居装修</v>
      </c>
      <c r="F3249" s="15" t="str">
        <f>VLOOKUP(D3249,industry_mapping!A:C,2,FALSE)</f>
        <v>建筑业</v>
      </c>
      <c r="G3249" s="15" t="s">
        <v>9543</v>
      </c>
      <c r="H3249" s="15" t="s">
        <v>18458</v>
      </c>
      <c r="I3249" s="15" t="s">
        <v>18459</v>
      </c>
      <c r="J3249" s="15" t="s">
        <v>18460</v>
      </c>
      <c r="K3249" s="15"/>
    </row>
    <row r="3250" ht="18.75" customHeight="1" spans="1:11">
      <c r="A3250" s="15" t="s">
        <v>18461</v>
      </c>
      <c r="B3250" s="15" t="s">
        <v>18462</v>
      </c>
      <c r="C3250" s="15" t="s">
        <v>18326</v>
      </c>
      <c r="D3250" s="15" t="s">
        <v>9566</v>
      </c>
      <c r="E3250" s="15" t="str">
        <f>VLOOKUP(D3250,industry_mapping!A:C,3,FALSE)</f>
        <v>家居装修</v>
      </c>
      <c r="F3250" s="15" t="str">
        <f>VLOOKUP(D3250,industry_mapping!A:C,2,FALSE)</f>
        <v>建筑业</v>
      </c>
      <c r="G3250" s="15" t="s">
        <v>18463</v>
      </c>
      <c r="H3250" s="15" t="s">
        <v>18464</v>
      </c>
      <c r="I3250" s="15" t="s">
        <v>18465</v>
      </c>
      <c r="J3250" s="15" t="s">
        <v>18466</v>
      </c>
      <c r="K3250" s="15"/>
    </row>
    <row r="3251" ht="18.75" customHeight="1" spans="1:11">
      <c r="A3251" s="15" t="s">
        <v>18467</v>
      </c>
      <c r="B3251" s="15" t="s">
        <v>18468</v>
      </c>
      <c r="C3251" s="15" t="s">
        <v>18326</v>
      </c>
      <c r="D3251" s="15" t="s">
        <v>17886</v>
      </c>
      <c r="E3251" s="15" t="str">
        <f>VLOOKUP(D3251,industry_mapping!A:C,3,FALSE)</f>
        <v>家居装修</v>
      </c>
      <c r="F3251" s="15" t="str">
        <f>VLOOKUP(D3251,industry_mapping!A:C,2,FALSE)</f>
        <v>建筑业</v>
      </c>
      <c r="G3251" s="15" t="s">
        <v>18469</v>
      </c>
      <c r="H3251" s="15" t="s">
        <v>18470</v>
      </c>
      <c r="I3251" s="15" t="s">
        <v>18471</v>
      </c>
      <c r="J3251" s="15" t="s">
        <v>18472</v>
      </c>
      <c r="K3251" s="15"/>
    </row>
    <row r="3252" ht="18.75" customHeight="1" spans="1:11">
      <c r="A3252" s="15" t="s">
        <v>18473</v>
      </c>
      <c r="B3252" s="15" t="s">
        <v>18474</v>
      </c>
      <c r="C3252" s="15" t="s">
        <v>18326</v>
      </c>
      <c r="D3252" s="15" t="s">
        <v>17886</v>
      </c>
      <c r="E3252" s="15" t="str">
        <f>VLOOKUP(D3252,industry_mapping!A:C,3,FALSE)</f>
        <v>家居装修</v>
      </c>
      <c r="F3252" s="15" t="str">
        <f>VLOOKUP(D3252,industry_mapping!A:C,2,FALSE)</f>
        <v>建筑业</v>
      </c>
      <c r="G3252" s="15" t="s">
        <v>17886</v>
      </c>
      <c r="H3252" s="15" t="s">
        <v>18475</v>
      </c>
      <c r="I3252" s="15" t="s">
        <v>18476</v>
      </c>
      <c r="J3252" s="15" t="s">
        <v>18477</v>
      </c>
      <c r="K3252" s="15"/>
    </row>
    <row r="3253" ht="18.75" customHeight="1" spans="1:11">
      <c r="A3253" s="15" t="s">
        <v>18478</v>
      </c>
      <c r="B3253" s="15" t="s">
        <v>18479</v>
      </c>
      <c r="C3253" s="15" t="s">
        <v>18326</v>
      </c>
      <c r="D3253" s="15" t="s">
        <v>18354</v>
      </c>
      <c r="E3253" s="15" t="str">
        <f>VLOOKUP(D3253,industry_mapping!A:C,3,FALSE)</f>
        <v>家居装修</v>
      </c>
      <c r="F3253" s="15" t="str">
        <f>VLOOKUP(D3253,industry_mapping!A:C,2,FALSE)</f>
        <v>建筑业</v>
      </c>
      <c r="G3253" s="15" t="s">
        <v>18480</v>
      </c>
      <c r="H3253" s="15" t="s">
        <v>18481</v>
      </c>
      <c r="I3253" s="15" t="s">
        <v>18482</v>
      </c>
      <c r="J3253" s="15" t="s">
        <v>18483</v>
      </c>
      <c r="K3253" s="15"/>
    </row>
    <row r="3254" ht="18.75" customHeight="1" spans="1:11">
      <c r="A3254" s="15" t="s">
        <v>18484</v>
      </c>
      <c r="B3254" s="15" t="s">
        <v>18485</v>
      </c>
      <c r="C3254" s="15" t="s">
        <v>18326</v>
      </c>
      <c r="D3254" s="15" t="s">
        <v>9566</v>
      </c>
      <c r="E3254" s="15" t="str">
        <f>VLOOKUP(D3254,industry_mapping!A:C,3,FALSE)</f>
        <v>家居装修</v>
      </c>
      <c r="F3254" s="15" t="str">
        <f>VLOOKUP(D3254,industry_mapping!A:C,2,FALSE)</f>
        <v>建筑业</v>
      </c>
      <c r="G3254" s="15" t="s">
        <v>18486</v>
      </c>
      <c r="H3254" s="15" t="s">
        <v>18487</v>
      </c>
      <c r="I3254" s="15" t="s">
        <v>18488</v>
      </c>
      <c r="J3254" s="15" t="s">
        <v>18489</v>
      </c>
      <c r="K3254" s="15"/>
    </row>
    <row r="3255" ht="18.75" customHeight="1" spans="1:11">
      <c r="A3255" s="15" t="s">
        <v>18490</v>
      </c>
      <c r="B3255" s="15" t="s">
        <v>18491</v>
      </c>
      <c r="C3255" s="15" t="s">
        <v>18326</v>
      </c>
      <c r="D3255" s="15" t="s">
        <v>18354</v>
      </c>
      <c r="E3255" s="15" t="str">
        <f>VLOOKUP(D3255,industry_mapping!A:C,3,FALSE)</f>
        <v>家居装修</v>
      </c>
      <c r="F3255" s="15" t="str">
        <f>VLOOKUP(D3255,industry_mapping!A:C,2,FALSE)</f>
        <v>建筑业</v>
      </c>
      <c r="G3255" s="15" t="s">
        <v>18376</v>
      </c>
      <c r="H3255" s="15" t="s">
        <v>18492</v>
      </c>
      <c r="I3255" s="15" t="s">
        <v>18492</v>
      </c>
      <c r="J3255" s="15" t="s">
        <v>18493</v>
      </c>
      <c r="K3255" s="15"/>
    </row>
    <row r="3256" ht="18.75" customHeight="1" spans="1:11">
      <c r="A3256" s="15" t="s">
        <v>18494</v>
      </c>
      <c r="B3256" s="15" t="s">
        <v>18495</v>
      </c>
      <c r="C3256" s="15" t="s">
        <v>18326</v>
      </c>
      <c r="D3256" s="15" t="s">
        <v>17886</v>
      </c>
      <c r="E3256" s="15" t="str">
        <f>VLOOKUP(D3256,industry_mapping!A:C,3,FALSE)</f>
        <v>家居装修</v>
      </c>
      <c r="F3256" s="15" t="str">
        <f>VLOOKUP(D3256,industry_mapping!A:C,2,FALSE)</f>
        <v>建筑业</v>
      </c>
      <c r="G3256" s="15" t="s">
        <v>18419</v>
      </c>
      <c r="H3256" s="15" t="s">
        <v>18496</v>
      </c>
      <c r="I3256" s="15" t="s">
        <v>18497</v>
      </c>
      <c r="J3256" s="15" t="s">
        <v>18498</v>
      </c>
      <c r="K3256" s="15"/>
    </row>
    <row r="3257" ht="18.75" customHeight="1" spans="1:11">
      <c r="A3257" s="15" t="s">
        <v>18499</v>
      </c>
      <c r="B3257" s="15" t="s">
        <v>18500</v>
      </c>
      <c r="C3257" s="15" t="s">
        <v>18326</v>
      </c>
      <c r="D3257" s="15" t="s">
        <v>17886</v>
      </c>
      <c r="E3257" s="15" t="str">
        <f>VLOOKUP(D3257,industry_mapping!A:C,3,FALSE)</f>
        <v>家居装修</v>
      </c>
      <c r="F3257" s="15" t="str">
        <f>VLOOKUP(D3257,industry_mapping!A:C,2,FALSE)</f>
        <v>建筑业</v>
      </c>
      <c r="G3257" s="15" t="s">
        <v>18436</v>
      </c>
      <c r="H3257" s="15" t="s">
        <v>18395</v>
      </c>
      <c r="I3257" s="15" t="s">
        <v>18501</v>
      </c>
      <c r="J3257" s="15" t="s">
        <v>18502</v>
      </c>
      <c r="K3257" s="15"/>
    </row>
    <row r="3258" ht="18.75" customHeight="1" spans="1:11">
      <c r="A3258" s="15" t="s">
        <v>18503</v>
      </c>
      <c r="B3258" s="15" t="s">
        <v>18504</v>
      </c>
      <c r="C3258" s="15" t="s">
        <v>18326</v>
      </c>
      <c r="D3258" s="15" t="s">
        <v>9566</v>
      </c>
      <c r="E3258" s="15" t="str">
        <f>VLOOKUP(D3258,industry_mapping!A:C,3,FALSE)</f>
        <v>家居装修</v>
      </c>
      <c r="F3258" s="15" t="str">
        <f>VLOOKUP(D3258,industry_mapping!A:C,2,FALSE)</f>
        <v>建筑业</v>
      </c>
      <c r="G3258" s="15" t="s">
        <v>18505</v>
      </c>
      <c r="H3258" s="15" t="s">
        <v>18506</v>
      </c>
      <c r="I3258" s="15" t="s">
        <v>18507</v>
      </c>
      <c r="J3258" s="15" t="s">
        <v>18508</v>
      </c>
      <c r="K3258" s="15"/>
    </row>
    <row r="3259" ht="18.75" customHeight="1" spans="1:11">
      <c r="A3259" s="15" t="s">
        <v>18509</v>
      </c>
      <c r="B3259" s="15" t="s">
        <v>18510</v>
      </c>
      <c r="C3259" s="15" t="s">
        <v>18326</v>
      </c>
      <c r="D3259" s="15" t="s">
        <v>9566</v>
      </c>
      <c r="E3259" s="15" t="str">
        <f>VLOOKUP(D3259,industry_mapping!A:C,3,FALSE)</f>
        <v>家居装修</v>
      </c>
      <c r="F3259" s="15" t="str">
        <f>VLOOKUP(D3259,industry_mapping!A:C,2,FALSE)</f>
        <v>建筑业</v>
      </c>
      <c r="G3259" s="15" t="s">
        <v>18511</v>
      </c>
      <c r="H3259" s="15" t="s">
        <v>18512</v>
      </c>
      <c r="I3259" s="15" t="s">
        <v>18513</v>
      </c>
      <c r="J3259" s="15" t="s">
        <v>18514</v>
      </c>
      <c r="K3259" s="15" t="s">
        <v>1252</v>
      </c>
    </row>
    <row r="3260" ht="18.75" customHeight="1" spans="1:11">
      <c r="A3260" s="15" t="s">
        <v>18515</v>
      </c>
      <c r="B3260" s="15" t="s">
        <v>18516</v>
      </c>
      <c r="C3260" s="15" t="s">
        <v>18326</v>
      </c>
      <c r="D3260" s="15" t="s">
        <v>9566</v>
      </c>
      <c r="E3260" s="15" t="str">
        <f>VLOOKUP(D3260,industry_mapping!A:C,3,FALSE)</f>
        <v>家居装修</v>
      </c>
      <c r="F3260" s="15" t="str">
        <f>VLOOKUP(D3260,industry_mapping!A:C,2,FALSE)</f>
        <v>建筑业</v>
      </c>
      <c r="G3260" s="15" t="s">
        <v>18517</v>
      </c>
      <c r="H3260" s="15" t="s">
        <v>18518</v>
      </c>
      <c r="I3260" s="15" t="s">
        <v>18519</v>
      </c>
      <c r="J3260" s="15" t="s">
        <v>18520</v>
      </c>
      <c r="K3260" s="15"/>
    </row>
    <row r="3261" ht="18.75" customHeight="1" spans="1:11">
      <c r="A3261" s="15" t="s">
        <v>18521</v>
      </c>
      <c r="B3261" s="15" t="s">
        <v>18522</v>
      </c>
      <c r="C3261" s="15" t="s">
        <v>18326</v>
      </c>
      <c r="D3261" s="15" t="s">
        <v>17886</v>
      </c>
      <c r="E3261" s="15" t="str">
        <f>VLOOKUP(D3261,industry_mapping!A:C,3,FALSE)</f>
        <v>家居装修</v>
      </c>
      <c r="F3261" s="15" t="str">
        <f>VLOOKUP(D3261,industry_mapping!A:C,2,FALSE)</f>
        <v>建筑业</v>
      </c>
      <c r="G3261" s="15" t="s">
        <v>18523</v>
      </c>
      <c r="H3261" s="15" t="s">
        <v>18524</v>
      </c>
      <c r="I3261" s="15" t="s">
        <v>18525</v>
      </c>
      <c r="J3261" s="15" t="s">
        <v>18526</v>
      </c>
      <c r="K3261" s="15"/>
    </row>
    <row r="3262" ht="18.75" customHeight="1" spans="1:11">
      <c r="A3262" s="15" t="s">
        <v>18527</v>
      </c>
      <c r="B3262" s="15" t="s">
        <v>18528</v>
      </c>
      <c r="C3262" s="15" t="s">
        <v>18326</v>
      </c>
      <c r="D3262" s="15" t="s">
        <v>17886</v>
      </c>
      <c r="E3262" s="15" t="str">
        <f>VLOOKUP(D3262,industry_mapping!A:C,3,FALSE)</f>
        <v>家居装修</v>
      </c>
      <c r="F3262" s="15" t="str">
        <f>VLOOKUP(D3262,industry_mapping!A:C,2,FALSE)</f>
        <v>建筑业</v>
      </c>
      <c r="G3262" s="15" t="s">
        <v>18529</v>
      </c>
      <c r="H3262" s="15" t="s">
        <v>18530</v>
      </c>
      <c r="I3262" s="15" t="s">
        <v>18531</v>
      </c>
      <c r="J3262" s="15" t="s">
        <v>18532</v>
      </c>
      <c r="K3262" s="15"/>
    </row>
    <row r="3263" ht="18.75" customHeight="1" spans="1:11">
      <c r="A3263" s="15" t="s">
        <v>18533</v>
      </c>
      <c r="B3263" s="15" t="s">
        <v>18534</v>
      </c>
      <c r="C3263" s="15" t="s">
        <v>18326</v>
      </c>
      <c r="D3263" s="15" t="s">
        <v>17886</v>
      </c>
      <c r="E3263" s="15" t="str">
        <f>VLOOKUP(D3263,industry_mapping!A:C,3,FALSE)</f>
        <v>家居装修</v>
      </c>
      <c r="F3263" s="15" t="str">
        <f>VLOOKUP(D3263,industry_mapping!A:C,2,FALSE)</f>
        <v>建筑业</v>
      </c>
      <c r="G3263" s="15" t="s">
        <v>18535</v>
      </c>
      <c r="H3263" s="15" t="s">
        <v>18536</v>
      </c>
      <c r="I3263" s="15" t="s">
        <v>18536</v>
      </c>
      <c r="J3263" s="15" t="s">
        <v>18537</v>
      </c>
      <c r="K3263" s="15"/>
    </row>
    <row r="3264" ht="18.75" customHeight="1" spans="1:11">
      <c r="A3264" s="15" t="s">
        <v>18538</v>
      </c>
      <c r="B3264" s="15" t="s">
        <v>18539</v>
      </c>
      <c r="C3264" s="15" t="s">
        <v>18326</v>
      </c>
      <c r="D3264" s="15" t="s">
        <v>17886</v>
      </c>
      <c r="E3264" s="15" t="str">
        <f>VLOOKUP(D3264,industry_mapping!A:C,3,FALSE)</f>
        <v>家居装修</v>
      </c>
      <c r="F3264" s="15" t="str">
        <f>VLOOKUP(D3264,industry_mapping!A:C,2,FALSE)</f>
        <v>建筑业</v>
      </c>
      <c r="G3264" s="15" t="s">
        <v>18540</v>
      </c>
      <c r="H3264" s="15" t="s">
        <v>18541</v>
      </c>
      <c r="I3264" s="15" t="s">
        <v>18542</v>
      </c>
      <c r="J3264" s="15" t="s">
        <v>18543</v>
      </c>
      <c r="K3264" s="15"/>
    </row>
    <row r="3265" ht="18.75" customHeight="1" spans="1:11">
      <c r="A3265" s="15" t="s">
        <v>18544</v>
      </c>
      <c r="B3265" s="15" t="s">
        <v>18545</v>
      </c>
      <c r="C3265" s="15" t="s">
        <v>18326</v>
      </c>
      <c r="D3265" s="15" t="s">
        <v>9566</v>
      </c>
      <c r="E3265" s="15" t="str">
        <f>VLOOKUP(D3265,industry_mapping!A:C,3,FALSE)</f>
        <v>家居装修</v>
      </c>
      <c r="F3265" s="15" t="str">
        <f>VLOOKUP(D3265,industry_mapping!A:C,2,FALSE)</f>
        <v>建筑业</v>
      </c>
      <c r="G3265" s="15" t="s">
        <v>18382</v>
      </c>
      <c r="H3265" s="15" t="s">
        <v>18546</v>
      </c>
      <c r="I3265" s="15" t="s">
        <v>18547</v>
      </c>
      <c r="J3265" s="15" t="s">
        <v>18548</v>
      </c>
      <c r="K3265" s="15"/>
    </row>
    <row r="3266" ht="18.75" customHeight="1" spans="1:11">
      <c r="A3266" s="15" t="s">
        <v>18549</v>
      </c>
      <c r="B3266" s="15" t="s">
        <v>18550</v>
      </c>
      <c r="C3266" s="15" t="s">
        <v>18326</v>
      </c>
      <c r="D3266" s="15" t="s">
        <v>17886</v>
      </c>
      <c r="E3266" s="15" t="str">
        <f>VLOOKUP(D3266,industry_mapping!A:C,3,FALSE)</f>
        <v>家居装修</v>
      </c>
      <c r="F3266" s="15" t="str">
        <f>VLOOKUP(D3266,industry_mapping!A:C,2,FALSE)</f>
        <v>建筑业</v>
      </c>
      <c r="G3266" s="15" t="s">
        <v>18551</v>
      </c>
      <c r="H3266" s="15" t="s">
        <v>18552</v>
      </c>
      <c r="I3266" s="15" t="s">
        <v>18553</v>
      </c>
      <c r="J3266" s="15" t="s">
        <v>18554</v>
      </c>
      <c r="K3266" s="15"/>
    </row>
    <row r="3267" ht="18.75" customHeight="1" spans="1:11">
      <c r="A3267" s="15" t="s">
        <v>18555</v>
      </c>
      <c r="B3267" s="15" t="s">
        <v>18556</v>
      </c>
      <c r="C3267" s="15" t="s">
        <v>18326</v>
      </c>
      <c r="D3267" s="15" t="s">
        <v>17886</v>
      </c>
      <c r="E3267" s="15" t="str">
        <f>VLOOKUP(D3267,industry_mapping!A:C,3,FALSE)</f>
        <v>家居装修</v>
      </c>
      <c r="F3267" s="15" t="str">
        <f>VLOOKUP(D3267,industry_mapping!A:C,2,FALSE)</f>
        <v>建筑业</v>
      </c>
      <c r="G3267" s="15" t="s">
        <v>18419</v>
      </c>
      <c r="H3267" s="15" t="s">
        <v>18557</v>
      </c>
      <c r="I3267" s="15" t="s">
        <v>18558</v>
      </c>
      <c r="J3267" s="15" t="s">
        <v>18559</v>
      </c>
      <c r="K3267" s="15"/>
    </row>
    <row r="3268" ht="18.75" customHeight="1" spans="1:11">
      <c r="A3268" s="15" t="s">
        <v>18560</v>
      </c>
      <c r="B3268" s="15" t="s">
        <v>18561</v>
      </c>
      <c r="C3268" s="15" t="s">
        <v>18562</v>
      </c>
      <c r="D3268" s="15" t="s">
        <v>18563</v>
      </c>
      <c r="E3268" s="15" t="str">
        <f>VLOOKUP(D3268,industry_mapping!A:C,3,FALSE)</f>
        <v>水运</v>
      </c>
      <c r="F3268" s="15" t="str">
        <f>VLOOKUP(D3268,industry_mapping!A:C,2,FALSE)</f>
        <v>交通运输</v>
      </c>
      <c r="G3268" s="15" t="s">
        <v>18564</v>
      </c>
      <c r="H3268" s="15" t="s">
        <v>18565</v>
      </c>
      <c r="I3268" s="15" t="s">
        <v>18566</v>
      </c>
      <c r="J3268" s="15" t="s">
        <v>18567</v>
      </c>
      <c r="K3268" s="15" t="s">
        <v>179</v>
      </c>
    </row>
    <row r="3269" ht="18.75" customHeight="1" spans="1:11">
      <c r="A3269" s="15" t="s">
        <v>18568</v>
      </c>
      <c r="B3269" s="15" t="s">
        <v>18569</v>
      </c>
      <c r="C3269" s="15" t="s">
        <v>18562</v>
      </c>
      <c r="D3269" s="15" t="s">
        <v>18563</v>
      </c>
      <c r="E3269" s="15" t="str">
        <f>VLOOKUP(D3269,industry_mapping!A:C,3,FALSE)</f>
        <v>水运</v>
      </c>
      <c r="F3269" s="15" t="str">
        <f>VLOOKUP(D3269,industry_mapping!A:C,2,FALSE)</f>
        <v>交通运输</v>
      </c>
      <c r="G3269" s="15" t="s">
        <v>18564</v>
      </c>
      <c r="H3269" s="15" t="s">
        <v>18570</v>
      </c>
      <c r="I3269" s="15" t="s">
        <v>18570</v>
      </c>
      <c r="J3269" s="15" t="s">
        <v>18571</v>
      </c>
      <c r="K3269" s="15"/>
    </row>
    <row r="3270" ht="18.75" customHeight="1" spans="1:11">
      <c r="A3270" s="15" t="s">
        <v>18572</v>
      </c>
      <c r="B3270" s="15" t="s">
        <v>18573</v>
      </c>
      <c r="C3270" s="15" t="s">
        <v>18562</v>
      </c>
      <c r="D3270" s="15" t="s">
        <v>18563</v>
      </c>
      <c r="E3270" s="15" t="str">
        <f>VLOOKUP(D3270,industry_mapping!A:C,3,FALSE)</f>
        <v>水运</v>
      </c>
      <c r="F3270" s="15" t="str">
        <f>VLOOKUP(D3270,industry_mapping!A:C,2,FALSE)</f>
        <v>交通运输</v>
      </c>
      <c r="G3270" s="15" t="s">
        <v>18574</v>
      </c>
      <c r="H3270" s="15" t="s">
        <v>18575</v>
      </c>
      <c r="I3270" s="15" t="s">
        <v>18575</v>
      </c>
      <c r="J3270" s="15" t="s">
        <v>18576</v>
      </c>
      <c r="K3270" s="15" t="s">
        <v>19</v>
      </c>
    </row>
    <row r="3271" ht="18.75" customHeight="1" spans="1:11">
      <c r="A3271" s="15" t="s">
        <v>18577</v>
      </c>
      <c r="B3271" s="15" t="s">
        <v>18578</v>
      </c>
      <c r="C3271" s="15" t="s">
        <v>18562</v>
      </c>
      <c r="D3271" s="15" t="s">
        <v>18563</v>
      </c>
      <c r="E3271" s="15" t="str">
        <f>VLOOKUP(D3271,industry_mapping!A:C,3,FALSE)</f>
        <v>水运</v>
      </c>
      <c r="F3271" s="15" t="str">
        <f>VLOOKUP(D3271,industry_mapping!A:C,2,FALSE)</f>
        <v>交通运输</v>
      </c>
      <c r="G3271" s="15" t="s">
        <v>18564</v>
      </c>
      <c r="H3271" s="15" t="s">
        <v>18579</v>
      </c>
      <c r="I3271" s="15" t="s">
        <v>18579</v>
      </c>
      <c r="J3271" s="15" t="s">
        <v>18580</v>
      </c>
      <c r="K3271" s="15" t="s">
        <v>19</v>
      </c>
    </row>
    <row r="3272" ht="18.75" customHeight="1" spans="1:11">
      <c r="A3272" s="15" t="s">
        <v>18581</v>
      </c>
      <c r="B3272" s="15" t="s">
        <v>18582</v>
      </c>
      <c r="C3272" s="15" t="s">
        <v>18562</v>
      </c>
      <c r="D3272" s="15" t="s">
        <v>18563</v>
      </c>
      <c r="E3272" s="15" t="str">
        <f>VLOOKUP(D3272,industry_mapping!A:C,3,FALSE)</f>
        <v>水运</v>
      </c>
      <c r="F3272" s="15" t="str">
        <f>VLOOKUP(D3272,industry_mapping!A:C,2,FALSE)</f>
        <v>交通运输</v>
      </c>
      <c r="G3272" s="15" t="s">
        <v>18564</v>
      </c>
      <c r="H3272" s="15" t="s">
        <v>18583</v>
      </c>
      <c r="I3272" s="15" t="s">
        <v>18584</v>
      </c>
      <c r="J3272" s="15" t="s">
        <v>18585</v>
      </c>
      <c r="K3272" s="15" t="s">
        <v>19</v>
      </c>
    </row>
    <row r="3273" ht="18.75" customHeight="1" spans="1:11">
      <c r="A3273" s="15" t="s">
        <v>18586</v>
      </c>
      <c r="B3273" s="15" t="s">
        <v>18587</v>
      </c>
      <c r="C3273" s="15" t="s">
        <v>18562</v>
      </c>
      <c r="D3273" s="15" t="s">
        <v>18563</v>
      </c>
      <c r="E3273" s="15" t="str">
        <f>VLOOKUP(D3273,industry_mapping!A:C,3,FALSE)</f>
        <v>水运</v>
      </c>
      <c r="F3273" s="15" t="str">
        <f>VLOOKUP(D3273,industry_mapping!A:C,2,FALSE)</f>
        <v>交通运输</v>
      </c>
      <c r="G3273" s="15" t="s">
        <v>18564</v>
      </c>
      <c r="H3273" s="15" t="s">
        <v>18588</v>
      </c>
      <c r="I3273" s="15" t="s">
        <v>18589</v>
      </c>
      <c r="J3273" s="15" t="s">
        <v>18590</v>
      </c>
      <c r="K3273" s="15" t="s">
        <v>19</v>
      </c>
    </row>
    <row r="3274" ht="18.75" customHeight="1" spans="1:11">
      <c r="A3274" s="15" t="s">
        <v>18591</v>
      </c>
      <c r="B3274" s="15" t="s">
        <v>18592</v>
      </c>
      <c r="C3274" s="15" t="s">
        <v>18562</v>
      </c>
      <c r="D3274" s="15" t="s">
        <v>18563</v>
      </c>
      <c r="E3274" s="15" t="str">
        <f>VLOOKUP(D3274,industry_mapping!A:C,3,FALSE)</f>
        <v>水运</v>
      </c>
      <c r="F3274" s="15" t="str">
        <f>VLOOKUP(D3274,industry_mapping!A:C,2,FALSE)</f>
        <v>交通运输</v>
      </c>
      <c r="G3274" s="15" t="s">
        <v>18564</v>
      </c>
      <c r="H3274" s="15" t="s">
        <v>18593</v>
      </c>
      <c r="I3274" s="15" t="s">
        <v>18594</v>
      </c>
      <c r="J3274" s="15" t="s">
        <v>18595</v>
      </c>
      <c r="K3274" s="15" t="s">
        <v>19</v>
      </c>
    </row>
    <row r="3275" ht="18.75" customHeight="1" spans="1:11">
      <c r="A3275" s="15" t="s">
        <v>18596</v>
      </c>
      <c r="B3275" s="15" t="s">
        <v>18597</v>
      </c>
      <c r="C3275" s="15" t="s">
        <v>18562</v>
      </c>
      <c r="D3275" s="15" t="s">
        <v>18563</v>
      </c>
      <c r="E3275" s="15" t="str">
        <f>VLOOKUP(D3275,industry_mapping!A:C,3,FALSE)</f>
        <v>水运</v>
      </c>
      <c r="F3275" s="15" t="str">
        <f>VLOOKUP(D3275,industry_mapping!A:C,2,FALSE)</f>
        <v>交通运输</v>
      </c>
      <c r="G3275" s="15" t="s">
        <v>18598</v>
      </c>
      <c r="H3275" s="15" t="s">
        <v>18599</v>
      </c>
      <c r="I3275" s="15" t="s">
        <v>18600</v>
      </c>
      <c r="J3275" s="15" t="s">
        <v>18601</v>
      </c>
      <c r="K3275" s="15"/>
    </row>
    <row r="3276" ht="18.75" customHeight="1" spans="1:11">
      <c r="A3276" s="15" t="s">
        <v>18602</v>
      </c>
      <c r="B3276" s="15" t="s">
        <v>18603</v>
      </c>
      <c r="C3276" s="15" t="s">
        <v>18562</v>
      </c>
      <c r="D3276" s="15" t="s">
        <v>18563</v>
      </c>
      <c r="E3276" s="15" t="str">
        <f>VLOOKUP(D3276,industry_mapping!A:C,3,FALSE)</f>
        <v>水运</v>
      </c>
      <c r="F3276" s="15" t="str">
        <f>VLOOKUP(D3276,industry_mapping!A:C,2,FALSE)</f>
        <v>交通运输</v>
      </c>
      <c r="G3276" s="15" t="s">
        <v>18564</v>
      </c>
      <c r="H3276" s="15" t="s">
        <v>18604</v>
      </c>
      <c r="I3276" s="15" t="s">
        <v>18605</v>
      </c>
      <c r="J3276" s="15" t="s">
        <v>18606</v>
      </c>
      <c r="K3276" s="15" t="s">
        <v>31</v>
      </c>
    </row>
    <row r="3277" ht="18.75" customHeight="1" spans="1:11">
      <c r="A3277" s="15" t="s">
        <v>18607</v>
      </c>
      <c r="B3277" s="15" t="s">
        <v>18608</v>
      </c>
      <c r="C3277" s="15" t="s">
        <v>18562</v>
      </c>
      <c r="D3277" s="15" t="s">
        <v>18563</v>
      </c>
      <c r="E3277" s="15" t="str">
        <f>VLOOKUP(D3277,industry_mapping!A:C,3,FALSE)</f>
        <v>水运</v>
      </c>
      <c r="F3277" s="15" t="str">
        <f>VLOOKUP(D3277,industry_mapping!A:C,2,FALSE)</f>
        <v>交通运输</v>
      </c>
      <c r="G3277" s="15" t="s">
        <v>18564</v>
      </c>
      <c r="H3277" s="15" t="s">
        <v>18609</v>
      </c>
      <c r="I3277" s="15" t="s">
        <v>18610</v>
      </c>
      <c r="J3277" s="15" t="s">
        <v>18611</v>
      </c>
      <c r="K3277" s="15" t="s">
        <v>31</v>
      </c>
    </row>
    <row r="3278" ht="18.75" customHeight="1" spans="1:11">
      <c r="A3278" s="15" t="s">
        <v>18612</v>
      </c>
      <c r="B3278" s="15" t="s">
        <v>18613</v>
      </c>
      <c r="C3278" s="15" t="s">
        <v>18562</v>
      </c>
      <c r="D3278" s="15" t="s">
        <v>18563</v>
      </c>
      <c r="E3278" s="15" t="str">
        <f>VLOOKUP(D3278,industry_mapping!A:C,3,FALSE)</f>
        <v>水运</v>
      </c>
      <c r="F3278" s="15" t="str">
        <f>VLOOKUP(D3278,industry_mapping!A:C,2,FALSE)</f>
        <v>交通运输</v>
      </c>
      <c r="G3278" s="15" t="s">
        <v>18564</v>
      </c>
      <c r="H3278" s="15" t="s">
        <v>18614</v>
      </c>
      <c r="I3278" s="15" t="s">
        <v>18615</v>
      </c>
      <c r="J3278" s="15" t="s">
        <v>18616</v>
      </c>
      <c r="K3278" s="15" t="s">
        <v>31</v>
      </c>
    </row>
    <row r="3279" ht="18.75" customHeight="1" spans="1:11">
      <c r="A3279" s="15" t="s">
        <v>18617</v>
      </c>
      <c r="B3279" s="15" t="s">
        <v>18618</v>
      </c>
      <c r="C3279" s="15" t="s">
        <v>18562</v>
      </c>
      <c r="D3279" s="15" t="s">
        <v>18563</v>
      </c>
      <c r="E3279" s="15" t="str">
        <f>VLOOKUP(D3279,industry_mapping!A:C,3,FALSE)</f>
        <v>水运</v>
      </c>
      <c r="F3279" s="15" t="str">
        <f>VLOOKUP(D3279,industry_mapping!A:C,2,FALSE)</f>
        <v>交通运输</v>
      </c>
      <c r="G3279" s="15" t="s">
        <v>18564</v>
      </c>
      <c r="H3279" s="15" t="s">
        <v>18619</v>
      </c>
      <c r="I3279" s="15" t="s">
        <v>18620</v>
      </c>
      <c r="J3279" s="15" t="s">
        <v>18621</v>
      </c>
      <c r="K3279" s="15" t="s">
        <v>31</v>
      </c>
    </row>
    <row r="3280" ht="18.75" customHeight="1" spans="1:11">
      <c r="A3280" s="15" t="s">
        <v>18622</v>
      </c>
      <c r="B3280" s="15" t="s">
        <v>18623</v>
      </c>
      <c r="C3280" s="15" t="s">
        <v>18562</v>
      </c>
      <c r="D3280" s="15" t="s">
        <v>18563</v>
      </c>
      <c r="E3280" s="15" t="str">
        <f>VLOOKUP(D3280,industry_mapping!A:C,3,FALSE)</f>
        <v>水运</v>
      </c>
      <c r="F3280" s="15" t="str">
        <f>VLOOKUP(D3280,industry_mapping!A:C,2,FALSE)</f>
        <v>交通运输</v>
      </c>
      <c r="G3280" s="15" t="s">
        <v>18564</v>
      </c>
      <c r="H3280" s="15" t="s">
        <v>18624</v>
      </c>
      <c r="I3280" s="15" t="s">
        <v>18625</v>
      </c>
      <c r="J3280" s="15" t="s">
        <v>18626</v>
      </c>
      <c r="K3280" s="15"/>
    </row>
    <row r="3281" ht="18.75" customHeight="1" spans="1:11">
      <c r="A3281" s="15" t="s">
        <v>18627</v>
      </c>
      <c r="B3281" s="15" t="s">
        <v>18628</v>
      </c>
      <c r="C3281" s="15" t="s">
        <v>18562</v>
      </c>
      <c r="D3281" s="15" t="s">
        <v>18563</v>
      </c>
      <c r="E3281" s="15" t="str">
        <f>VLOOKUP(D3281,industry_mapping!A:C,3,FALSE)</f>
        <v>水运</v>
      </c>
      <c r="F3281" s="15" t="str">
        <f>VLOOKUP(D3281,industry_mapping!A:C,2,FALSE)</f>
        <v>交通运输</v>
      </c>
      <c r="G3281" s="15" t="s">
        <v>18564</v>
      </c>
      <c r="H3281" s="15" t="s">
        <v>18629</v>
      </c>
      <c r="I3281" s="15" t="s">
        <v>18630</v>
      </c>
      <c r="J3281" s="15" t="s">
        <v>18631</v>
      </c>
      <c r="K3281" s="15"/>
    </row>
    <row r="3282" ht="18.75" customHeight="1" spans="1:11">
      <c r="A3282" s="15" t="s">
        <v>18632</v>
      </c>
      <c r="B3282" s="15" t="s">
        <v>18633</v>
      </c>
      <c r="C3282" s="15" t="s">
        <v>18562</v>
      </c>
      <c r="D3282" s="15" t="s">
        <v>18563</v>
      </c>
      <c r="E3282" s="15" t="str">
        <f>VLOOKUP(D3282,industry_mapping!A:C,3,FALSE)</f>
        <v>水运</v>
      </c>
      <c r="F3282" s="15" t="str">
        <f>VLOOKUP(D3282,industry_mapping!A:C,2,FALSE)</f>
        <v>交通运输</v>
      </c>
      <c r="G3282" s="15" t="s">
        <v>18564</v>
      </c>
      <c r="H3282" s="15" t="s">
        <v>18634</v>
      </c>
      <c r="I3282" s="15" t="s">
        <v>18635</v>
      </c>
      <c r="J3282" s="15" t="s">
        <v>18636</v>
      </c>
      <c r="K3282" s="15"/>
    </row>
    <row r="3283" ht="18.75" customHeight="1" spans="1:11">
      <c r="A3283" s="15" t="s">
        <v>18637</v>
      </c>
      <c r="B3283" s="15" t="s">
        <v>18638</v>
      </c>
      <c r="C3283" s="15" t="s">
        <v>18562</v>
      </c>
      <c r="D3283" s="15" t="s">
        <v>18563</v>
      </c>
      <c r="E3283" s="15" t="str">
        <f>VLOOKUP(D3283,industry_mapping!A:C,3,FALSE)</f>
        <v>水运</v>
      </c>
      <c r="F3283" s="15" t="str">
        <f>VLOOKUP(D3283,industry_mapping!A:C,2,FALSE)</f>
        <v>交通运输</v>
      </c>
      <c r="G3283" s="15" t="s">
        <v>18564</v>
      </c>
      <c r="H3283" s="15" t="s">
        <v>18639</v>
      </c>
      <c r="I3283" s="15" t="s">
        <v>18640</v>
      </c>
      <c r="J3283" s="15" t="s">
        <v>18641</v>
      </c>
      <c r="K3283" s="15"/>
    </row>
    <row r="3284" ht="18.75" customHeight="1" spans="1:11">
      <c r="A3284" s="15" t="s">
        <v>18642</v>
      </c>
      <c r="B3284" s="15" t="s">
        <v>18643</v>
      </c>
      <c r="C3284" s="15" t="s">
        <v>18562</v>
      </c>
      <c r="D3284" s="15" t="s">
        <v>18563</v>
      </c>
      <c r="E3284" s="15" t="str">
        <f>VLOOKUP(D3284,industry_mapping!A:C,3,FALSE)</f>
        <v>水运</v>
      </c>
      <c r="F3284" s="15" t="str">
        <f>VLOOKUP(D3284,industry_mapping!A:C,2,FALSE)</f>
        <v>交通运输</v>
      </c>
      <c r="G3284" s="15" t="s">
        <v>18564</v>
      </c>
      <c r="H3284" s="15" t="s">
        <v>18644</v>
      </c>
      <c r="I3284" s="15" t="s">
        <v>18645</v>
      </c>
      <c r="J3284" s="15" t="s">
        <v>18646</v>
      </c>
      <c r="K3284" s="15"/>
    </row>
    <row r="3285" ht="18.75" customHeight="1" spans="1:11">
      <c r="A3285" s="15" t="s">
        <v>18647</v>
      </c>
      <c r="B3285" s="15" t="s">
        <v>18648</v>
      </c>
      <c r="C3285" s="15" t="s">
        <v>18562</v>
      </c>
      <c r="D3285" s="15" t="s">
        <v>18563</v>
      </c>
      <c r="E3285" s="15" t="str">
        <f>VLOOKUP(D3285,industry_mapping!A:C,3,FALSE)</f>
        <v>水运</v>
      </c>
      <c r="F3285" s="15" t="str">
        <f>VLOOKUP(D3285,industry_mapping!A:C,2,FALSE)</f>
        <v>交通运输</v>
      </c>
      <c r="G3285" s="15" t="s">
        <v>18649</v>
      </c>
      <c r="H3285" s="15" t="s">
        <v>18650</v>
      </c>
      <c r="I3285" s="15" t="s">
        <v>18651</v>
      </c>
      <c r="J3285" s="15" t="s">
        <v>18652</v>
      </c>
      <c r="K3285" s="15"/>
    </row>
    <row r="3286" ht="18.75" customHeight="1" spans="1:11">
      <c r="A3286" s="15" t="s">
        <v>18653</v>
      </c>
      <c r="B3286" s="15" t="s">
        <v>18654</v>
      </c>
      <c r="C3286" s="15" t="s">
        <v>18655</v>
      </c>
      <c r="D3286" s="15" t="s">
        <v>15722</v>
      </c>
      <c r="E3286" s="15" t="str">
        <f>VLOOKUP(D3286,industry_mapping!A:C,3,FALSE)</f>
        <v>水运</v>
      </c>
      <c r="F3286" s="15" t="str">
        <f>VLOOKUP(D3286,industry_mapping!A:C,2,FALSE)</f>
        <v>交通运输</v>
      </c>
      <c r="G3286" s="15" t="s">
        <v>18656</v>
      </c>
      <c r="H3286" s="15" t="s">
        <v>18657</v>
      </c>
      <c r="I3286" s="15" t="s">
        <v>18658</v>
      </c>
      <c r="J3286" s="15" t="s">
        <v>18659</v>
      </c>
      <c r="K3286" s="15" t="s">
        <v>1477</v>
      </c>
    </row>
    <row r="3287" ht="18.75" customHeight="1" spans="1:11">
      <c r="A3287" s="15" t="s">
        <v>18660</v>
      </c>
      <c r="B3287" s="15" t="s">
        <v>18661</v>
      </c>
      <c r="C3287" s="15" t="s">
        <v>18655</v>
      </c>
      <c r="D3287" s="15" t="s">
        <v>15722</v>
      </c>
      <c r="E3287" s="15" t="str">
        <f>VLOOKUP(D3287,industry_mapping!A:C,3,FALSE)</f>
        <v>水运</v>
      </c>
      <c r="F3287" s="15" t="str">
        <f>VLOOKUP(D3287,industry_mapping!A:C,2,FALSE)</f>
        <v>交通运输</v>
      </c>
      <c r="G3287" s="15" t="s">
        <v>18662</v>
      </c>
      <c r="H3287" s="15" t="s">
        <v>18663</v>
      </c>
      <c r="I3287" s="15" t="s">
        <v>18664</v>
      </c>
      <c r="J3287" s="15" t="s">
        <v>18665</v>
      </c>
      <c r="K3287" s="15"/>
    </row>
    <row r="3288" ht="18.75" customHeight="1" spans="1:11">
      <c r="A3288" s="15" t="s">
        <v>18666</v>
      </c>
      <c r="B3288" s="15" t="s">
        <v>18667</v>
      </c>
      <c r="C3288" s="15" t="s">
        <v>18655</v>
      </c>
      <c r="D3288" s="15" t="s">
        <v>15722</v>
      </c>
      <c r="E3288" s="15" t="str">
        <f>VLOOKUP(D3288,industry_mapping!A:C,3,FALSE)</f>
        <v>水运</v>
      </c>
      <c r="F3288" s="15" t="str">
        <f>VLOOKUP(D3288,industry_mapping!A:C,2,FALSE)</f>
        <v>交通运输</v>
      </c>
      <c r="G3288" s="15" t="s">
        <v>18662</v>
      </c>
      <c r="H3288" s="15" t="s">
        <v>18668</v>
      </c>
      <c r="I3288" s="15" t="s">
        <v>18669</v>
      </c>
      <c r="J3288" s="15" t="s">
        <v>18670</v>
      </c>
      <c r="K3288" s="15" t="s">
        <v>179</v>
      </c>
    </row>
    <row r="3289" ht="18.75" customHeight="1" spans="1:11">
      <c r="A3289" s="15" t="s">
        <v>18671</v>
      </c>
      <c r="B3289" s="15" t="s">
        <v>18672</v>
      </c>
      <c r="C3289" s="15" t="s">
        <v>18655</v>
      </c>
      <c r="D3289" s="15" t="s">
        <v>15722</v>
      </c>
      <c r="E3289" s="15" t="str">
        <f>VLOOKUP(D3289,industry_mapping!A:C,3,FALSE)</f>
        <v>水运</v>
      </c>
      <c r="F3289" s="15" t="str">
        <f>VLOOKUP(D3289,industry_mapping!A:C,2,FALSE)</f>
        <v>交通运输</v>
      </c>
      <c r="G3289" s="15" t="s">
        <v>18673</v>
      </c>
      <c r="H3289" s="15" t="s">
        <v>18674</v>
      </c>
      <c r="I3289" s="15" t="s">
        <v>18675</v>
      </c>
      <c r="J3289" s="15" t="s">
        <v>18676</v>
      </c>
      <c r="K3289" s="15" t="s">
        <v>19</v>
      </c>
    </row>
    <row r="3290" ht="18.75" customHeight="1" spans="1:11">
      <c r="A3290" s="15" t="s">
        <v>18677</v>
      </c>
      <c r="B3290" s="15" t="s">
        <v>18678</v>
      </c>
      <c r="C3290" s="15" t="s">
        <v>18655</v>
      </c>
      <c r="D3290" s="15" t="s">
        <v>15722</v>
      </c>
      <c r="E3290" s="15" t="str">
        <f>VLOOKUP(D3290,industry_mapping!A:C,3,FALSE)</f>
        <v>水运</v>
      </c>
      <c r="F3290" s="15" t="str">
        <f>VLOOKUP(D3290,industry_mapping!A:C,2,FALSE)</f>
        <v>交通运输</v>
      </c>
      <c r="G3290" s="15" t="s">
        <v>18679</v>
      </c>
      <c r="H3290" s="15" t="s">
        <v>18680</v>
      </c>
      <c r="I3290" s="15" t="s">
        <v>18681</v>
      </c>
      <c r="J3290" s="15" t="s">
        <v>18682</v>
      </c>
      <c r="K3290" s="15" t="s">
        <v>31</v>
      </c>
    </row>
    <row r="3291" ht="18.75" customHeight="1" spans="1:11">
      <c r="A3291" s="15" t="s">
        <v>18683</v>
      </c>
      <c r="B3291" s="15" t="s">
        <v>18684</v>
      </c>
      <c r="C3291" s="15" t="s">
        <v>18655</v>
      </c>
      <c r="D3291" s="15" t="s">
        <v>15722</v>
      </c>
      <c r="E3291" s="15" t="str">
        <f>VLOOKUP(D3291,industry_mapping!A:C,3,FALSE)</f>
        <v>水运</v>
      </c>
      <c r="F3291" s="15" t="str">
        <f>VLOOKUP(D3291,industry_mapping!A:C,2,FALSE)</f>
        <v>交通运输</v>
      </c>
      <c r="G3291" s="15" t="s">
        <v>18685</v>
      </c>
      <c r="H3291" s="15" t="s">
        <v>18686</v>
      </c>
      <c r="I3291" s="15" t="s">
        <v>18687</v>
      </c>
      <c r="J3291" s="15" t="s">
        <v>18688</v>
      </c>
      <c r="K3291" s="15" t="s">
        <v>31</v>
      </c>
    </row>
    <row r="3292" ht="18.75" customHeight="1" spans="1:11">
      <c r="A3292" s="15" t="s">
        <v>18689</v>
      </c>
      <c r="B3292" s="15" t="s">
        <v>18690</v>
      </c>
      <c r="C3292" s="15" t="s">
        <v>18655</v>
      </c>
      <c r="D3292" s="15" t="s">
        <v>15722</v>
      </c>
      <c r="E3292" s="15" t="str">
        <f>VLOOKUP(D3292,industry_mapping!A:C,3,FALSE)</f>
        <v>水运</v>
      </c>
      <c r="F3292" s="15" t="str">
        <f>VLOOKUP(D3292,industry_mapping!A:C,2,FALSE)</f>
        <v>交通运输</v>
      </c>
      <c r="G3292" s="15" t="s">
        <v>18691</v>
      </c>
      <c r="H3292" s="15" t="s">
        <v>18692</v>
      </c>
      <c r="I3292" s="15" t="s">
        <v>18693</v>
      </c>
      <c r="J3292" s="15" t="s">
        <v>18694</v>
      </c>
      <c r="K3292" s="15" t="s">
        <v>31</v>
      </c>
    </row>
    <row r="3293" ht="18.75" customHeight="1" spans="1:11">
      <c r="A3293" s="15" t="s">
        <v>18695</v>
      </c>
      <c r="B3293" s="15" t="s">
        <v>18696</v>
      </c>
      <c r="C3293" s="15" t="s">
        <v>18655</v>
      </c>
      <c r="D3293" s="15" t="s">
        <v>15722</v>
      </c>
      <c r="E3293" s="15" t="str">
        <f>VLOOKUP(D3293,industry_mapping!A:C,3,FALSE)</f>
        <v>水运</v>
      </c>
      <c r="F3293" s="15" t="str">
        <f>VLOOKUP(D3293,industry_mapping!A:C,2,FALSE)</f>
        <v>交通运输</v>
      </c>
      <c r="G3293" s="15" t="s">
        <v>18697</v>
      </c>
      <c r="H3293" s="15" t="s">
        <v>18698</v>
      </c>
      <c r="I3293" s="15" t="s">
        <v>18699</v>
      </c>
      <c r="J3293" s="15" t="s">
        <v>18700</v>
      </c>
      <c r="K3293" s="15" t="s">
        <v>31</v>
      </c>
    </row>
    <row r="3294" ht="18.75" customHeight="1" spans="1:11">
      <c r="A3294" s="15" t="s">
        <v>18701</v>
      </c>
      <c r="B3294" s="15" t="s">
        <v>18702</v>
      </c>
      <c r="C3294" s="15" t="s">
        <v>18655</v>
      </c>
      <c r="D3294" s="15" t="s">
        <v>15722</v>
      </c>
      <c r="E3294" s="15" t="str">
        <f>VLOOKUP(D3294,industry_mapping!A:C,3,FALSE)</f>
        <v>水运</v>
      </c>
      <c r="F3294" s="15" t="str">
        <f>VLOOKUP(D3294,industry_mapping!A:C,2,FALSE)</f>
        <v>交通运输</v>
      </c>
      <c r="G3294" s="15" t="s">
        <v>18703</v>
      </c>
      <c r="H3294" s="15" t="s">
        <v>18704</v>
      </c>
      <c r="I3294" s="15" t="s">
        <v>18704</v>
      </c>
      <c r="J3294" s="15" t="s">
        <v>18705</v>
      </c>
      <c r="K3294" s="15" t="s">
        <v>31</v>
      </c>
    </row>
    <row r="3295" ht="18.75" customHeight="1" spans="1:11">
      <c r="A3295" s="15" t="s">
        <v>18706</v>
      </c>
      <c r="B3295" s="15" t="s">
        <v>18707</v>
      </c>
      <c r="C3295" s="15" t="s">
        <v>18655</v>
      </c>
      <c r="D3295" s="15" t="s">
        <v>15722</v>
      </c>
      <c r="E3295" s="15" t="str">
        <f>VLOOKUP(D3295,industry_mapping!A:C,3,FALSE)</f>
        <v>水运</v>
      </c>
      <c r="F3295" s="15" t="str">
        <f>VLOOKUP(D3295,industry_mapping!A:C,2,FALSE)</f>
        <v>交通运输</v>
      </c>
      <c r="G3295" s="15" t="s">
        <v>18708</v>
      </c>
      <c r="H3295" s="15" t="s">
        <v>18709</v>
      </c>
      <c r="I3295" s="15" t="s">
        <v>18710</v>
      </c>
      <c r="J3295" s="15" t="s">
        <v>18711</v>
      </c>
      <c r="K3295" s="15" t="s">
        <v>31</v>
      </c>
    </row>
    <row r="3296" ht="18.75" customHeight="1" spans="1:11">
      <c r="A3296" s="15" t="s">
        <v>18712</v>
      </c>
      <c r="B3296" s="15" t="s">
        <v>18713</v>
      </c>
      <c r="C3296" s="15" t="s">
        <v>18655</v>
      </c>
      <c r="D3296" s="15" t="s">
        <v>15722</v>
      </c>
      <c r="E3296" s="15" t="str">
        <f>VLOOKUP(D3296,industry_mapping!A:C,3,FALSE)</f>
        <v>水运</v>
      </c>
      <c r="F3296" s="15" t="str">
        <f>VLOOKUP(D3296,industry_mapping!A:C,2,FALSE)</f>
        <v>交通运输</v>
      </c>
      <c r="G3296" s="15" t="s">
        <v>18714</v>
      </c>
      <c r="H3296" s="15" t="s">
        <v>18715</v>
      </c>
      <c r="I3296" s="15" t="s">
        <v>18716</v>
      </c>
      <c r="J3296" s="15" t="s">
        <v>18717</v>
      </c>
      <c r="K3296" s="15"/>
    </row>
    <row r="3297" ht="18.75" customHeight="1" spans="1:11">
      <c r="A3297" s="15" t="s">
        <v>18718</v>
      </c>
      <c r="B3297" s="15" t="s">
        <v>18719</v>
      </c>
      <c r="C3297" s="15" t="s">
        <v>18655</v>
      </c>
      <c r="D3297" s="15" t="s">
        <v>4244</v>
      </c>
      <c r="E3297" s="15" t="str">
        <f>VLOOKUP(D3297,industry_mapping!A:C,3,FALSE)</f>
        <v>消费电子</v>
      </c>
      <c r="F3297" s="15" t="str">
        <f>VLOOKUP(D3297,industry_mapping!A:C,2,FALSE)</f>
        <v>科技</v>
      </c>
      <c r="G3297" s="15" t="s">
        <v>18720</v>
      </c>
      <c r="H3297" s="15" t="s">
        <v>18721</v>
      </c>
      <c r="I3297" s="15" t="s">
        <v>18722</v>
      </c>
      <c r="J3297" s="15" t="s">
        <v>18723</v>
      </c>
      <c r="K3297" s="15" t="s">
        <v>31</v>
      </c>
    </row>
    <row r="3298" ht="18.75" customHeight="1" spans="1:11">
      <c r="A3298" s="15" t="s">
        <v>18724</v>
      </c>
      <c r="B3298" s="15" t="s">
        <v>18725</v>
      </c>
      <c r="C3298" s="15" t="s">
        <v>18655</v>
      </c>
      <c r="D3298" s="15" t="s">
        <v>15722</v>
      </c>
      <c r="E3298" s="15" t="str">
        <f>VLOOKUP(D3298,industry_mapping!A:C,3,FALSE)</f>
        <v>水运</v>
      </c>
      <c r="F3298" s="15" t="str">
        <f>VLOOKUP(D3298,industry_mapping!A:C,2,FALSE)</f>
        <v>交通运输</v>
      </c>
      <c r="G3298" s="15" t="s">
        <v>18726</v>
      </c>
      <c r="H3298" s="15" t="s">
        <v>18727</v>
      </c>
      <c r="I3298" s="15" t="s">
        <v>18728</v>
      </c>
      <c r="J3298" s="15" t="s">
        <v>15722</v>
      </c>
      <c r="K3298" s="15" t="s">
        <v>1252</v>
      </c>
    </row>
    <row r="3299" ht="18.75" customHeight="1" spans="1:11">
      <c r="A3299" s="15" t="s">
        <v>18729</v>
      </c>
      <c r="B3299" s="15" t="s">
        <v>18730</v>
      </c>
      <c r="C3299" s="15" t="s">
        <v>18655</v>
      </c>
      <c r="D3299" s="15" t="s">
        <v>15722</v>
      </c>
      <c r="E3299" s="15" t="str">
        <f>VLOOKUP(D3299,industry_mapping!A:C,3,FALSE)</f>
        <v>水运</v>
      </c>
      <c r="F3299" s="15" t="str">
        <f>VLOOKUP(D3299,industry_mapping!A:C,2,FALSE)</f>
        <v>交通运输</v>
      </c>
      <c r="G3299" s="15" t="s">
        <v>18731</v>
      </c>
      <c r="H3299" s="15" t="s">
        <v>18732</v>
      </c>
      <c r="I3299" s="15" t="s">
        <v>18733</v>
      </c>
      <c r="J3299" s="15" t="s">
        <v>18734</v>
      </c>
      <c r="K3299" s="15"/>
    </row>
    <row r="3300" ht="18.75" customHeight="1" spans="1:11">
      <c r="A3300" s="15" t="s">
        <v>18735</v>
      </c>
      <c r="B3300" s="15" t="s">
        <v>18736</v>
      </c>
      <c r="C3300" s="15" t="s">
        <v>18655</v>
      </c>
      <c r="D3300" s="15" t="s">
        <v>15722</v>
      </c>
      <c r="E3300" s="15" t="str">
        <f>VLOOKUP(D3300,industry_mapping!A:C,3,FALSE)</f>
        <v>水运</v>
      </c>
      <c r="F3300" s="15" t="str">
        <f>VLOOKUP(D3300,industry_mapping!A:C,2,FALSE)</f>
        <v>交通运输</v>
      </c>
      <c r="G3300" s="15" t="s">
        <v>18737</v>
      </c>
      <c r="H3300" s="15" t="s">
        <v>18738</v>
      </c>
      <c r="I3300" s="15" t="s">
        <v>18738</v>
      </c>
      <c r="J3300" s="15" t="s">
        <v>15722</v>
      </c>
      <c r="K3300" s="15"/>
    </row>
    <row r="3301" ht="18.75" customHeight="1" spans="1:11">
      <c r="A3301" s="15" t="s">
        <v>18739</v>
      </c>
      <c r="B3301" s="15" t="s">
        <v>18740</v>
      </c>
      <c r="C3301" s="15" t="s">
        <v>18655</v>
      </c>
      <c r="D3301" s="15" t="s">
        <v>15722</v>
      </c>
      <c r="E3301" s="15" t="str">
        <f>VLOOKUP(D3301,industry_mapping!A:C,3,FALSE)</f>
        <v>水运</v>
      </c>
      <c r="F3301" s="15" t="str">
        <f>VLOOKUP(D3301,industry_mapping!A:C,2,FALSE)</f>
        <v>交通运输</v>
      </c>
      <c r="G3301" s="15" t="s">
        <v>18741</v>
      </c>
      <c r="H3301" s="15" t="s">
        <v>18742</v>
      </c>
      <c r="I3301" s="15" t="s">
        <v>18743</v>
      </c>
      <c r="J3301" s="15" t="s">
        <v>18744</v>
      </c>
      <c r="K3301" s="15"/>
    </row>
    <row r="3302" ht="18.75" customHeight="1" spans="1:11">
      <c r="A3302" s="15" t="s">
        <v>18745</v>
      </c>
      <c r="B3302" s="15" t="s">
        <v>18746</v>
      </c>
      <c r="C3302" s="15" t="s">
        <v>18655</v>
      </c>
      <c r="D3302" s="15" t="s">
        <v>15722</v>
      </c>
      <c r="E3302" s="15" t="str">
        <f>VLOOKUP(D3302,industry_mapping!A:C,3,FALSE)</f>
        <v>水运</v>
      </c>
      <c r="F3302" s="15" t="str">
        <f>VLOOKUP(D3302,industry_mapping!A:C,2,FALSE)</f>
        <v>交通运输</v>
      </c>
      <c r="G3302" s="15" t="s">
        <v>18747</v>
      </c>
      <c r="H3302" s="15" t="s">
        <v>18748</v>
      </c>
      <c r="I3302" s="15" t="s">
        <v>18749</v>
      </c>
      <c r="J3302" s="15" t="s">
        <v>18750</v>
      </c>
      <c r="K3302" s="15"/>
    </row>
    <row r="3303" ht="18.75" customHeight="1" spans="1:11">
      <c r="A3303" s="15" t="s">
        <v>18751</v>
      </c>
      <c r="B3303" s="15" t="s">
        <v>18752</v>
      </c>
      <c r="C3303" s="15" t="s">
        <v>18655</v>
      </c>
      <c r="D3303" s="15" t="s">
        <v>15722</v>
      </c>
      <c r="E3303" s="15" t="str">
        <f>VLOOKUP(D3303,industry_mapping!A:C,3,FALSE)</f>
        <v>水运</v>
      </c>
      <c r="F3303" s="15" t="str">
        <f>VLOOKUP(D3303,industry_mapping!A:C,2,FALSE)</f>
        <v>交通运输</v>
      </c>
      <c r="G3303" s="15" t="s">
        <v>18753</v>
      </c>
      <c r="H3303" s="15" t="s">
        <v>18754</v>
      </c>
      <c r="I3303" s="15" t="s">
        <v>18755</v>
      </c>
      <c r="J3303" s="15"/>
      <c r="K3303" s="15"/>
    </row>
    <row r="3304" ht="18.75" customHeight="1" spans="1:11">
      <c r="A3304" s="15" t="s">
        <v>18756</v>
      </c>
      <c r="B3304" s="15" t="s">
        <v>18757</v>
      </c>
      <c r="C3304" s="15" t="s">
        <v>18758</v>
      </c>
      <c r="D3304" s="15" t="s">
        <v>15703</v>
      </c>
      <c r="E3304" s="15" t="str">
        <f>VLOOKUP(D3304,industry_mapping!A:C,3,FALSE)</f>
        <v>公路</v>
      </c>
      <c r="F3304" s="15" t="str">
        <f>VLOOKUP(D3304,industry_mapping!A:C,2,FALSE)</f>
        <v>交通运输</v>
      </c>
      <c r="G3304" s="15" t="s">
        <v>18759</v>
      </c>
      <c r="H3304" s="15" t="s">
        <v>18760</v>
      </c>
      <c r="I3304" s="15" t="s">
        <v>18761</v>
      </c>
      <c r="J3304" s="15" t="s">
        <v>18762</v>
      </c>
      <c r="K3304" s="15"/>
    </row>
    <row r="3305" ht="18.75" customHeight="1" spans="1:11">
      <c r="A3305" s="15" t="s">
        <v>18763</v>
      </c>
      <c r="B3305" s="15" t="s">
        <v>18764</v>
      </c>
      <c r="C3305" s="15" t="s">
        <v>18758</v>
      </c>
      <c r="D3305" s="15" t="s">
        <v>15703</v>
      </c>
      <c r="E3305" s="15" t="str">
        <f>VLOOKUP(D3305,industry_mapping!A:C,3,FALSE)</f>
        <v>公路</v>
      </c>
      <c r="F3305" s="15" t="str">
        <f>VLOOKUP(D3305,industry_mapping!A:C,2,FALSE)</f>
        <v>交通运输</v>
      </c>
      <c r="G3305" s="15" t="s">
        <v>18765</v>
      </c>
      <c r="H3305" s="15" t="s">
        <v>18766</v>
      </c>
      <c r="I3305" s="15" t="s">
        <v>18767</v>
      </c>
      <c r="J3305" s="15" t="s">
        <v>18768</v>
      </c>
      <c r="K3305" s="15" t="s">
        <v>19</v>
      </c>
    </row>
    <row r="3306" ht="18.75" customHeight="1" spans="1:11">
      <c r="A3306" s="15" t="s">
        <v>18769</v>
      </c>
      <c r="B3306" s="15" t="s">
        <v>18770</v>
      </c>
      <c r="C3306" s="15" t="s">
        <v>18758</v>
      </c>
      <c r="D3306" s="15" t="s">
        <v>15703</v>
      </c>
      <c r="E3306" s="15" t="str">
        <f>VLOOKUP(D3306,industry_mapping!A:C,3,FALSE)</f>
        <v>公路</v>
      </c>
      <c r="F3306" s="15" t="str">
        <f>VLOOKUP(D3306,industry_mapping!A:C,2,FALSE)</f>
        <v>交通运输</v>
      </c>
      <c r="G3306" s="15" t="s">
        <v>18771</v>
      </c>
      <c r="H3306" s="15" t="s">
        <v>18772</v>
      </c>
      <c r="I3306" s="15" t="s">
        <v>18773</v>
      </c>
      <c r="J3306" s="15" t="s">
        <v>18774</v>
      </c>
      <c r="K3306" s="15" t="s">
        <v>19</v>
      </c>
    </row>
    <row r="3307" ht="18.75" customHeight="1" spans="1:11">
      <c r="A3307" s="15" t="s">
        <v>18775</v>
      </c>
      <c r="B3307" s="15" t="s">
        <v>18776</v>
      </c>
      <c r="C3307" s="15" t="s">
        <v>18758</v>
      </c>
      <c r="D3307" s="15" t="s">
        <v>15703</v>
      </c>
      <c r="E3307" s="15" t="str">
        <f>VLOOKUP(D3307,industry_mapping!A:C,3,FALSE)</f>
        <v>公路</v>
      </c>
      <c r="F3307" s="15" t="str">
        <f>VLOOKUP(D3307,industry_mapping!A:C,2,FALSE)</f>
        <v>交通运输</v>
      </c>
      <c r="G3307" s="15" t="s">
        <v>18765</v>
      </c>
      <c r="H3307" s="15" t="s">
        <v>18777</v>
      </c>
      <c r="I3307" s="15" t="s">
        <v>18778</v>
      </c>
      <c r="J3307" s="15" t="s">
        <v>18779</v>
      </c>
      <c r="K3307" s="15"/>
    </row>
    <row r="3308" ht="18.75" customHeight="1" spans="1:11">
      <c r="A3308" s="15" t="s">
        <v>18780</v>
      </c>
      <c r="B3308" s="15" t="s">
        <v>18781</v>
      </c>
      <c r="C3308" s="15" t="s">
        <v>18758</v>
      </c>
      <c r="D3308" s="15" t="s">
        <v>15703</v>
      </c>
      <c r="E3308" s="15" t="str">
        <f>VLOOKUP(D3308,industry_mapping!A:C,3,FALSE)</f>
        <v>公路</v>
      </c>
      <c r="F3308" s="15" t="str">
        <f>VLOOKUP(D3308,industry_mapping!A:C,2,FALSE)</f>
        <v>交通运输</v>
      </c>
      <c r="G3308" s="15" t="s">
        <v>18782</v>
      </c>
      <c r="H3308" s="15" t="s">
        <v>18783</v>
      </c>
      <c r="I3308" s="15" t="s">
        <v>18783</v>
      </c>
      <c r="J3308" s="15" t="s">
        <v>18784</v>
      </c>
      <c r="K3308" s="15"/>
    </row>
    <row r="3309" ht="18.75" customHeight="1" spans="1:11">
      <c r="A3309" s="15" t="s">
        <v>18785</v>
      </c>
      <c r="B3309" s="15" t="s">
        <v>18786</v>
      </c>
      <c r="C3309" s="15" t="s">
        <v>18758</v>
      </c>
      <c r="D3309" s="15" t="s">
        <v>15703</v>
      </c>
      <c r="E3309" s="15" t="str">
        <f>VLOOKUP(D3309,industry_mapping!A:C,3,FALSE)</f>
        <v>公路</v>
      </c>
      <c r="F3309" s="15" t="str">
        <f>VLOOKUP(D3309,industry_mapping!A:C,2,FALSE)</f>
        <v>交通运输</v>
      </c>
      <c r="G3309" s="15" t="s">
        <v>18765</v>
      </c>
      <c r="H3309" s="15" t="s">
        <v>18787</v>
      </c>
      <c r="I3309" s="15" t="s">
        <v>18788</v>
      </c>
      <c r="J3309" s="15" t="s">
        <v>18789</v>
      </c>
      <c r="K3309" s="15"/>
    </row>
    <row r="3310" ht="18.75" customHeight="1" spans="1:11">
      <c r="A3310" s="15" t="s">
        <v>18790</v>
      </c>
      <c r="B3310" s="15" t="s">
        <v>18791</v>
      </c>
      <c r="C3310" s="15" t="s">
        <v>18758</v>
      </c>
      <c r="D3310" s="15" t="s">
        <v>15703</v>
      </c>
      <c r="E3310" s="15" t="str">
        <f>VLOOKUP(D3310,industry_mapping!A:C,3,FALSE)</f>
        <v>公路</v>
      </c>
      <c r="F3310" s="15" t="str">
        <f>VLOOKUP(D3310,industry_mapping!A:C,2,FALSE)</f>
        <v>交通运输</v>
      </c>
      <c r="G3310" s="15" t="s">
        <v>18765</v>
      </c>
      <c r="H3310" s="15" t="s">
        <v>18792</v>
      </c>
      <c r="I3310" s="15" t="s">
        <v>18793</v>
      </c>
      <c r="J3310" s="15" t="s">
        <v>18794</v>
      </c>
      <c r="K3310" s="15"/>
    </row>
    <row r="3311" ht="18.75" customHeight="1" spans="1:11">
      <c r="A3311" s="15" t="s">
        <v>18795</v>
      </c>
      <c r="B3311" s="15" t="s">
        <v>18796</v>
      </c>
      <c r="C3311" s="15" t="s">
        <v>18758</v>
      </c>
      <c r="D3311" s="15" t="s">
        <v>15703</v>
      </c>
      <c r="E3311" s="15" t="str">
        <f>VLOOKUP(D3311,industry_mapping!A:C,3,FALSE)</f>
        <v>公路</v>
      </c>
      <c r="F3311" s="15" t="str">
        <f>VLOOKUP(D3311,industry_mapping!A:C,2,FALSE)</f>
        <v>交通运输</v>
      </c>
      <c r="G3311" s="15" t="s">
        <v>18765</v>
      </c>
      <c r="H3311" s="15" t="s">
        <v>18797</v>
      </c>
      <c r="I3311" s="15" t="s">
        <v>18798</v>
      </c>
      <c r="J3311" s="15" t="s">
        <v>18799</v>
      </c>
      <c r="K3311" s="15" t="s">
        <v>31</v>
      </c>
    </row>
    <row r="3312" ht="18.75" customHeight="1" spans="1:11">
      <c r="A3312" s="15" t="s">
        <v>18800</v>
      </c>
      <c r="B3312" s="15" t="s">
        <v>18801</v>
      </c>
      <c r="C3312" s="15" t="s">
        <v>18758</v>
      </c>
      <c r="D3312" s="15" t="s">
        <v>15703</v>
      </c>
      <c r="E3312" s="15" t="str">
        <f>VLOOKUP(D3312,industry_mapping!A:C,3,FALSE)</f>
        <v>公路</v>
      </c>
      <c r="F3312" s="15" t="str">
        <f>VLOOKUP(D3312,industry_mapping!A:C,2,FALSE)</f>
        <v>交通运输</v>
      </c>
      <c r="G3312" s="15" t="s">
        <v>18802</v>
      </c>
      <c r="H3312" s="15" t="s">
        <v>18803</v>
      </c>
      <c r="I3312" s="15" t="s">
        <v>18804</v>
      </c>
      <c r="J3312" s="15" t="s">
        <v>18805</v>
      </c>
      <c r="K3312" s="15"/>
    </row>
    <row r="3313" ht="18.75" customHeight="1" spans="1:11">
      <c r="A3313" s="15" t="s">
        <v>18806</v>
      </c>
      <c r="B3313" s="15" t="s">
        <v>18807</v>
      </c>
      <c r="C3313" s="15" t="s">
        <v>18758</v>
      </c>
      <c r="D3313" s="15" t="s">
        <v>15703</v>
      </c>
      <c r="E3313" s="15" t="str">
        <f>VLOOKUP(D3313,industry_mapping!A:C,3,FALSE)</f>
        <v>公路</v>
      </c>
      <c r="F3313" s="15" t="str">
        <f>VLOOKUP(D3313,industry_mapping!A:C,2,FALSE)</f>
        <v>交通运输</v>
      </c>
      <c r="G3313" s="15" t="s">
        <v>18765</v>
      </c>
      <c r="H3313" s="15" t="s">
        <v>18808</v>
      </c>
      <c r="I3313" s="15" t="s">
        <v>18808</v>
      </c>
      <c r="J3313" s="15" t="s">
        <v>18809</v>
      </c>
      <c r="K3313" s="15"/>
    </row>
    <row r="3314" ht="18.75" customHeight="1" spans="1:11">
      <c r="A3314" s="15" t="s">
        <v>18810</v>
      </c>
      <c r="B3314" s="15" t="s">
        <v>18811</v>
      </c>
      <c r="C3314" s="15" t="s">
        <v>18758</v>
      </c>
      <c r="D3314" s="15" t="s">
        <v>15703</v>
      </c>
      <c r="E3314" s="15" t="str">
        <f>VLOOKUP(D3314,industry_mapping!A:C,3,FALSE)</f>
        <v>公路</v>
      </c>
      <c r="F3314" s="15" t="str">
        <f>VLOOKUP(D3314,industry_mapping!A:C,2,FALSE)</f>
        <v>交通运输</v>
      </c>
      <c r="G3314" s="15" t="s">
        <v>18765</v>
      </c>
      <c r="H3314" s="15" t="s">
        <v>18812</v>
      </c>
      <c r="I3314" s="15" t="s">
        <v>18813</v>
      </c>
      <c r="J3314" s="15" t="s">
        <v>18814</v>
      </c>
      <c r="K3314" s="15"/>
    </row>
    <row r="3315" ht="18.75" customHeight="1" spans="1:11">
      <c r="A3315" s="15" t="s">
        <v>18815</v>
      </c>
      <c r="B3315" s="15" t="s">
        <v>18816</v>
      </c>
      <c r="C3315" s="15" t="s">
        <v>18758</v>
      </c>
      <c r="D3315" s="15" t="s">
        <v>15703</v>
      </c>
      <c r="E3315" s="15" t="str">
        <f>VLOOKUP(D3315,industry_mapping!A:C,3,FALSE)</f>
        <v>公路</v>
      </c>
      <c r="F3315" s="15" t="str">
        <f>VLOOKUP(D3315,industry_mapping!A:C,2,FALSE)</f>
        <v>交通运输</v>
      </c>
      <c r="G3315" s="15" t="s">
        <v>18817</v>
      </c>
      <c r="H3315" s="15" t="s">
        <v>18818</v>
      </c>
      <c r="I3315" s="15" t="s">
        <v>18819</v>
      </c>
      <c r="J3315" s="15" t="s">
        <v>18820</v>
      </c>
      <c r="K3315" s="15"/>
    </row>
    <row r="3316" ht="18.75" customHeight="1" spans="1:11">
      <c r="A3316" s="15" t="s">
        <v>18821</v>
      </c>
      <c r="B3316" s="15" t="s">
        <v>18822</v>
      </c>
      <c r="C3316" s="15" t="s">
        <v>18758</v>
      </c>
      <c r="D3316" s="15" t="s">
        <v>7648</v>
      </c>
      <c r="E3316" s="15" t="str">
        <f>VLOOKUP(D3316,industry_mapping!A:C,3,FALSE)</f>
        <v>基建</v>
      </c>
      <c r="F3316" s="15" t="str">
        <f>VLOOKUP(D3316,industry_mapping!A:C,2,FALSE)</f>
        <v>建筑业</v>
      </c>
      <c r="G3316" s="15" t="s">
        <v>18771</v>
      </c>
      <c r="H3316" s="15" t="s">
        <v>18823</v>
      </c>
      <c r="I3316" s="15" t="s">
        <v>18824</v>
      </c>
      <c r="J3316" s="15" t="s">
        <v>18825</v>
      </c>
      <c r="K3316" s="15"/>
    </row>
    <row r="3317" ht="18.75" customHeight="1" spans="1:11">
      <c r="A3317" s="15" t="s">
        <v>18826</v>
      </c>
      <c r="B3317" s="15" t="s">
        <v>18827</v>
      </c>
      <c r="C3317" s="15" t="s">
        <v>18758</v>
      </c>
      <c r="D3317" s="15" t="s">
        <v>15703</v>
      </c>
      <c r="E3317" s="15" t="str">
        <f>VLOOKUP(D3317,industry_mapping!A:C,3,FALSE)</f>
        <v>公路</v>
      </c>
      <c r="F3317" s="15" t="str">
        <f>VLOOKUP(D3317,industry_mapping!A:C,2,FALSE)</f>
        <v>交通运输</v>
      </c>
      <c r="G3317" s="15" t="s">
        <v>18765</v>
      </c>
      <c r="H3317" s="15" t="s">
        <v>18828</v>
      </c>
      <c r="I3317" s="15" t="s">
        <v>18829</v>
      </c>
      <c r="J3317" s="15" t="s">
        <v>18830</v>
      </c>
      <c r="K3317" s="15"/>
    </row>
    <row r="3318" ht="18.75" customHeight="1" spans="1:11">
      <c r="A3318" s="15" t="s">
        <v>18831</v>
      </c>
      <c r="B3318" s="15" t="s">
        <v>18832</v>
      </c>
      <c r="C3318" s="15" t="s">
        <v>18758</v>
      </c>
      <c r="D3318" s="15" t="s">
        <v>15703</v>
      </c>
      <c r="E3318" s="15" t="str">
        <f>VLOOKUP(D3318,industry_mapping!A:C,3,FALSE)</f>
        <v>公路</v>
      </c>
      <c r="F3318" s="15" t="str">
        <f>VLOOKUP(D3318,industry_mapping!A:C,2,FALSE)</f>
        <v>交通运输</v>
      </c>
      <c r="G3318" s="15" t="s">
        <v>18765</v>
      </c>
      <c r="H3318" s="15" t="s">
        <v>18833</v>
      </c>
      <c r="I3318" s="15" t="s">
        <v>18834</v>
      </c>
      <c r="J3318" s="15" t="s">
        <v>18835</v>
      </c>
      <c r="K3318" s="15"/>
    </row>
    <row r="3319" ht="18.75" customHeight="1" spans="1:11">
      <c r="A3319" s="15" t="s">
        <v>18836</v>
      </c>
      <c r="B3319" s="15" t="s">
        <v>18837</v>
      </c>
      <c r="C3319" s="15" t="s">
        <v>18758</v>
      </c>
      <c r="D3319" s="15" t="s">
        <v>15703</v>
      </c>
      <c r="E3319" s="15" t="str">
        <f>VLOOKUP(D3319,industry_mapping!A:C,3,FALSE)</f>
        <v>公路</v>
      </c>
      <c r="F3319" s="15" t="str">
        <f>VLOOKUP(D3319,industry_mapping!A:C,2,FALSE)</f>
        <v>交通运输</v>
      </c>
      <c r="G3319" s="15" t="s">
        <v>18765</v>
      </c>
      <c r="H3319" s="15" t="s">
        <v>18838</v>
      </c>
      <c r="I3319" s="15" t="s">
        <v>18839</v>
      </c>
      <c r="J3319" s="15" t="s">
        <v>18840</v>
      </c>
      <c r="K3319" s="15"/>
    </row>
    <row r="3320" ht="18.75" customHeight="1" spans="1:11">
      <c r="A3320" s="15" t="s">
        <v>18841</v>
      </c>
      <c r="B3320" s="15" t="s">
        <v>18842</v>
      </c>
      <c r="C3320" s="15" t="s">
        <v>18758</v>
      </c>
      <c r="D3320" s="15" t="s">
        <v>15703</v>
      </c>
      <c r="E3320" s="15" t="str">
        <f>VLOOKUP(D3320,industry_mapping!A:C,3,FALSE)</f>
        <v>公路</v>
      </c>
      <c r="F3320" s="15" t="str">
        <f>VLOOKUP(D3320,industry_mapping!A:C,2,FALSE)</f>
        <v>交通运输</v>
      </c>
      <c r="G3320" s="15" t="s">
        <v>18765</v>
      </c>
      <c r="H3320" s="15" t="s">
        <v>18843</v>
      </c>
      <c r="I3320" s="15" t="s">
        <v>18844</v>
      </c>
      <c r="J3320" s="15" t="s">
        <v>18845</v>
      </c>
      <c r="K3320" s="15"/>
    </row>
    <row r="3321" ht="18.75" customHeight="1" spans="1:11">
      <c r="A3321" s="15" t="s">
        <v>18846</v>
      </c>
      <c r="B3321" s="15" t="s">
        <v>18847</v>
      </c>
      <c r="C3321" s="15" t="s">
        <v>18758</v>
      </c>
      <c r="D3321" s="15" t="s">
        <v>15703</v>
      </c>
      <c r="E3321" s="15" t="str">
        <f>VLOOKUP(D3321,industry_mapping!A:C,3,FALSE)</f>
        <v>公路</v>
      </c>
      <c r="F3321" s="15" t="str">
        <f>VLOOKUP(D3321,industry_mapping!A:C,2,FALSE)</f>
        <v>交通运输</v>
      </c>
      <c r="G3321" s="15" t="s">
        <v>18765</v>
      </c>
      <c r="H3321" s="15" t="s">
        <v>18848</v>
      </c>
      <c r="I3321" s="15" t="s">
        <v>18849</v>
      </c>
      <c r="J3321" s="15" t="s">
        <v>18850</v>
      </c>
      <c r="K3321" s="15"/>
    </row>
    <row r="3322" ht="18.75" customHeight="1" spans="1:11">
      <c r="A3322" s="15" t="s">
        <v>18851</v>
      </c>
      <c r="B3322" s="15" t="s">
        <v>18852</v>
      </c>
      <c r="C3322" s="15" t="s">
        <v>18758</v>
      </c>
      <c r="D3322" s="15" t="s">
        <v>15703</v>
      </c>
      <c r="E3322" s="15" t="str">
        <f>VLOOKUP(D3322,industry_mapping!A:C,3,FALSE)</f>
        <v>公路</v>
      </c>
      <c r="F3322" s="15" t="str">
        <f>VLOOKUP(D3322,industry_mapping!A:C,2,FALSE)</f>
        <v>交通运输</v>
      </c>
      <c r="G3322" s="15" t="s">
        <v>18771</v>
      </c>
      <c r="H3322" s="15" t="s">
        <v>18853</v>
      </c>
      <c r="I3322" s="15" t="s">
        <v>18854</v>
      </c>
      <c r="J3322" s="15" t="s">
        <v>18855</v>
      </c>
      <c r="K3322" s="15"/>
    </row>
    <row r="3323" ht="18.75" customHeight="1" spans="1:11">
      <c r="A3323" s="15" t="s">
        <v>18856</v>
      </c>
      <c r="B3323" s="15" t="s">
        <v>18857</v>
      </c>
      <c r="C3323" s="15" t="s">
        <v>18858</v>
      </c>
      <c r="D3323" s="15" t="s">
        <v>18859</v>
      </c>
      <c r="E3323" s="15" t="str">
        <f>VLOOKUP(D3323,industry_mapping!A:C,3,FALSE)</f>
        <v>公路</v>
      </c>
      <c r="F3323" s="15" t="str">
        <f>VLOOKUP(D3323,industry_mapping!A:C,2,FALSE)</f>
        <v>交通运输</v>
      </c>
      <c r="G3323" s="15" t="s">
        <v>18860</v>
      </c>
      <c r="H3323" s="15" t="s">
        <v>18861</v>
      </c>
      <c r="I3323" s="15" t="s">
        <v>18861</v>
      </c>
      <c r="J3323" s="15" t="s">
        <v>18862</v>
      </c>
      <c r="K3323" s="15"/>
    </row>
    <row r="3324" ht="18.75" customHeight="1" spans="1:11">
      <c r="A3324" s="15" t="s">
        <v>18863</v>
      </c>
      <c r="B3324" s="15" t="s">
        <v>18864</v>
      </c>
      <c r="C3324" s="15" t="s">
        <v>18858</v>
      </c>
      <c r="D3324" s="15" t="s">
        <v>18859</v>
      </c>
      <c r="E3324" s="15" t="str">
        <f>VLOOKUP(D3324,industry_mapping!A:C,3,FALSE)</f>
        <v>公路</v>
      </c>
      <c r="F3324" s="15" t="str">
        <f>VLOOKUP(D3324,industry_mapping!A:C,2,FALSE)</f>
        <v>交通运输</v>
      </c>
      <c r="G3324" s="15" t="s">
        <v>18865</v>
      </c>
      <c r="H3324" s="15" t="s">
        <v>18866</v>
      </c>
      <c r="I3324" s="15" t="s">
        <v>18867</v>
      </c>
      <c r="J3324" s="15" t="s">
        <v>18868</v>
      </c>
      <c r="K3324" s="15"/>
    </row>
    <row r="3325" ht="18.75" customHeight="1" spans="1:11">
      <c r="A3325" s="15" t="s">
        <v>18869</v>
      </c>
      <c r="B3325" s="15" t="s">
        <v>18870</v>
      </c>
      <c r="C3325" s="15" t="s">
        <v>18858</v>
      </c>
      <c r="D3325" s="15" t="s">
        <v>18859</v>
      </c>
      <c r="E3325" s="15" t="str">
        <f>VLOOKUP(D3325,industry_mapping!A:C,3,FALSE)</f>
        <v>公路</v>
      </c>
      <c r="F3325" s="15" t="str">
        <f>VLOOKUP(D3325,industry_mapping!A:C,2,FALSE)</f>
        <v>交通运输</v>
      </c>
      <c r="G3325" s="15" t="s">
        <v>18860</v>
      </c>
      <c r="H3325" s="15" t="s">
        <v>18871</v>
      </c>
      <c r="I3325" s="15" t="s">
        <v>18872</v>
      </c>
      <c r="J3325" s="15" t="s">
        <v>18873</v>
      </c>
      <c r="K3325" s="15"/>
    </row>
    <row r="3326" ht="18.75" customHeight="1" spans="1:11">
      <c r="A3326" s="15" t="s">
        <v>18874</v>
      </c>
      <c r="B3326" s="15" t="s">
        <v>18875</v>
      </c>
      <c r="C3326" s="15" t="s">
        <v>18858</v>
      </c>
      <c r="D3326" s="15" t="s">
        <v>18876</v>
      </c>
      <c r="E3326" s="15" t="str">
        <f>VLOOKUP(D3326,industry_mapping!A:C,3,FALSE)</f>
        <v>旅游酒店</v>
      </c>
      <c r="F3326" s="15" t="str">
        <f>VLOOKUP(D3326,industry_mapping!A:C,2,FALSE)</f>
        <v>可选消费</v>
      </c>
      <c r="G3326" s="15" t="s">
        <v>18877</v>
      </c>
      <c r="H3326" s="15" t="s">
        <v>18878</v>
      </c>
      <c r="I3326" s="15" t="s">
        <v>18878</v>
      </c>
      <c r="J3326" s="15" t="s">
        <v>18879</v>
      </c>
      <c r="K3326" s="15"/>
    </row>
    <row r="3327" ht="18.75" customHeight="1" spans="1:11">
      <c r="A3327" s="15" t="s">
        <v>18880</v>
      </c>
      <c r="B3327" s="15" t="s">
        <v>18881</v>
      </c>
      <c r="C3327" s="15" t="s">
        <v>18858</v>
      </c>
      <c r="D3327" s="15" t="s">
        <v>18859</v>
      </c>
      <c r="E3327" s="15" t="str">
        <f>VLOOKUP(D3327,industry_mapping!A:C,3,FALSE)</f>
        <v>公路</v>
      </c>
      <c r="F3327" s="15" t="str">
        <f>VLOOKUP(D3327,industry_mapping!A:C,2,FALSE)</f>
        <v>交通运输</v>
      </c>
      <c r="G3327" s="15" t="s">
        <v>18882</v>
      </c>
      <c r="H3327" s="15" t="s">
        <v>18883</v>
      </c>
      <c r="I3327" s="15" t="s">
        <v>18883</v>
      </c>
      <c r="J3327" s="15" t="s">
        <v>18884</v>
      </c>
      <c r="K3327" s="15"/>
    </row>
    <row r="3328" ht="18.75" customHeight="1" spans="1:11">
      <c r="A3328" s="15" t="s">
        <v>18885</v>
      </c>
      <c r="B3328" s="15" t="s">
        <v>18886</v>
      </c>
      <c r="C3328" s="15" t="s">
        <v>18858</v>
      </c>
      <c r="D3328" s="15" t="s">
        <v>18859</v>
      </c>
      <c r="E3328" s="15" t="str">
        <f>VLOOKUP(D3328,industry_mapping!A:C,3,FALSE)</f>
        <v>公路</v>
      </c>
      <c r="F3328" s="15" t="str">
        <f>VLOOKUP(D3328,industry_mapping!A:C,2,FALSE)</f>
        <v>交通运输</v>
      </c>
      <c r="G3328" s="15" t="s">
        <v>18865</v>
      </c>
      <c r="H3328" s="15" t="s">
        <v>18887</v>
      </c>
      <c r="I3328" s="15" t="s">
        <v>18888</v>
      </c>
      <c r="J3328" s="15" t="s">
        <v>18889</v>
      </c>
      <c r="K3328" s="15"/>
    </row>
    <row r="3329" ht="18.75" customHeight="1" spans="1:11">
      <c r="A3329" s="15" t="s">
        <v>18890</v>
      </c>
      <c r="B3329" s="15" t="s">
        <v>18891</v>
      </c>
      <c r="C3329" s="15" t="s">
        <v>18858</v>
      </c>
      <c r="D3329" s="15" t="s">
        <v>18859</v>
      </c>
      <c r="E3329" s="15" t="str">
        <f>VLOOKUP(D3329,industry_mapping!A:C,3,FALSE)</f>
        <v>公路</v>
      </c>
      <c r="F3329" s="15" t="str">
        <f>VLOOKUP(D3329,industry_mapping!A:C,2,FALSE)</f>
        <v>交通运输</v>
      </c>
      <c r="G3329" s="15" t="s">
        <v>18892</v>
      </c>
      <c r="H3329" s="15" t="s">
        <v>18893</v>
      </c>
      <c r="I3329" s="15" t="s">
        <v>18893</v>
      </c>
      <c r="J3329" s="15" t="s">
        <v>18894</v>
      </c>
      <c r="K3329" s="15"/>
    </row>
    <row r="3330" ht="18.75" customHeight="1" spans="1:11">
      <c r="A3330" s="15" t="s">
        <v>18895</v>
      </c>
      <c r="B3330" s="15" t="s">
        <v>18896</v>
      </c>
      <c r="C3330" s="15" t="s">
        <v>18897</v>
      </c>
      <c r="D3330" s="15" t="s">
        <v>18898</v>
      </c>
      <c r="E3330" s="15" t="str">
        <f>VLOOKUP(D3330,industry_mapping!A:C,3,FALSE)</f>
        <v>铁路</v>
      </c>
      <c r="F3330" s="15" t="str">
        <f>VLOOKUP(D3330,industry_mapping!A:C,2,FALSE)</f>
        <v>交通运输</v>
      </c>
      <c r="G3330" s="15" t="s">
        <v>18899</v>
      </c>
      <c r="H3330" s="15" t="s">
        <v>18900</v>
      </c>
      <c r="I3330" s="15" t="s">
        <v>18901</v>
      </c>
      <c r="J3330" s="15" t="s">
        <v>18902</v>
      </c>
      <c r="K3330" s="15" t="s">
        <v>179</v>
      </c>
    </row>
    <row r="3331" ht="18.75" customHeight="1" spans="1:11">
      <c r="A3331" s="15" t="s">
        <v>18903</v>
      </c>
      <c r="B3331" s="15" t="s">
        <v>18904</v>
      </c>
      <c r="C3331" s="15" t="s">
        <v>18897</v>
      </c>
      <c r="D3331" s="15" t="s">
        <v>18898</v>
      </c>
      <c r="E3331" s="15" t="str">
        <f>VLOOKUP(D3331,industry_mapping!A:C,3,FALSE)</f>
        <v>铁路</v>
      </c>
      <c r="F3331" s="15" t="str">
        <f>VLOOKUP(D3331,industry_mapping!A:C,2,FALSE)</f>
        <v>交通运输</v>
      </c>
      <c r="G3331" s="15" t="s">
        <v>18905</v>
      </c>
      <c r="H3331" s="15" t="s">
        <v>18906</v>
      </c>
      <c r="I3331" s="15" t="s">
        <v>18906</v>
      </c>
      <c r="J3331" s="15" t="s">
        <v>18907</v>
      </c>
      <c r="K3331" s="15" t="s">
        <v>179</v>
      </c>
    </row>
    <row r="3332" ht="18.75" customHeight="1" spans="1:11">
      <c r="A3332" s="15" t="s">
        <v>18908</v>
      </c>
      <c r="B3332" s="15" t="s">
        <v>18909</v>
      </c>
      <c r="C3332" s="15" t="s">
        <v>18897</v>
      </c>
      <c r="D3332" s="15" t="s">
        <v>18898</v>
      </c>
      <c r="E3332" s="15" t="str">
        <f>VLOOKUP(D3332,industry_mapping!A:C,3,FALSE)</f>
        <v>铁路</v>
      </c>
      <c r="F3332" s="15" t="str">
        <f>VLOOKUP(D3332,industry_mapping!A:C,2,FALSE)</f>
        <v>交通运输</v>
      </c>
      <c r="G3332" s="15" t="s">
        <v>18905</v>
      </c>
      <c r="H3332" s="15" t="s">
        <v>18910</v>
      </c>
      <c r="I3332" s="15" t="s">
        <v>18911</v>
      </c>
      <c r="J3332" s="15" t="s">
        <v>18912</v>
      </c>
      <c r="K3332" s="15"/>
    </row>
    <row r="3333" ht="18.75" customHeight="1" spans="1:11">
      <c r="A3333" s="15" t="s">
        <v>18913</v>
      </c>
      <c r="B3333" s="15" t="s">
        <v>18914</v>
      </c>
      <c r="C3333" s="15" t="s">
        <v>18897</v>
      </c>
      <c r="D3333" s="15" t="s">
        <v>18898</v>
      </c>
      <c r="E3333" s="15" t="str">
        <f>VLOOKUP(D3333,industry_mapping!A:C,3,FALSE)</f>
        <v>铁路</v>
      </c>
      <c r="F3333" s="15" t="str">
        <f>VLOOKUP(D3333,industry_mapping!A:C,2,FALSE)</f>
        <v>交通运输</v>
      </c>
      <c r="G3333" s="15" t="s">
        <v>18915</v>
      </c>
      <c r="H3333" s="15" t="s">
        <v>18916</v>
      </c>
      <c r="I3333" s="15" t="s">
        <v>18917</v>
      </c>
      <c r="J3333" s="15" t="s">
        <v>18918</v>
      </c>
      <c r="K3333" s="15" t="s">
        <v>31</v>
      </c>
    </row>
    <row r="3334" ht="18.75" customHeight="1" spans="1:11">
      <c r="A3334" s="15" t="s">
        <v>18919</v>
      </c>
      <c r="B3334" s="15" t="s">
        <v>18920</v>
      </c>
      <c r="C3334" s="15" t="s">
        <v>18897</v>
      </c>
      <c r="D3334" s="15" t="s">
        <v>18898</v>
      </c>
      <c r="E3334" s="15" t="str">
        <f>VLOOKUP(D3334,industry_mapping!A:C,3,FALSE)</f>
        <v>铁路</v>
      </c>
      <c r="F3334" s="15" t="str">
        <f>VLOOKUP(D3334,industry_mapping!A:C,2,FALSE)</f>
        <v>交通运输</v>
      </c>
      <c r="G3334" s="15" t="s">
        <v>18921</v>
      </c>
      <c r="H3334" s="15" t="s">
        <v>18922</v>
      </c>
      <c r="I3334" s="15" t="s">
        <v>18923</v>
      </c>
      <c r="J3334" s="15" t="s">
        <v>18924</v>
      </c>
      <c r="K3334" s="15" t="s">
        <v>31</v>
      </c>
    </row>
    <row r="3335" ht="18.75" customHeight="1" spans="1:11">
      <c r="A3335" s="15" t="s">
        <v>18925</v>
      </c>
      <c r="B3335" s="15" t="s">
        <v>18926</v>
      </c>
      <c r="C3335" s="15" t="s">
        <v>18897</v>
      </c>
      <c r="D3335" s="15" t="s">
        <v>18898</v>
      </c>
      <c r="E3335" s="15" t="str">
        <f>VLOOKUP(D3335,industry_mapping!A:C,3,FALSE)</f>
        <v>铁路</v>
      </c>
      <c r="F3335" s="15" t="str">
        <f>VLOOKUP(D3335,industry_mapping!A:C,2,FALSE)</f>
        <v>交通运输</v>
      </c>
      <c r="G3335" s="15" t="s">
        <v>18905</v>
      </c>
      <c r="H3335" s="15" t="s">
        <v>18927</v>
      </c>
      <c r="I3335" s="15" t="s">
        <v>18928</v>
      </c>
      <c r="J3335" s="15" t="s">
        <v>18929</v>
      </c>
      <c r="K3335" s="15" t="s">
        <v>31</v>
      </c>
    </row>
    <row r="3336" ht="18.75" customHeight="1" spans="1:11">
      <c r="A3336" s="15" t="s">
        <v>18930</v>
      </c>
      <c r="B3336" s="15" t="s">
        <v>18931</v>
      </c>
      <c r="C3336" s="15" t="s">
        <v>18897</v>
      </c>
      <c r="D3336" s="15" t="s">
        <v>18898</v>
      </c>
      <c r="E3336" s="15" t="str">
        <f>VLOOKUP(D3336,industry_mapping!A:C,3,FALSE)</f>
        <v>铁路</v>
      </c>
      <c r="F3336" s="15" t="str">
        <f>VLOOKUP(D3336,industry_mapping!A:C,2,FALSE)</f>
        <v>交通运输</v>
      </c>
      <c r="G3336" s="15" t="s">
        <v>18898</v>
      </c>
      <c r="H3336" s="15" t="s">
        <v>18932</v>
      </c>
      <c r="I3336" s="15" t="s">
        <v>18933</v>
      </c>
      <c r="J3336" s="15" t="s">
        <v>18934</v>
      </c>
      <c r="K3336" s="15" t="s">
        <v>31</v>
      </c>
    </row>
    <row r="3337" ht="18.75" customHeight="1" spans="1:11">
      <c r="A3337" s="15" t="s">
        <v>18935</v>
      </c>
      <c r="B3337" s="15" t="s">
        <v>18936</v>
      </c>
      <c r="C3337" s="15" t="s">
        <v>18937</v>
      </c>
      <c r="D3337" s="15" t="s">
        <v>18938</v>
      </c>
      <c r="E3337" s="15" t="str">
        <f>VLOOKUP(D3337,industry_mapping!A:C,3,FALSE)</f>
        <v>空运</v>
      </c>
      <c r="F3337" s="15" t="str">
        <f>VLOOKUP(D3337,industry_mapping!A:C,2,FALSE)</f>
        <v>交通运输</v>
      </c>
      <c r="G3337" s="15" t="s">
        <v>18939</v>
      </c>
      <c r="H3337" s="15" t="s">
        <v>18940</v>
      </c>
      <c r="I3337" s="15" t="s">
        <v>18941</v>
      </c>
      <c r="J3337" s="15" t="s">
        <v>18942</v>
      </c>
      <c r="K3337" s="15" t="s">
        <v>179</v>
      </c>
    </row>
    <row r="3338" ht="18.75" customHeight="1" spans="1:11">
      <c r="A3338" s="15" t="s">
        <v>18943</v>
      </c>
      <c r="B3338" s="15" t="s">
        <v>18944</v>
      </c>
      <c r="C3338" s="15" t="s">
        <v>18937</v>
      </c>
      <c r="D3338" s="15" t="s">
        <v>18938</v>
      </c>
      <c r="E3338" s="15" t="str">
        <f>VLOOKUP(D3338,industry_mapping!A:C,3,FALSE)</f>
        <v>空运</v>
      </c>
      <c r="F3338" s="15" t="str">
        <f>VLOOKUP(D3338,industry_mapping!A:C,2,FALSE)</f>
        <v>交通运输</v>
      </c>
      <c r="G3338" s="15" t="s">
        <v>18939</v>
      </c>
      <c r="H3338" s="15" t="s">
        <v>18945</v>
      </c>
      <c r="I3338" s="15" t="s">
        <v>18946</v>
      </c>
      <c r="J3338" s="15" t="s">
        <v>18947</v>
      </c>
      <c r="K3338" s="15" t="s">
        <v>179</v>
      </c>
    </row>
    <row r="3339" ht="18.75" customHeight="1" spans="1:11">
      <c r="A3339" s="15" t="s">
        <v>18948</v>
      </c>
      <c r="B3339" s="15" t="s">
        <v>18949</v>
      </c>
      <c r="C3339" s="15" t="s">
        <v>18937</v>
      </c>
      <c r="D3339" s="15" t="s">
        <v>18938</v>
      </c>
      <c r="E3339" s="15" t="str">
        <f>VLOOKUP(D3339,industry_mapping!A:C,3,FALSE)</f>
        <v>空运</v>
      </c>
      <c r="F3339" s="15" t="str">
        <f>VLOOKUP(D3339,industry_mapping!A:C,2,FALSE)</f>
        <v>交通运输</v>
      </c>
      <c r="G3339" s="15" t="s">
        <v>18939</v>
      </c>
      <c r="H3339" s="15" t="s">
        <v>18950</v>
      </c>
      <c r="I3339" s="15" t="s">
        <v>18951</v>
      </c>
      <c r="J3339" s="15" t="s">
        <v>18952</v>
      </c>
      <c r="K3339" s="15" t="s">
        <v>179</v>
      </c>
    </row>
    <row r="3340" ht="18.75" customHeight="1" spans="1:11">
      <c r="A3340" s="15" t="s">
        <v>18953</v>
      </c>
      <c r="B3340" s="15" t="s">
        <v>18954</v>
      </c>
      <c r="C3340" s="15" t="s">
        <v>18937</v>
      </c>
      <c r="D3340" s="15" t="s">
        <v>18938</v>
      </c>
      <c r="E3340" s="15" t="str">
        <f>VLOOKUP(D3340,industry_mapping!A:C,3,FALSE)</f>
        <v>空运</v>
      </c>
      <c r="F3340" s="15" t="str">
        <f>VLOOKUP(D3340,industry_mapping!A:C,2,FALSE)</f>
        <v>交通运输</v>
      </c>
      <c r="G3340" s="15" t="s">
        <v>18939</v>
      </c>
      <c r="H3340" s="15" t="s">
        <v>18955</v>
      </c>
      <c r="I3340" s="15" t="s">
        <v>18956</v>
      </c>
      <c r="J3340" s="15" t="s">
        <v>18957</v>
      </c>
      <c r="K3340" s="15"/>
    </row>
    <row r="3341" ht="18.75" customHeight="1" spans="1:11">
      <c r="A3341" s="15" t="s">
        <v>18958</v>
      </c>
      <c r="B3341" s="15" t="s">
        <v>18959</v>
      </c>
      <c r="C3341" s="15" t="s">
        <v>18937</v>
      </c>
      <c r="D3341" s="15" t="s">
        <v>18938</v>
      </c>
      <c r="E3341" s="15" t="str">
        <f>VLOOKUP(D3341,industry_mapping!A:C,3,FALSE)</f>
        <v>空运</v>
      </c>
      <c r="F3341" s="15" t="str">
        <f>VLOOKUP(D3341,industry_mapping!A:C,2,FALSE)</f>
        <v>交通运输</v>
      </c>
      <c r="G3341" s="15" t="s">
        <v>18939</v>
      </c>
      <c r="H3341" s="15" t="s">
        <v>18960</v>
      </c>
      <c r="I3341" s="15" t="s">
        <v>18961</v>
      </c>
      <c r="J3341" s="15" t="s">
        <v>18962</v>
      </c>
      <c r="K3341" s="15" t="s">
        <v>179</v>
      </c>
    </row>
    <row r="3342" ht="18.75" customHeight="1" spans="1:11">
      <c r="A3342" s="15" t="s">
        <v>18963</v>
      </c>
      <c r="B3342" s="15" t="s">
        <v>18964</v>
      </c>
      <c r="C3342" s="15" t="s">
        <v>18937</v>
      </c>
      <c r="D3342" s="15" t="s">
        <v>18938</v>
      </c>
      <c r="E3342" s="15" t="str">
        <f>VLOOKUP(D3342,industry_mapping!A:C,3,FALSE)</f>
        <v>空运</v>
      </c>
      <c r="F3342" s="15" t="str">
        <f>VLOOKUP(D3342,industry_mapping!A:C,2,FALSE)</f>
        <v>交通运输</v>
      </c>
      <c r="G3342" s="15" t="s">
        <v>18939</v>
      </c>
      <c r="H3342" s="15" t="s">
        <v>18965</v>
      </c>
      <c r="I3342" s="15" t="s">
        <v>18965</v>
      </c>
      <c r="J3342" s="15" t="s">
        <v>18966</v>
      </c>
      <c r="K3342" s="15" t="s">
        <v>19</v>
      </c>
    </row>
    <row r="3343" ht="18.75" customHeight="1" spans="1:11">
      <c r="A3343" s="15" t="s">
        <v>18967</v>
      </c>
      <c r="B3343" s="15" t="s">
        <v>18968</v>
      </c>
      <c r="C3343" s="15" t="s">
        <v>18937</v>
      </c>
      <c r="D3343" s="15" t="s">
        <v>18938</v>
      </c>
      <c r="E3343" s="15" t="str">
        <f>VLOOKUP(D3343,industry_mapping!A:C,3,FALSE)</f>
        <v>空运</v>
      </c>
      <c r="F3343" s="15" t="str">
        <f>VLOOKUP(D3343,industry_mapping!A:C,2,FALSE)</f>
        <v>交通运输</v>
      </c>
      <c r="G3343" s="15" t="s">
        <v>18969</v>
      </c>
      <c r="H3343" s="15" t="s">
        <v>18970</v>
      </c>
      <c r="I3343" s="15" t="s">
        <v>18971</v>
      </c>
      <c r="J3343" s="15" t="s">
        <v>11974</v>
      </c>
      <c r="K3343" s="15" t="s">
        <v>31</v>
      </c>
    </row>
    <row r="3344" ht="18.75" customHeight="1" spans="1:11">
      <c r="A3344" s="15" t="s">
        <v>18972</v>
      </c>
      <c r="B3344" s="15" t="s">
        <v>18973</v>
      </c>
      <c r="C3344" s="15" t="s">
        <v>18937</v>
      </c>
      <c r="D3344" s="15" t="s">
        <v>18938</v>
      </c>
      <c r="E3344" s="15" t="str">
        <f>VLOOKUP(D3344,industry_mapping!A:C,3,FALSE)</f>
        <v>空运</v>
      </c>
      <c r="F3344" s="15" t="str">
        <f>VLOOKUP(D3344,industry_mapping!A:C,2,FALSE)</f>
        <v>交通运输</v>
      </c>
      <c r="G3344" s="15" t="s">
        <v>18974</v>
      </c>
      <c r="H3344" s="15" t="s">
        <v>18975</v>
      </c>
      <c r="I3344" s="15" t="s">
        <v>18976</v>
      </c>
      <c r="J3344" s="15" t="s">
        <v>18977</v>
      </c>
      <c r="K3344" s="15"/>
    </row>
    <row r="3345" ht="18.75" customHeight="1" spans="1:11">
      <c r="A3345" s="15" t="s">
        <v>18978</v>
      </c>
      <c r="B3345" s="15" t="s">
        <v>18979</v>
      </c>
      <c r="C3345" s="15" t="s">
        <v>18980</v>
      </c>
      <c r="D3345" s="15" t="s">
        <v>18981</v>
      </c>
      <c r="E3345" s="15" t="str">
        <f>VLOOKUP(D3345,industry_mapping!A:C,3,FALSE)</f>
        <v>空运</v>
      </c>
      <c r="F3345" s="15" t="str">
        <f>VLOOKUP(D3345,industry_mapping!A:C,2,FALSE)</f>
        <v>交通运输</v>
      </c>
      <c r="G3345" s="15" t="s">
        <v>18982</v>
      </c>
      <c r="H3345" s="15" t="s">
        <v>18983</v>
      </c>
      <c r="I3345" s="15" t="s">
        <v>18983</v>
      </c>
      <c r="J3345" s="15" t="s">
        <v>18984</v>
      </c>
      <c r="K3345" s="15" t="s">
        <v>179</v>
      </c>
    </row>
    <row r="3346" ht="18.75" customHeight="1" spans="1:11">
      <c r="A3346" s="15" t="s">
        <v>18985</v>
      </c>
      <c r="B3346" s="15" t="s">
        <v>18986</v>
      </c>
      <c r="C3346" s="15" t="s">
        <v>18980</v>
      </c>
      <c r="D3346" s="15" t="s">
        <v>18981</v>
      </c>
      <c r="E3346" s="15" t="str">
        <f>VLOOKUP(D3346,industry_mapping!A:C,3,FALSE)</f>
        <v>空运</v>
      </c>
      <c r="F3346" s="15" t="str">
        <f>VLOOKUP(D3346,industry_mapping!A:C,2,FALSE)</f>
        <v>交通运输</v>
      </c>
      <c r="G3346" s="15" t="s">
        <v>18987</v>
      </c>
      <c r="H3346" s="15" t="s">
        <v>18988</v>
      </c>
      <c r="I3346" s="15" t="s">
        <v>18989</v>
      </c>
      <c r="J3346" s="15" t="s">
        <v>18990</v>
      </c>
      <c r="K3346" s="15"/>
    </row>
    <row r="3347" ht="18.75" customHeight="1" spans="1:11">
      <c r="A3347" s="15" t="s">
        <v>18991</v>
      </c>
      <c r="B3347" s="15" t="s">
        <v>18992</v>
      </c>
      <c r="C3347" s="15" t="s">
        <v>18980</v>
      </c>
      <c r="D3347" s="15" t="s">
        <v>18981</v>
      </c>
      <c r="E3347" s="15" t="str">
        <f>VLOOKUP(D3347,industry_mapping!A:C,3,FALSE)</f>
        <v>空运</v>
      </c>
      <c r="F3347" s="15" t="str">
        <f>VLOOKUP(D3347,industry_mapping!A:C,2,FALSE)</f>
        <v>交通运输</v>
      </c>
      <c r="G3347" s="15" t="s">
        <v>18982</v>
      </c>
      <c r="H3347" s="15" t="s">
        <v>18993</v>
      </c>
      <c r="I3347" s="15" t="s">
        <v>18994</v>
      </c>
      <c r="J3347" s="15" t="s">
        <v>18995</v>
      </c>
      <c r="K3347" s="15"/>
    </row>
    <row r="3348" ht="18.75" customHeight="1" spans="1:11">
      <c r="A3348" s="15" t="s">
        <v>18996</v>
      </c>
      <c r="B3348" s="15" t="s">
        <v>18997</v>
      </c>
      <c r="C3348" s="15" t="s">
        <v>18980</v>
      </c>
      <c r="D3348" s="15" t="s">
        <v>18981</v>
      </c>
      <c r="E3348" s="15" t="str">
        <f>VLOOKUP(D3348,industry_mapping!A:C,3,FALSE)</f>
        <v>空运</v>
      </c>
      <c r="F3348" s="15" t="str">
        <f>VLOOKUP(D3348,industry_mapping!A:C,2,FALSE)</f>
        <v>交通运输</v>
      </c>
      <c r="G3348" s="15" t="s">
        <v>18982</v>
      </c>
      <c r="H3348" s="15" t="s">
        <v>18998</v>
      </c>
      <c r="I3348" s="15" t="s">
        <v>18999</v>
      </c>
      <c r="J3348" s="15" t="s">
        <v>19000</v>
      </c>
      <c r="K3348" s="15" t="s">
        <v>19</v>
      </c>
    </row>
    <row r="3349" ht="18.75" customHeight="1" spans="1:11">
      <c r="A3349" s="15" t="s">
        <v>19001</v>
      </c>
      <c r="B3349" s="15" t="s">
        <v>19002</v>
      </c>
      <c r="C3349" s="15" t="s">
        <v>18980</v>
      </c>
      <c r="D3349" s="15" t="s">
        <v>18981</v>
      </c>
      <c r="E3349" s="15" t="str">
        <f>VLOOKUP(D3349,industry_mapping!A:C,3,FALSE)</f>
        <v>空运</v>
      </c>
      <c r="F3349" s="15" t="str">
        <f>VLOOKUP(D3349,industry_mapping!A:C,2,FALSE)</f>
        <v>交通运输</v>
      </c>
      <c r="G3349" s="15" t="s">
        <v>18982</v>
      </c>
      <c r="H3349" s="15" t="s">
        <v>19003</v>
      </c>
      <c r="I3349" s="15" t="s">
        <v>19004</v>
      </c>
      <c r="J3349" s="15" t="s">
        <v>19005</v>
      </c>
      <c r="K3349" s="15"/>
    </row>
    <row r="3350" ht="18.75" customHeight="1" spans="1:11">
      <c r="A3350" s="15" t="s">
        <v>19006</v>
      </c>
      <c r="B3350" s="15" t="s">
        <v>19007</v>
      </c>
      <c r="C3350" s="15" t="s">
        <v>19008</v>
      </c>
      <c r="D3350" s="15" t="s">
        <v>15074</v>
      </c>
      <c r="E3350" s="15" t="str">
        <f>VLOOKUP(D3350,industry_mapping!A:C,3,FALSE)</f>
        <v>物流</v>
      </c>
      <c r="F3350" s="15" t="str">
        <f>VLOOKUP(D3350,industry_mapping!A:C,2,FALSE)</f>
        <v>交通运输</v>
      </c>
      <c r="G3350" s="15" t="s">
        <v>19009</v>
      </c>
      <c r="H3350" s="15" t="s">
        <v>19010</v>
      </c>
      <c r="I3350" s="15" t="s">
        <v>19010</v>
      </c>
      <c r="J3350" s="15" t="s">
        <v>19011</v>
      </c>
      <c r="K3350" s="15" t="s">
        <v>179</v>
      </c>
    </row>
    <row r="3351" ht="18.75" customHeight="1" spans="1:11">
      <c r="A3351" s="15" t="s">
        <v>19012</v>
      </c>
      <c r="B3351" s="15" t="s">
        <v>19013</v>
      </c>
      <c r="C3351" s="15" t="s">
        <v>19008</v>
      </c>
      <c r="D3351" s="15" t="s">
        <v>15074</v>
      </c>
      <c r="E3351" s="15" t="str">
        <f>VLOOKUP(D3351,industry_mapping!A:C,3,FALSE)</f>
        <v>物流</v>
      </c>
      <c r="F3351" s="15" t="str">
        <f>VLOOKUP(D3351,industry_mapping!A:C,2,FALSE)</f>
        <v>交通运输</v>
      </c>
      <c r="G3351" s="15" t="s">
        <v>15074</v>
      </c>
      <c r="H3351" s="15" t="s">
        <v>19014</v>
      </c>
      <c r="I3351" s="15" t="s">
        <v>19014</v>
      </c>
      <c r="J3351" s="15" t="s">
        <v>19015</v>
      </c>
      <c r="K3351" s="15" t="s">
        <v>179</v>
      </c>
    </row>
    <row r="3352" ht="18.75" customHeight="1" spans="1:11">
      <c r="A3352" s="15" t="s">
        <v>19016</v>
      </c>
      <c r="B3352" s="15" t="s">
        <v>19017</v>
      </c>
      <c r="C3352" s="15" t="s">
        <v>19008</v>
      </c>
      <c r="D3352" s="15" t="s">
        <v>16313</v>
      </c>
      <c r="E3352" s="15" t="str">
        <f>VLOOKUP(D3352,industry_mapping!A:C,3,FALSE)</f>
        <v>物流</v>
      </c>
      <c r="F3352" s="15" t="str">
        <f>VLOOKUP(D3352,industry_mapping!A:C,2,FALSE)</f>
        <v>交通运输</v>
      </c>
      <c r="G3352" s="15" t="s">
        <v>19018</v>
      </c>
      <c r="H3352" s="15" t="s">
        <v>19019</v>
      </c>
      <c r="I3352" s="15" t="s">
        <v>19020</v>
      </c>
      <c r="J3352" s="15" t="s">
        <v>19021</v>
      </c>
      <c r="K3352" s="15" t="s">
        <v>19</v>
      </c>
    </row>
    <row r="3353" ht="18.75" customHeight="1" spans="1:11">
      <c r="A3353" s="15" t="s">
        <v>19022</v>
      </c>
      <c r="B3353" s="15" t="s">
        <v>19023</v>
      </c>
      <c r="C3353" s="15" t="s">
        <v>19008</v>
      </c>
      <c r="D3353" s="15" t="s">
        <v>15074</v>
      </c>
      <c r="E3353" s="15" t="str">
        <f>VLOOKUP(D3353,industry_mapping!A:C,3,FALSE)</f>
        <v>物流</v>
      </c>
      <c r="F3353" s="15" t="str">
        <f>VLOOKUP(D3353,industry_mapping!A:C,2,FALSE)</f>
        <v>交通运输</v>
      </c>
      <c r="G3353" s="15" t="s">
        <v>19024</v>
      </c>
      <c r="H3353" s="15" t="s">
        <v>19025</v>
      </c>
      <c r="I3353" s="15" t="s">
        <v>19026</v>
      </c>
      <c r="J3353" s="15" t="s">
        <v>19027</v>
      </c>
      <c r="K3353" s="15" t="s">
        <v>179</v>
      </c>
    </row>
    <row r="3354" ht="18.75" customHeight="1" spans="1:11">
      <c r="A3354" s="15" t="s">
        <v>19028</v>
      </c>
      <c r="B3354" s="15" t="s">
        <v>19029</v>
      </c>
      <c r="C3354" s="15" t="s">
        <v>19008</v>
      </c>
      <c r="D3354" s="15" t="s">
        <v>16313</v>
      </c>
      <c r="E3354" s="15" t="str">
        <f>VLOOKUP(D3354,industry_mapping!A:C,3,FALSE)</f>
        <v>物流</v>
      </c>
      <c r="F3354" s="15" t="str">
        <f>VLOOKUP(D3354,industry_mapping!A:C,2,FALSE)</f>
        <v>交通运输</v>
      </c>
      <c r="G3354" s="15" t="s">
        <v>19030</v>
      </c>
      <c r="H3354" s="15" t="s">
        <v>19031</v>
      </c>
      <c r="I3354" s="15" t="s">
        <v>19031</v>
      </c>
      <c r="J3354" s="15" t="s">
        <v>19032</v>
      </c>
      <c r="K3354" s="15" t="s">
        <v>19</v>
      </c>
    </row>
    <row r="3355" ht="18.75" customHeight="1" spans="1:11">
      <c r="A3355" s="15" t="s">
        <v>19033</v>
      </c>
      <c r="B3355" s="15" t="s">
        <v>19034</v>
      </c>
      <c r="C3355" s="15" t="s">
        <v>19008</v>
      </c>
      <c r="D3355" s="15" t="s">
        <v>16313</v>
      </c>
      <c r="E3355" s="15" t="str">
        <f>VLOOKUP(D3355,industry_mapping!A:C,3,FALSE)</f>
        <v>物流</v>
      </c>
      <c r="F3355" s="15" t="str">
        <f>VLOOKUP(D3355,industry_mapping!A:C,2,FALSE)</f>
        <v>交通运输</v>
      </c>
      <c r="G3355" s="15" t="s">
        <v>19035</v>
      </c>
      <c r="H3355" s="15" t="s">
        <v>19036</v>
      </c>
      <c r="I3355" s="15" t="s">
        <v>19036</v>
      </c>
      <c r="J3355" s="15" t="s">
        <v>19037</v>
      </c>
      <c r="K3355" s="15" t="s">
        <v>19</v>
      </c>
    </row>
    <row r="3356" ht="18.75" customHeight="1" spans="1:11">
      <c r="A3356" s="15" t="s">
        <v>19038</v>
      </c>
      <c r="B3356" s="15" t="s">
        <v>19039</v>
      </c>
      <c r="C3356" s="15" t="s">
        <v>19008</v>
      </c>
      <c r="D3356" s="15" t="s">
        <v>16313</v>
      </c>
      <c r="E3356" s="15" t="str">
        <f>VLOOKUP(D3356,industry_mapping!A:C,3,FALSE)</f>
        <v>物流</v>
      </c>
      <c r="F3356" s="15" t="str">
        <f>VLOOKUP(D3356,industry_mapping!A:C,2,FALSE)</f>
        <v>交通运输</v>
      </c>
      <c r="G3356" s="15" t="s">
        <v>19040</v>
      </c>
      <c r="H3356" s="15" t="s">
        <v>19041</v>
      </c>
      <c r="I3356" s="15" t="s">
        <v>19042</v>
      </c>
      <c r="J3356" s="15" t="s">
        <v>19043</v>
      </c>
      <c r="K3356" s="15" t="s">
        <v>19</v>
      </c>
    </row>
    <row r="3357" ht="18.75" customHeight="1" spans="1:11">
      <c r="A3357" s="15" t="s">
        <v>19044</v>
      </c>
      <c r="B3357" s="15" t="s">
        <v>19045</v>
      </c>
      <c r="C3357" s="15" t="s">
        <v>19008</v>
      </c>
      <c r="D3357" s="15" t="s">
        <v>16313</v>
      </c>
      <c r="E3357" s="15" t="str">
        <f>VLOOKUP(D3357,industry_mapping!A:C,3,FALSE)</f>
        <v>物流</v>
      </c>
      <c r="F3357" s="15" t="str">
        <f>VLOOKUP(D3357,industry_mapping!A:C,2,FALSE)</f>
        <v>交通运输</v>
      </c>
      <c r="G3357" s="15" t="s">
        <v>19046</v>
      </c>
      <c r="H3357" s="15" t="s">
        <v>19047</v>
      </c>
      <c r="I3357" s="15" t="s">
        <v>19048</v>
      </c>
      <c r="J3357" s="15" t="s">
        <v>19049</v>
      </c>
      <c r="K3357" s="15" t="s">
        <v>31</v>
      </c>
    </row>
    <row r="3358" ht="18.75" customHeight="1" spans="1:11">
      <c r="A3358" s="15" t="s">
        <v>19050</v>
      </c>
      <c r="B3358" s="15" t="s">
        <v>19051</v>
      </c>
      <c r="C3358" s="15" t="s">
        <v>19008</v>
      </c>
      <c r="D3358" s="15" t="s">
        <v>18898</v>
      </c>
      <c r="E3358" s="15" t="str">
        <f>VLOOKUP(D3358,industry_mapping!A:C,3,FALSE)</f>
        <v>铁路</v>
      </c>
      <c r="F3358" s="15" t="str">
        <f>VLOOKUP(D3358,industry_mapping!A:C,2,FALSE)</f>
        <v>交通运输</v>
      </c>
      <c r="G3358" s="15" t="s">
        <v>19052</v>
      </c>
      <c r="H3358" s="15" t="s">
        <v>19053</v>
      </c>
      <c r="I3358" s="15" t="s">
        <v>19053</v>
      </c>
      <c r="J3358" s="15" t="s">
        <v>19054</v>
      </c>
      <c r="K3358" s="15" t="s">
        <v>31</v>
      </c>
    </row>
    <row r="3359" ht="18.75" customHeight="1" spans="1:11">
      <c r="A3359" s="15" t="s">
        <v>19055</v>
      </c>
      <c r="B3359" s="15" t="s">
        <v>19056</v>
      </c>
      <c r="C3359" s="15" t="s">
        <v>19008</v>
      </c>
      <c r="D3359" s="15" t="s">
        <v>15074</v>
      </c>
      <c r="E3359" s="15" t="str">
        <f>VLOOKUP(D3359,industry_mapping!A:C,3,FALSE)</f>
        <v>物流</v>
      </c>
      <c r="F3359" s="15" t="str">
        <f>VLOOKUP(D3359,industry_mapping!A:C,2,FALSE)</f>
        <v>交通运输</v>
      </c>
      <c r="G3359" s="15" t="s">
        <v>16313</v>
      </c>
      <c r="H3359" s="15" t="s">
        <v>19057</v>
      </c>
      <c r="I3359" s="15" t="s">
        <v>19057</v>
      </c>
      <c r="J3359" s="15" t="s">
        <v>19058</v>
      </c>
      <c r="K3359" s="15" t="s">
        <v>19</v>
      </c>
    </row>
    <row r="3360" ht="18.75" customHeight="1" spans="1:11">
      <c r="A3360" s="15" t="s">
        <v>19059</v>
      </c>
      <c r="B3360" s="15" t="s">
        <v>19060</v>
      </c>
      <c r="C3360" s="15" t="s">
        <v>19008</v>
      </c>
      <c r="D3360" s="15" t="s">
        <v>16313</v>
      </c>
      <c r="E3360" s="15" t="str">
        <f>VLOOKUP(D3360,industry_mapping!A:C,3,FALSE)</f>
        <v>物流</v>
      </c>
      <c r="F3360" s="15" t="str">
        <f>VLOOKUP(D3360,industry_mapping!A:C,2,FALSE)</f>
        <v>交通运输</v>
      </c>
      <c r="G3360" s="15" t="s">
        <v>19061</v>
      </c>
      <c r="H3360" s="15" t="s">
        <v>19062</v>
      </c>
      <c r="I3360" s="15" t="s">
        <v>19062</v>
      </c>
      <c r="J3360" s="15" t="s">
        <v>19063</v>
      </c>
      <c r="K3360" s="15" t="s">
        <v>19</v>
      </c>
    </row>
    <row r="3361" ht="18.75" customHeight="1" spans="1:11">
      <c r="A3361" s="15" t="s">
        <v>19064</v>
      </c>
      <c r="B3361" s="15" t="s">
        <v>19065</v>
      </c>
      <c r="C3361" s="15" t="s">
        <v>19008</v>
      </c>
      <c r="D3361" s="15" t="s">
        <v>15074</v>
      </c>
      <c r="E3361" s="15" t="str">
        <f>VLOOKUP(D3361,industry_mapping!A:C,3,FALSE)</f>
        <v>物流</v>
      </c>
      <c r="F3361" s="15" t="str">
        <f>VLOOKUP(D3361,industry_mapping!A:C,2,FALSE)</f>
        <v>交通运输</v>
      </c>
      <c r="G3361" s="15" t="s">
        <v>19066</v>
      </c>
      <c r="H3361" s="15" t="s">
        <v>19067</v>
      </c>
      <c r="I3361" s="15" t="s">
        <v>19067</v>
      </c>
      <c r="J3361" s="15" t="s">
        <v>19068</v>
      </c>
      <c r="K3361" s="15" t="s">
        <v>19</v>
      </c>
    </row>
    <row r="3362" ht="18.75" customHeight="1" spans="1:11">
      <c r="A3362" s="15" t="s">
        <v>19069</v>
      </c>
      <c r="B3362" s="15" t="s">
        <v>19070</v>
      </c>
      <c r="C3362" s="15" t="s">
        <v>19008</v>
      </c>
      <c r="D3362" s="15" t="s">
        <v>16313</v>
      </c>
      <c r="E3362" s="15" t="str">
        <f>VLOOKUP(D3362,industry_mapping!A:C,3,FALSE)</f>
        <v>物流</v>
      </c>
      <c r="F3362" s="15" t="str">
        <f>VLOOKUP(D3362,industry_mapping!A:C,2,FALSE)</f>
        <v>交通运输</v>
      </c>
      <c r="G3362" s="15" t="s">
        <v>19071</v>
      </c>
      <c r="H3362" s="15" t="s">
        <v>19072</v>
      </c>
      <c r="I3362" s="15" t="s">
        <v>19072</v>
      </c>
      <c r="J3362" s="15" t="s">
        <v>19073</v>
      </c>
      <c r="K3362" s="15" t="s">
        <v>19</v>
      </c>
    </row>
    <row r="3363" ht="18.75" customHeight="1" spans="1:11">
      <c r="A3363" s="15" t="s">
        <v>19074</v>
      </c>
      <c r="B3363" s="15" t="s">
        <v>19075</v>
      </c>
      <c r="C3363" s="15" t="s">
        <v>19008</v>
      </c>
      <c r="D3363" s="15" t="s">
        <v>16313</v>
      </c>
      <c r="E3363" s="15" t="str">
        <f>VLOOKUP(D3363,industry_mapping!A:C,3,FALSE)</f>
        <v>物流</v>
      </c>
      <c r="F3363" s="15" t="str">
        <f>VLOOKUP(D3363,industry_mapping!A:C,2,FALSE)</f>
        <v>交通运输</v>
      </c>
      <c r="G3363" s="15" t="s">
        <v>19076</v>
      </c>
      <c r="H3363" s="15" t="s">
        <v>19077</v>
      </c>
      <c r="I3363" s="15" t="s">
        <v>19078</v>
      </c>
      <c r="J3363" s="15" t="s">
        <v>19079</v>
      </c>
      <c r="K3363" s="15" t="s">
        <v>31</v>
      </c>
    </row>
    <row r="3364" ht="18.75" customHeight="1" spans="1:11">
      <c r="A3364" s="15" t="s">
        <v>19080</v>
      </c>
      <c r="B3364" s="15" t="s">
        <v>19081</v>
      </c>
      <c r="C3364" s="15" t="s">
        <v>19008</v>
      </c>
      <c r="D3364" s="15" t="s">
        <v>16313</v>
      </c>
      <c r="E3364" s="15" t="str">
        <f>VLOOKUP(D3364,industry_mapping!A:C,3,FALSE)</f>
        <v>物流</v>
      </c>
      <c r="F3364" s="15" t="str">
        <f>VLOOKUP(D3364,industry_mapping!A:C,2,FALSE)</f>
        <v>交通运输</v>
      </c>
      <c r="G3364" s="15" t="s">
        <v>19061</v>
      </c>
      <c r="H3364" s="15" t="s">
        <v>19082</v>
      </c>
      <c r="I3364" s="15" t="s">
        <v>19083</v>
      </c>
      <c r="J3364" s="15" t="s">
        <v>19084</v>
      </c>
      <c r="K3364" s="15" t="s">
        <v>19</v>
      </c>
    </row>
    <row r="3365" ht="18.75" customHeight="1" spans="1:11">
      <c r="A3365" s="15" t="s">
        <v>19085</v>
      </c>
      <c r="B3365" s="15" t="s">
        <v>19086</v>
      </c>
      <c r="C3365" s="15" t="s">
        <v>19008</v>
      </c>
      <c r="D3365" s="15" t="s">
        <v>16313</v>
      </c>
      <c r="E3365" s="15" t="str">
        <f>VLOOKUP(D3365,industry_mapping!A:C,3,FALSE)</f>
        <v>物流</v>
      </c>
      <c r="F3365" s="15" t="str">
        <f>VLOOKUP(D3365,industry_mapping!A:C,2,FALSE)</f>
        <v>交通运输</v>
      </c>
      <c r="G3365" s="15" t="s">
        <v>19087</v>
      </c>
      <c r="H3365" s="15" t="s">
        <v>19088</v>
      </c>
      <c r="I3365" s="15" t="s">
        <v>19089</v>
      </c>
      <c r="J3365" s="15" t="s">
        <v>19090</v>
      </c>
      <c r="K3365" s="15" t="s">
        <v>31</v>
      </c>
    </row>
    <row r="3366" ht="18.75" customHeight="1" spans="1:11">
      <c r="A3366" s="15" t="s">
        <v>19091</v>
      </c>
      <c r="B3366" s="15" t="s">
        <v>19092</v>
      </c>
      <c r="C3366" s="15" t="s">
        <v>19008</v>
      </c>
      <c r="D3366" s="15" t="s">
        <v>16313</v>
      </c>
      <c r="E3366" s="15" t="str">
        <f>VLOOKUP(D3366,industry_mapping!A:C,3,FALSE)</f>
        <v>物流</v>
      </c>
      <c r="F3366" s="15" t="str">
        <f>VLOOKUP(D3366,industry_mapping!A:C,2,FALSE)</f>
        <v>交通运输</v>
      </c>
      <c r="G3366" s="15" t="s">
        <v>19093</v>
      </c>
      <c r="H3366" s="15" t="s">
        <v>19094</v>
      </c>
      <c r="I3366" s="15" t="s">
        <v>19095</v>
      </c>
      <c r="J3366" s="15" t="s">
        <v>19096</v>
      </c>
      <c r="K3366" s="15" t="s">
        <v>31</v>
      </c>
    </row>
    <row r="3367" ht="18.75" customHeight="1" spans="1:11">
      <c r="A3367" s="15" t="s">
        <v>19097</v>
      </c>
      <c r="B3367" s="15" t="s">
        <v>19098</v>
      </c>
      <c r="C3367" s="15" t="s">
        <v>19008</v>
      </c>
      <c r="D3367" s="15" t="s">
        <v>16313</v>
      </c>
      <c r="E3367" s="15" t="str">
        <f>VLOOKUP(D3367,industry_mapping!A:C,3,FALSE)</f>
        <v>物流</v>
      </c>
      <c r="F3367" s="15" t="str">
        <f>VLOOKUP(D3367,industry_mapping!A:C,2,FALSE)</f>
        <v>交通运输</v>
      </c>
      <c r="G3367" s="15" t="s">
        <v>19099</v>
      </c>
      <c r="H3367" s="15" t="s">
        <v>19100</v>
      </c>
      <c r="I3367" s="15" t="s">
        <v>19101</v>
      </c>
      <c r="J3367" s="15" t="s">
        <v>19102</v>
      </c>
      <c r="K3367" s="15" t="s">
        <v>31</v>
      </c>
    </row>
    <row r="3368" ht="18.75" customHeight="1" spans="1:11">
      <c r="A3368" s="15" t="s">
        <v>19103</v>
      </c>
      <c r="B3368" s="15" t="s">
        <v>19104</v>
      </c>
      <c r="C3368" s="15" t="s">
        <v>19008</v>
      </c>
      <c r="D3368" s="15" t="s">
        <v>16313</v>
      </c>
      <c r="E3368" s="15" t="str">
        <f>VLOOKUP(D3368,industry_mapping!A:C,3,FALSE)</f>
        <v>物流</v>
      </c>
      <c r="F3368" s="15" t="str">
        <f>VLOOKUP(D3368,industry_mapping!A:C,2,FALSE)</f>
        <v>交通运输</v>
      </c>
      <c r="G3368" s="15" t="s">
        <v>19105</v>
      </c>
      <c r="H3368" s="15" t="s">
        <v>19106</v>
      </c>
      <c r="I3368" s="15" t="s">
        <v>19106</v>
      </c>
      <c r="J3368" s="15" t="s">
        <v>19107</v>
      </c>
      <c r="K3368" s="15"/>
    </row>
    <row r="3369" ht="18.75" customHeight="1" spans="1:11">
      <c r="A3369" s="15" t="s">
        <v>19108</v>
      </c>
      <c r="B3369" s="15" t="s">
        <v>19109</v>
      </c>
      <c r="C3369" s="15" t="s">
        <v>19008</v>
      </c>
      <c r="D3369" s="15" t="s">
        <v>16313</v>
      </c>
      <c r="E3369" s="15" t="str">
        <f>VLOOKUP(D3369,industry_mapping!A:C,3,FALSE)</f>
        <v>物流</v>
      </c>
      <c r="F3369" s="15" t="str">
        <f>VLOOKUP(D3369,industry_mapping!A:C,2,FALSE)</f>
        <v>交通运输</v>
      </c>
      <c r="G3369" s="15" t="s">
        <v>19110</v>
      </c>
      <c r="H3369" s="15" t="s">
        <v>19111</v>
      </c>
      <c r="I3369" s="15" t="s">
        <v>19112</v>
      </c>
      <c r="J3369" s="15" t="s">
        <v>19113</v>
      </c>
      <c r="K3369" s="15" t="s">
        <v>31</v>
      </c>
    </row>
    <row r="3370" ht="18.75" customHeight="1" spans="1:11">
      <c r="A3370" s="15" t="s">
        <v>19114</v>
      </c>
      <c r="B3370" s="15" t="s">
        <v>19115</v>
      </c>
      <c r="C3370" s="15" t="s">
        <v>19008</v>
      </c>
      <c r="D3370" s="15" t="s">
        <v>16313</v>
      </c>
      <c r="E3370" s="15" t="str">
        <f>VLOOKUP(D3370,industry_mapping!A:C,3,FALSE)</f>
        <v>物流</v>
      </c>
      <c r="F3370" s="15" t="str">
        <f>VLOOKUP(D3370,industry_mapping!A:C,2,FALSE)</f>
        <v>交通运输</v>
      </c>
      <c r="G3370" s="15" t="s">
        <v>19116</v>
      </c>
      <c r="H3370" s="15" t="s">
        <v>19117</v>
      </c>
      <c r="I3370" s="15" t="s">
        <v>19118</v>
      </c>
      <c r="J3370" s="15" t="s">
        <v>19119</v>
      </c>
      <c r="K3370" s="15"/>
    </row>
    <row r="3371" ht="18.75" customHeight="1" spans="1:11">
      <c r="A3371" s="15" t="s">
        <v>19120</v>
      </c>
      <c r="B3371" s="15" t="s">
        <v>19121</v>
      </c>
      <c r="C3371" s="15" t="s">
        <v>19008</v>
      </c>
      <c r="D3371" s="15" t="s">
        <v>16313</v>
      </c>
      <c r="E3371" s="15" t="str">
        <f>VLOOKUP(D3371,industry_mapping!A:C,3,FALSE)</f>
        <v>物流</v>
      </c>
      <c r="F3371" s="15" t="str">
        <f>VLOOKUP(D3371,industry_mapping!A:C,2,FALSE)</f>
        <v>交通运输</v>
      </c>
      <c r="G3371" s="15" t="s">
        <v>19035</v>
      </c>
      <c r="H3371" s="15" t="s">
        <v>19122</v>
      </c>
      <c r="I3371" s="15" t="s">
        <v>19122</v>
      </c>
      <c r="J3371" s="15" t="s">
        <v>19123</v>
      </c>
      <c r="K3371" s="15"/>
    </row>
    <row r="3372" ht="18.75" customHeight="1" spans="1:11">
      <c r="A3372" s="15" t="s">
        <v>19124</v>
      </c>
      <c r="B3372" s="15" t="s">
        <v>19125</v>
      </c>
      <c r="C3372" s="15" t="s">
        <v>19008</v>
      </c>
      <c r="D3372" s="15" t="s">
        <v>18915</v>
      </c>
      <c r="E3372" s="15" t="str">
        <f>VLOOKUP(D3372,industry_mapping!A:C,3,FALSE)</f>
        <v>汽车相关</v>
      </c>
      <c r="F3372" s="15" t="str">
        <f>VLOOKUP(D3372,industry_mapping!A:C,2,FALSE)</f>
        <v>汽车</v>
      </c>
      <c r="G3372" s="15" t="s">
        <v>19126</v>
      </c>
      <c r="H3372" s="15" t="s">
        <v>19127</v>
      </c>
      <c r="I3372" s="15" t="s">
        <v>19128</v>
      </c>
      <c r="J3372" s="15" t="s">
        <v>19129</v>
      </c>
      <c r="K3372" s="15"/>
    </row>
    <row r="3373" ht="18.75" customHeight="1" spans="1:11">
      <c r="A3373" s="15" t="s">
        <v>19130</v>
      </c>
      <c r="B3373" s="15" t="s">
        <v>19131</v>
      </c>
      <c r="C3373" s="15" t="s">
        <v>19008</v>
      </c>
      <c r="D3373" s="15" t="s">
        <v>18915</v>
      </c>
      <c r="E3373" s="15" t="str">
        <f>VLOOKUP(D3373,industry_mapping!A:C,3,FALSE)</f>
        <v>汽车相关</v>
      </c>
      <c r="F3373" s="15" t="str">
        <f>VLOOKUP(D3373,industry_mapping!A:C,2,FALSE)</f>
        <v>汽车</v>
      </c>
      <c r="G3373" s="15" t="s">
        <v>19132</v>
      </c>
      <c r="H3373" s="15" t="s">
        <v>19133</v>
      </c>
      <c r="I3373" s="15" t="s">
        <v>19134</v>
      </c>
      <c r="J3373" s="15" t="s">
        <v>19135</v>
      </c>
      <c r="K3373" s="15"/>
    </row>
    <row r="3374" ht="18.75" customHeight="1" spans="1:11">
      <c r="A3374" s="15" t="s">
        <v>19136</v>
      </c>
      <c r="B3374" s="15" t="s">
        <v>19137</v>
      </c>
      <c r="C3374" s="15" t="s">
        <v>19008</v>
      </c>
      <c r="D3374" s="15" t="s">
        <v>16313</v>
      </c>
      <c r="E3374" s="15" t="str">
        <f>VLOOKUP(D3374,industry_mapping!A:C,3,FALSE)</f>
        <v>物流</v>
      </c>
      <c r="F3374" s="15" t="str">
        <f>VLOOKUP(D3374,industry_mapping!A:C,2,FALSE)</f>
        <v>交通运输</v>
      </c>
      <c r="G3374" s="15" t="s">
        <v>19138</v>
      </c>
      <c r="H3374" s="15" t="s">
        <v>19139</v>
      </c>
      <c r="I3374" s="15" t="s">
        <v>19140</v>
      </c>
      <c r="J3374" s="15" t="s">
        <v>19141</v>
      </c>
      <c r="K3374" s="15"/>
    </row>
    <row r="3375" ht="18.75" customHeight="1" spans="1:11">
      <c r="A3375" s="15" t="s">
        <v>19142</v>
      </c>
      <c r="B3375" s="15" t="s">
        <v>19143</v>
      </c>
      <c r="C3375" s="15" t="s">
        <v>19008</v>
      </c>
      <c r="D3375" s="15" t="s">
        <v>16313</v>
      </c>
      <c r="E3375" s="15" t="str">
        <f>VLOOKUP(D3375,industry_mapping!A:C,3,FALSE)</f>
        <v>物流</v>
      </c>
      <c r="F3375" s="15" t="str">
        <f>VLOOKUP(D3375,industry_mapping!A:C,2,FALSE)</f>
        <v>交通运输</v>
      </c>
      <c r="G3375" s="15" t="s">
        <v>19144</v>
      </c>
      <c r="H3375" s="15" t="s">
        <v>19145</v>
      </c>
      <c r="I3375" s="15" t="s">
        <v>19146</v>
      </c>
      <c r="J3375" s="15" t="s">
        <v>19147</v>
      </c>
      <c r="K3375" s="15"/>
    </row>
    <row r="3376" ht="18.75" customHeight="1" spans="1:11">
      <c r="A3376" s="15" t="s">
        <v>19148</v>
      </c>
      <c r="B3376" s="15" t="s">
        <v>19149</v>
      </c>
      <c r="C3376" s="15" t="s">
        <v>19008</v>
      </c>
      <c r="D3376" s="15" t="s">
        <v>16313</v>
      </c>
      <c r="E3376" s="15" t="str">
        <f>VLOOKUP(D3376,industry_mapping!A:C,3,FALSE)</f>
        <v>物流</v>
      </c>
      <c r="F3376" s="15" t="str">
        <f>VLOOKUP(D3376,industry_mapping!A:C,2,FALSE)</f>
        <v>交通运输</v>
      </c>
      <c r="G3376" s="15" t="s">
        <v>19150</v>
      </c>
      <c r="H3376" s="15" t="s">
        <v>19151</v>
      </c>
      <c r="I3376" s="15" t="s">
        <v>19152</v>
      </c>
      <c r="J3376" s="15" t="s">
        <v>19153</v>
      </c>
      <c r="K3376" s="15"/>
    </row>
    <row r="3377" ht="18.75" customHeight="1" spans="1:11">
      <c r="A3377" s="15" t="s">
        <v>19154</v>
      </c>
      <c r="B3377" s="15" t="s">
        <v>19155</v>
      </c>
      <c r="C3377" s="15" t="s">
        <v>19008</v>
      </c>
      <c r="D3377" s="15" t="s">
        <v>16313</v>
      </c>
      <c r="E3377" s="15" t="str">
        <f>VLOOKUP(D3377,industry_mapping!A:C,3,FALSE)</f>
        <v>物流</v>
      </c>
      <c r="F3377" s="15" t="str">
        <f>VLOOKUP(D3377,industry_mapping!A:C,2,FALSE)</f>
        <v>交通运输</v>
      </c>
      <c r="G3377" s="15" t="s">
        <v>19156</v>
      </c>
      <c r="H3377" s="15" t="s">
        <v>19157</v>
      </c>
      <c r="I3377" s="15" t="s">
        <v>19157</v>
      </c>
      <c r="J3377" s="15" t="s">
        <v>19158</v>
      </c>
      <c r="K3377" s="15"/>
    </row>
    <row r="3378" ht="18.75" customHeight="1" spans="1:11">
      <c r="A3378" s="15" t="s">
        <v>19159</v>
      </c>
      <c r="B3378" s="15" t="s">
        <v>19160</v>
      </c>
      <c r="C3378" s="15" t="s">
        <v>19008</v>
      </c>
      <c r="D3378" s="15" t="s">
        <v>16313</v>
      </c>
      <c r="E3378" s="15" t="str">
        <f>VLOOKUP(D3378,industry_mapping!A:C,3,FALSE)</f>
        <v>物流</v>
      </c>
      <c r="F3378" s="15" t="str">
        <f>VLOOKUP(D3378,industry_mapping!A:C,2,FALSE)</f>
        <v>交通运输</v>
      </c>
      <c r="G3378" s="15" t="s">
        <v>19161</v>
      </c>
      <c r="H3378" s="15" t="s">
        <v>19162</v>
      </c>
      <c r="I3378" s="15" t="s">
        <v>19163</v>
      </c>
      <c r="J3378" s="15" t="s">
        <v>19164</v>
      </c>
      <c r="K3378" s="15"/>
    </row>
    <row r="3379" ht="18.75" customHeight="1" spans="1:11">
      <c r="A3379" s="15" t="s">
        <v>19165</v>
      </c>
      <c r="B3379" s="15" t="s">
        <v>19166</v>
      </c>
      <c r="C3379" s="15" t="s">
        <v>19008</v>
      </c>
      <c r="D3379" s="15" t="s">
        <v>16313</v>
      </c>
      <c r="E3379" s="15" t="str">
        <f>VLOOKUP(D3379,industry_mapping!A:C,3,FALSE)</f>
        <v>物流</v>
      </c>
      <c r="F3379" s="15" t="str">
        <f>VLOOKUP(D3379,industry_mapping!A:C,2,FALSE)</f>
        <v>交通运输</v>
      </c>
      <c r="G3379" s="15" t="s">
        <v>19167</v>
      </c>
      <c r="H3379" s="15" t="s">
        <v>19168</v>
      </c>
      <c r="I3379" s="15" t="s">
        <v>19169</v>
      </c>
      <c r="J3379" s="15" t="s">
        <v>19170</v>
      </c>
      <c r="K3379" s="15"/>
    </row>
    <row r="3380" ht="18.75" customHeight="1" spans="1:11">
      <c r="A3380" s="15" t="s">
        <v>19171</v>
      </c>
      <c r="B3380" s="15" t="s">
        <v>19172</v>
      </c>
      <c r="C3380" s="15" t="s">
        <v>19008</v>
      </c>
      <c r="D3380" s="15" t="s">
        <v>11707</v>
      </c>
      <c r="E3380" s="15" t="str">
        <f>VLOOKUP(D3380,industry_mapping!A:C,3,FALSE)</f>
        <v>物流</v>
      </c>
      <c r="F3380" s="15" t="str">
        <f>VLOOKUP(D3380,industry_mapping!A:C,2,FALSE)</f>
        <v>交通运输</v>
      </c>
      <c r="G3380" s="15" t="s">
        <v>19173</v>
      </c>
      <c r="H3380" s="15" t="s">
        <v>19174</v>
      </c>
      <c r="I3380" s="15" t="s">
        <v>19175</v>
      </c>
      <c r="J3380" s="15" t="s">
        <v>19176</v>
      </c>
      <c r="K3380" s="15"/>
    </row>
    <row r="3381" ht="18.75" customHeight="1" spans="1:11">
      <c r="A3381" s="15" t="s">
        <v>19177</v>
      </c>
      <c r="B3381" s="15" t="s">
        <v>19178</v>
      </c>
      <c r="C3381" s="15" t="s">
        <v>19008</v>
      </c>
      <c r="D3381" s="15" t="s">
        <v>16313</v>
      </c>
      <c r="E3381" s="15" t="str">
        <f>VLOOKUP(D3381,industry_mapping!A:C,3,FALSE)</f>
        <v>物流</v>
      </c>
      <c r="F3381" s="15" t="str">
        <f>VLOOKUP(D3381,industry_mapping!A:C,2,FALSE)</f>
        <v>交通运输</v>
      </c>
      <c r="G3381" s="15" t="s">
        <v>19061</v>
      </c>
      <c r="H3381" s="15" t="s">
        <v>19179</v>
      </c>
      <c r="I3381" s="15" t="s">
        <v>19180</v>
      </c>
      <c r="J3381" s="15" t="s">
        <v>19181</v>
      </c>
      <c r="K3381" s="15"/>
    </row>
    <row r="3382" ht="18.75" customHeight="1" spans="1:11">
      <c r="A3382" s="15" t="s">
        <v>19182</v>
      </c>
      <c r="B3382" s="15" t="s">
        <v>19183</v>
      </c>
      <c r="C3382" s="15" t="s">
        <v>19008</v>
      </c>
      <c r="D3382" s="15" t="s">
        <v>16313</v>
      </c>
      <c r="E3382" s="15" t="str">
        <f>VLOOKUP(D3382,industry_mapping!A:C,3,FALSE)</f>
        <v>物流</v>
      </c>
      <c r="F3382" s="15" t="str">
        <f>VLOOKUP(D3382,industry_mapping!A:C,2,FALSE)</f>
        <v>交通运输</v>
      </c>
      <c r="G3382" s="15" t="s">
        <v>19018</v>
      </c>
      <c r="H3382" s="15" t="s">
        <v>19184</v>
      </c>
      <c r="I3382" s="15" t="s">
        <v>19185</v>
      </c>
      <c r="J3382" s="15" t="s">
        <v>19186</v>
      </c>
      <c r="K3382" s="15"/>
    </row>
    <row r="3383" ht="18.75" customHeight="1" spans="1:11">
      <c r="A3383" s="15" t="s">
        <v>19187</v>
      </c>
      <c r="B3383" s="15" t="s">
        <v>19188</v>
      </c>
      <c r="C3383" s="15" t="s">
        <v>19008</v>
      </c>
      <c r="D3383" s="15" t="s">
        <v>16313</v>
      </c>
      <c r="E3383" s="15" t="str">
        <f>VLOOKUP(D3383,industry_mapping!A:C,3,FALSE)</f>
        <v>物流</v>
      </c>
      <c r="F3383" s="15" t="str">
        <f>VLOOKUP(D3383,industry_mapping!A:C,2,FALSE)</f>
        <v>交通运输</v>
      </c>
      <c r="G3383" s="15" t="s">
        <v>19189</v>
      </c>
      <c r="H3383" s="15" t="s">
        <v>19190</v>
      </c>
      <c r="I3383" s="15" t="s">
        <v>19190</v>
      </c>
      <c r="J3383" s="15" t="s">
        <v>19191</v>
      </c>
      <c r="K3383" s="15" t="s">
        <v>1252</v>
      </c>
    </row>
    <row r="3384" ht="18.75" customHeight="1" spans="1:11">
      <c r="A3384" s="15" t="s">
        <v>19192</v>
      </c>
      <c r="B3384" s="15" t="s">
        <v>19193</v>
      </c>
      <c r="C3384" s="15" t="s">
        <v>19008</v>
      </c>
      <c r="D3384" s="15" t="s">
        <v>18915</v>
      </c>
      <c r="E3384" s="15" t="str">
        <f>VLOOKUP(D3384,industry_mapping!A:C,3,FALSE)</f>
        <v>汽车相关</v>
      </c>
      <c r="F3384" s="15" t="str">
        <f>VLOOKUP(D3384,industry_mapping!A:C,2,FALSE)</f>
        <v>汽车</v>
      </c>
      <c r="G3384" s="15" t="s">
        <v>19194</v>
      </c>
      <c r="H3384" s="15" t="s">
        <v>19195</v>
      </c>
      <c r="I3384" s="15" t="s">
        <v>19196</v>
      </c>
      <c r="J3384" s="15" t="s">
        <v>19197</v>
      </c>
      <c r="K3384" s="15"/>
    </row>
    <row r="3385" ht="18.75" customHeight="1" spans="1:11">
      <c r="A3385" s="15" t="s">
        <v>19198</v>
      </c>
      <c r="B3385" s="15" t="s">
        <v>19199</v>
      </c>
      <c r="C3385" s="15" t="s">
        <v>19008</v>
      </c>
      <c r="D3385" s="15" t="s">
        <v>16313</v>
      </c>
      <c r="E3385" s="15" t="str">
        <f>VLOOKUP(D3385,industry_mapping!A:C,3,FALSE)</f>
        <v>物流</v>
      </c>
      <c r="F3385" s="15" t="str">
        <f>VLOOKUP(D3385,industry_mapping!A:C,2,FALSE)</f>
        <v>交通运输</v>
      </c>
      <c r="G3385" s="15" t="s">
        <v>18708</v>
      </c>
      <c r="H3385" s="15" t="s">
        <v>19200</v>
      </c>
      <c r="I3385" s="15" t="s">
        <v>19201</v>
      </c>
      <c r="J3385" s="15" t="s">
        <v>19202</v>
      </c>
      <c r="K3385" s="15"/>
    </row>
    <row r="3386" ht="18.75" customHeight="1" spans="1:11">
      <c r="A3386" s="15" t="s">
        <v>19203</v>
      </c>
      <c r="B3386" s="15" t="s">
        <v>19204</v>
      </c>
      <c r="C3386" s="15" t="s">
        <v>19008</v>
      </c>
      <c r="D3386" s="15" t="s">
        <v>16313</v>
      </c>
      <c r="E3386" s="15" t="str">
        <f>VLOOKUP(D3386,industry_mapping!A:C,3,FALSE)</f>
        <v>物流</v>
      </c>
      <c r="F3386" s="15" t="str">
        <f>VLOOKUP(D3386,industry_mapping!A:C,2,FALSE)</f>
        <v>交通运输</v>
      </c>
      <c r="G3386" s="15" t="s">
        <v>19061</v>
      </c>
      <c r="H3386" s="15" t="s">
        <v>19205</v>
      </c>
      <c r="I3386" s="15" t="s">
        <v>19206</v>
      </c>
      <c r="J3386" s="15" t="s">
        <v>19207</v>
      </c>
      <c r="K3386" s="15"/>
    </row>
    <row r="3387" ht="18.75" customHeight="1" spans="1:11">
      <c r="A3387" s="15" t="s">
        <v>19208</v>
      </c>
      <c r="B3387" s="15" t="s">
        <v>19209</v>
      </c>
      <c r="C3387" s="15" t="s">
        <v>19008</v>
      </c>
      <c r="D3387" s="15" t="s">
        <v>16313</v>
      </c>
      <c r="E3387" s="15" t="str">
        <f>VLOOKUP(D3387,industry_mapping!A:C,3,FALSE)</f>
        <v>物流</v>
      </c>
      <c r="F3387" s="15" t="str">
        <f>VLOOKUP(D3387,industry_mapping!A:C,2,FALSE)</f>
        <v>交通运输</v>
      </c>
      <c r="G3387" s="15" t="s">
        <v>19210</v>
      </c>
      <c r="H3387" s="15" t="s">
        <v>19211</v>
      </c>
      <c r="I3387" s="15" t="s">
        <v>19211</v>
      </c>
      <c r="J3387" s="15" t="s">
        <v>19212</v>
      </c>
      <c r="K3387" s="15"/>
    </row>
    <row r="3388" ht="18.75" customHeight="1" spans="1:11">
      <c r="A3388" s="15" t="s">
        <v>19213</v>
      </c>
      <c r="B3388" s="15" t="s">
        <v>19214</v>
      </c>
      <c r="C3388" s="15" t="s">
        <v>19008</v>
      </c>
      <c r="D3388" s="15" t="s">
        <v>16313</v>
      </c>
      <c r="E3388" s="15" t="str">
        <f>VLOOKUP(D3388,industry_mapping!A:C,3,FALSE)</f>
        <v>物流</v>
      </c>
      <c r="F3388" s="15" t="str">
        <f>VLOOKUP(D3388,industry_mapping!A:C,2,FALSE)</f>
        <v>交通运输</v>
      </c>
      <c r="G3388" s="15" t="s">
        <v>19215</v>
      </c>
      <c r="H3388" s="15" t="s">
        <v>19216</v>
      </c>
      <c r="I3388" s="15" t="s">
        <v>19217</v>
      </c>
      <c r="J3388" s="15" t="s">
        <v>19218</v>
      </c>
      <c r="K3388" s="15"/>
    </row>
    <row r="3389" ht="18.75" customHeight="1" spans="1:11">
      <c r="A3389" s="15" t="s">
        <v>19219</v>
      </c>
      <c r="B3389" s="15" t="s">
        <v>19220</v>
      </c>
      <c r="C3389" s="15" t="s">
        <v>19008</v>
      </c>
      <c r="D3389" s="15" t="s">
        <v>16313</v>
      </c>
      <c r="E3389" s="15" t="str">
        <f>VLOOKUP(D3389,industry_mapping!A:C,3,FALSE)</f>
        <v>物流</v>
      </c>
      <c r="F3389" s="15" t="str">
        <f>VLOOKUP(D3389,industry_mapping!A:C,2,FALSE)</f>
        <v>交通运输</v>
      </c>
      <c r="G3389" s="15" t="s">
        <v>19221</v>
      </c>
      <c r="H3389" s="15" t="s">
        <v>19222</v>
      </c>
      <c r="I3389" s="15" t="s">
        <v>19223</v>
      </c>
      <c r="J3389" s="15" t="s">
        <v>19224</v>
      </c>
      <c r="K3389" s="15"/>
    </row>
    <row r="3390" ht="18.75" customHeight="1" spans="1:11">
      <c r="A3390" s="15" t="s">
        <v>19225</v>
      </c>
      <c r="B3390" s="15" t="s">
        <v>19226</v>
      </c>
      <c r="C3390" s="15" t="s">
        <v>19008</v>
      </c>
      <c r="D3390" s="15" t="s">
        <v>16313</v>
      </c>
      <c r="E3390" s="15" t="str">
        <f>VLOOKUP(D3390,industry_mapping!A:C,3,FALSE)</f>
        <v>物流</v>
      </c>
      <c r="F3390" s="15" t="str">
        <f>VLOOKUP(D3390,industry_mapping!A:C,2,FALSE)</f>
        <v>交通运输</v>
      </c>
      <c r="G3390" s="15" t="s">
        <v>19227</v>
      </c>
      <c r="H3390" s="15" t="s">
        <v>19228</v>
      </c>
      <c r="I3390" s="15" t="s">
        <v>19228</v>
      </c>
      <c r="J3390" s="15" t="s">
        <v>19229</v>
      </c>
      <c r="K3390" s="15"/>
    </row>
    <row r="3391" ht="18.75" customHeight="1" spans="1:11">
      <c r="A3391" s="15" t="s">
        <v>19230</v>
      </c>
      <c r="B3391" s="15" t="s">
        <v>19231</v>
      </c>
      <c r="C3391" s="15" t="s">
        <v>19008</v>
      </c>
      <c r="D3391" s="15" t="s">
        <v>16313</v>
      </c>
      <c r="E3391" s="15" t="str">
        <f>VLOOKUP(D3391,industry_mapping!A:C,3,FALSE)</f>
        <v>物流</v>
      </c>
      <c r="F3391" s="15" t="str">
        <f>VLOOKUP(D3391,industry_mapping!A:C,2,FALSE)</f>
        <v>交通运输</v>
      </c>
      <c r="G3391" s="15" t="s">
        <v>19052</v>
      </c>
      <c r="H3391" s="15" t="s">
        <v>19232</v>
      </c>
      <c r="I3391" s="15" t="s">
        <v>19233</v>
      </c>
      <c r="J3391" s="15" t="s">
        <v>19234</v>
      </c>
      <c r="K3391" s="15" t="s">
        <v>1252</v>
      </c>
    </row>
    <row r="3392" ht="18.75" customHeight="1" spans="1:11">
      <c r="A3392" s="15" t="s">
        <v>19235</v>
      </c>
      <c r="B3392" s="15" t="s">
        <v>19236</v>
      </c>
      <c r="C3392" s="15" t="s">
        <v>19008</v>
      </c>
      <c r="D3392" s="15" t="s">
        <v>16313</v>
      </c>
      <c r="E3392" s="15" t="str">
        <f>VLOOKUP(D3392,industry_mapping!A:C,3,FALSE)</f>
        <v>物流</v>
      </c>
      <c r="F3392" s="15" t="str">
        <f>VLOOKUP(D3392,industry_mapping!A:C,2,FALSE)</f>
        <v>交通运输</v>
      </c>
      <c r="G3392" s="15" t="s">
        <v>19138</v>
      </c>
      <c r="H3392" s="15" t="s">
        <v>19237</v>
      </c>
      <c r="I3392" s="15" t="s">
        <v>19238</v>
      </c>
      <c r="J3392" s="15" t="s">
        <v>19239</v>
      </c>
      <c r="K3392" s="15"/>
    </row>
    <row r="3393" ht="18.75" customHeight="1" spans="1:11">
      <c r="A3393" s="15" t="s">
        <v>19240</v>
      </c>
      <c r="B3393" s="15" t="s">
        <v>19241</v>
      </c>
      <c r="C3393" s="15" t="s">
        <v>19008</v>
      </c>
      <c r="D3393" s="15" t="s">
        <v>16313</v>
      </c>
      <c r="E3393" s="15" t="str">
        <f>VLOOKUP(D3393,industry_mapping!A:C,3,FALSE)</f>
        <v>物流</v>
      </c>
      <c r="F3393" s="15" t="str">
        <f>VLOOKUP(D3393,industry_mapping!A:C,2,FALSE)</f>
        <v>交通运输</v>
      </c>
      <c r="G3393" s="15" t="s">
        <v>19242</v>
      </c>
      <c r="H3393" s="15" t="s">
        <v>19243</v>
      </c>
      <c r="I3393" s="15" t="s">
        <v>19244</v>
      </c>
      <c r="J3393" s="15" t="s">
        <v>19245</v>
      </c>
      <c r="K3393" s="15"/>
    </row>
    <row r="3394" ht="18.75" customHeight="1" spans="1:11">
      <c r="A3394" s="15" t="s">
        <v>19246</v>
      </c>
      <c r="B3394" s="15" t="s">
        <v>19247</v>
      </c>
      <c r="C3394" s="15" t="s">
        <v>19008</v>
      </c>
      <c r="D3394" s="15" t="s">
        <v>16313</v>
      </c>
      <c r="E3394" s="15" t="str">
        <f>VLOOKUP(D3394,industry_mapping!A:C,3,FALSE)</f>
        <v>物流</v>
      </c>
      <c r="F3394" s="15" t="str">
        <f>VLOOKUP(D3394,industry_mapping!A:C,2,FALSE)</f>
        <v>交通运输</v>
      </c>
      <c r="G3394" s="15" t="s">
        <v>19061</v>
      </c>
      <c r="H3394" s="15" t="s">
        <v>19248</v>
      </c>
      <c r="I3394" s="15" t="s">
        <v>19249</v>
      </c>
      <c r="J3394" s="15" t="s">
        <v>19250</v>
      </c>
      <c r="K3394" s="15"/>
    </row>
    <row r="3395" ht="18.75" customHeight="1" spans="1:11">
      <c r="A3395" s="15" t="s">
        <v>19251</v>
      </c>
      <c r="B3395" s="15" t="s">
        <v>19252</v>
      </c>
      <c r="C3395" s="15" t="s">
        <v>19008</v>
      </c>
      <c r="D3395" s="15" t="s">
        <v>16313</v>
      </c>
      <c r="E3395" s="15" t="str">
        <f>VLOOKUP(D3395,industry_mapping!A:C,3,FALSE)</f>
        <v>物流</v>
      </c>
      <c r="F3395" s="15" t="str">
        <f>VLOOKUP(D3395,industry_mapping!A:C,2,FALSE)</f>
        <v>交通运输</v>
      </c>
      <c r="G3395" s="15" t="s">
        <v>19253</v>
      </c>
      <c r="H3395" s="15" t="s">
        <v>19254</v>
      </c>
      <c r="I3395" s="15" t="s">
        <v>19255</v>
      </c>
      <c r="J3395" s="15" t="s">
        <v>19256</v>
      </c>
      <c r="K3395" s="15"/>
    </row>
    <row r="3396" ht="18.75" customHeight="1" spans="1:11">
      <c r="A3396" s="15" t="s">
        <v>19257</v>
      </c>
      <c r="B3396" s="15" t="s">
        <v>19258</v>
      </c>
      <c r="C3396" s="15" t="s">
        <v>19008</v>
      </c>
      <c r="D3396" s="15" t="s">
        <v>16313</v>
      </c>
      <c r="E3396" s="15" t="str">
        <f>VLOOKUP(D3396,industry_mapping!A:C,3,FALSE)</f>
        <v>物流</v>
      </c>
      <c r="F3396" s="15" t="str">
        <f>VLOOKUP(D3396,industry_mapping!A:C,2,FALSE)</f>
        <v>交通运输</v>
      </c>
      <c r="G3396" s="15" t="s">
        <v>19259</v>
      </c>
      <c r="H3396" s="15" t="s">
        <v>19260</v>
      </c>
      <c r="I3396" s="15" t="s">
        <v>19260</v>
      </c>
      <c r="J3396" s="15"/>
      <c r="K3396" s="15"/>
    </row>
    <row r="3397" ht="18.75" customHeight="1" spans="1:11">
      <c r="A3397" s="15" t="s">
        <v>19261</v>
      </c>
      <c r="B3397" s="15" t="s">
        <v>19262</v>
      </c>
      <c r="C3397" s="15" t="s">
        <v>19263</v>
      </c>
      <c r="D3397" s="15" t="s">
        <v>2067</v>
      </c>
      <c r="E3397" s="15" t="str">
        <f>VLOOKUP(D3397,industry_mapping!A:C,3,FALSE)</f>
        <v>铁路</v>
      </c>
      <c r="F3397" s="15" t="str">
        <f>VLOOKUP(D3397,industry_mapping!A:C,2,FALSE)</f>
        <v>交通运输</v>
      </c>
      <c r="G3397" s="15" t="s">
        <v>19264</v>
      </c>
      <c r="H3397" s="15" t="s">
        <v>19265</v>
      </c>
      <c r="I3397" s="15" t="s">
        <v>19266</v>
      </c>
      <c r="J3397" s="15" t="s">
        <v>19267</v>
      </c>
      <c r="K3397" s="15" t="s">
        <v>179</v>
      </c>
    </row>
    <row r="3398" ht="18.75" customHeight="1" spans="1:11">
      <c r="A3398" s="15" t="s">
        <v>19268</v>
      </c>
      <c r="B3398" s="15" t="s">
        <v>19269</v>
      </c>
      <c r="C3398" s="15" t="s">
        <v>19263</v>
      </c>
      <c r="D3398" s="15" t="s">
        <v>2067</v>
      </c>
      <c r="E3398" s="15" t="str">
        <f>VLOOKUP(D3398,industry_mapping!A:C,3,FALSE)</f>
        <v>铁路</v>
      </c>
      <c r="F3398" s="15" t="str">
        <f>VLOOKUP(D3398,industry_mapping!A:C,2,FALSE)</f>
        <v>交通运输</v>
      </c>
      <c r="G3398" s="15" t="s">
        <v>19270</v>
      </c>
      <c r="H3398" s="15" t="s">
        <v>19271</v>
      </c>
      <c r="I3398" s="15" t="s">
        <v>19272</v>
      </c>
      <c r="J3398" s="15" t="s">
        <v>19273</v>
      </c>
      <c r="K3398" s="15" t="s">
        <v>861</v>
      </c>
    </row>
    <row r="3399" ht="18.75" customHeight="1" spans="1:11">
      <c r="A3399" s="15" t="s">
        <v>19274</v>
      </c>
      <c r="B3399" s="15" t="s">
        <v>19275</v>
      </c>
      <c r="C3399" s="15" t="s">
        <v>19263</v>
      </c>
      <c r="D3399" s="15" t="s">
        <v>2067</v>
      </c>
      <c r="E3399" s="15" t="str">
        <f>VLOOKUP(D3399,industry_mapping!A:C,3,FALSE)</f>
        <v>铁路</v>
      </c>
      <c r="F3399" s="15" t="str">
        <f>VLOOKUP(D3399,industry_mapping!A:C,2,FALSE)</f>
        <v>交通运输</v>
      </c>
      <c r="G3399" s="15" t="s">
        <v>19276</v>
      </c>
      <c r="H3399" s="15" t="s">
        <v>19277</v>
      </c>
      <c r="I3399" s="15" t="s">
        <v>19277</v>
      </c>
      <c r="J3399" s="15" t="s">
        <v>19278</v>
      </c>
      <c r="K3399" s="15" t="s">
        <v>936</v>
      </c>
    </row>
    <row r="3400" ht="18.75" customHeight="1" spans="1:11">
      <c r="A3400" s="15" t="s">
        <v>19279</v>
      </c>
      <c r="B3400" s="15" t="s">
        <v>19280</v>
      </c>
      <c r="C3400" s="15" t="s">
        <v>19263</v>
      </c>
      <c r="D3400" s="15" t="s">
        <v>11467</v>
      </c>
      <c r="E3400" s="15" t="str">
        <f>VLOOKUP(D3400,industry_mapping!A:C,3,FALSE)</f>
        <v>基建</v>
      </c>
      <c r="F3400" s="15" t="str">
        <f>VLOOKUP(D3400,industry_mapping!A:C,2,FALSE)</f>
        <v>建筑业</v>
      </c>
      <c r="G3400" s="15" t="s">
        <v>19281</v>
      </c>
      <c r="H3400" s="15" t="s">
        <v>19282</v>
      </c>
      <c r="I3400" s="15" t="s">
        <v>19283</v>
      </c>
      <c r="J3400" s="15" t="s">
        <v>19284</v>
      </c>
      <c r="K3400" s="15" t="s">
        <v>19</v>
      </c>
    </row>
    <row r="3401" ht="18.75" customHeight="1" spans="1:11">
      <c r="A3401" s="15" t="s">
        <v>19285</v>
      </c>
      <c r="B3401" s="15" t="s">
        <v>19286</v>
      </c>
      <c r="C3401" s="15" t="s">
        <v>19263</v>
      </c>
      <c r="D3401" s="15" t="s">
        <v>11467</v>
      </c>
      <c r="E3401" s="15" t="str">
        <f>VLOOKUP(D3401,industry_mapping!A:C,3,FALSE)</f>
        <v>基建</v>
      </c>
      <c r="F3401" s="15" t="str">
        <f>VLOOKUP(D3401,industry_mapping!A:C,2,FALSE)</f>
        <v>建筑业</v>
      </c>
      <c r="G3401" s="15" t="s">
        <v>19287</v>
      </c>
      <c r="H3401" s="15" t="s">
        <v>19288</v>
      </c>
      <c r="I3401" s="15" t="s">
        <v>19289</v>
      </c>
      <c r="J3401" s="15" t="s">
        <v>19290</v>
      </c>
      <c r="K3401" s="15"/>
    </row>
    <row r="3402" ht="18.75" customHeight="1" spans="1:11">
      <c r="A3402" s="15" t="s">
        <v>19291</v>
      </c>
      <c r="B3402" s="15" t="s">
        <v>19292</v>
      </c>
      <c r="C3402" s="15" t="s">
        <v>19263</v>
      </c>
      <c r="D3402" s="15" t="s">
        <v>2067</v>
      </c>
      <c r="E3402" s="15" t="str">
        <f>VLOOKUP(D3402,industry_mapping!A:C,3,FALSE)</f>
        <v>铁路</v>
      </c>
      <c r="F3402" s="15" t="str">
        <f>VLOOKUP(D3402,industry_mapping!A:C,2,FALSE)</f>
        <v>交通运输</v>
      </c>
      <c r="G3402" s="15" t="s">
        <v>19293</v>
      </c>
      <c r="H3402" s="15" t="s">
        <v>19294</v>
      </c>
      <c r="I3402" s="15" t="s">
        <v>19295</v>
      </c>
      <c r="J3402" s="15" t="s">
        <v>19296</v>
      </c>
      <c r="K3402" s="15"/>
    </row>
    <row r="3403" ht="18.75" customHeight="1" spans="1:11">
      <c r="A3403" s="15" t="s">
        <v>19297</v>
      </c>
      <c r="B3403" s="15" t="s">
        <v>19298</v>
      </c>
      <c r="C3403" s="15" t="s">
        <v>19263</v>
      </c>
      <c r="D3403" s="15" t="s">
        <v>11467</v>
      </c>
      <c r="E3403" s="15" t="str">
        <f>VLOOKUP(D3403,industry_mapping!A:C,3,FALSE)</f>
        <v>基建</v>
      </c>
      <c r="F3403" s="15" t="str">
        <f>VLOOKUP(D3403,industry_mapping!A:C,2,FALSE)</f>
        <v>建筑业</v>
      </c>
      <c r="G3403" s="15" t="s">
        <v>19299</v>
      </c>
      <c r="H3403" s="15" t="s">
        <v>19300</v>
      </c>
      <c r="I3403" s="15" t="s">
        <v>19301</v>
      </c>
      <c r="J3403" s="15" t="s">
        <v>19302</v>
      </c>
      <c r="K3403" s="15"/>
    </row>
    <row r="3404" ht="18.75" customHeight="1" spans="1:11">
      <c r="A3404" s="15" t="s">
        <v>19303</v>
      </c>
      <c r="B3404" s="15" t="s">
        <v>19304</v>
      </c>
      <c r="C3404" s="15" t="s">
        <v>19263</v>
      </c>
      <c r="D3404" s="15" t="s">
        <v>2067</v>
      </c>
      <c r="E3404" s="15" t="str">
        <f>VLOOKUP(D3404,industry_mapping!A:C,3,FALSE)</f>
        <v>铁路</v>
      </c>
      <c r="F3404" s="15" t="str">
        <f>VLOOKUP(D3404,industry_mapping!A:C,2,FALSE)</f>
        <v>交通运输</v>
      </c>
      <c r="G3404" s="15" t="s">
        <v>19305</v>
      </c>
      <c r="H3404" s="15" t="s">
        <v>19306</v>
      </c>
      <c r="I3404" s="15" t="s">
        <v>19307</v>
      </c>
      <c r="J3404" s="15" t="s">
        <v>19308</v>
      </c>
      <c r="K3404" s="15"/>
    </row>
    <row r="3405" ht="18.75" customHeight="1" spans="1:11">
      <c r="A3405" s="15" t="s">
        <v>19309</v>
      </c>
      <c r="B3405" s="15" t="s">
        <v>19310</v>
      </c>
      <c r="C3405" s="15" t="s">
        <v>19263</v>
      </c>
      <c r="D3405" s="15" t="s">
        <v>2067</v>
      </c>
      <c r="E3405" s="15" t="str">
        <f>VLOOKUP(D3405,industry_mapping!A:C,3,FALSE)</f>
        <v>铁路</v>
      </c>
      <c r="F3405" s="15" t="str">
        <f>VLOOKUP(D3405,industry_mapping!A:C,2,FALSE)</f>
        <v>交通运输</v>
      </c>
      <c r="G3405" s="15" t="s">
        <v>19311</v>
      </c>
      <c r="H3405" s="15" t="s">
        <v>19312</v>
      </c>
      <c r="I3405" s="15" t="s">
        <v>19313</v>
      </c>
      <c r="J3405" s="15" t="s">
        <v>19314</v>
      </c>
      <c r="K3405" s="15"/>
    </row>
    <row r="3406" ht="18.75" customHeight="1" spans="1:11">
      <c r="A3406" s="15" t="s">
        <v>19315</v>
      </c>
      <c r="B3406" s="15" t="s">
        <v>19316</v>
      </c>
      <c r="C3406" s="15" t="s">
        <v>19263</v>
      </c>
      <c r="D3406" s="15" t="s">
        <v>2067</v>
      </c>
      <c r="E3406" s="15" t="str">
        <f>VLOOKUP(D3406,industry_mapping!A:C,3,FALSE)</f>
        <v>铁路</v>
      </c>
      <c r="F3406" s="15" t="str">
        <f>VLOOKUP(D3406,industry_mapping!A:C,2,FALSE)</f>
        <v>交通运输</v>
      </c>
      <c r="G3406" s="15" t="s">
        <v>19317</v>
      </c>
      <c r="H3406" s="15" t="s">
        <v>19318</v>
      </c>
      <c r="I3406" s="15" t="s">
        <v>19319</v>
      </c>
      <c r="J3406" s="15" t="s">
        <v>19320</v>
      </c>
      <c r="K3406" s="15"/>
    </row>
    <row r="3407" ht="18.75" customHeight="1" spans="1:11">
      <c r="A3407" s="15" t="s">
        <v>19321</v>
      </c>
      <c r="B3407" s="15" t="s">
        <v>19322</v>
      </c>
      <c r="C3407" s="15" t="s">
        <v>19263</v>
      </c>
      <c r="D3407" s="15" t="s">
        <v>2067</v>
      </c>
      <c r="E3407" s="15" t="str">
        <f>VLOOKUP(D3407,industry_mapping!A:C,3,FALSE)</f>
        <v>铁路</v>
      </c>
      <c r="F3407" s="15" t="str">
        <f>VLOOKUP(D3407,industry_mapping!A:C,2,FALSE)</f>
        <v>交通运输</v>
      </c>
      <c r="G3407" s="15" t="s">
        <v>19323</v>
      </c>
      <c r="H3407" s="15" t="s">
        <v>19324</v>
      </c>
      <c r="I3407" s="15" t="s">
        <v>19325</v>
      </c>
      <c r="J3407" s="15" t="s">
        <v>19326</v>
      </c>
      <c r="K3407" s="15"/>
    </row>
    <row r="3408" ht="18.75" customHeight="1" spans="1:11">
      <c r="A3408" s="15" t="s">
        <v>19327</v>
      </c>
      <c r="B3408" s="15" t="s">
        <v>19328</v>
      </c>
      <c r="C3408" s="15" t="s">
        <v>19263</v>
      </c>
      <c r="D3408" s="15" t="s">
        <v>2067</v>
      </c>
      <c r="E3408" s="15" t="str">
        <f>VLOOKUP(D3408,industry_mapping!A:C,3,FALSE)</f>
        <v>铁路</v>
      </c>
      <c r="F3408" s="15" t="str">
        <f>VLOOKUP(D3408,industry_mapping!A:C,2,FALSE)</f>
        <v>交通运输</v>
      </c>
      <c r="G3408" s="15" t="s">
        <v>19329</v>
      </c>
      <c r="H3408" s="15" t="s">
        <v>19330</v>
      </c>
      <c r="I3408" s="15" t="s">
        <v>19330</v>
      </c>
      <c r="J3408" s="15" t="s">
        <v>19331</v>
      </c>
      <c r="K3408" s="15"/>
    </row>
    <row r="3409" ht="18.75" customHeight="1" spans="1:11">
      <c r="A3409" s="15" t="s">
        <v>19332</v>
      </c>
      <c r="B3409" s="15" t="s">
        <v>19333</v>
      </c>
      <c r="C3409" s="15" t="s">
        <v>19263</v>
      </c>
      <c r="D3409" s="15" t="s">
        <v>2067</v>
      </c>
      <c r="E3409" s="15" t="str">
        <f>VLOOKUP(D3409,industry_mapping!A:C,3,FALSE)</f>
        <v>铁路</v>
      </c>
      <c r="F3409" s="15" t="str">
        <f>VLOOKUP(D3409,industry_mapping!A:C,2,FALSE)</f>
        <v>交通运输</v>
      </c>
      <c r="G3409" s="15" t="s">
        <v>19334</v>
      </c>
      <c r="H3409" s="15" t="s">
        <v>19335</v>
      </c>
      <c r="I3409" s="15" t="s">
        <v>19336</v>
      </c>
      <c r="J3409" s="15" t="s">
        <v>19337</v>
      </c>
      <c r="K3409" s="15"/>
    </row>
    <row r="3410" ht="18.75" customHeight="1" spans="1:11">
      <c r="A3410" s="15" t="s">
        <v>19338</v>
      </c>
      <c r="B3410" s="15" t="s">
        <v>19339</v>
      </c>
      <c r="C3410" s="15" t="s">
        <v>19263</v>
      </c>
      <c r="D3410" s="15" t="s">
        <v>2067</v>
      </c>
      <c r="E3410" s="15" t="str">
        <f>VLOOKUP(D3410,industry_mapping!A:C,3,FALSE)</f>
        <v>铁路</v>
      </c>
      <c r="F3410" s="15" t="str">
        <f>VLOOKUP(D3410,industry_mapping!A:C,2,FALSE)</f>
        <v>交通运输</v>
      </c>
      <c r="G3410" s="15" t="s">
        <v>19340</v>
      </c>
      <c r="H3410" s="15" t="s">
        <v>19341</v>
      </c>
      <c r="I3410" s="15" t="s">
        <v>19342</v>
      </c>
      <c r="J3410" s="15" t="s">
        <v>19343</v>
      </c>
      <c r="K3410" s="15"/>
    </row>
    <row r="3411" ht="18.75" customHeight="1" spans="1:11">
      <c r="A3411" s="15" t="s">
        <v>19344</v>
      </c>
      <c r="B3411" s="15" t="s">
        <v>19345</v>
      </c>
      <c r="C3411" s="15" t="s">
        <v>19263</v>
      </c>
      <c r="D3411" s="15" t="s">
        <v>11467</v>
      </c>
      <c r="E3411" s="15" t="str">
        <f>VLOOKUP(D3411,industry_mapping!A:C,3,FALSE)</f>
        <v>基建</v>
      </c>
      <c r="F3411" s="15" t="str">
        <f>VLOOKUP(D3411,industry_mapping!A:C,2,FALSE)</f>
        <v>建筑业</v>
      </c>
      <c r="G3411" s="15" t="s">
        <v>19346</v>
      </c>
      <c r="H3411" s="15" t="s">
        <v>19347</v>
      </c>
      <c r="I3411" s="15" t="s">
        <v>19347</v>
      </c>
      <c r="J3411" s="15" t="s">
        <v>19348</v>
      </c>
      <c r="K3411" s="15"/>
    </row>
    <row r="3412" ht="18.75" customHeight="1" spans="1:11">
      <c r="A3412" s="15" t="s">
        <v>19349</v>
      </c>
      <c r="B3412" s="15" t="s">
        <v>19350</v>
      </c>
      <c r="C3412" s="15" t="s">
        <v>19263</v>
      </c>
      <c r="D3412" s="15" t="s">
        <v>2067</v>
      </c>
      <c r="E3412" s="15" t="str">
        <f>VLOOKUP(D3412,industry_mapping!A:C,3,FALSE)</f>
        <v>铁路</v>
      </c>
      <c r="F3412" s="15" t="str">
        <f>VLOOKUP(D3412,industry_mapping!A:C,2,FALSE)</f>
        <v>交通运输</v>
      </c>
      <c r="G3412" s="15" t="s">
        <v>19351</v>
      </c>
      <c r="H3412" s="15" t="s">
        <v>19352</v>
      </c>
      <c r="I3412" s="15" t="s">
        <v>19353</v>
      </c>
      <c r="J3412" s="15" t="s">
        <v>19354</v>
      </c>
      <c r="K3412" s="15" t="s">
        <v>1252</v>
      </c>
    </row>
    <row r="3413" ht="18.75" customHeight="1" spans="1:11">
      <c r="A3413" s="15" t="s">
        <v>19355</v>
      </c>
      <c r="B3413" s="15" t="s">
        <v>19356</v>
      </c>
      <c r="C3413" s="15" t="s">
        <v>19263</v>
      </c>
      <c r="D3413" s="15" t="s">
        <v>2067</v>
      </c>
      <c r="E3413" s="15" t="str">
        <f>VLOOKUP(D3413,industry_mapping!A:C,3,FALSE)</f>
        <v>铁路</v>
      </c>
      <c r="F3413" s="15" t="str">
        <f>VLOOKUP(D3413,industry_mapping!A:C,2,FALSE)</f>
        <v>交通运输</v>
      </c>
      <c r="G3413" s="15" t="s">
        <v>19334</v>
      </c>
      <c r="H3413" s="15" t="s">
        <v>19357</v>
      </c>
      <c r="I3413" s="15" t="s">
        <v>19358</v>
      </c>
      <c r="J3413" s="15" t="s">
        <v>19359</v>
      </c>
      <c r="K3413" s="15"/>
    </row>
    <row r="3414" ht="18.75" customHeight="1" spans="1:11">
      <c r="A3414" s="15" t="s">
        <v>19360</v>
      </c>
      <c r="B3414" s="15" t="s">
        <v>19361</v>
      </c>
      <c r="C3414" s="15" t="s">
        <v>19263</v>
      </c>
      <c r="D3414" s="15" t="s">
        <v>11467</v>
      </c>
      <c r="E3414" s="15" t="str">
        <f>VLOOKUP(D3414,industry_mapping!A:C,3,FALSE)</f>
        <v>基建</v>
      </c>
      <c r="F3414" s="15" t="str">
        <f>VLOOKUP(D3414,industry_mapping!A:C,2,FALSE)</f>
        <v>建筑业</v>
      </c>
      <c r="G3414" s="15" t="s">
        <v>19362</v>
      </c>
      <c r="H3414" s="15" t="s">
        <v>19363</v>
      </c>
      <c r="I3414" s="15" t="s">
        <v>19364</v>
      </c>
      <c r="J3414" s="15" t="s">
        <v>19365</v>
      </c>
      <c r="K3414" s="15"/>
    </row>
    <row r="3415" ht="18.75" customHeight="1" spans="1:11">
      <c r="A3415" s="15" t="s">
        <v>19366</v>
      </c>
      <c r="B3415" s="15" t="s">
        <v>19367</v>
      </c>
      <c r="C3415" s="15" t="s">
        <v>19263</v>
      </c>
      <c r="D3415" s="15" t="s">
        <v>2067</v>
      </c>
      <c r="E3415" s="15" t="str">
        <f>VLOOKUP(D3415,industry_mapping!A:C,3,FALSE)</f>
        <v>铁路</v>
      </c>
      <c r="F3415" s="15" t="str">
        <f>VLOOKUP(D3415,industry_mapping!A:C,2,FALSE)</f>
        <v>交通运输</v>
      </c>
      <c r="G3415" s="15" t="s">
        <v>19368</v>
      </c>
      <c r="H3415" s="15" t="s">
        <v>19369</v>
      </c>
      <c r="I3415" s="15" t="s">
        <v>19370</v>
      </c>
      <c r="J3415" s="15" t="s">
        <v>19371</v>
      </c>
      <c r="K3415" s="15"/>
    </row>
    <row r="3416" ht="18.75" customHeight="1" spans="1:11">
      <c r="A3416" s="15" t="s">
        <v>19372</v>
      </c>
      <c r="B3416" s="15" t="s">
        <v>19373</v>
      </c>
      <c r="C3416" s="15" t="s">
        <v>19263</v>
      </c>
      <c r="D3416" s="15" t="s">
        <v>2067</v>
      </c>
      <c r="E3416" s="15" t="str">
        <f>VLOOKUP(D3416,industry_mapping!A:C,3,FALSE)</f>
        <v>铁路</v>
      </c>
      <c r="F3416" s="15" t="str">
        <f>VLOOKUP(D3416,industry_mapping!A:C,2,FALSE)</f>
        <v>交通运输</v>
      </c>
      <c r="G3416" s="15" t="s">
        <v>19374</v>
      </c>
      <c r="H3416" s="15" t="s">
        <v>19375</v>
      </c>
      <c r="I3416" s="15" t="s">
        <v>19376</v>
      </c>
      <c r="J3416" s="15" t="s">
        <v>19377</v>
      </c>
      <c r="K3416" s="15"/>
    </row>
    <row r="3417" ht="18.75" customHeight="1" spans="1:11">
      <c r="A3417" s="15" t="s">
        <v>19378</v>
      </c>
      <c r="B3417" s="15" t="s">
        <v>19379</v>
      </c>
      <c r="C3417" s="15" t="s">
        <v>19263</v>
      </c>
      <c r="D3417" s="15" t="s">
        <v>11467</v>
      </c>
      <c r="E3417" s="15" t="str">
        <f>VLOOKUP(D3417,industry_mapping!A:C,3,FALSE)</f>
        <v>基建</v>
      </c>
      <c r="F3417" s="15" t="str">
        <f>VLOOKUP(D3417,industry_mapping!A:C,2,FALSE)</f>
        <v>建筑业</v>
      </c>
      <c r="G3417" s="15" t="s">
        <v>19380</v>
      </c>
      <c r="H3417" s="15" t="s">
        <v>19381</v>
      </c>
      <c r="I3417" s="15" t="s">
        <v>19382</v>
      </c>
      <c r="J3417" s="15" t="s">
        <v>19383</v>
      </c>
      <c r="K3417" s="15"/>
    </row>
    <row r="3418" ht="18.75" customHeight="1" spans="1:11">
      <c r="A3418" s="15" t="s">
        <v>19384</v>
      </c>
      <c r="B3418" s="15" t="s">
        <v>19385</v>
      </c>
      <c r="C3418" s="15" t="s">
        <v>19263</v>
      </c>
      <c r="D3418" s="15" t="s">
        <v>2067</v>
      </c>
      <c r="E3418" s="15" t="str">
        <f>VLOOKUP(D3418,industry_mapping!A:C,3,FALSE)</f>
        <v>铁路</v>
      </c>
      <c r="F3418" s="15" t="str">
        <f>VLOOKUP(D3418,industry_mapping!A:C,2,FALSE)</f>
        <v>交通运输</v>
      </c>
      <c r="G3418" s="15" t="s">
        <v>19386</v>
      </c>
      <c r="H3418" s="15" t="s">
        <v>19387</v>
      </c>
      <c r="I3418" s="15" t="s">
        <v>19388</v>
      </c>
      <c r="J3418" s="15" t="s">
        <v>19389</v>
      </c>
      <c r="K3418" s="15"/>
    </row>
    <row r="3419" ht="18.75" customHeight="1" spans="1:11">
      <c r="A3419" s="15" t="s">
        <v>19390</v>
      </c>
      <c r="B3419" s="15" t="s">
        <v>19391</v>
      </c>
      <c r="C3419" s="15" t="s">
        <v>19263</v>
      </c>
      <c r="D3419" s="15" t="s">
        <v>2067</v>
      </c>
      <c r="E3419" s="15" t="str">
        <f>VLOOKUP(D3419,industry_mapping!A:C,3,FALSE)</f>
        <v>铁路</v>
      </c>
      <c r="F3419" s="15" t="str">
        <f>VLOOKUP(D3419,industry_mapping!A:C,2,FALSE)</f>
        <v>交通运输</v>
      </c>
      <c r="G3419" s="15" t="s">
        <v>19392</v>
      </c>
      <c r="H3419" s="15" t="s">
        <v>19393</v>
      </c>
      <c r="I3419" s="15" t="s">
        <v>19394</v>
      </c>
      <c r="J3419" s="15" t="s">
        <v>19395</v>
      </c>
      <c r="K3419" s="15"/>
    </row>
    <row r="3420" ht="18.75" customHeight="1" spans="1:11">
      <c r="A3420" s="15" t="s">
        <v>19396</v>
      </c>
      <c r="B3420" s="15" t="s">
        <v>19397</v>
      </c>
      <c r="C3420" s="15" t="s">
        <v>19263</v>
      </c>
      <c r="D3420" s="15" t="s">
        <v>2067</v>
      </c>
      <c r="E3420" s="15" t="str">
        <f>VLOOKUP(D3420,industry_mapping!A:C,3,FALSE)</f>
        <v>铁路</v>
      </c>
      <c r="F3420" s="15" t="str">
        <f>VLOOKUP(D3420,industry_mapping!A:C,2,FALSE)</f>
        <v>交通运输</v>
      </c>
      <c r="G3420" s="15" t="s">
        <v>19398</v>
      </c>
      <c r="H3420" s="15" t="s">
        <v>19399</v>
      </c>
      <c r="I3420" s="15" t="s">
        <v>19400</v>
      </c>
      <c r="J3420" s="15" t="s">
        <v>19401</v>
      </c>
      <c r="K3420" s="15"/>
    </row>
    <row r="3421" ht="18.75" customHeight="1" spans="1:11">
      <c r="A3421" s="15" t="s">
        <v>19402</v>
      </c>
      <c r="B3421" s="15" t="s">
        <v>19403</v>
      </c>
      <c r="C3421" s="15" t="s">
        <v>19263</v>
      </c>
      <c r="D3421" s="15" t="s">
        <v>2067</v>
      </c>
      <c r="E3421" s="15" t="str">
        <f>VLOOKUP(D3421,industry_mapping!A:C,3,FALSE)</f>
        <v>铁路</v>
      </c>
      <c r="F3421" s="15" t="str">
        <f>VLOOKUP(D3421,industry_mapping!A:C,2,FALSE)</f>
        <v>交通运输</v>
      </c>
      <c r="G3421" s="15" t="s">
        <v>19404</v>
      </c>
      <c r="H3421" s="15" t="s">
        <v>19405</v>
      </c>
      <c r="I3421" s="15" t="s">
        <v>19406</v>
      </c>
      <c r="J3421" s="15" t="s">
        <v>19407</v>
      </c>
      <c r="K3421" s="15"/>
    </row>
    <row r="3422" ht="18.75" customHeight="1" spans="1:11">
      <c r="A3422" s="15" t="s">
        <v>19408</v>
      </c>
      <c r="B3422" s="15" t="s">
        <v>19409</v>
      </c>
      <c r="C3422" s="15" t="s">
        <v>19263</v>
      </c>
      <c r="D3422" s="15" t="s">
        <v>2067</v>
      </c>
      <c r="E3422" s="15" t="str">
        <f>VLOOKUP(D3422,industry_mapping!A:C,3,FALSE)</f>
        <v>铁路</v>
      </c>
      <c r="F3422" s="15" t="str">
        <f>VLOOKUP(D3422,industry_mapping!A:C,2,FALSE)</f>
        <v>交通运输</v>
      </c>
      <c r="G3422" s="15" t="s">
        <v>19410</v>
      </c>
      <c r="H3422" s="15" t="s">
        <v>19411</v>
      </c>
      <c r="I3422" s="15" t="s">
        <v>19411</v>
      </c>
      <c r="J3422" s="15" t="s">
        <v>19412</v>
      </c>
      <c r="K3422" s="15"/>
    </row>
    <row r="3423" ht="18.75" customHeight="1" spans="1:11">
      <c r="A3423" s="15" t="s">
        <v>19413</v>
      </c>
      <c r="B3423" s="15" t="s">
        <v>19414</v>
      </c>
      <c r="C3423" s="15" t="s">
        <v>19263</v>
      </c>
      <c r="D3423" s="15" t="s">
        <v>2067</v>
      </c>
      <c r="E3423" s="15" t="str">
        <f>VLOOKUP(D3423,industry_mapping!A:C,3,FALSE)</f>
        <v>铁路</v>
      </c>
      <c r="F3423" s="15" t="str">
        <f>VLOOKUP(D3423,industry_mapping!A:C,2,FALSE)</f>
        <v>交通运输</v>
      </c>
      <c r="G3423" s="15" t="s">
        <v>19415</v>
      </c>
      <c r="H3423" s="15" t="s">
        <v>19416</v>
      </c>
      <c r="I3423" s="15" t="s">
        <v>19416</v>
      </c>
      <c r="J3423" s="15" t="s">
        <v>19417</v>
      </c>
      <c r="K3423" s="15"/>
    </row>
    <row r="3424" ht="18.75" customHeight="1" spans="1:11">
      <c r="A3424" s="15" t="s">
        <v>19418</v>
      </c>
      <c r="B3424" s="15" t="s">
        <v>19419</v>
      </c>
      <c r="C3424" s="15" t="s">
        <v>19263</v>
      </c>
      <c r="D3424" s="15" t="s">
        <v>2067</v>
      </c>
      <c r="E3424" s="15" t="str">
        <f>VLOOKUP(D3424,industry_mapping!A:C,3,FALSE)</f>
        <v>铁路</v>
      </c>
      <c r="F3424" s="15" t="str">
        <f>VLOOKUP(D3424,industry_mapping!A:C,2,FALSE)</f>
        <v>交通运输</v>
      </c>
      <c r="G3424" s="15" t="s">
        <v>19420</v>
      </c>
      <c r="H3424" s="15" t="s">
        <v>19421</v>
      </c>
      <c r="I3424" s="15" t="s">
        <v>19422</v>
      </c>
      <c r="J3424" s="15" t="s">
        <v>19423</v>
      </c>
      <c r="K3424" s="15"/>
    </row>
    <row r="3425" ht="18.75" customHeight="1" spans="1:11">
      <c r="A3425" s="15" t="s">
        <v>19424</v>
      </c>
      <c r="B3425" s="15" t="s">
        <v>19425</v>
      </c>
      <c r="C3425" s="15" t="s">
        <v>19263</v>
      </c>
      <c r="D3425" s="15" t="s">
        <v>11467</v>
      </c>
      <c r="E3425" s="15" t="str">
        <f>VLOOKUP(D3425,industry_mapping!A:C,3,FALSE)</f>
        <v>基建</v>
      </c>
      <c r="F3425" s="15" t="str">
        <f>VLOOKUP(D3425,industry_mapping!A:C,2,FALSE)</f>
        <v>建筑业</v>
      </c>
      <c r="G3425" s="15" t="s">
        <v>19426</v>
      </c>
      <c r="H3425" s="15" t="s">
        <v>19427</v>
      </c>
      <c r="I3425" s="15" t="s">
        <v>19428</v>
      </c>
      <c r="J3425" s="15" t="s">
        <v>19429</v>
      </c>
      <c r="K3425" s="15"/>
    </row>
    <row r="3426" ht="18.75" customHeight="1" spans="1:11">
      <c r="A3426" s="15" t="s">
        <v>19430</v>
      </c>
      <c r="B3426" s="15" t="s">
        <v>19431</v>
      </c>
      <c r="C3426" s="15" t="s">
        <v>19263</v>
      </c>
      <c r="D3426" s="15" t="s">
        <v>2067</v>
      </c>
      <c r="E3426" s="15" t="str">
        <f>VLOOKUP(D3426,industry_mapping!A:C,3,FALSE)</f>
        <v>铁路</v>
      </c>
      <c r="F3426" s="15" t="str">
        <f>VLOOKUP(D3426,industry_mapping!A:C,2,FALSE)</f>
        <v>交通运输</v>
      </c>
      <c r="G3426" s="15" t="s">
        <v>19432</v>
      </c>
      <c r="H3426" s="15" t="s">
        <v>19433</v>
      </c>
      <c r="I3426" s="15" t="s">
        <v>19434</v>
      </c>
      <c r="J3426" s="15"/>
      <c r="K3426" s="15"/>
    </row>
    <row r="3427" ht="18.75" customHeight="1" spans="1:11">
      <c r="A3427" s="15" t="s">
        <v>19435</v>
      </c>
      <c r="B3427" s="15" t="s">
        <v>19436</v>
      </c>
      <c r="C3427" s="15" t="s">
        <v>19437</v>
      </c>
      <c r="D3427" s="15" t="s">
        <v>1372</v>
      </c>
      <c r="E3427" s="15" t="str">
        <f>VLOOKUP(D3427,industry_mapping!A:C,3,FALSE)</f>
        <v>两轮车</v>
      </c>
      <c r="F3427" s="15" t="str">
        <f>VLOOKUP(D3427,industry_mapping!A:C,2,FALSE)</f>
        <v>汽车</v>
      </c>
      <c r="G3427" s="15" t="s">
        <v>19438</v>
      </c>
      <c r="H3427" s="15" t="s">
        <v>19439</v>
      </c>
      <c r="I3427" s="15" t="s">
        <v>19440</v>
      </c>
      <c r="J3427" s="15" t="s">
        <v>19441</v>
      </c>
      <c r="K3427" s="15" t="s">
        <v>19</v>
      </c>
    </row>
    <row r="3428" ht="18.75" customHeight="1" spans="1:11">
      <c r="A3428" s="15" t="s">
        <v>19442</v>
      </c>
      <c r="B3428" s="15" t="s">
        <v>19443</v>
      </c>
      <c r="C3428" s="15" t="s">
        <v>19437</v>
      </c>
      <c r="D3428" s="15" t="s">
        <v>1372</v>
      </c>
      <c r="E3428" s="15" t="str">
        <f>VLOOKUP(D3428,industry_mapping!A:C,3,FALSE)</f>
        <v>两轮车</v>
      </c>
      <c r="F3428" s="15" t="str">
        <f>VLOOKUP(D3428,industry_mapping!A:C,2,FALSE)</f>
        <v>汽车</v>
      </c>
      <c r="G3428" s="15" t="s">
        <v>19444</v>
      </c>
      <c r="H3428" s="15" t="s">
        <v>19445</v>
      </c>
      <c r="I3428" s="15" t="s">
        <v>19446</v>
      </c>
      <c r="J3428" s="15" t="s">
        <v>19447</v>
      </c>
      <c r="K3428" s="15" t="s">
        <v>19448</v>
      </c>
    </row>
    <row r="3429" ht="18.75" customHeight="1" spans="1:11">
      <c r="A3429" s="15" t="s">
        <v>19449</v>
      </c>
      <c r="B3429" s="15" t="s">
        <v>19450</v>
      </c>
      <c r="C3429" s="15" t="s">
        <v>19437</v>
      </c>
      <c r="D3429" s="15" t="s">
        <v>11182</v>
      </c>
      <c r="E3429" s="15" t="str">
        <f>VLOOKUP(D3429,industry_mapping!A:C,3,FALSE)</f>
        <v>两轮车</v>
      </c>
      <c r="F3429" s="15" t="str">
        <f>VLOOKUP(D3429,industry_mapping!A:C,2,FALSE)</f>
        <v>汽车</v>
      </c>
      <c r="G3429" s="15" t="s">
        <v>19451</v>
      </c>
      <c r="H3429" s="15" t="s">
        <v>19452</v>
      </c>
      <c r="I3429" s="15" t="s">
        <v>19452</v>
      </c>
      <c r="J3429" s="15" t="s">
        <v>19453</v>
      </c>
      <c r="K3429" s="15" t="s">
        <v>31</v>
      </c>
    </row>
    <row r="3430" ht="18.75" customHeight="1" spans="1:11">
      <c r="A3430" s="15" t="s">
        <v>19454</v>
      </c>
      <c r="B3430" s="15" t="s">
        <v>19455</v>
      </c>
      <c r="C3430" s="15" t="s">
        <v>19437</v>
      </c>
      <c r="D3430" s="15" t="s">
        <v>11182</v>
      </c>
      <c r="E3430" s="15" t="str">
        <f>VLOOKUP(D3430,industry_mapping!A:C,3,FALSE)</f>
        <v>两轮车</v>
      </c>
      <c r="F3430" s="15" t="str">
        <f>VLOOKUP(D3430,industry_mapping!A:C,2,FALSE)</f>
        <v>汽车</v>
      </c>
      <c r="G3430" s="15" t="s">
        <v>19456</v>
      </c>
      <c r="H3430" s="15" t="s">
        <v>19457</v>
      </c>
      <c r="I3430" s="15" t="s">
        <v>19457</v>
      </c>
      <c r="J3430" s="15" t="s">
        <v>19458</v>
      </c>
      <c r="K3430" s="15" t="s">
        <v>31</v>
      </c>
    </row>
    <row r="3431" ht="18.75" customHeight="1" spans="1:11">
      <c r="A3431" s="15" t="s">
        <v>19459</v>
      </c>
      <c r="B3431" s="15" t="s">
        <v>19460</v>
      </c>
      <c r="C3431" s="15" t="s">
        <v>19437</v>
      </c>
      <c r="D3431" s="15" t="s">
        <v>11182</v>
      </c>
      <c r="E3431" s="15" t="str">
        <f>VLOOKUP(D3431,industry_mapping!A:C,3,FALSE)</f>
        <v>两轮车</v>
      </c>
      <c r="F3431" s="15" t="str">
        <f>VLOOKUP(D3431,industry_mapping!A:C,2,FALSE)</f>
        <v>汽车</v>
      </c>
      <c r="G3431" s="15" t="s">
        <v>11182</v>
      </c>
      <c r="H3431" s="15" t="s">
        <v>19461</v>
      </c>
      <c r="I3431" s="15" t="s">
        <v>19462</v>
      </c>
      <c r="J3431" s="15" t="s">
        <v>19463</v>
      </c>
      <c r="K3431" s="15" t="s">
        <v>31</v>
      </c>
    </row>
    <row r="3432" ht="18.75" customHeight="1" spans="1:11">
      <c r="A3432" s="15" t="s">
        <v>19464</v>
      </c>
      <c r="B3432" s="15" t="s">
        <v>19465</v>
      </c>
      <c r="C3432" s="15" t="s">
        <v>19437</v>
      </c>
      <c r="D3432" s="15" t="s">
        <v>11182</v>
      </c>
      <c r="E3432" s="15" t="str">
        <f>VLOOKUP(D3432,industry_mapping!A:C,3,FALSE)</f>
        <v>两轮车</v>
      </c>
      <c r="F3432" s="15" t="str">
        <f>VLOOKUP(D3432,industry_mapping!A:C,2,FALSE)</f>
        <v>汽车</v>
      </c>
      <c r="G3432" s="15" t="s">
        <v>11182</v>
      </c>
      <c r="H3432" s="15" t="s">
        <v>19466</v>
      </c>
      <c r="I3432" s="15" t="s">
        <v>19466</v>
      </c>
      <c r="J3432" s="15" t="s">
        <v>19467</v>
      </c>
      <c r="K3432" s="15" t="s">
        <v>31</v>
      </c>
    </row>
    <row r="3433" ht="18.75" customHeight="1" spans="1:11">
      <c r="A3433" s="15" t="s">
        <v>19468</v>
      </c>
      <c r="B3433" s="15" t="s">
        <v>19469</v>
      </c>
      <c r="C3433" s="15" t="s">
        <v>19437</v>
      </c>
      <c r="D3433" s="15" t="s">
        <v>1372</v>
      </c>
      <c r="E3433" s="15" t="str">
        <f>VLOOKUP(D3433,industry_mapping!A:C,3,FALSE)</f>
        <v>两轮车</v>
      </c>
      <c r="F3433" s="15" t="str">
        <f>VLOOKUP(D3433,industry_mapping!A:C,2,FALSE)</f>
        <v>汽车</v>
      </c>
      <c r="G3433" s="15" t="s">
        <v>19470</v>
      </c>
      <c r="H3433" s="15" t="s">
        <v>19471</v>
      </c>
      <c r="I3433" s="15" t="s">
        <v>19472</v>
      </c>
      <c r="J3433" s="15" t="s">
        <v>19473</v>
      </c>
      <c r="K3433" s="15"/>
    </row>
    <row r="3434" ht="18.75" customHeight="1" spans="1:11">
      <c r="A3434" s="15" t="s">
        <v>19474</v>
      </c>
      <c r="B3434" s="15" t="s">
        <v>19475</v>
      </c>
      <c r="C3434" s="15" t="s">
        <v>19437</v>
      </c>
      <c r="D3434" s="15" t="s">
        <v>1372</v>
      </c>
      <c r="E3434" s="15" t="str">
        <f>VLOOKUP(D3434,industry_mapping!A:C,3,FALSE)</f>
        <v>两轮车</v>
      </c>
      <c r="F3434" s="15" t="str">
        <f>VLOOKUP(D3434,industry_mapping!A:C,2,FALSE)</f>
        <v>汽车</v>
      </c>
      <c r="G3434" s="15" t="s">
        <v>1372</v>
      </c>
      <c r="H3434" s="15" t="s">
        <v>19476</v>
      </c>
      <c r="I3434" s="15" t="s">
        <v>19477</v>
      </c>
      <c r="J3434" s="15" t="s">
        <v>19478</v>
      </c>
      <c r="K3434" s="15"/>
    </row>
    <row r="3435" ht="18.75" customHeight="1" spans="1:11">
      <c r="A3435" s="15" t="s">
        <v>19479</v>
      </c>
      <c r="B3435" s="15" t="s">
        <v>19480</v>
      </c>
      <c r="C3435" s="15" t="s">
        <v>19437</v>
      </c>
      <c r="D3435" s="15" t="s">
        <v>1372</v>
      </c>
      <c r="E3435" s="15" t="str">
        <f>VLOOKUP(D3435,industry_mapping!A:C,3,FALSE)</f>
        <v>两轮车</v>
      </c>
      <c r="F3435" s="15" t="str">
        <f>VLOOKUP(D3435,industry_mapping!A:C,2,FALSE)</f>
        <v>汽车</v>
      </c>
      <c r="G3435" s="15" t="s">
        <v>19481</v>
      </c>
      <c r="H3435" s="15" t="s">
        <v>19482</v>
      </c>
      <c r="I3435" s="15" t="s">
        <v>19483</v>
      </c>
      <c r="J3435" s="15" t="s">
        <v>19484</v>
      </c>
      <c r="K3435" s="15"/>
    </row>
    <row r="3436" ht="18.75" customHeight="1" spans="1:11">
      <c r="A3436" s="15" t="s">
        <v>19485</v>
      </c>
      <c r="B3436" s="15" t="s">
        <v>19486</v>
      </c>
      <c r="C3436" s="15" t="s">
        <v>19437</v>
      </c>
      <c r="D3436" s="15" t="s">
        <v>1372</v>
      </c>
      <c r="E3436" s="15" t="str">
        <f>VLOOKUP(D3436,industry_mapping!A:C,3,FALSE)</f>
        <v>两轮车</v>
      </c>
      <c r="F3436" s="15" t="str">
        <f>VLOOKUP(D3436,industry_mapping!A:C,2,FALSE)</f>
        <v>汽车</v>
      </c>
      <c r="G3436" s="15" t="s">
        <v>1372</v>
      </c>
      <c r="H3436" s="15" t="s">
        <v>19487</v>
      </c>
      <c r="I3436" s="15" t="s">
        <v>19488</v>
      </c>
      <c r="J3436" s="15" t="s">
        <v>19489</v>
      </c>
      <c r="K3436" s="15"/>
    </row>
    <row r="3437" ht="18.75" customHeight="1" spans="1:11">
      <c r="A3437" s="15" t="s">
        <v>19490</v>
      </c>
      <c r="B3437" s="15" t="s">
        <v>19491</v>
      </c>
      <c r="C3437" s="15" t="s">
        <v>19437</v>
      </c>
      <c r="D3437" s="15" t="s">
        <v>1372</v>
      </c>
      <c r="E3437" s="15" t="str">
        <f>VLOOKUP(D3437,industry_mapping!A:C,3,FALSE)</f>
        <v>两轮车</v>
      </c>
      <c r="F3437" s="15" t="str">
        <f>VLOOKUP(D3437,industry_mapping!A:C,2,FALSE)</f>
        <v>汽车</v>
      </c>
      <c r="G3437" s="15" t="s">
        <v>19492</v>
      </c>
      <c r="H3437" s="15" t="s">
        <v>19493</v>
      </c>
      <c r="I3437" s="15" t="s">
        <v>19494</v>
      </c>
      <c r="J3437" s="15" t="s">
        <v>19495</v>
      </c>
      <c r="K3437" s="15"/>
    </row>
    <row r="3438" ht="18.75" customHeight="1" spans="1:11">
      <c r="A3438" s="15" t="s">
        <v>19496</v>
      </c>
      <c r="B3438" s="15" t="s">
        <v>19497</v>
      </c>
      <c r="C3438" s="15" t="s">
        <v>19437</v>
      </c>
      <c r="D3438" s="15" t="s">
        <v>1372</v>
      </c>
      <c r="E3438" s="15" t="str">
        <f>VLOOKUP(D3438,industry_mapping!A:C,3,FALSE)</f>
        <v>两轮车</v>
      </c>
      <c r="F3438" s="15" t="str">
        <f>VLOOKUP(D3438,industry_mapping!A:C,2,FALSE)</f>
        <v>汽车</v>
      </c>
      <c r="G3438" s="15" t="s">
        <v>19498</v>
      </c>
      <c r="H3438" s="15" t="s">
        <v>19499</v>
      </c>
      <c r="I3438" s="15" t="s">
        <v>19499</v>
      </c>
      <c r="J3438" s="15" t="s">
        <v>19500</v>
      </c>
      <c r="K3438" s="15"/>
    </row>
    <row r="3439" ht="18.75" customHeight="1" spans="1:11">
      <c r="A3439" s="15" t="s">
        <v>19501</v>
      </c>
      <c r="B3439" s="15" t="s">
        <v>19502</v>
      </c>
      <c r="C3439" s="15" t="s">
        <v>19437</v>
      </c>
      <c r="D3439" s="15" t="s">
        <v>1372</v>
      </c>
      <c r="E3439" s="15" t="str">
        <f>VLOOKUP(D3439,industry_mapping!A:C,3,FALSE)</f>
        <v>两轮车</v>
      </c>
      <c r="F3439" s="15" t="str">
        <f>VLOOKUP(D3439,industry_mapping!A:C,2,FALSE)</f>
        <v>汽车</v>
      </c>
      <c r="G3439" s="15" t="s">
        <v>19503</v>
      </c>
      <c r="H3439" s="15" t="s">
        <v>19504</v>
      </c>
      <c r="I3439" s="15" t="s">
        <v>19505</v>
      </c>
      <c r="J3439" s="15" t="s">
        <v>19506</v>
      </c>
      <c r="K3439" s="15"/>
    </row>
    <row r="3440" ht="18.75" customHeight="1" spans="1:11">
      <c r="A3440" s="15" t="s">
        <v>19507</v>
      </c>
      <c r="B3440" s="15" t="s">
        <v>19508</v>
      </c>
      <c r="C3440" s="15" t="s">
        <v>19437</v>
      </c>
      <c r="D3440" s="15" t="s">
        <v>11215</v>
      </c>
      <c r="E3440" s="15" t="str">
        <f>VLOOKUP(D3440,industry_mapping!A:C,3,FALSE)</f>
        <v>机械设备</v>
      </c>
      <c r="F3440" s="15" t="str">
        <f>VLOOKUP(D3440,industry_mapping!A:C,2,FALSE)</f>
        <v>机械</v>
      </c>
      <c r="G3440" s="15" t="s">
        <v>19509</v>
      </c>
      <c r="H3440" s="15" t="s">
        <v>19510</v>
      </c>
      <c r="I3440" s="15" t="s">
        <v>19511</v>
      </c>
      <c r="J3440" s="15" t="s">
        <v>19512</v>
      </c>
      <c r="K3440" s="15"/>
    </row>
    <row r="3441" ht="18.75" customHeight="1" spans="1:11">
      <c r="A3441" s="15" t="s">
        <v>19513</v>
      </c>
      <c r="B3441" s="15" t="s">
        <v>19514</v>
      </c>
      <c r="C3441" s="15" t="s">
        <v>19437</v>
      </c>
      <c r="D3441" s="15" t="s">
        <v>1372</v>
      </c>
      <c r="E3441" s="15" t="str">
        <f>VLOOKUP(D3441,industry_mapping!A:C,3,FALSE)</f>
        <v>两轮车</v>
      </c>
      <c r="F3441" s="15" t="str">
        <f>VLOOKUP(D3441,industry_mapping!A:C,2,FALSE)</f>
        <v>汽车</v>
      </c>
      <c r="G3441" s="15" t="s">
        <v>19515</v>
      </c>
      <c r="H3441" s="15" t="s">
        <v>19516</v>
      </c>
      <c r="I3441" s="15" t="s">
        <v>19517</v>
      </c>
      <c r="J3441" s="15" t="s">
        <v>19518</v>
      </c>
      <c r="K3441" s="15"/>
    </row>
    <row r="3442" ht="18.75" customHeight="1" spans="1:11">
      <c r="A3442" s="15" t="s">
        <v>19519</v>
      </c>
      <c r="B3442" s="15" t="s">
        <v>19520</v>
      </c>
      <c r="C3442" s="15" t="s">
        <v>19437</v>
      </c>
      <c r="D3442" s="15" t="s">
        <v>11182</v>
      </c>
      <c r="E3442" s="15" t="str">
        <f>VLOOKUP(D3442,industry_mapping!A:C,3,FALSE)</f>
        <v>两轮车</v>
      </c>
      <c r="F3442" s="15" t="str">
        <f>VLOOKUP(D3442,industry_mapping!A:C,2,FALSE)</f>
        <v>汽车</v>
      </c>
      <c r="G3442" s="15" t="s">
        <v>19521</v>
      </c>
      <c r="H3442" s="15" t="s">
        <v>19522</v>
      </c>
      <c r="I3442" s="15" t="s">
        <v>19523</v>
      </c>
      <c r="J3442" s="15" t="s">
        <v>19524</v>
      </c>
      <c r="K3442" s="15"/>
    </row>
    <row r="3443" ht="18.75" customHeight="1" spans="1:11">
      <c r="A3443" s="15" t="s">
        <v>19525</v>
      </c>
      <c r="B3443" s="15" t="s">
        <v>19526</v>
      </c>
      <c r="C3443" s="15" t="s">
        <v>19527</v>
      </c>
      <c r="D3443" s="15" t="s">
        <v>1247</v>
      </c>
      <c r="E3443" s="15" t="str">
        <f>VLOOKUP(D3443,industry_mapping!A:C,3,FALSE)</f>
        <v>汽车零部件</v>
      </c>
      <c r="F3443" s="15" t="str">
        <f>VLOOKUP(D3443,industry_mapping!A:C,2,FALSE)</f>
        <v>汽车</v>
      </c>
      <c r="G3443" s="15" t="s">
        <v>19528</v>
      </c>
      <c r="H3443" s="15" t="s">
        <v>19529</v>
      </c>
      <c r="I3443" s="15" t="s">
        <v>19530</v>
      </c>
      <c r="J3443" s="15" t="s">
        <v>19531</v>
      </c>
      <c r="K3443" s="15" t="s">
        <v>31</v>
      </c>
    </row>
    <row r="3444" ht="18.75" customHeight="1" spans="1:11">
      <c r="A3444" s="15" t="s">
        <v>19532</v>
      </c>
      <c r="B3444" s="15" t="s">
        <v>19533</v>
      </c>
      <c r="C3444" s="15" t="s">
        <v>19527</v>
      </c>
      <c r="D3444" s="15" t="s">
        <v>1247</v>
      </c>
      <c r="E3444" s="15" t="str">
        <f>VLOOKUP(D3444,industry_mapping!A:C,3,FALSE)</f>
        <v>汽车零部件</v>
      </c>
      <c r="F3444" s="15" t="str">
        <f>VLOOKUP(D3444,industry_mapping!A:C,2,FALSE)</f>
        <v>汽车</v>
      </c>
      <c r="G3444" s="15" t="s">
        <v>19534</v>
      </c>
      <c r="H3444" s="15" t="s">
        <v>19535</v>
      </c>
      <c r="I3444" s="15" t="s">
        <v>19535</v>
      </c>
      <c r="J3444" s="15" t="s">
        <v>19536</v>
      </c>
      <c r="K3444" s="15"/>
    </row>
    <row r="3445" ht="18.75" customHeight="1" spans="1:11">
      <c r="A3445" s="15" t="s">
        <v>19537</v>
      </c>
      <c r="B3445" s="15" t="s">
        <v>19538</v>
      </c>
      <c r="C3445" s="15" t="s">
        <v>19527</v>
      </c>
      <c r="D3445" s="15" t="s">
        <v>1247</v>
      </c>
      <c r="E3445" s="15" t="str">
        <f>VLOOKUP(D3445,industry_mapping!A:C,3,FALSE)</f>
        <v>汽车零部件</v>
      </c>
      <c r="F3445" s="15" t="str">
        <f>VLOOKUP(D3445,industry_mapping!A:C,2,FALSE)</f>
        <v>汽车</v>
      </c>
      <c r="G3445" s="15" t="s">
        <v>19539</v>
      </c>
      <c r="H3445" s="15" t="s">
        <v>19540</v>
      </c>
      <c r="I3445" s="15" t="s">
        <v>19541</v>
      </c>
      <c r="J3445" s="15"/>
      <c r="K3445" s="15"/>
    </row>
    <row r="3446" ht="18.75" customHeight="1" spans="1:11">
      <c r="A3446" s="15" t="s">
        <v>19542</v>
      </c>
      <c r="B3446" s="15" t="s">
        <v>19543</v>
      </c>
      <c r="C3446" s="15" t="s">
        <v>19527</v>
      </c>
      <c r="D3446" s="15" t="s">
        <v>1247</v>
      </c>
      <c r="E3446" s="15" t="str">
        <f>VLOOKUP(D3446,industry_mapping!A:C,3,FALSE)</f>
        <v>汽车零部件</v>
      </c>
      <c r="F3446" s="15" t="str">
        <f>VLOOKUP(D3446,industry_mapping!A:C,2,FALSE)</f>
        <v>汽车</v>
      </c>
      <c r="G3446" s="15" t="s">
        <v>19544</v>
      </c>
      <c r="H3446" s="15" t="s">
        <v>19545</v>
      </c>
      <c r="I3446" s="15" t="s">
        <v>19546</v>
      </c>
      <c r="J3446" s="15"/>
      <c r="K3446" s="15"/>
    </row>
    <row r="3447" ht="18.75" customHeight="1" spans="1:11">
      <c r="A3447" s="15" t="s">
        <v>19547</v>
      </c>
      <c r="B3447" s="15" t="s">
        <v>19548</v>
      </c>
      <c r="C3447" s="15" t="s">
        <v>19527</v>
      </c>
      <c r="D3447" s="15" t="s">
        <v>1247</v>
      </c>
      <c r="E3447" s="15" t="str">
        <f>VLOOKUP(D3447,industry_mapping!A:C,3,FALSE)</f>
        <v>汽车零部件</v>
      </c>
      <c r="F3447" s="15" t="str">
        <f>VLOOKUP(D3447,industry_mapping!A:C,2,FALSE)</f>
        <v>汽车</v>
      </c>
      <c r="G3447" s="15" t="s">
        <v>19549</v>
      </c>
      <c r="H3447" s="15" t="s">
        <v>19550</v>
      </c>
      <c r="I3447" s="15" t="s">
        <v>19551</v>
      </c>
      <c r="J3447" s="15" t="s">
        <v>19552</v>
      </c>
      <c r="K3447" s="15"/>
    </row>
    <row r="3448" ht="18.75" customHeight="1" spans="1:11">
      <c r="A3448" s="15" t="s">
        <v>19553</v>
      </c>
      <c r="B3448" s="15" t="s">
        <v>19554</v>
      </c>
      <c r="C3448" s="15" t="s">
        <v>19527</v>
      </c>
      <c r="D3448" s="15" t="s">
        <v>1247</v>
      </c>
      <c r="E3448" s="15" t="str">
        <f>VLOOKUP(D3448,industry_mapping!A:C,3,FALSE)</f>
        <v>汽车零部件</v>
      </c>
      <c r="F3448" s="15" t="str">
        <f>VLOOKUP(D3448,industry_mapping!A:C,2,FALSE)</f>
        <v>汽车</v>
      </c>
      <c r="G3448" s="15" t="s">
        <v>19555</v>
      </c>
      <c r="H3448" s="15" t="s">
        <v>19556</v>
      </c>
      <c r="I3448" s="15" t="s">
        <v>19557</v>
      </c>
      <c r="J3448" s="15" t="s">
        <v>19558</v>
      </c>
      <c r="K3448" s="15"/>
    </row>
    <row r="3449" ht="18.75" customHeight="1" spans="1:11">
      <c r="A3449" s="15" t="s">
        <v>19559</v>
      </c>
      <c r="B3449" s="15" t="s">
        <v>19560</v>
      </c>
      <c r="C3449" s="15" t="s">
        <v>19527</v>
      </c>
      <c r="D3449" s="15" t="s">
        <v>1247</v>
      </c>
      <c r="E3449" s="15" t="str">
        <f>VLOOKUP(D3449,industry_mapping!A:C,3,FALSE)</f>
        <v>汽车零部件</v>
      </c>
      <c r="F3449" s="15" t="str">
        <f>VLOOKUP(D3449,industry_mapping!A:C,2,FALSE)</f>
        <v>汽车</v>
      </c>
      <c r="G3449" s="15" t="s">
        <v>19561</v>
      </c>
      <c r="H3449" s="15" t="s">
        <v>19562</v>
      </c>
      <c r="I3449" s="15" t="s">
        <v>19563</v>
      </c>
      <c r="J3449" s="15" t="s">
        <v>19564</v>
      </c>
      <c r="K3449" s="15"/>
    </row>
    <row r="3450" ht="18.75" customHeight="1" spans="1:11">
      <c r="A3450" s="15" t="s">
        <v>19565</v>
      </c>
      <c r="B3450" s="15" t="s">
        <v>19566</v>
      </c>
      <c r="C3450" s="15" t="s">
        <v>19527</v>
      </c>
      <c r="D3450" s="15" t="s">
        <v>1247</v>
      </c>
      <c r="E3450" s="15" t="str">
        <f>VLOOKUP(D3450,industry_mapping!A:C,3,FALSE)</f>
        <v>汽车零部件</v>
      </c>
      <c r="F3450" s="15" t="str">
        <f>VLOOKUP(D3450,industry_mapping!A:C,2,FALSE)</f>
        <v>汽车</v>
      </c>
      <c r="G3450" s="15" t="s">
        <v>19567</v>
      </c>
      <c r="H3450" s="15" t="s">
        <v>19568</v>
      </c>
      <c r="I3450" s="15" t="s">
        <v>19569</v>
      </c>
      <c r="J3450" s="15" t="s">
        <v>19570</v>
      </c>
      <c r="K3450" s="15"/>
    </row>
    <row r="3451" ht="18.75" customHeight="1" spans="1:11">
      <c r="A3451" s="15" t="s">
        <v>19571</v>
      </c>
      <c r="B3451" s="15" t="s">
        <v>19572</v>
      </c>
      <c r="C3451" s="15" t="s">
        <v>19527</v>
      </c>
      <c r="D3451" s="15" t="s">
        <v>1247</v>
      </c>
      <c r="E3451" s="15" t="str">
        <f>VLOOKUP(D3451,industry_mapping!A:C,3,FALSE)</f>
        <v>汽车零部件</v>
      </c>
      <c r="F3451" s="15" t="str">
        <f>VLOOKUP(D3451,industry_mapping!A:C,2,FALSE)</f>
        <v>汽车</v>
      </c>
      <c r="G3451" s="15" t="s">
        <v>19573</v>
      </c>
      <c r="H3451" s="15" t="s">
        <v>19574</v>
      </c>
      <c r="I3451" s="15" t="s">
        <v>19575</v>
      </c>
      <c r="J3451" s="15" t="s">
        <v>19576</v>
      </c>
      <c r="K3451" s="15"/>
    </row>
    <row r="3452" ht="18.75" customHeight="1" spans="1:11">
      <c r="A3452" s="15" t="s">
        <v>19577</v>
      </c>
      <c r="B3452" s="15" t="s">
        <v>19578</v>
      </c>
      <c r="C3452" s="15" t="s">
        <v>19527</v>
      </c>
      <c r="D3452" s="15" t="s">
        <v>19579</v>
      </c>
      <c r="E3452" s="15" t="str">
        <f>VLOOKUP(D3452,industry_mapping!A:C,3,FALSE)</f>
        <v>汽车零部件</v>
      </c>
      <c r="F3452" s="15" t="str">
        <f>VLOOKUP(D3452,industry_mapping!A:C,2,FALSE)</f>
        <v>汽车</v>
      </c>
      <c r="G3452" s="15" t="s">
        <v>19580</v>
      </c>
      <c r="H3452" s="15" t="s">
        <v>19581</v>
      </c>
      <c r="I3452" s="15" t="s">
        <v>19582</v>
      </c>
      <c r="J3452" s="15" t="s">
        <v>19583</v>
      </c>
      <c r="K3452" s="15"/>
    </row>
    <row r="3453" ht="18.75" customHeight="1" spans="1:11">
      <c r="A3453" s="15" t="s">
        <v>19584</v>
      </c>
      <c r="B3453" s="15" t="s">
        <v>19585</v>
      </c>
      <c r="C3453" s="15" t="s">
        <v>19527</v>
      </c>
      <c r="D3453" s="15" t="s">
        <v>19579</v>
      </c>
      <c r="E3453" s="15" t="str">
        <f>VLOOKUP(D3453,industry_mapping!A:C,3,FALSE)</f>
        <v>汽车零部件</v>
      </c>
      <c r="F3453" s="15" t="str">
        <f>VLOOKUP(D3453,industry_mapping!A:C,2,FALSE)</f>
        <v>汽车</v>
      </c>
      <c r="G3453" s="15" t="s">
        <v>19586</v>
      </c>
      <c r="H3453" s="15" t="s">
        <v>19587</v>
      </c>
      <c r="I3453" s="15" t="s">
        <v>19588</v>
      </c>
      <c r="J3453" s="15" t="s">
        <v>19589</v>
      </c>
      <c r="K3453" s="15"/>
    </row>
    <row r="3454" ht="18.75" customHeight="1" spans="1:11">
      <c r="A3454" s="15" t="s">
        <v>19590</v>
      </c>
      <c r="B3454" s="15" t="s">
        <v>19591</v>
      </c>
      <c r="C3454" s="15" t="s">
        <v>19527</v>
      </c>
      <c r="D3454" s="15" t="s">
        <v>19579</v>
      </c>
      <c r="E3454" s="15" t="str">
        <f>VLOOKUP(D3454,industry_mapping!A:C,3,FALSE)</f>
        <v>汽车零部件</v>
      </c>
      <c r="F3454" s="15" t="str">
        <f>VLOOKUP(D3454,industry_mapping!A:C,2,FALSE)</f>
        <v>汽车</v>
      </c>
      <c r="G3454" s="15" t="s">
        <v>19592</v>
      </c>
      <c r="H3454" s="15" t="s">
        <v>19593</v>
      </c>
      <c r="I3454" s="15" t="s">
        <v>19593</v>
      </c>
      <c r="J3454" s="15"/>
      <c r="K3454" s="15"/>
    </row>
    <row r="3455" ht="18.75" customHeight="1" spans="1:11">
      <c r="A3455" s="15" t="s">
        <v>19594</v>
      </c>
      <c r="B3455" s="15" t="s">
        <v>19595</v>
      </c>
      <c r="C3455" s="15" t="s">
        <v>19527</v>
      </c>
      <c r="D3455" s="15" t="s">
        <v>19579</v>
      </c>
      <c r="E3455" s="15" t="str">
        <f>VLOOKUP(D3455,industry_mapping!A:C,3,FALSE)</f>
        <v>汽车零部件</v>
      </c>
      <c r="F3455" s="15" t="str">
        <f>VLOOKUP(D3455,industry_mapping!A:C,2,FALSE)</f>
        <v>汽车</v>
      </c>
      <c r="G3455" s="15" t="s">
        <v>19596</v>
      </c>
      <c r="H3455" s="15" t="s">
        <v>19597</v>
      </c>
      <c r="I3455" s="15" t="s">
        <v>19597</v>
      </c>
      <c r="J3455" s="15" t="s">
        <v>19598</v>
      </c>
      <c r="K3455" s="15" t="s">
        <v>31</v>
      </c>
    </row>
    <row r="3456" ht="18.75" customHeight="1" spans="1:11">
      <c r="A3456" s="15" t="s">
        <v>19599</v>
      </c>
      <c r="B3456" s="15" t="s">
        <v>19600</v>
      </c>
      <c r="C3456" s="15" t="s">
        <v>19527</v>
      </c>
      <c r="D3456" s="15" t="s">
        <v>19579</v>
      </c>
      <c r="E3456" s="15" t="str">
        <f>VLOOKUP(D3456,industry_mapping!A:C,3,FALSE)</f>
        <v>汽车零部件</v>
      </c>
      <c r="F3456" s="15" t="str">
        <f>VLOOKUP(D3456,industry_mapping!A:C,2,FALSE)</f>
        <v>汽车</v>
      </c>
      <c r="G3456" s="15" t="s">
        <v>19601</v>
      </c>
      <c r="H3456" s="15" t="s">
        <v>19602</v>
      </c>
      <c r="I3456" s="15" t="s">
        <v>19603</v>
      </c>
      <c r="J3456" s="15" t="s">
        <v>19604</v>
      </c>
      <c r="K3456" s="15"/>
    </row>
    <row r="3457" ht="18.75" customHeight="1" spans="1:11">
      <c r="A3457" s="15" t="s">
        <v>19605</v>
      </c>
      <c r="B3457" s="15" t="s">
        <v>19606</v>
      </c>
      <c r="C3457" s="15" t="s">
        <v>19527</v>
      </c>
      <c r="D3457" s="15" t="s">
        <v>19579</v>
      </c>
      <c r="E3457" s="15" t="str">
        <f>VLOOKUP(D3457,industry_mapping!A:C,3,FALSE)</f>
        <v>汽车零部件</v>
      </c>
      <c r="F3457" s="15" t="str">
        <f>VLOOKUP(D3457,industry_mapping!A:C,2,FALSE)</f>
        <v>汽车</v>
      </c>
      <c r="G3457" s="15" t="s">
        <v>19607</v>
      </c>
      <c r="H3457" s="15" t="s">
        <v>19608</v>
      </c>
      <c r="I3457" s="15" t="s">
        <v>19608</v>
      </c>
      <c r="J3457" s="15" t="s">
        <v>19609</v>
      </c>
      <c r="K3457" s="15"/>
    </row>
    <row r="3458" ht="18.75" customHeight="1" spans="1:11">
      <c r="A3458" s="15" t="s">
        <v>19610</v>
      </c>
      <c r="B3458" s="15" t="s">
        <v>19611</v>
      </c>
      <c r="C3458" s="15" t="s">
        <v>19527</v>
      </c>
      <c r="D3458" s="15" t="s">
        <v>19579</v>
      </c>
      <c r="E3458" s="15" t="str">
        <f>VLOOKUP(D3458,industry_mapping!A:C,3,FALSE)</f>
        <v>汽车零部件</v>
      </c>
      <c r="F3458" s="15" t="str">
        <f>VLOOKUP(D3458,industry_mapping!A:C,2,FALSE)</f>
        <v>汽车</v>
      </c>
      <c r="G3458" s="15" t="s">
        <v>19612</v>
      </c>
      <c r="H3458" s="15" t="s">
        <v>19613</v>
      </c>
      <c r="I3458" s="15" t="s">
        <v>19614</v>
      </c>
      <c r="J3458" s="15" t="s">
        <v>19615</v>
      </c>
      <c r="K3458" s="15"/>
    </row>
    <row r="3459" ht="18.75" customHeight="1" spans="1:11">
      <c r="A3459" s="15" t="s">
        <v>19616</v>
      </c>
      <c r="B3459" s="15" t="s">
        <v>19617</v>
      </c>
      <c r="C3459" s="15" t="s">
        <v>19527</v>
      </c>
      <c r="D3459" s="15" t="s">
        <v>19579</v>
      </c>
      <c r="E3459" s="15" t="str">
        <f>VLOOKUP(D3459,industry_mapping!A:C,3,FALSE)</f>
        <v>汽车零部件</v>
      </c>
      <c r="F3459" s="15" t="str">
        <f>VLOOKUP(D3459,industry_mapping!A:C,2,FALSE)</f>
        <v>汽车</v>
      </c>
      <c r="G3459" s="15" t="s">
        <v>19618</v>
      </c>
      <c r="H3459" s="15" t="s">
        <v>19619</v>
      </c>
      <c r="I3459" s="15" t="s">
        <v>19620</v>
      </c>
      <c r="J3459" s="15" t="s">
        <v>19621</v>
      </c>
      <c r="K3459" s="15"/>
    </row>
    <row r="3460" ht="18.75" customHeight="1" spans="1:11">
      <c r="A3460" s="15" t="s">
        <v>19622</v>
      </c>
      <c r="B3460" s="15" t="s">
        <v>19623</v>
      </c>
      <c r="C3460" s="15" t="s">
        <v>19527</v>
      </c>
      <c r="D3460" s="15" t="s">
        <v>19579</v>
      </c>
      <c r="E3460" s="15" t="str">
        <f>VLOOKUP(D3460,industry_mapping!A:C,3,FALSE)</f>
        <v>汽车零部件</v>
      </c>
      <c r="F3460" s="15" t="str">
        <f>VLOOKUP(D3460,industry_mapping!A:C,2,FALSE)</f>
        <v>汽车</v>
      </c>
      <c r="G3460" s="15" t="s">
        <v>19624</v>
      </c>
      <c r="H3460" s="15" t="s">
        <v>19625</v>
      </c>
      <c r="I3460" s="15" t="s">
        <v>19626</v>
      </c>
      <c r="J3460" s="15" t="s">
        <v>19627</v>
      </c>
      <c r="K3460" s="15" t="s">
        <v>31</v>
      </c>
    </row>
    <row r="3461" ht="18.75" customHeight="1" spans="1:11">
      <c r="A3461" s="15" t="s">
        <v>19628</v>
      </c>
      <c r="B3461" s="15" t="s">
        <v>19629</v>
      </c>
      <c r="C3461" s="15" t="s">
        <v>19527</v>
      </c>
      <c r="D3461" s="15" t="s">
        <v>19630</v>
      </c>
      <c r="E3461" s="15" t="str">
        <f>VLOOKUP(D3461,industry_mapping!A:C,3,FALSE)</f>
        <v>汽车零部件</v>
      </c>
      <c r="F3461" s="15" t="str">
        <f>VLOOKUP(D3461,industry_mapping!A:C,2,FALSE)</f>
        <v>汽车</v>
      </c>
      <c r="G3461" s="15" t="s">
        <v>19631</v>
      </c>
      <c r="H3461" s="15" t="s">
        <v>19632</v>
      </c>
      <c r="I3461" s="15" t="s">
        <v>19632</v>
      </c>
      <c r="J3461" s="15" t="s">
        <v>19633</v>
      </c>
      <c r="K3461" s="15"/>
    </row>
    <row r="3462" ht="18.75" customHeight="1" spans="1:11">
      <c r="A3462" s="15" t="s">
        <v>19634</v>
      </c>
      <c r="B3462" s="15" t="s">
        <v>19635</v>
      </c>
      <c r="C3462" s="15" t="s">
        <v>19527</v>
      </c>
      <c r="D3462" s="15" t="s">
        <v>19630</v>
      </c>
      <c r="E3462" s="15" t="str">
        <f>VLOOKUP(D3462,industry_mapping!A:C,3,FALSE)</f>
        <v>汽车零部件</v>
      </c>
      <c r="F3462" s="15" t="str">
        <f>VLOOKUP(D3462,industry_mapping!A:C,2,FALSE)</f>
        <v>汽车</v>
      </c>
      <c r="G3462" s="15" t="s">
        <v>19636</v>
      </c>
      <c r="H3462" s="15" t="s">
        <v>19637</v>
      </c>
      <c r="I3462" s="15" t="s">
        <v>19638</v>
      </c>
      <c r="J3462" s="15" t="s">
        <v>19639</v>
      </c>
      <c r="K3462" s="15"/>
    </row>
    <row r="3463" ht="18.75" customHeight="1" spans="1:11">
      <c r="A3463" s="15" t="s">
        <v>19640</v>
      </c>
      <c r="B3463" s="15" t="s">
        <v>19641</v>
      </c>
      <c r="C3463" s="15" t="s">
        <v>19527</v>
      </c>
      <c r="D3463" s="15" t="s">
        <v>19630</v>
      </c>
      <c r="E3463" s="15" t="str">
        <f>VLOOKUP(D3463,industry_mapping!A:C,3,FALSE)</f>
        <v>汽车零部件</v>
      </c>
      <c r="F3463" s="15" t="str">
        <f>VLOOKUP(D3463,industry_mapping!A:C,2,FALSE)</f>
        <v>汽车</v>
      </c>
      <c r="G3463" s="15" t="s">
        <v>19642</v>
      </c>
      <c r="H3463" s="15" t="s">
        <v>19643</v>
      </c>
      <c r="I3463" s="15" t="s">
        <v>19644</v>
      </c>
      <c r="J3463" s="15" t="s">
        <v>19645</v>
      </c>
      <c r="K3463" s="15"/>
    </row>
    <row r="3464" ht="18.75" customHeight="1" spans="1:11">
      <c r="A3464" s="15" t="s">
        <v>19646</v>
      </c>
      <c r="B3464" s="15" t="s">
        <v>19647</v>
      </c>
      <c r="C3464" s="15" t="s">
        <v>19527</v>
      </c>
      <c r="D3464" s="15" t="s">
        <v>19630</v>
      </c>
      <c r="E3464" s="15" t="str">
        <f>VLOOKUP(D3464,industry_mapping!A:C,3,FALSE)</f>
        <v>汽车零部件</v>
      </c>
      <c r="F3464" s="15" t="str">
        <f>VLOOKUP(D3464,industry_mapping!A:C,2,FALSE)</f>
        <v>汽车</v>
      </c>
      <c r="G3464" s="15" t="s">
        <v>19648</v>
      </c>
      <c r="H3464" s="15" t="s">
        <v>19649</v>
      </c>
      <c r="I3464" s="15" t="s">
        <v>19649</v>
      </c>
      <c r="J3464" s="15" t="s">
        <v>19650</v>
      </c>
      <c r="K3464" s="15"/>
    </row>
    <row r="3465" ht="18.75" customHeight="1" spans="1:11">
      <c r="A3465" s="15" t="s">
        <v>19651</v>
      </c>
      <c r="B3465" s="15" t="s">
        <v>19652</v>
      </c>
      <c r="C3465" s="15" t="s">
        <v>19527</v>
      </c>
      <c r="D3465" s="15" t="s">
        <v>19630</v>
      </c>
      <c r="E3465" s="15" t="str">
        <f>VLOOKUP(D3465,industry_mapping!A:C,3,FALSE)</f>
        <v>汽车零部件</v>
      </c>
      <c r="F3465" s="15" t="str">
        <f>VLOOKUP(D3465,industry_mapping!A:C,2,FALSE)</f>
        <v>汽车</v>
      </c>
      <c r="G3465" s="15" t="s">
        <v>19653</v>
      </c>
      <c r="H3465" s="15" t="s">
        <v>19654</v>
      </c>
      <c r="I3465" s="15" t="s">
        <v>19655</v>
      </c>
      <c r="J3465" s="15" t="s">
        <v>19656</v>
      </c>
      <c r="K3465" s="15"/>
    </row>
    <row r="3466" ht="18.75" customHeight="1" spans="1:11">
      <c r="A3466" s="15" t="s">
        <v>19657</v>
      </c>
      <c r="B3466" s="15" t="s">
        <v>19658</v>
      </c>
      <c r="C3466" s="15" t="s">
        <v>19527</v>
      </c>
      <c r="D3466" s="15" t="s">
        <v>19630</v>
      </c>
      <c r="E3466" s="15" t="str">
        <f>VLOOKUP(D3466,industry_mapping!A:C,3,FALSE)</f>
        <v>汽车零部件</v>
      </c>
      <c r="F3466" s="15" t="str">
        <f>VLOOKUP(D3466,industry_mapping!A:C,2,FALSE)</f>
        <v>汽车</v>
      </c>
      <c r="G3466" s="15" t="s">
        <v>19659</v>
      </c>
      <c r="H3466" s="15" t="s">
        <v>19660</v>
      </c>
      <c r="I3466" s="15" t="s">
        <v>19661</v>
      </c>
      <c r="J3466" s="15" t="s">
        <v>19662</v>
      </c>
      <c r="K3466" s="15"/>
    </row>
    <row r="3467" ht="18.75" customHeight="1" spans="1:11">
      <c r="A3467" s="15" t="s">
        <v>19663</v>
      </c>
      <c r="B3467" s="15" t="s">
        <v>19664</v>
      </c>
      <c r="C3467" s="15" t="s">
        <v>19527</v>
      </c>
      <c r="D3467" s="15" t="s">
        <v>19630</v>
      </c>
      <c r="E3467" s="15" t="str">
        <f>VLOOKUP(D3467,industry_mapping!A:C,3,FALSE)</f>
        <v>汽车零部件</v>
      </c>
      <c r="F3467" s="15" t="str">
        <f>VLOOKUP(D3467,industry_mapping!A:C,2,FALSE)</f>
        <v>汽车</v>
      </c>
      <c r="G3467" s="15" t="s">
        <v>19665</v>
      </c>
      <c r="H3467" s="15" t="s">
        <v>19666</v>
      </c>
      <c r="I3467" s="15" t="s">
        <v>19667</v>
      </c>
      <c r="J3467" s="15"/>
      <c r="K3467" s="15"/>
    </row>
    <row r="3468" ht="18.75" customHeight="1" spans="1:11">
      <c r="A3468" s="15" t="s">
        <v>19668</v>
      </c>
      <c r="B3468" s="15" t="s">
        <v>19669</v>
      </c>
      <c r="C3468" s="15" t="s">
        <v>19527</v>
      </c>
      <c r="D3468" s="15" t="s">
        <v>19630</v>
      </c>
      <c r="E3468" s="15" t="str">
        <f>VLOOKUP(D3468,industry_mapping!A:C,3,FALSE)</f>
        <v>汽车零部件</v>
      </c>
      <c r="F3468" s="15" t="str">
        <f>VLOOKUP(D3468,industry_mapping!A:C,2,FALSE)</f>
        <v>汽车</v>
      </c>
      <c r="G3468" s="15" t="s">
        <v>19670</v>
      </c>
      <c r="H3468" s="15" t="s">
        <v>19671</v>
      </c>
      <c r="I3468" s="15"/>
      <c r="J3468" s="15" t="s">
        <v>1931</v>
      </c>
      <c r="K3468" s="15"/>
    </row>
    <row r="3469" ht="18.75" customHeight="1" spans="1:11">
      <c r="A3469" s="15" t="s">
        <v>19672</v>
      </c>
      <c r="B3469" s="15" t="s">
        <v>19673</v>
      </c>
      <c r="C3469" s="15" t="s">
        <v>19527</v>
      </c>
      <c r="D3469" s="15" t="s">
        <v>19630</v>
      </c>
      <c r="E3469" s="15" t="str">
        <f>VLOOKUP(D3469,industry_mapping!A:C,3,FALSE)</f>
        <v>汽车零部件</v>
      </c>
      <c r="F3469" s="15" t="str">
        <f>VLOOKUP(D3469,industry_mapping!A:C,2,FALSE)</f>
        <v>汽车</v>
      </c>
      <c r="G3469" s="15" t="s">
        <v>19674</v>
      </c>
      <c r="H3469" s="15" t="s">
        <v>19675</v>
      </c>
      <c r="I3469" s="15" t="s">
        <v>19676</v>
      </c>
      <c r="J3469" s="15" t="s">
        <v>19677</v>
      </c>
      <c r="K3469" s="15"/>
    </row>
    <row r="3470" ht="18.75" customHeight="1" spans="1:11">
      <c r="A3470" s="15" t="s">
        <v>19678</v>
      </c>
      <c r="B3470" s="15" t="s">
        <v>19679</v>
      </c>
      <c r="C3470" s="15" t="s">
        <v>19527</v>
      </c>
      <c r="D3470" s="15" t="s">
        <v>19630</v>
      </c>
      <c r="E3470" s="15" t="str">
        <f>VLOOKUP(D3470,industry_mapping!A:C,3,FALSE)</f>
        <v>汽车零部件</v>
      </c>
      <c r="F3470" s="15" t="str">
        <f>VLOOKUP(D3470,industry_mapping!A:C,2,FALSE)</f>
        <v>汽车</v>
      </c>
      <c r="G3470" s="15" t="s">
        <v>19680</v>
      </c>
      <c r="H3470" s="15" t="s">
        <v>19681</v>
      </c>
      <c r="I3470" s="15" t="s">
        <v>19682</v>
      </c>
      <c r="J3470" s="15" t="s">
        <v>19683</v>
      </c>
      <c r="K3470" s="15"/>
    </row>
    <row r="3471" ht="18.75" customHeight="1" spans="1:11">
      <c r="A3471" s="15" t="s">
        <v>19684</v>
      </c>
      <c r="B3471" s="15" t="s">
        <v>19685</v>
      </c>
      <c r="C3471" s="15" t="s">
        <v>19527</v>
      </c>
      <c r="D3471" s="15" t="s">
        <v>19630</v>
      </c>
      <c r="E3471" s="15" t="str">
        <f>VLOOKUP(D3471,industry_mapping!A:C,3,FALSE)</f>
        <v>汽车零部件</v>
      </c>
      <c r="F3471" s="15" t="str">
        <f>VLOOKUP(D3471,industry_mapping!A:C,2,FALSE)</f>
        <v>汽车</v>
      </c>
      <c r="G3471" s="15" t="s">
        <v>19680</v>
      </c>
      <c r="H3471" s="15" t="s">
        <v>19686</v>
      </c>
      <c r="I3471" s="15" t="s">
        <v>19686</v>
      </c>
      <c r="J3471" s="15" t="s">
        <v>19687</v>
      </c>
      <c r="K3471" s="15"/>
    </row>
    <row r="3472" ht="18.75" customHeight="1" spans="1:11">
      <c r="A3472" s="15" t="s">
        <v>19688</v>
      </c>
      <c r="B3472" s="15" t="s">
        <v>19689</v>
      </c>
      <c r="C3472" s="15" t="s">
        <v>19527</v>
      </c>
      <c r="D3472" s="15" t="s">
        <v>19630</v>
      </c>
      <c r="E3472" s="15" t="str">
        <f>VLOOKUP(D3472,industry_mapping!A:C,3,FALSE)</f>
        <v>汽车零部件</v>
      </c>
      <c r="F3472" s="15" t="str">
        <f>VLOOKUP(D3472,industry_mapping!A:C,2,FALSE)</f>
        <v>汽车</v>
      </c>
      <c r="G3472" s="15" t="s">
        <v>19680</v>
      </c>
      <c r="H3472" s="15" t="s">
        <v>19690</v>
      </c>
      <c r="I3472" s="15" t="s">
        <v>19691</v>
      </c>
      <c r="J3472" s="15" t="s">
        <v>19558</v>
      </c>
      <c r="K3472" s="15"/>
    </row>
    <row r="3473" ht="18.75" customHeight="1" spans="1:11">
      <c r="A3473" s="15" t="s">
        <v>19692</v>
      </c>
      <c r="B3473" s="15" t="s">
        <v>19693</v>
      </c>
      <c r="C3473" s="15" t="s">
        <v>19527</v>
      </c>
      <c r="D3473" s="15" t="s">
        <v>19630</v>
      </c>
      <c r="E3473" s="15" t="str">
        <f>VLOOKUP(D3473,industry_mapping!A:C,3,FALSE)</f>
        <v>汽车零部件</v>
      </c>
      <c r="F3473" s="15" t="str">
        <f>VLOOKUP(D3473,industry_mapping!A:C,2,FALSE)</f>
        <v>汽车</v>
      </c>
      <c r="G3473" s="15" t="s">
        <v>19694</v>
      </c>
      <c r="H3473" s="15" t="s">
        <v>19695</v>
      </c>
      <c r="I3473" s="15" t="s">
        <v>19696</v>
      </c>
      <c r="J3473" s="15" t="s">
        <v>19697</v>
      </c>
      <c r="K3473" s="15"/>
    </row>
    <row r="3474" ht="18.75" customHeight="1" spans="1:11">
      <c r="A3474" s="15" t="s">
        <v>19698</v>
      </c>
      <c r="B3474" s="15" t="s">
        <v>19699</v>
      </c>
      <c r="C3474" s="15" t="s">
        <v>19527</v>
      </c>
      <c r="D3474" s="15" t="s">
        <v>19630</v>
      </c>
      <c r="E3474" s="15" t="str">
        <f>VLOOKUP(D3474,industry_mapping!A:C,3,FALSE)</f>
        <v>汽车零部件</v>
      </c>
      <c r="F3474" s="15" t="str">
        <f>VLOOKUP(D3474,industry_mapping!A:C,2,FALSE)</f>
        <v>汽车</v>
      </c>
      <c r="G3474" s="15" t="s">
        <v>19700</v>
      </c>
      <c r="H3474" s="15" t="s">
        <v>19701</v>
      </c>
      <c r="I3474" s="15" t="s">
        <v>19702</v>
      </c>
      <c r="J3474" s="15" t="s">
        <v>19703</v>
      </c>
      <c r="K3474" s="15"/>
    </row>
    <row r="3475" ht="18.75" customHeight="1" spans="1:11">
      <c r="A3475" s="15" t="s">
        <v>19704</v>
      </c>
      <c r="B3475" s="15" t="s">
        <v>19705</v>
      </c>
      <c r="C3475" s="15" t="s">
        <v>19527</v>
      </c>
      <c r="D3475" s="15" t="s">
        <v>19630</v>
      </c>
      <c r="E3475" s="15" t="str">
        <f>VLOOKUP(D3475,industry_mapping!A:C,3,FALSE)</f>
        <v>汽车零部件</v>
      </c>
      <c r="F3475" s="15" t="str">
        <f>VLOOKUP(D3475,industry_mapping!A:C,2,FALSE)</f>
        <v>汽车</v>
      </c>
      <c r="G3475" s="15" t="s">
        <v>19706</v>
      </c>
      <c r="H3475" s="15" t="s">
        <v>19707</v>
      </c>
      <c r="I3475" s="15" t="s">
        <v>19708</v>
      </c>
      <c r="J3475" s="15" t="s">
        <v>19709</v>
      </c>
      <c r="K3475" s="15"/>
    </row>
    <row r="3476" ht="18.75" customHeight="1" spans="1:11">
      <c r="A3476" s="15" t="s">
        <v>19710</v>
      </c>
      <c r="B3476" s="15" t="s">
        <v>19711</v>
      </c>
      <c r="C3476" s="15" t="s">
        <v>19527</v>
      </c>
      <c r="D3476" s="15" t="s">
        <v>19630</v>
      </c>
      <c r="E3476" s="15" t="str">
        <f>VLOOKUP(D3476,industry_mapping!A:C,3,FALSE)</f>
        <v>汽车零部件</v>
      </c>
      <c r="F3476" s="15" t="str">
        <f>VLOOKUP(D3476,industry_mapping!A:C,2,FALSE)</f>
        <v>汽车</v>
      </c>
      <c r="G3476" s="15" t="s">
        <v>19712</v>
      </c>
      <c r="H3476" s="15" t="s">
        <v>19713</v>
      </c>
      <c r="I3476" s="15" t="s">
        <v>19714</v>
      </c>
      <c r="J3476" s="15" t="s">
        <v>19715</v>
      </c>
      <c r="K3476" s="15"/>
    </row>
    <row r="3477" ht="18.75" customHeight="1" spans="1:11">
      <c r="A3477" s="15" t="s">
        <v>19716</v>
      </c>
      <c r="B3477" s="15" t="s">
        <v>19717</v>
      </c>
      <c r="C3477" s="15" t="s">
        <v>19527</v>
      </c>
      <c r="D3477" s="15" t="s">
        <v>19630</v>
      </c>
      <c r="E3477" s="15" t="str">
        <f>VLOOKUP(D3477,industry_mapping!A:C,3,FALSE)</f>
        <v>汽车零部件</v>
      </c>
      <c r="F3477" s="15" t="str">
        <f>VLOOKUP(D3477,industry_mapping!A:C,2,FALSE)</f>
        <v>汽车</v>
      </c>
      <c r="G3477" s="15" t="s">
        <v>19718</v>
      </c>
      <c r="H3477" s="15" t="s">
        <v>19719</v>
      </c>
      <c r="I3477" s="15" t="s">
        <v>19720</v>
      </c>
      <c r="J3477" s="15" t="s">
        <v>19721</v>
      </c>
      <c r="K3477" s="15"/>
    </row>
    <row r="3478" ht="18.75" customHeight="1" spans="1:11">
      <c r="A3478" s="15" t="s">
        <v>19722</v>
      </c>
      <c r="B3478" s="15" t="s">
        <v>19723</v>
      </c>
      <c r="C3478" s="15" t="s">
        <v>19527</v>
      </c>
      <c r="D3478" s="15" t="s">
        <v>2205</v>
      </c>
      <c r="E3478" s="15" t="str">
        <f>VLOOKUP(D3478,industry_mapping!A:C,3,FALSE)</f>
        <v>军工</v>
      </c>
      <c r="F3478" s="15" t="str">
        <f>VLOOKUP(D3478,industry_mapping!A:C,2,FALSE)</f>
        <v>公共事业</v>
      </c>
      <c r="G3478" s="15" t="s">
        <v>19724</v>
      </c>
      <c r="H3478" s="15" t="s">
        <v>19725</v>
      </c>
      <c r="I3478" s="15" t="s">
        <v>19726</v>
      </c>
      <c r="J3478" s="15" t="s">
        <v>19727</v>
      </c>
      <c r="K3478" s="15"/>
    </row>
    <row r="3479" ht="18.75" customHeight="1" spans="1:11">
      <c r="A3479" s="15" t="s">
        <v>19728</v>
      </c>
      <c r="B3479" s="15" t="s">
        <v>19729</v>
      </c>
      <c r="C3479" s="15" t="s">
        <v>19527</v>
      </c>
      <c r="D3479" s="15" t="s">
        <v>6767</v>
      </c>
      <c r="E3479" s="15" t="str">
        <f>VLOOKUP(D3479,industry_mapping!A:C,3,FALSE)</f>
        <v>非银金融</v>
      </c>
      <c r="F3479" s="15" t="str">
        <f>VLOOKUP(D3479,industry_mapping!A:C,2,FALSE)</f>
        <v>金融</v>
      </c>
      <c r="G3479" s="15" t="s">
        <v>19730</v>
      </c>
      <c r="H3479" s="15" t="s">
        <v>19731</v>
      </c>
      <c r="I3479" s="15" t="s">
        <v>19732</v>
      </c>
      <c r="J3479" s="15" t="s">
        <v>19733</v>
      </c>
      <c r="K3479" s="15" t="s">
        <v>31</v>
      </c>
    </row>
    <row r="3480" ht="18.75" customHeight="1" spans="1:11">
      <c r="A3480" s="15" t="s">
        <v>19734</v>
      </c>
      <c r="B3480" s="15" t="s">
        <v>19735</v>
      </c>
      <c r="C3480" s="15" t="s">
        <v>19527</v>
      </c>
      <c r="D3480" s="15" t="s">
        <v>9990</v>
      </c>
      <c r="E3480" s="15" t="str">
        <f>VLOOKUP(D3480,industry_mapping!A:C,3,FALSE)</f>
        <v>汽车零部件</v>
      </c>
      <c r="F3480" s="15" t="str">
        <f>VLOOKUP(D3480,industry_mapping!A:C,2,FALSE)</f>
        <v>汽车</v>
      </c>
      <c r="G3480" s="15" t="s">
        <v>19736</v>
      </c>
      <c r="H3480" s="15" t="s">
        <v>19737</v>
      </c>
      <c r="I3480" s="15" t="s">
        <v>19737</v>
      </c>
      <c r="J3480" s="15" t="s">
        <v>19738</v>
      </c>
      <c r="K3480" s="15"/>
    </row>
    <row r="3481" ht="18.75" customHeight="1" spans="1:11">
      <c r="A3481" s="15" t="s">
        <v>19739</v>
      </c>
      <c r="B3481" s="15" t="s">
        <v>19740</v>
      </c>
      <c r="C3481" s="15" t="s">
        <v>19527</v>
      </c>
      <c r="D3481" s="15" t="s">
        <v>9990</v>
      </c>
      <c r="E3481" s="15" t="str">
        <f>VLOOKUP(D3481,industry_mapping!A:C,3,FALSE)</f>
        <v>汽车零部件</v>
      </c>
      <c r="F3481" s="15" t="str">
        <f>VLOOKUP(D3481,industry_mapping!A:C,2,FALSE)</f>
        <v>汽车</v>
      </c>
      <c r="G3481" s="15" t="s">
        <v>19724</v>
      </c>
      <c r="H3481" s="15" t="s">
        <v>19741</v>
      </c>
      <c r="I3481" s="15" t="s">
        <v>19742</v>
      </c>
      <c r="J3481" s="15" t="s">
        <v>19743</v>
      </c>
      <c r="K3481" s="15"/>
    </row>
    <row r="3482" ht="18.75" customHeight="1" spans="1:11">
      <c r="A3482" s="15" t="s">
        <v>19744</v>
      </c>
      <c r="B3482" s="15" t="s">
        <v>19745</v>
      </c>
      <c r="C3482" s="15" t="s">
        <v>19527</v>
      </c>
      <c r="D3482" s="15" t="s">
        <v>9990</v>
      </c>
      <c r="E3482" s="15" t="str">
        <f>VLOOKUP(D3482,industry_mapping!A:C,3,FALSE)</f>
        <v>汽车零部件</v>
      </c>
      <c r="F3482" s="15" t="str">
        <f>VLOOKUP(D3482,industry_mapping!A:C,2,FALSE)</f>
        <v>汽车</v>
      </c>
      <c r="G3482" s="15" t="s">
        <v>19724</v>
      </c>
      <c r="H3482" s="15" t="s">
        <v>19746</v>
      </c>
      <c r="I3482" s="15" t="s">
        <v>19747</v>
      </c>
      <c r="J3482" s="15" t="s">
        <v>19748</v>
      </c>
      <c r="K3482" s="15"/>
    </row>
    <row r="3483" ht="18.75" customHeight="1" spans="1:11">
      <c r="A3483" s="15" t="s">
        <v>19749</v>
      </c>
      <c r="B3483" s="15" t="s">
        <v>19750</v>
      </c>
      <c r="C3483" s="15" t="s">
        <v>19527</v>
      </c>
      <c r="D3483" s="15" t="s">
        <v>9990</v>
      </c>
      <c r="E3483" s="15" t="str">
        <f>VLOOKUP(D3483,industry_mapping!A:C,3,FALSE)</f>
        <v>汽车零部件</v>
      </c>
      <c r="F3483" s="15" t="str">
        <f>VLOOKUP(D3483,industry_mapping!A:C,2,FALSE)</f>
        <v>汽车</v>
      </c>
      <c r="G3483" s="15" t="s">
        <v>19724</v>
      </c>
      <c r="H3483" s="15" t="s">
        <v>19737</v>
      </c>
      <c r="I3483" s="15" t="s">
        <v>19751</v>
      </c>
      <c r="J3483" s="15" t="s">
        <v>19752</v>
      </c>
      <c r="K3483" s="15"/>
    </row>
    <row r="3484" ht="18.75" customHeight="1" spans="1:11">
      <c r="A3484" s="15" t="s">
        <v>19753</v>
      </c>
      <c r="B3484" s="15" t="s">
        <v>19754</v>
      </c>
      <c r="C3484" s="15" t="s">
        <v>19755</v>
      </c>
      <c r="D3484" s="15" t="s">
        <v>9990</v>
      </c>
      <c r="E3484" s="15" t="str">
        <f>VLOOKUP(D3484,industry_mapping!A:C,3,FALSE)</f>
        <v>汽车零部件</v>
      </c>
      <c r="F3484" s="15" t="str">
        <f>VLOOKUP(D3484,industry_mapping!A:C,2,FALSE)</f>
        <v>汽车</v>
      </c>
      <c r="G3484" s="15" t="s">
        <v>19756</v>
      </c>
      <c r="H3484" s="15" t="s">
        <v>19757</v>
      </c>
      <c r="I3484" s="15" t="s">
        <v>19758</v>
      </c>
      <c r="J3484" s="15" t="s">
        <v>19759</v>
      </c>
      <c r="K3484" s="15"/>
    </row>
    <row r="3485" ht="18.75" customHeight="1" spans="1:11">
      <c r="A3485" s="15" t="s">
        <v>19760</v>
      </c>
      <c r="B3485" s="15" t="s">
        <v>19761</v>
      </c>
      <c r="C3485" s="15" t="s">
        <v>19527</v>
      </c>
      <c r="D3485" s="15" t="s">
        <v>9990</v>
      </c>
      <c r="E3485" s="15" t="str">
        <f>VLOOKUP(D3485,industry_mapping!A:C,3,FALSE)</f>
        <v>汽车零部件</v>
      </c>
      <c r="F3485" s="15" t="str">
        <f>VLOOKUP(D3485,industry_mapping!A:C,2,FALSE)</f>
        <v>汽车</v>
      </c>
      <c r="G3485" s="15" t="s">
        <v>19762</v>
      </c>
      <c r="H3485" s="15" t="s">
        <v>19763</v>
      </c>
      <c r="I3485" s="15" t="s">
        <v>19764</v>
      </c>
      <c r="J3485" s="15" t="s">
        <v>19765</v>
      </c>
      <c r="K3485" s="15"/>
    </row>
    <row r="3486" ht="18.75" customHeight="1" spans="1:11">
      <c r="A3486" s="15" t="s">
        <v>19766</v>
      </c>
      <c r="B3486" s="15" t="s">
        <v>19767</v>
      </c>
      <c r="C3486" s="15" t="s">
        <v>19527</v>
      </c>
      <c r="D3486" s="15" t="s">
        <v>9990</v>
      </c>
      <c r="E3486" s="15" t="str">
        <f>VLOOKUP(D3486,industry_mapping!A:C,3,FALSE)</f>
        <v>汽车零部件</v>
      </c>
      <c r="F3486" s="15" t="str">
        <f>VLOOKUP(D3486,industry_mapping!A:C,2,FALSE)</f>
        <v>汽车</v>
      </c>
      <c r="G3486" s="15" t="s">
        <v>19768</v>
      </c>
      <c r="H3486" s="15" t="s">
        <v>19769</v>
      </c>
      <c r="I3486" s="15" t="s">
        <v>19770</v>
      </c>
      <c r="J3486" s="15" t="s">
        <v>19771</v>
      </c>
      <c r="K3486" s="15"/>
    </row>
    <row r="3487" ht="18.75" customHeight="1" spans="1:11">
      <c r="A3487" s="15" t="s">
        <v>19772</v>
      </c>
      <c r="B3487" s="15" t="s">
        <v>19773</v>
      </c>
      <c r="C3487" s="15" t="s">
        <v>19527</v>
      </c>
      <c r="D3487" s="15" t="s">
        <v>9990</v>
      </c>
      <c r="E3487" s="15" t="str">
        <f>VLOOKUP(D3487,industry_mapping!A:C,3,FALSE)</f>
        <v>汽车零部件</v>
      </c>
      <c r="F3487" s="15" t="str">
        <f>VLOOKUP(D3487,industry_mapping!A:C,2,FALSE)</f>
        <v>汽车</v>
      </c>
      <c r="G3487" s="15" t="s">
        <v>19774</v>
      </c>
      <c r="H3487" s="15" t="s">
        <v>19775</v>
      </c>
      <c r="I3487" s="15" t="s">
        <v>19775</v>
      </c>
      <c r="J3487" s="15" t="s">
        <v>19776</v>
      </c>
      <c r="K3487" s="15" t="s">
        <v>31</v>
      </c>
    </row>
    <row r="3488" ht="18.75" customHeight="1" spans="1:11">
      <c r="A3488" s="15" t="s">
        <v>19777</v>
      </c>
      <c r="B3488" s="15" t="s">
        <v>19778</v>
      </c>
      <c r="C3488" s="15" t="s">
        <v>19527</v>
      </c>
      <c r="D3488" s="15" t="s">
        <v>9990</v>
      </c>
      <c r="E3488" s="15" t="str">
        <f>VLOOKUP(D3488,industry_mapping!A:C,3,FALSE)</f>
        <v>汽车零部件</v>
      </c>
      <c r="F3488" s="15" t="str">
        <f>VLOOKUP(D3488,industry_mapping!A:C,2,FALSE)</f>
        <v>汽车</v>
      </c>
      <c r="G3488" s="15" t="s">
        <v>19779</v>
      </c>
      <c r="H3488" s="15" t="s">
        <v>19780</v>
      </c>
      <c r="I3488" s="15" t="s">
        <v>19781</v>
      </c>
      <c r="J3488" s="15" t="s">
        <v>19782</v>
      </c>
      <c r="K3488" s="15"/>
    </row>
    <row r="3489" ht="18.75" customHeight="1" spans="1:11">
      <c r="A3489" s="15" t="s">
        <v>19783</v>
      </c>
      <c r="B3489" s="15" t="s">
        <v>19784</v>
      </c>
      <c r="C3489" s="15" t="s">
        <v>19527</v>
      </c>
      <c r="D3489" s="15" t="s">
        <v>9990</v>
      </c>
      <c r="E3489" s="15" t="str">
        <f>VLOOKUP(D3489,industry_mapping!A:C,3,FALSE)</f>
        <v>汽车零部件</v>
      </c>
      <c r="F3489" s="15" t="str">
        <f>VLOOKUP(D3489,industry_mapping!A:C,2,FALSE)</f>
        <v>汽车</v>
      </c>
      <c r="G3489" s="15" t="s">
        <v>19785</v>
      </c>
      <c r="H3489" s="15" t="s">
        <v>19786</v>
      </c>
      <c r="I3489" s="15" t="s">
        <v>19787</v>
      </c>
      <c r="J3489" s="15" t="s">
        <v>19788</v>
      </c>
      <c r="K3489" s="15"/>
    </row>
    <row r="3490" ht="18.75" customHeight="1" spans="1:11">
      <c r="A3490" s="15" t="s">
        <v>19789</v>
      </c>
      <c r="B3490" s="15" t="s">
        <v>19790</v>
      </c>
      <c r="C3490" s="15" t="s">
        <v>19527</v>
      </c>
      <c r="D3490" s="15" t="s">
        <v>9990</v>
      </c>
      <c r="E3490" s="15" t="str">
        <f>VLOOKUP(D3490,industry_mapping!A:C,3,FALSE)</f>
        <v>汽车零部件</v>
      </c>
      <c r="F3490" s="15" t="str">
        <f>VLOOKUP(D3490,industry_mapping!A:C,2,FALSE)</f>
        <v>汽车</v>
      </c>
      <c r="G3490" s="15" t="s">
        <v>19791</v>
      </c>
      <c r="H3490" s="15" t="s">
        <v>19792</v>
      </c>
      <c r="I3490" s="15" t="s">
        <v>19792</v>
      </c>
      <c r="J3490" s="15" t="s">
        <v>19793</v>
      </c>
      <c r="K3490" s="15"/>
    </row>
    <row r="3491" ht="18.75" customHeight="1" spans="1:11">
      <c r="A3491" s="15" t="s">
        <v>19794</v>
      </c>
      <c r="B3491" s="15" t="s">
        <v>19795</v>
      </c>
      <c r="C3491" s="15" t="s">
        <v>19527</v>
      </c>
      <c r="D3491" s="15" t="s">
        <v>9990</v>
      </c>
      <c r="E3491" s="15" t="str">
        <f>VLOOKUP(D3491,industry_mapping!A:C,3,FALSE)</f>
        <v>汽车零部件</v>
      </c>
      <c r="F3491" s="15" t="str">
        <f>VLOOKUP(D3491,industry_mapping!A:C,2,FALSE)</f>
        <v>汽车</v>
      </c>
      <c r="G3491" s="15" t="s">
        <v>19796</v>
      </c>
      <c r="H3491" s="15" t="s">
        <v>19797</v>
      </c>
      <c r="I3491" s="15" t="s">
        <v>19798</v>
      </c>
      <c r="J3491" s="15" t="s">
        <v>19799</v>
      </c>
      <c r="K3491" s="15"/>
    </row>
    <row r="3492" ht="18.75" customHeight="1" spans="1:11">
      <c r="A3492" s="15" t="s">
        <v>19800</v>
      </c>
      <c r="B3492" s="15" t="s">
        <v>19801</v>
      </c>
      <c r="C3492" s="15" t="s">
        <v>19527</v>
      </c>
      <c r="D3492" s="15" t="s">
        <v>9990</v>
      </c>
      <c r="E3492" s="15" t="str">
        <f>VLOOKUP(D3492,industry_mapping!A:C,3,FALSE)</f>
        <v>汽车零部件</v>
      </c>
      <c r="F3492" s="15" t="str">
        <f>VLOOKUP(D3492,industry_mapping!A:C,2,FALSE)</f>
        <v>汽车</v>
      </c>
      <c r="G3492" s="15" t="s">
        <v>19802</v>
      </c>
      <c r="H3492" s="15" t="s">
        <v>19803</v>
      </c>
      <c r="I3492" s="15" t="s">
        <v>19803</v>
      </c>
      <c r="J3492" s="15" t="s">
        <v>19804</v>
      </c>
      <c r="K3492" s="15"/>
    </row>
    <row r="3493" ht="18.75" customHeight="1" spans="1:11">
      <c r="A3493" s="15" t="s">
        <v>19805</v>
      </c>
      <c r="B3493" s="15" t="s">
        <v>19806</v>
      </c>
      <c r="C3493" s="15" t="s">
        <v>19527</v>
      </c>
      <c r="D3493" s="15" t="s">
        <v>9990</v>
      </c>
      <c r="E3493" s="15" t="str">
        <f>VLOOKUP(D3493,industry_mapping!A:C,3,FALSE)</f>
        <v>汽车零部件</v>
      </c>
      <c r="F3493" s="15" t="str">
        <f>VLOOKUP(D3493,industry_mapping!A:C,2,FALSE)</f>
        <v>汽车</v>
      </c>
      <c r="G3493" s="15" t="s">
        <v>19807</v>
      </c>
      <c r="H3493" s="15" t="s">
        <v>19808</v>
      </c>
      <c r="I3493" s="15" t="s">
        <v>19809</v>
      </c>
      <c r="J3493" s="15" t="s">
        <v>19810</v>
      </c>
      <c r="K3493" s="15" t="s">
        <v>179</v>
      </c>
    </row>
    <row r="3494" ht="18.75" customHeight="1" spans="1:11">
      <c r="A3494" s="15" t="s">
        <v>19811</v>
      </c>
      <c r="B3494" s="15" t="s">
        <v>19812</v>
      </c>
      <c r="C3494" s="15" t="s">
        <v>19527</v>
      </c>
      <c r="D3494" s="15" t="s">
        <v>9990</v>
      </c>
      <c r="E3494" s="15" t="str">
        <f>VLOOKUP(D3494,industry_mapping!A:C,3,FALSE)</f>
        <v>汽车零部件</v>
      </c>
      <c r="F3494" s="15" t="str">
        <f>VLOOKUP(D3494,industry_mapping!A:C,2,FALSE)</f>
        <v>汽车</v>
      </c>
      <c r="G3494" s="15" t="s">
        <v>19813</v>
      </c>
      <c r="H3494" s="15" t="s">
        <v>19814</v>
      </c>
      <c r="I3494" s="15" t="s">
        <v>19815</v>
      </c>
      <c r="J3494" s="15" t="s">
        <v>19816</v>
      </c>
      <c r="K3494" s="15" t="s">
        <v>19817</v>
      </c>
    </row>
    <row r="3495" ht="18.75" customHeight="1" spans="1:11">
      <c r="A3495" s="15" t="s">
        <v>19818</v>
      </c>
      <c r="B3495" s="15" t="s">
        <v>19819</v>
      </c>
      <c r="C3495" s="15" t="s">
        <v>19527</v>
      </c>
      <c r="D3495" s="15" t="s">
        <v>9990</v>
      </c>
      <c r="E3495" s="15" t="str">
        <f>VLOOKUP(D3495,industry_mapping!A:C,3,FALSE)</f>
        <v>汽车零部件</v>
      </c>
      <c r="F3495" s="15" t="str">
        <f>VLOOKUP(D3495,industry_mapping!A:C,2,FALSE)</f>
        <v>汽车</v>
      </c>
      <c r="G3495" s="15" t="s">
        <v>19820</v>
      </c>
      <c r="H3495" s="15" t="s">
        <v>9999</v>
      </c>
      <c r="I3495" s="15" t="s">
        <v>19821</v>
      </c>
      <c r="J3495" s="15" t="s">
        <v>19822</v>
      </c>
      <c r="K3495" s="15"/>
    </row>
    <row r="3496" ht="18.75" customHeight="1" spans="1:11">
      <c r="A3496" s="15" t="s">
        <v>19823</v>
      </c>
      <c r="B3496" s="15" t="s">
        <v>19824</v>
      </c>
      <c r="C3496" s="15" t="s">
        <v>19527</v>
      </c>
      <c r="D3496" s="15" t="s">
        <v>9990</v>
      </c>
      <c r="E3496" s="15" t="str">
        <f>VLOOKUP(D3496,industry_mapping!A:C,3,FALSE)</f>
        <v>汽车零部件</v>
      </c>
      <c r="F3496" s="15" t="str">
        <f>VLOOKUP(D3496,industry_mapping!A:C,2,FALSE)</f>
        <v>汽车</v>
      </c>
      <c r="G3496" s="15" t="s">
        <v>19825</v>
      </c>
      <c r="H3496" s="15" t="s">
        <v>19826</v>
      </c>
      <c r="I3496" s="15" t="s">
        <v>19827</v>
      </c>
      <c r="J3496" s="15" t="s">
        <v>19828</v>
      </c>
      <c r="K3496" s="15"/>
    </row>
    <row r="3497" ht="18.75" customHeight="1" spans="1:11">
      <c r="A3497" s="15" t="s">
        <v>19829</v>
      </c>
      <c r="B3497" s="15" t="s">
        <v>19830</v>
      </c>
      <c r="C3497" s="15" t="s">
        <v>19527</v>
      </c>
      <c r="D3497" s="15" t="s">
        <v>9990</v>
      </c>
      <c r="E3497" s="15" t="str">
        <f>VLOOKUP(D3497,industry_mapping!A:C,3,FALSE)</f>
        <v>汽车零部件</v>
      </c>
      <c r="F3497" s="15" t="str">
        <f>VLOOKUP(D3497,industry_mapping!A:C,2,FALSE)</f>
        <v>汽车</v>
      </c>
      <c r="G3497" s="15" t="s">
        <v>19831</v>
      </c>
      <c r="H3497" s="15" t="s">
        <v>19832</v>
      </c>
      <c r="I3497" s="15" t="s">
        <v>19833</v>
      </c>
      <c r="J3497" s="15" t="s">
        <v>19558</v>
      </c>
      <c r="K3497" s="15"/>
    </row>
    <row r="3498" ht="18.75" customHeight="1" spans="1:11">
      <c r="A3498" s="15" t="s">
        <v>19834</v>
      </c>
      <c r="B3498" s="15" t="s">
        <v>19835</v>
      </c>
      <c r="C3498" s="15" t="s">
        <v>19527</v>
      </c>
      <c r="D3498" s="15" t="s">
        <v>9990</v>
      </c>
      <c r="E3498" s="15" t="str">
        <f>VLOOKUP(D3498,industry_mapping!A:C,3,FALSE)</f>
        <v>汽车零部件</v>
      </c>
      <c r="F3498" s="15" t="str">
        <f>VLOOKUP(D3498,industry_mapping!A:C,2,FALSE)</f>
        <v>汽车</v>
      </c>
      <c r="G3498" s="15" t="s">
        <v>19836</v>
      </c>
      <c r="H3498" s="15" t="s">
        <v>19837</v>
      </c>
      <c r="I3498" s="15" t="s">
        <v>19838</v>
      </c>
      <c r="J3498" s="15" t="s">
        <v>19839</v>
      </c>
      <c r="K3498" s="15"/>
    </row>
    <row r="3499" ht="18.75" customHeight="1" spans="1:11">
      <c r="A3499" s="15" t="s">
        <v>19840</v>
      </c>
      <c r="B3499" s="15" t="s">
        <v>19841</v>
      </c>
      <c r="C3499" s="15" t="s">
        <v>19527</v>
      </c>
      <c r="D3499" s="15" t="s">
        <v>9990</v>
      </c>
      <c r="E3499" s="15" t="str">
        <f>VLOOKUP(D3499,industry_mapping!A:C,3,FALSE)</f>
        <v>汽车零部件</v>
      </c>
      <c r="F3499" s="15" t="str">
        <f>VLOOKUP(D3499,industry_mapping!A:C,2,FALSE)</f>
        <v>汽车</v>
      </c>
      <c r="G3499" s="15" t="s">
        <v>19842</v>
      </c>
      <c r="H3499" s="15" t="s">
        <v>19843</v>
      </c>
      <c r="I3499" s="15" t="s">
        <v>19844</v>
      </c>
      <c r="J3499" s="15" t="s">
        <v>19845</v>
      </c>
      <c r="K3499" s="15"/>
    </row>
    <row r="3500" ht="18.75" customHeight="1" spans="1:11">
      <c r="A3500" s="15" t="s">
        <v>19846</v>
      </c>
      <c r="B3500" s="15" t="s">
        <v>19847</v>
      </c>
      <c r="C3500" s="15" t="s">
        <v>19527</v>
      </c>
      <c r="D3500" s="15" t="s">
        <v>9990</v>
      </c>
      <c r="E3500" s="15" t="str">
        <f>VLOOKUP(D3500,industry_mapping!A:C,3,FALSE)</f>
        <v>汽车零部件</v>
      </c>
      <c r="F3500" s="15" t="str">
        <f>VLOOKUP(D3500,industry_mapping!A:C,2,FALSE)</f>
        <v>汽车</v>
      </c>
      <c r="G3500" s="15" t="s">
        <v>19848</v>
      </c>
      <c r="H3500" s="15" t="s">
        <v>19849</v>
      </c>
      <c r="I3500" s="15" t="s">
        <v>19850</v>
      </c>
      <c r="J3500" s="15" t="s">
        <v>19851</v>
      </c>
      <c r="K3500" s="15"/>
    </row>
    <row r="3501" ht="18.75" customHeight="1" spans="1:11">
      <c r="A3501" s="15" t="s">
        <v>19852</v>
      </c>
      <c r="B3501" s="15" t="s">
        <v>19853</v>
      </c>
      <c r="C3501" s="15" t="s">
        <v>19527</v>
      </c>
      <c r="D3501" s="15" t="s">
        <v>9990</v>
      </c>
      <c r="E3501" s="15" t="str">
        <f>VLOOKUP(D3501,industry_mapping!A:C,3,FALSE)</f>
        <v>汽车零部件</v>
      </c>
      <c r="F3501" s="15" t="str">
        <f>VLOOKUP(D3501,industry_mapping!A:C,2,FALSE)</f>
        <v>汽车</v>
      </c>
      <c r="G3501" s="15" t="s">
        <v>19854</v>
      </c>
      <c r="H3501" s="15" t="s">
        <v>19855</v>
      </c>
      <c r="I3501" s="15" t="s">
        <v>19856</v>
      </c>
      <c r="J3501" s="15" t="s">
        <v>19857</v>
      </c>
      <c r="K3501" s="15"/>
    </row>
    <row r="3502" ht="18.75" customHeight="1" spans="1:11">
      <c r="A3502" s="15" t="s">
        <v>19858</v>
      </c>
      <c r="B3502" s="15" t="s">
        <v>19859</v>
      </c>
      <c r="C3502" s="15" t="s">
        <v>19527</v>
      </c>
      <c r="D3502" s="15" t="s">
        <v>9990</v>
      </c>
      <c r="E3502" s="15" t="str">
        <f>VLOOKUP(D3502,industry_mapping!A:C,3,FALSE)</f>
        <v>汽车零部件</v>
      </c>
      <c r="F3502" s="15" t="str">
        <f>VLOOKUP(D3502,industry_mapping!A:C,2,FALSE)</f>
        <v>汽车</v>
      </c>
      <c r="G3502" s="15" t="s">
        <v>19854</v>
      </c>
      <c r="H3502" s="15" t="s">
        <v>19860</v>
      </c>
      <c r="I3502" s="15" t="s">
        <v>19861</v>
      </c>
      <c r="J3502" s="15" t="s">
        <v>19862</v>
      </c>
      <c r="K3502" s="15" t="s">
        <v>1252</v>
      </c>
    </row>
    <row r="3503" ht="18.75" customHeight="1" spans="1:11">
      <c r="A3503" s="15" t="s">
        <v>19863</v>
      </c>
      <c r="B3503" s="15" t="s">
        <v>19864</v>
      </c>
      <c r="C3503" s="15" t="s">
        <v>19527</v>
      </c>
      <c r="D3503" s="15" t="s">
        <v>9990</v>
      </c>
      <c r="E3503" s="15" t="str">
        <f>VLOOKUP(D3503,industry_mapping!A:C,3,FALSE)</f>
        <v>汽车零部件</v>
      </c>
      <c r="F3503" s="15" t="str">
        <f>VLOOKUP(D3503,industry_mapping!A:C,2,FALSE)</f>
        <v>汽车</v>
      </c>
      <c r="G3503" s="15" t="s">
        <v>19865</v>
      </c>
      <c r="H3503" s="15" t="s">
        <v>19866</v>
      </c>
      <c r="I3503" s="15" t="s">
        <v>19867</v>
      </c>
      <c r="J3503" s="15" t="s">
        <v>19868</v>
      </c>
      <c r="K3503" s="15"/>
    </row>
    <row r="3504" ht="18.75" customHeight="1" spans="1:11">
      <c r="A3504" s="15" t="s">
        <v>19869</v>
      </c>
      <c r="B3504" s="15" t="s">
        <v>19870</v>
      </c>
      <c r="C3504" s="15" t="s">
        <v>19527</v>
      </c>
      <c r="D3504" s="15" t="s">
        <v>9990</v>
      </c>
      <c r="E3504" s="15" t="str">
        <f>VLOOKUP(D3504,industry_mapping!A:C,3,FALSE)</f>
        <v>汽车零部件</v>
      </c>
      <c r="F3504" s="15" t="str">
        <f>VLOOKUP(D3504,industry_mapping!A:C,2,FALSE)</f>
        <v>汽车</v>
      </c>
      <c r="G3504" s="15" t="s">
        <v>19871</v>
      </c>
      <c r="H3504" s="15" t="s">
        <v>19872</v>
      </c>
      <c r="I3504" s="15" t="s">
        <v>19873</v>
      </c>
      <c r="J3504" s="15" t="s">
        <v>19874</v>
      </c>
      <c r="K3504" s="15"/>
    </row>
    <row r="3505" ht="18.75" customHeight="1" spans="1:11">
      <c r="A3505" s="15" t="s">
        <v>19875</v>
      </c>
      <c r="B3505" s="15" t="s">
        <v>19876</v>
      </c>
      <c r="C3505" s="15" t="s">
        <v>19527</v>
      </c>
      <c r="D3505" s="15" t="s">
        <v>9990</v>
      </c>
      <c r="E3505" s="15" t="str">
        <f>VLOOKUP(D3505,industry_mapping!A:C,3,FALSE)</f>
        <v>汽车零部件</v>
      </c>
      <c r="F3505" s="15" t="str">
        <f>VLOOKUP(D3505,industry_mapping!A:C,2,FALSE)</f>
        <v>汽车</v>
      </c>
      <c r="G3505" s="15" t="s">
        <v>19877</v>
      </c>
      <c r="H3505" s="15" t="s">
        <v>19878</v>
      </c>
      <c r="I3505" s="15" t="s">
        <v>19879</v>
      </c>
      <c r="J3505" s="15" t="s">
        <v>19880</v>
      </c>
      <c r="K3505" s="15" t="s">
        <v>1252</v>
      </c>
    </row>
    <row r="3506" ht="18.75" customHeight="1" spans="1:11">
      <c r="A3506" s="15" t="s">
        <v>19881</v>
      </c>
      <c r="B3506" s="15" t="s">
        <v>19882</v>
      </c>
      <c r="C3506" s="15" t="s">
        <v>19527</v>
      </c>
      <c r="D3506" s="15" t="s">
        <v>9990</v>
      </c>
      <c r="E3506" s="15" t="str">
        <f>VLOOKUP(D3506,industry_mapping!A:C,3,FALSE)</f>
        <v>汽车零部件</v>
      </c>
      <c r="F3506" s="15" t="str">
        <f>VLOOKUP(D3506,industry_mapping!A:C,2,FALSE)</f>
        <v>汽车</v>
      </c>
      <c r="G3506" s="15" t="s">
        <v>19883</v>
      </c>
      <c r="H3506" s="15" t="s">
        <v>19884</v>
      </c>
      <c r="I3506" s="15" t="s">
        <v>19885</v>
      </c>
      <c r="J3506" s="15" t="s">
        <v>19886</v>
      </c>
      <c r="K3506" s="15"/>
    </row>
    <row r="3507" ht="18.75" customHeight="1" spans="1:11">
      <c r="A3507" s="15" t="s">
        <v>19887</v>
      </c>
      <c r="B3507" s="15" t="s">
        <v>19888</v>
      </c>
      <c r="C3507" s="15" t="s">
        <v>19527</v>
      </c>
      <c r="D3507" s="15" t="s">
        <v>9990</v>
      </c>
      <c r="E3507" s="15" t="str">
        <f>VLOOKUP(D3507,industry_mapping!A:C,3,FALSE)</f>
        <v>汽车零部件</v>
      </c>
      <c r="F3507" s="15" t="str">
        <f>VLOOKUP(D3507,industry_mapping!A:C,2,FALSE)</f>
        <v>汽车</v>
      </c>
      <c r="G3507" s="15" t="s">
        <v>19889</v>
      </c>
      <c r="H3507" s="15" t="s">
        <v>19890</v>
      </c>
      <c r="I3507" s="15" t="s">
        <v>19891</v>
      </c>
      <c r="J3507" s="15" t="s">
        <v>19892</v>
      </c>
      <c r="K3507" s="15" t="s">
        <v>31</v>
      </c>
    </row>
    <row r="3508" ht="18.75" customHeight="1" spans="1:11">
      <c r="A3508" s="15" t="s">
        <v>19893</v>
      </c>
      <c r="B3508" s="15" t="s">
        <v>19894</v>
      </c>
      <c r="C3508" s="15" t="s">
        <v>19527</v>
      </c>
      <c r="D3508" s="15" t="s">
        <v>9990</v>
      </c>
      <c r="E3508" s="15" t="str">
        <f>VLOOKUP(D3508,industry_mapping!A:C,3,FALSE)</f>
        <v>汽车零部件</v>
      </c>
      <c r="F3508" s="15" t="str">
        <f>VLOOKUP(D3508,industry_mapping!A:C,2,FALSE)</f>
        <v>汽车</v>
      </c>
      <c r="G3508" s="15" t="s">
        <v>19895</v>
      </c>
      <c r="H3508" s="15" t="s">
        <v>19896</v>
      </c>
      <c r="I3508" s="15" t="s">
        <v>19897</v>
      </c>
      <c r="J3508" s="15" t="s">
        <v>19898</v>
      </c>
      <c r="K3508" s="15"/>
    </row>
    <row r="3509" ht="18.75" customHeight="1" spans="1:11">
      <c r="A3509" s="15" t="s">
        <v>19899</v>
      </c>
      <c r="B3509" s="15" t="s">
        <v>19900</v>
      </c>
      <c r="C3509" s="15" t="s">
        <v>19527</v>
      </c>
      <c r="D3509" s="15" t="s">
        <v>9990</v>
      </c>
      <c r="E3509" s="15" t="str">
        <f>VLOOKUP(D3509,industry_mapping!A:C,3,FALSE)</f>
        <v>汽车零部件</v>
      </c>
      <c r="F3509" s="15" t="str">
        <f>VLOOKUP(D3509,industry_mapping!A:C,2,FALSE)</f>
        <v>汽车</v>
      </c>
      <c r="G3509" s="15" t="s">
        <v>19901</v>
      </c>
      <c r="H3509" s="15" t="s">
        <v>19902</v>
      </c>
      <c r="I3509" s="15" t="s">
        <v>19903</v>
      </c>
      <c r="J3509" s="15" t="s">
        <v>19904</v>
      </c>
      <c r="K3509" s="15" t="s">
        <v>1252</v>
      </c>
    </row>
    <row r="3510" ht="18.75" customHeight="1" spans="1:11">
      <c r="A3510" s="15" t="s">
        <v>19905</v>
      </c>
      <c r="B3510" s="15" t="s">
        <v>19906</v>
      </c>
      <c r="C3510" s="15" t="s">
        <v>19527</v>
      </c>
      <c r="D3510" s="15" t="s">
        <v>8229</v>
      </c>
      <c r="E3510" s="15" t="str">
        <f>VLOOKUP(D3510,industry_mapping!A:C,3,FALSE)</f>
        <v>军工</v>
      </c>
      <c r="F3510" s="15" t="str">
        <f>VLOOKUP(D3510,industry_mapping!A:C,2,FALSE)</f>
        <v>公共事业</v>
      </c>
      <c r="G3510" s="15" t="s">
        <v>19907</v>
      </c>
      <c r="H3510" s="15" t="s">
        <v>19908</v>
      </c>
      <c r="I3510" s="15" t="s">
        <v>19909</v>
      </c>
      <c r="J3510" s="15" t="s">
        <v>19910</v>
      </c>
      <c r="K3510" s="15" t="s">
        <v>31</v>
      </c>
    </row>
    <row r="3511" ht="18.75" customHeight="1" spans="1:11">
      <c r="A3511" s="15" t="s">
        <v>19911</v>
      </c>
      <c r="B3511" s="15" t="s">
        <v>19912</v>
      </c>
      <c r="C3511" s="15" t="s">
        <v>19527</v>
      </c>
      <c r="D3511" s="15" t="s">
        <v>1342</v>
      </c>
      <c r="E3511" s="15" t="str">
        <f>VLOOKUP(D3511,industry_mapping!A:C,3,FALSE)</f>
        <v>机械设备</v>
      </c>
      <c r="F3511" s="15" t="str">
        <f>VLOOKUP(D3511,industry_mapping!A:C,2,FALSE)</f>
        <v>机械</v>
      </c>
      <c r="G3511" s="15" t="s">
        <v>19913</v>
      </c>
      <c r="H3511" s="15" t="s">
        <v>19914</v>
      </c>
      <c r="I3511" s="15" t="s">
        <v>19915</v>
      </c>
      <c r="J3511" s="15" t="s">
        <v>19916</v>
      </c>
      <c r="K3511" s="15" t="s">
        <v>31</v>
      </c>
    </row>
    <row r="3512" ht="18.75" customHeight="1" spans="1:11">
      <c r="A3512" s="15" t="s">
        <v>19917</v>
      </c>
      <c r="B3512" s="15" t="s">
        <v>19918</v>
      </c>
      <c r="C3512" s="15" t="s">
        <v>19527</v>
      </c>
      <c r="D3512" s="15" t="s">
        <v>19919</v>
      </c>
      <c r="E3512" s="15" t="str">
        <f>VLOOKUP(D3512,industry_mapping!A:C,3,FALSE)</f>
        <v>汽车整车</v>
      </c>
      <c r="F3512" s="15" t="str">
        <f>VLOOKUP(D3512,industry_mapping!A:C,2,FALSE)</f>
        <v>汽车</v>
      </c>
      <c r="G3512" s="15" t="s">
        <v>19920</v>
      </c>
      <c r="H3512" s="15" t="s">
        <v>19921</v>
      </c>
      <c r="I3512" s="15" t="s">
        <v>19921</v>
      </c>
      <c r="J3512" s="15" t="s">
        <v>19922</v>
      </c>
      <c r="K3512" s="15"/>
    </row>
    <row r="3513" ht="18.75" customHeight="1" spans="1:11">
      <c r="A3513" s="15" t="s">
        <v>19923</v>
      </c>
      <c r="B3513" s="15" t="s">
        <v>19924</v>
      </c>
      <c r="C3513" s="15" t="s">
        <v>19527</v>
      </c>
      <c r="D3513" s="15" t="s">
        <v>4135</v>
      </c>
      <c r="E3513" s="15" t="str">
        <f>VLOOKUP(D3513,industry_mapping!A:C,3,FALSE)</f>
        <v>消费电子</v>
      </c>
      <c r="F3513" s="15" t="str">
        <f>VLOOKUP(D3513,industry_mapping!A:C,2,FALSE)</f>
        <v>科技</v>
      </c>
      <c r="G3513" s="15" t="s">
        <v>19925</v>
      </c>
      <c r="H3513" s="15" t="s">
        <v>19926</v>
      </c>
      <c r="I3513" s="15" t="s">
        <v>19927</v>
      </c>
      <c r="J3513" s="15" t="s">
        <v>19928</v>
      </c>
      <c r="K3513" s="15"/>
    </row>
    <row r="3514" ht="18.75" customHeight="1" spans="1:11">
      <c r="A3514" s="15" t="s">
        <v>19929</v>
      </c>
      <c r="B3514" s="15" t="s">
        <v>19930</v>
      </c>
      <c r="C3514" s="15" t="s">
        <v>19527</v>
      </c>
      <c r="D3514" s="15" t="s">
        <v>11044</v>
      </c>
      <c r="E3514" s="15" t="str">
        <f>VLOOKUP(D3514,industry_mapping!A:C,3,FALSE)</f>
        <v>汽车零部件</v>
      </c>
      <c r="F3514" s="15" t="str">
        <f>VLOOKUP(D3514,industry_mapping!A:C,2,FALSE)</f>
        <v>汽车</v>
      </c>
      <c r="G3514" s="15" t="s">
        <v>19931</v>
      </c>
      <c r="H3514" s="15" t="s">
        <v>19932</v>
      </c>
      <c r="I3514" s="15" t="s">
        <v>19933</v>
      </c>
      <c r="J3514" s="15" t="s">
        <v>19934</v>
      </c>
      <c r="K3514" s="15"/>
    </row>
    <row r="3515" ht="18.75" customHeight="1" spans="1:11">
      <c r="A3515" s="15" t="s">
        <v>19935</v>
      </c>
      <c r="B3515" s="15" t="s">
        <v>19936</v>
      </c>
      <c r="C3515" s="15" t="s">
        <v>19527</v>
      </c>
      <c r="D3515" s="15" t="s">
        <v>11044</v>
      </c>
      <c r="E3515" s="15" t="str">
        <f>VLOOKUP(D3515,industry_mapping!A:C,3,FALSE)</f>
        <v>汽车零部件</v>
      </c>
      <c r="F3515" s="15" t="str">
        <f>VLOOKUP(D3515,industry_mapping!A:C,2,FALSE)</f>
        <v>汽车</v>
      </c>
      <c r="G3515" s="15" t="s">
        <v>19937</v>
      </c>
      <c r="H3515" s="15" t="s">
        <v>19938</v>
      </c>
      <c r="I3515" s="15" t="s">
        <v>19939</v>
      </c>
      <c r="J3515" s="15" t="s">
        <v>19940</v>
      </c>
      <c r="K3515" s="15" t="s">
        <v>31</v>
      </c>
    </row>
    <row r="3516" ht="18.75" customHeight="1" spans="1:11">
      <c r="A3516" s="15" t="s">
        <v>19941</v>
      </c>
      <c r="B3516" s="15" t="s">
        <v>19942</v>
      </c>
      <c r="C3516" s="15" t="s">
        <v>19527</v>
      </c>
      <c r="D3516" s="15" t="s">
        <v>11044</v>
      </c>
      <c r="E3516" s="15" t="str">
        <f>VLOOKUP(D3516,industry_mapping!A:C,3,FALSE)</f>
        <v>汽车零部件</v>
      </c>
      <c r="F3516" s="15" t="str">
        <f>VLOOKUP(D3516,industry_mapping!A:C,2,FALSE)</f>
        <v>汽车</v>
      </c>
      <c r="G3516" s="15" t="s">
        <v>19943</v>
      </c>
      <c r="H3516" s="15" t="s">
        <v>19944</v>
      </c>
      <c r="I3516" s="15" t="s">
        <v>19945</v>
      </c>
      <c r="J3516" s="15" t="s">
        <v>19946</v>
      </c>
      <c r="K3516" s="15"/>
    </row>
    <row r="3517" ht="18.75" customHeight="1" spans="1:11">
      <c r="A3517" s="15" t="s">
        <v>19947</v>
      </c>
      <c r="B3517" s="15" t="s">
        <v>19948</v>
      </c>
      <c r="C3517" s="15" t="s">
        <v>19527</v>
      </c>
      <c r="D3517" s="15" t="s">
        <v>11044</v>
      </c>
      <c r="E3517" s="15" t="str">
        <f>VLOOKUP(D3517,industry_mapping!A:C,3,FALSE)</f>
        <v>汽车零部件</v>
      </c>
      <c r="F3517" s="15" t="str">
        <f>VLOOKUP(D3517,industry_mapping!A:C,2,FALSE)</f>
        <v>汽车</v>
      </c>
      <c r="G3517" s="15" t="s">
        <v>11044</v>
      </c>
      <c r="H3517" s="15" t="s">
        <v>19949</v>
      </c>
      <c r="I3517" s="15" t="s">
        <v>19950</v>
      </c>
      <c r="J3517" s="15" t="s">
        <v>19951</v>
      </c>
      <c r="K3517" s="15" t="s">
        <v>19</v>
      </c>
    </row>
    <row r="3518" ht="18.75" customHeight="1" spans="1:11">
      <c r="A3518" s="15" t="s">
        <v>19952</v>
      </c>
      <c r="B3518" s="15" t="s">
        <v>19953</v>
      </c>
      <c r="C3518" s="15" t="s">
        <v>19527</v>
      </c>
      <c r="D3518" s="15" t="s">
        <v>11044</v>
      </c>
      <c r="E3518" s="15" t="str">
        <f>VLOOKUP(D3518,industry_mapping!A:C,3,FALSE)</f>
        <v>汽车零部件</v>
      </c>
      <c r="F3518" s="15" t="str">
        <f>VLOOKUP(D3518,industry_mapping!A:C,2,FALSE)</f>
        <v>汽车</v>
      </c>
      <c r="G3518" s="15" t="s">
        <v>11044</v>
      </c>
      <c r="H3518" s="15" t="s">
        <v>19954</v>
      </c>
      <c r="I3518" s="15" t="s">
        <v>19954</v>
      </c>
      <c r="J3518" s="15" t="s">
        <v>19955</v>
      </c>
      <c r="K3518" s="15" t="s">
        <v>31</v>
      </c>
    </row>
    <row r="3519" ht="18.75" customHeight="1" spans="1:11">
      <c r="A3519" s="15" t="s">
        <v>19956</v>
      </c>
      <c r="B3519" s="15" t="s">
        <v>19957</v>
      </c>
      <c r="C3519" s="15" t="s">
        <v>19527</v>
      </c>
      <c r="D3519" s="15" t="s">
        <v>11044</v>
      </c>
      <c r="E3519" s="15" t="str">
        <f>VLOOKUP(D3519,industry_mapping!A:C,3,FALSE)</f>
        <v>汽车零部件</v>
      </c>
      <c r="F3519" s="15" t="str">
        <f>VLOOKUP(D3519,industry_mapping!A:C,2,FALSE)</f>
        <v>汽车</v>
      </c>
      <c r="G3519" s="15" t="s">
        <v>11044</v>
      </c>
      <c r="H3519" s="15" t="s">
        <v>19958</v>
      </c>
      <c r="I3519" s="15" t="s">
        <v>19959</v>
      </c>
      <c r="J3519" s="15" t="s">
        <v>19960</v>
      </c>
      <c r="K3519" s="15"/>
    </row>
    <row r="3520" ht="18.75" customHeight="1" spans="1:11">
      <c r="A3520" s="15" t="s">
        <v>19961</v>
      </c>
      <c r="B3520" s="15" t="s">
        <v>19962</v>
      </c>
      <c r="C3520" s="15" t="s">
        <v>19527</v>
      </c>
      <c r="D3520" s="15" t="s">
        <v>11044</v>
      </c>
      <c r="E3520" s="15" t="str">
        <f>VLOOKUP(D3520,industry_mapping!A:C,3,FALSE)</f>
        <v>汽车零部件</v>
      </c>
      <c r="F3520" s="15" t="str">
        <f>VLOOKUP(D3520,industry_mapping!A:C,2,FALSE)</f>
        <v>汽车</v>
      </c>
      <c r="G3520" s="15" t="s">
        <v>11044</v>
      </c>
      <c r="H3520" s="15" t="s">
        <v>19963</v>
      </c>
      <c r="I3520" s="15" t="s">
        <v>19963</v>
      </c>
      <c r="J3520" s="15" t="s">
        <v>19964</v>
      </c>
      <c r="K3520" s="15"/>
    </row>
    <row r="3521" ht="18.75" customHeight="1" spans="1:11">
      <c r="A3521" s="15" t="s">
        <v>19965</v>
      </c>
      <c r="B3521" s="15" t="s">
        <v>19966</v>
      </c>
      <c r="C3521" s="15" t="s">
        <v>19527</v>
      </c>
      <c r="D3521" s="15" t="s">
        <v>11044</v>
      </c>
      <c r="E3521" s="15" t="str">
        <f>VLOOKUP(D3521,industry_mapping!A:C,3,FALSE)</f>
        <v>汽车零部件</v>
      </c>
      <c r="F3521" s="15" t="str">
        <f>VLOOKUP(D3521,industry_mapping!A:C,2,FALSE)</f>
        <v>汽车</v>
      </c>
      <c r="G3521" s="15" t="s">
        <v>11044</v>
      </c>
      <c r="H3521" s="15" t="s">
        <v>19967</v>
      </c>
      <c r="I3521" s="15" t="s">
        <v>19967</v>
      </c>
      <c r="J3521" s="15" t="s">
        <v>19968</v>
      </c>
      <c r="K3521" s="15"/>
    </row>
    <row r="3522" ht="18.75" customHeight="1" spans="1:11">
      <c r="A3522" s="15" t="s">
        <v>19969</v>
      </c>
      <c r="B3522" s="15" t="s">
        <v>19970</v>
      </c>
      <c r="C3522" s="15" t="s">
        <v>19527</v>
      </c>
      <c r="D3522" s="15" t="s">
        <v>11044</v>
      </c>
      <c r="E3522" s="15" t="str">
        <f>VLOOKUP(D3522,industry_mapping!A:C,3,FALSE)</f>
        <v>汽车零部件</v>
      </c>
      <c r="F3522" s="15" t="str">
        <f>VLOOKUP(D3522,industry_mapping!A:C,2,FALSE)</f>
        <v>汽车</v>
      </c>
      <c r="G3522" s="15" t="s">
        <v>11044</v>
      </c>
      <c r="H3522" s="15" t="s">
        <v>19971</v>
      </c>
      <c r="I3522" s="15" t="s">
        <v>19972</v>
      </c>
      <c r="J3522" s="15" t="s">
        <v>19973</v>
      </c>
      <c r="K3522" s="15"/>
    </row>
    <row r="3523" ht="18.75" customHeight="1" spans="1:11">
      <c r="A3523" s="15" t="s">
        <v>19974</v>
      </c>
      <c r="B3523" s="15" t="s">
        <v>19975</v>
      </c>
      <c r="C3523" s="15" t="s">
        <v>19527</v>
      </c>
      <c r="D3523" s="15" t="s">
        <v>11044</v>
      </c>
      <c r="E3523" s="15" t="str">
        <f>VLOOKUP(D3523,industry_mapping!A:C,3,FALSE)</f>
        <v>汽车零部件</v>
      </c>
      <c r="F3523" s="15" t="str">
        <f>VLOOKUP(D3523,industry_mapping!A:C,2,FALSE)</f>
        <v>汽车</v>
      </c>
      <c r="G3523" s="15" t="s">
        <v>19976</v>
      </c>
      <c r="H3523" s="15" t="s">
        <v>19977</v>
      </c>
      <c r="I3523" s="15" t="s">
        <v>19977</v>
      </c>
      <c r="J3523" s="15" t="s">
        <v>19978</v>
      </c>
      <c r="K3523" s="15" t="s">
        <v>19</v>
      </c>
    </row>
    <row r="3524" ht="18.75" customHeight="1" spans="1:11">
      <c r="A3524" s="15" t="s">
        <v>19979</v>
      </c>
      <c r="B3524" s="15" t="s">
        <v>19980</v>
      </c>
      <c r="C3524" s="15" t="s">
        <v>19527</v>
      </c>
      <c r="D3524" s="15" t="s">
        <v>11044</v>
      </c>
      <c r="E3524" s="15" t="str">
        <f>VLOOKUP(D3524,industry_mapping!A:C,3,FALSE)</f>
        <v>汽车零部件</v>
      </c>
      <c r="F3524" s="15" t="str">
        <f>VLOOKUP(D3524,industry_mapping!A:C,2,FALSE)</f>
        <v>汽车</v>
      </c>
      <c r="G3524" s="15" t="s">
        <v>19981</v>
      </c>
      <c r="H3524" s="15" t="s">
        <v>19982</v>
      </c>
      <c r="I3524" s="15" t="s">
        <v>19983</v>
      </c>
      <c r="J3524" s="15" t="s">
        <v>19984</v>
      </c>
      <c r="K3524" s="15" t="s">
        <v>31</v>
      </c>
    </row>
    <row r="3525" ht="18.75" customHeight="1" spans="1:11">
      <c r="A3525" s="15" t="s">
        <v>19985</v>
      </c>
      <c r="B3525" s="15" t="s">
        <v>19986</v>
      </c>
      <c r="C3525" s="15" t="s">
        <v>19527</v>
      </c>
      <c r="D3525" s="15" t="s">
        <v>11044</v>
      </c>
      <c r="E3525" s="15" t="str">
        <f>VLOOKUP(D3525,industry_mapping!A:C,3,FALSE)</f>
        <v>汽车零部件</v>
      </c>
      <c r="F3525" s="15" t="str">
        <f>VLOOKUP(D3525,industry_mapping!A:C,2,FALSE)</f>
        <v>汽车</v>
      </c>
      <c r="G3525" s="15" t="s">
        <v>19987</v>
      </c>
      <c r="H3525" s="15" t="s">
        <v>19988</v>
      </c>
      <c r="I3525" s="15" t="s">
        <v>19989</v>
      </c>
      <c r="J3525" s="15" t="s">
        <v>19990</v>
      </c>
      <c r="K3525" s="15"/>
    </row>
    <row r="3526" ht="18.75" customHeight="1" spans="1:11">
      <c r="A3526" s="15" t="s">
        <v>19991</v>
      </c>
      <c r="B3526" s="15" t="s">
        <v>19992</v>
      </c>
      <c r="C3526" s="15" t="s">
        <v>19527</v>
      </c>
      <c r="D3526" s="15" t="s">
        <v>11044</v>
      </c>
      <c r="E3526" s="15" t="str">
        <f>VLOOKUP(D3526,industry_mapping!A:C,3,FALSE)</f>
        <v>汽车零部件</v>
      </c>
      <c r="F3526" s="15" t="str">
        <f>VLOOKUP(D3526,industry_mapping!A:C,2,FALSE)</f>
        <v>汽车</v>
      </c>
      <c r="G3526" s="15" t="s">
        <v>19993</v>
      </c>
      <c r="H3526" s="15" t="s">
        <v>19994</v>
      </c>
      <c r="I3526" s="15" t="s">
        <v>19995</v>
      </c>
      <c r="J3526" s="15" t="s">
        <v>19996</v>
      </c>
      <c r="K3526" s="15"/>
    </row>
    <row r="3527" ht="18.75" customHeight="1" spans="1:11">
      <c r="A3527" s="15" t="s">
        <v>19997</v>
      </c>
      <c r="B3527" s="15" t="s">
        <v>19998</v>
      </c>
      <c r="C3527" s="15" t="s">
        <v>19527</v>
      </c>
      <c r="D3527" s="15" t="s">
        <v>11044</v>
      </c>
      <c r="E3527" s="15" t="str">
        <f>VLOOKUP(D3527,industry_mapping!A:C,3,FALSE)</f>
        <v>汽车零部件</v>
      </c>
      <c r="F3527" s="15" t="str">
        <f>VLOOKUP(D3527,industry_mapping!A:C,2,FALSE)</f>
        <v>汽车</v>
      </c>
      <c r="G3527" s="15" t="s">
        <v>19999</v>
      </c>
      <c r="H3527" s="15" t="s">
        <v>20000</v>
      </c>
      <c r="I3527" s="15" t="s">
        <v>20001</v>
      </c>
      <c r="J3527" s="15" t="s">
        <v>20002</v>
      </c>
      <c r="K3527" s="15"/>
    </row>
    <row r="3528" ht="18.75" customHeight="1" spans="1:11">
      <c r="A3528" s="15" t="s">
        <v>20003</v>
      </c>
      <c r="B3528" s="15" t="s">
        <v>20004</v>
      </c>
      <c r="C3528" s="15" t="s">
        <v>19527</v>
      </c>
      <c r="D3528" s="15" t="s">
        <v>11044</v>
      </c>
      <c r="E3528" s="15" t="str">
        <f>VLOOKUP(D3528,industry_mapping!A:C,3,FALSE)</f>
        <v>汽车零部件</v>
      </c>
      <c r="F3528" s="15" t="str">
        <f>VLOOKUP(D3528,industry_mapping!A:C,2,FALSE)</f>
        <v>汽车</v>
      </c>
      <c r="G3528" s="15" t="s">
        <v>20005</v>
      </c>
      <c r="H3528" s="15" t="s">
        <v>20006</v>
      </c>
      <c r="I3528" s="15" t="s">
        <v>20007</v>
      </c>
      <c r="J3528" s="15" t="s">
        <v>20008</v>
      </c>
      <c r="K3528" s="15"/>
    </row>
    <row r="3529" ht="18.75" customHeight="1" spans="1:11">
      <c r="A3529" s="15" t="s">
        <v>20009</v>
      </c>
      <c r="B3529" s="15" t="s">
        <v>20010</v>
      </c>
      <c r="C3529" s="15" t="s">
        <v>19527</v>
      </c>
      <c r="D3529" s="15" t="s">
        <v>11044</v>
      </c>
      <c r="E3529" s="15" t="str">
        <f>VLOOKUP(D3529,industry_mapping!A:C,3,FALSE)</f>
        <v>汽车零部件</v>
      </c>
      <c r="F3529" s="15" t="str">
        <f>VLOOKUP(D3529,industry_mapping!A:C,2,FALSE)</f>
        <v>汽车</v>
      </c>
      <c r="G3529" s="15" t="s">
        <v>20011</v>
      </c>
      <c r="H3529" s="15" t="s">
        <v>20012</v>
      </c>
      <c r="I3529" s="15" t="s">
        <v>20013</v>
      </c>
      <c r="J3529" s="15" t="s">
        <v>20014</v>
      </c>
      <c r="K3529" s="15"/>
    </row>
    <row r="3530" ht="18.75" customHeight="1" spans="1:11">
      <c r="A3530" s="15" t="s">
        <v>20015</v>
      </c>
      <c r="B3530" s="15" t="s">
        <v>20016</v>
      </c>
      <c r="C3530" s="15" t="s">
        <v>19527</v>
      </c>
      <c r="D3530" s="15" t="s">
        <v>11044</v>
      </c>
      <c r="E3530" s="15" t="str">
        <f>VLOOKUP(D3530,industry_mapping!A:C,3,FALSE)</f>
        <v>汽车零部件</v>
      </c>
      <c r="F3530" s="15" t="str">
        <f>VLOOKUP(D3530,industry_mapping!A:C,2,FALSE)</f>
        <v>汽车</v>
      </c>
      <c r="G3530" s="15" t="s">
        <v>20017</v>
      </c>
      <c r="H3530" s="15" t="s">
        <v>20018</v>
      </c>
      <c r="I3530" s="15" t="s">
        <v>20019</v>
      </c>
      <c r="J3530" s="15" t="s">
        <v>20020</v>
      </c>
      <c r="K3530" s="15" t="s">
        <v>31</v>
      </c>
    </row>
    <row r="3531" ht="18.75" customHeight="1" spans="1:11">
      <c r="A3531" s="15" t="s">
        <v>20021</v>
      </c>
      <c r="B3531" s="15" t="s">
        <v>20022</v>
      </c>
      <c r="C3531" s="15" t="s">
        <v>19527</v>
      </c>
      <c r="D3531" s="15" t="s">
        <v>6272</v>
      </c>
      <c r="E3531" s="15" t="str">
        <f>VLOOKUP(D3531,industry_mapping!A:C,3,FALSE)</f>
        <v>汽车零部件</v>
      </c>
      <c r="F3531" s="15" t="str">
        <f>VLOOKUP(D3531,industry_mapping!A:C,2,FALSE)</f>
        <v>汽车</v>
      </c>
      <c r="G3531" s="15" t="s">
        <v>20023</v>
      </c>
      <c r="H3531" s="15" t="s">
        <v>20024</v>
      </c>
      <c r="I3531" s="15" t="s">
        <v>20024</v>
      </c>
      <c r="J3531" s="15" t="s">
        <v>20025</v>
      </c>
      <c r="K3531" s="15" t="s">
        <v>1252</v>
      </c>
    </row>
    <row r="3532" ht="18.75" customHeight="1" spans="1:11">
      <c r="A3532" s="15" t="s">
        <v>20026</v>
      </c>
      <c r="B3532" s="15" t="s">
        <v>20027</v>
      </c>
      <c r="C3532" s="15" t="s">
        <v>19527</v>
      </c>
      <c r="D3532" s="15" t="s">
        <v>6272</v>
      </c>
      <c r="E3532" s="15" t="str">
        <f>VLOOKUP(D3532,industry_mapping!A:C,3,FALSE)</f>
        <v>汽车零部件</v>
      </c>
      <c r="F3532" s="15" t="str">
        <f>VLOOKUP(D3532,industry_mapping!A:C,2,FALSE)</f>
        <v>汽车</v>
      </c>
      <c r="G3532" s="15" t="s">
        <v>20028</v>
      </c>
      <c r="H3532" s="15" t="s">
        <v>20029</v>
      </c>
      <c r="I3532" s="15" t="s">
        <v>20030</v>
      </c>
      <c r="J3532" s="15" t="s">
        <v>20031</v>
      </c>
      <c r="K3532" s="15" t="s">
        <v>31</v>
      </c>
    </row>
    <row r="3533" ht="18.75" customHeight="1" spans="1:11">
      <c r="A3533" s="15" t="s">
        <v>20032</v>
      </c>
      <c r="B3533" s="15" t="s">
        <v>20033</v>
      </c>
      <c r="C3533" s="15" t="s">
        <v>19527</v>
      </c>
      <c r="D3533" s="15" t="s">
        <v>6272</v>
      </c>
      <c r="E3533" s="15" t="str">
        <f>VLOOKUP(D3533,industry_mapping!A:C,3,FALSE)</f>
        <v>汽车零部件</v>
      </c>
      <c r="F3533" s="15" t="str">
        <f>VLOOKUP(D3533,industry_mapping!A:C,2,FALSE)</f>
        <v>汽车</v>
      </c>
      <c r="G3533" s="15" t="s">
        <v>20034</v>
      </c>
      <c r="H3533" s="15" t="s">
        <v>20035</v>
      </c>
      <c r="I3533" s="15" t="s">
        <v>20036</v>
      </c>
      <c r="J3533" s="15" t="s">
        <v>20037</v>
      </c>
      <c r="K3533" s="15" t="s">
        <v>179</v>
      </c>
    </row>
    <row r="3534" ht="18.75" customHeight="1" spans="1:11">
      <c r="A3534" s="15" t="s">
        <v>20038</v>
      </c>
      <c r="B3534" s="15" t="s">
        <v>20039</v>
      </c>
      <c r="C3534" s="15" t="s">
        <v>19527</v>
      </c>
      <c r="D3534" s="15" t="s">
        <v>6272</v>
      </c>
      <c r="E3534" s="15" t="str">
        <f>VLOOKUP(D3534,industry_mapping!A:C,3,FALSE)</f>
        <v>汽车零部件</v>
      </c>
      <c r="F3534" s="15" t="str">
        <f>VLOOKUP(D3534,industry_mapping!A:C,2,FALSE)</f>
        <v>汽车</v>
      </c>
      <c r="G3534" s="15" t="s">
        <v>20040</v>
      </c>
      <c r="H3534" s="15" t="s">
        <v>20041</v>
      </c>
      <c r="I3534" s="15" t="s">
        <v>20042</v>
      </c>
      <c r="J3534" s="15" t="s">
        <v>20043</v>
      </c>
      <c r="K3534" s="15"/>
    </row>
    <row r="3535" ht="18.75" customHeight="1" spans="1:11">
      <c r="A3535" s="15" t="s">
        <v>20044</v>
      </c>
      <c r="B3535" s="15" t="s">
        <v>20045</v>
      </c>
      <c r="C3535" s="15" t="s">
        <v>19527</v>
      </c>
      <c r="D3535" s="15" t="s">
        <v>6272</v>
      </c>
      <c r="E3535" s="15" t="str">
        <f>VLOOKUP(D3535,industry_mapping!A:C,3,FALSE)</f>
        <v>汽车零部件</v>
      </c>
      <c r="F3535" s="15" t="str">
        <f>VLOOKUP(D3535,industry_mapping!A:C,2,FALSE)</f>
        <v>汽车</v>
      </c>
      <c r="G3535" s="15" t="s">
        <v>20046</v>
      </c>
      <c r="H3535" s="15" t="s">
        <v>20047</v>
      </c>
      <c r="I3535" s="15" t="s">
        <v>20048</v>
      </c>
      <c r="J3535" s="15" t="s">
        <v>20049</v>
      </c>
      <c r="K3535" s="15"/>
    </row>
    <row r="3536" ht="18.75" customHeight="1" spans="1:11">
      <c r="A3536" s="15" t="s">
        <v>20050</v>
      </c>
      <c r="B3536" s="15" t="s">
        <v>20051</v>
      </c>
      <c r="C3536" s="15" t="s">
        <v>19527</v>
      </c>
      <c r="D3536" s="15" t="s">
        <v>6272</v>
      </c>
      <c r="E3536" s="15" t="str">
        <f>VLOOKUP(D3536,industry_mapping!A:C,3,FALSE)</f>
        <v>汽车零部件</v>
      </c>
      <c r="F3536" s="15" t="str">
        <f>VLOOKUP(D3536,industry_mapping!A:C,2,FALSE)</f>
        <v>汽车</v>
      </c>
      <c r="G3536" s="15" t="s">
        <v>20052</v>
      </c>
      <c r="H3536" s="15" t="s">
        <v>20053</v>
      </c>
      <c r="I3536" s="15" t="s">
        <v>20054</v>
      </c>
      <c r="J3536" s="15" t="s">
        <v>20055</v>
      </c>
      <c r="K3536" s="15"/>
    </row>
    <row r="3537" ht="18.75" customHeight="1" spans="1:11">
      <c r="A3537" s="15" t="s">
        <v>20056</v>
      </c>
      <c r="B3537" s="15" t="s">
        <v>20057</v>
      </c>
      <c r="C3537" s="15" t="s">
        <v>19527</v>
      </c>
      <c r="D3537" s="15" t="s">
        <v>6272</v>
      </c>
      <c r="E3537" s="15" t="str">
        <f>VLOOKUP(D3537,industry_mapping!A:C,3,FALSE)</f>
        <v>汽车零部件</v>
      </c>
      <c r="F3537" s="15" t="str">
        <f>VLOOKUP(D3537,industry_mapping!A:C,2,FALSE)</f>
        <v>汽车</v>
      </c>
      <c r="G3537" s="15" t="s">
        <v>20058</v>
      </c>
      <c r="H3537" s="15" t="s">
        <v>20059</v>
      </c>
      <c r="I3537" s="15" t="s">
        <v>20060</v>
      </c>
      <c r="J3537" s="15" t="s">
        <v>20061</v>
      </c>
      <c r="K3537" s="15"/>
    </row>
    <row r="3538" ht="18.75" customHeight="1" spans="1:11">
      <c r="A3538" s="15" t="s">
        <v>20062</v>
      </c>
      <c r="B3538" s="15" t="s">
        <v>20063</v>
      </c>
      <c r="C3538" s="15" t="s">
        <v>19527</v>
      </c>
      <c r="D3538" s="15" t="s">
        <v>6272</v>
      </c>
      <c r="E3538" s="15" t="str">
        <f>VLOOKUP(D3538,industry_mapping!A:C,3,FALSE)</f>
        <v>汽车零部件</v>
      </c>
      <c r="F3538" s="15" t="str">
        <f>VLOOKUP(D3538,industry_mapping!A:C,2,FALSE)</f>
        <v>汽车</v>
      </c>
      <c r="G3538" s="15" t="s">
        <v>20064</v>
      </c>
      <c r="H3538" s="15" t="s">
        <v>20065</v>
      </c>
      <c r="I3538" s="15" t="s">
        <v>20066</v>
      </c>
      <c r="J3538" s="15" t="s">
        <v>20067</v>
      </c>
      <c r="K3538" s="15" t="s">
        <v>31</v>
      </c>
    </row>
    <row r="3539" ht="18.75" customHeight="1" spans="1:11">
      <c r="A3539" s="15" t="s">
        <v>20068</v>
      </c>
      <c r="B3539" s="15" t="s">
        <v>20069</v>
      </c>
      <c r="C3539" s="15" t="s">
        <v>19527</v>
      </c>
      <c r="D3539" s="15" t="s">
        <v>6272</v>
      </c>
      <c r="E3539" s="15" t="str">
        <f>VLOOKUP(D3539,industry_mapping!A:C,3,FALSE)</f>
        <v>汽车零部件</v>
      </c>
      <c r="F3539" s="15" t="str">
        <f>VLOOKUP(D3539,industry_mapping!A:C,2,FALSE)</f>
        <v>汽车</v>
      </c>
      <c r="G3539" s="15" t="s">
        <v>20070</v>
      </c>
      <c r="H3539" s="15" t="s">
        <v>20071</v>
      </c>
      <c r="I3539" s="15" t="s">
        <v>20072</v>
      </c>
      <c r="J3539" s="15" t="s">
        <v>20073</v>
      </c>
      <c r="K3539" s="15"/>
    </row>
    <row r="3540" ht="18.75" customHeight="1" spans="1:11">
      <c r="A3540" s="15" t="s">
        <v>20074</v>
      </c>
      <c r="B3540" s="15" t="s">
        <v>20075</v>
      </c>
      <c r="C3540" s="15" t="s">
        <v>19527</v>
      </c>
      <c r="D3540" s="15" t="s">
        <v>6272</v>
      </c>
      <c r="E3540" s="15" t="str">
        <f>VLOOKUP(D3540,industry_mapping!A:C,3,FALSE)</f>
        <v>汽车零部件</v>
      </c>
      <c r="F3540" s="15" t="str">
        <f>VLOOKUP(D3540,industry_mapping!A:C,2,FALSE)</f>
        <v>汽车</v>
      </c>
      <c r="G3540" s="15" t="s">
        <v>20076</v>
      </c>
      <c r="H3540" s="15" t="s">
        <v>20077</v>
      </c>
      <c r="I3540" s="15" t="s">
        <v>20077</v>
      </c>
      <c r="J3540" s="15" t="s">
        <v>20078</v>
      </c>
      <c r="K3540" s="15" t="s">
        <v>1252</v>
      </c>
    </row>
    <row r="3541" ht="18.75" customHeight="1" spans="1:11">
      <c r="A3541" s="15" t="s">
        <v>20079</v>
      </c>
      <c r="B3541" s="15" t="s">
        <v>20080</v>
      </c>
      <c r="C3541" s="15" t="s">
        <v>19527</v>
      </c>
      <c r="D3541" s="15" t="s">
        <v>6272</v>
      </c>
      <c r="E3541" s="15" t="str">
        <f>VLOOKUP(D3541,industry_mapping!A:C,3,FALSE)</f>
        <v>汽车零部件</v>
      </c>
      <c r="F3541" s="15" t="str">
        <f>VLOOKUP(D3541,industry_mapping!A:C,2,FALSE)</f>
        <v>汽车</v>
      </c>
      <c r="G3541" s="15" t="s">
        <v>20081</v>
      </c>
      <c r="H3541" s="15" t="s">
        <v>20082</v>
      </c>
      <c r="I3541" s="15" t="s">
        <v>20082</v>
      </c>
      <c r="J3541" s="15" t="s">
        <v>20083</v>
      </c>
      <c r="K3541" s="15" t="s">
        <v>31</v>
      </c>
    </row>
    <row r="3542" ht="18.75" customHeight="1" spans="1:11">
      <c r="A3542" s="15" t="s">
        <v>20084</v>
      </c>
      <c r="B3542" s="15" t="s">
        <v>20085</v>
      </c>
      <c r="C3542" s="15" t="s">
        <v>19527</v>
      </c>
      <c r="D3542" s="15" t="s">
        <v>6272</v>
      </c>
      <c r="E3542" s="15" t="str">
        <f>VLOOKUP(D3542,industry_mapping!A:C,3,FALSE)</f>
        <v>汽车零部件</v>
      </c>
      <c r="F3542" s="15" t="str">
        <f>VLOOKUP(D3542,industry_mapping!A:C,2,FALSE)</f>
        <v>汽车</v>
      </c>
      <c r="G3542" s="15" t="s">
        <v>20086</v>
      </c>
      <c r="H3542" s="15" t="s">
        <v>20087</v>
      </c>
      <c r="I3542" s="15" t="s">
        <v>20088</v>
      </c>
      <c r="J3542" s="15" t="s">
        <v>20089</v>
      </c>
      <c r="K3542" s="15"/>
    </row>
    <row r="3543" ht="18.75" customHeight="1" spans="1:11">
      <c r="A3543" s="15" t="s">
        <v>20090</v>
      </c>
      <c r="B3543" s="15" t="s">
        <v>20091</v>
      </c>
      <c r="C3543" s="15" t="s">
        <v>19527</v>
      </c>
      <c r="D3543" s="15" t="s">
        <v>6272</v>
      </c>
      <c r="E3543" s="15" t="str">
        <f>VLOOKUP(D3543,industry_mapping!A:C,3,FALSE)</f>
        <v>汽车零部件</v>
      </c>
      <c r="F3543" s="15" t="str">
        <f>VLOOKUP(D3543,industry_mapping!A:C,2,FALSE)</f>
        <v>汽车</v>
      </c>
      <c r="G3543" s="15" t="s">
        <v>20092</v>
      </c>
      <c r="H3543" s="15" t="s">
        <v>20093</v>
      </c>
      <c r="I3543" s="15" t="s">
        <v>20094</v>
      </c>
      <c r="J3543" s="15"/>
      <c r="K3543" s="15"/>
    </row>
    <row r="3544" ht="18.75" customHeight="1" spans="1:11">
      <c r="A3544" s="15" t="s">
        <v>20095</v>
      </c>
      <c r="B3544" s="15" t="s">
        <v>20096</v>
      </c>
      <c r="C3544" s="15" t="s">
        <v>19527</v>
      </c>
      <c r="D3544" s="15" t="s">
        <v>6272</v>
      </c>
      <c r="E3544" s="15" t="str">
        <f>VLOOKUP(D3544,industry_mapping!A:C,3,FALSE)</f>
        <v>汽车零部件</v>
      </c>
      <c r="F3544" s="15" t="str">
        <f>VLOOKUP(D3544,industry_mapping!A:C,2,FALSE)</f>
        <v>汽车</v>
      </c>
      <c r="G3544" s="15" t="s">
        <v>20097</v>
      </c>
      <c r="H3544" s="15" t="s">
        <v>20098</v>
      </c>
      <c r="I3544" s="15" t="s">
        <v>20099</v>
      </c>
      <c r="J3544" s="15" t="s">
        <v>20100</v>
      </c>
      <c r="K3544" s="15" t="s">
        <v>31</v>
      </c>
    </row>
    <row r="3545" ht="18.75" customHeight="1" spans="1:11">
      <c r="A3545" s="15" t="s">
        <v>20101</v>
      </c>
      <c r="B3545" s="15" t="s">
        <v>20102</v>
      </c>
      <c r="C3545" s="15" t="s">
        <v>19527</v>
      </c>
      <c r="D3545" s="15" t="s">
        <v>20103</v>
      </c>
      <c r="E3545" s="15" t="str">
        <f>VLOOKUP(D3545,industry_mapping!A:C,3,FALSE)</f>
        <v>汽车零部件</v>
      </c>
      <c r="F3545" s="15" t="str">
        <f>VLOOKUP(D3545,industry_mapping!A:C,2,FALSE)</f>
        <v>汽车</v>
      </c>
      <c r="G3545" s="15" t="s">
        <v>20104</v>
      </c>
      <c r="H3545" s="15" t="s">
        <v>20105</v>
      </c>
      <c r="I3545" s="15" t="s">
        <v>20106</v>
      </c>
      <c r="J3545" s="15" t="s">
        <v>20107</v>
      </c>
      <c r="K3545" s="15" t="s">
        <v>31</v>
      </c>
    </row>
    <row r="3546" ht="18.75" customHeight="1" spans="1:11">
      <c r="A3546" s="15" t="s">
        <v>20108</v>
      </c>
      <c r="B3546" s="15" t="s">
        <v>20109</v>
      </c>
      <c r="C3546" s="15" t="s">
        <v>19527</v>
      </c>
      <c r="D3546" s="15" t="s">
        <v>20103</v>
      </c>
      <c r="E3546" s="15" t="str">
        <f>VLOOKUP(D3546,industry_mapping!A:C,3,FALSE)</f>
        <v>汽车零部件</v>
      </c>
      <c r="F3546" s="15" t="str">
        <f>VLOOKUP(D3546,industry_mapping!A:C,2,FALSE)</f>
        <v>汽车</v>
      </c>
      <c r="G3546" s="15" t="s">
        <v>20110</v>
      </c>
      <c r="H3546" s="15" t="s">
        <v>20111</v>
      </c>
      <c r="I3546" s="15" t="s">
        <v>20111</v>
      </c>
      <c r="J3546" s="15" t="s">
        <v>19558</v>
      </c>
      <c r="K3546" s="15"/>
    </row>
    <row r="3547" ht="18.75" customHeight="1" spans="1:11">
      <c r="A3547" s="15" t="s">
        <v>20112</v>
      </c>
      <c r="B3547" s="15" t="s">
        <v>20113</v>
      </c>
      <c r="C3547" s="15" t="s">
        <v>19527</v>
      </c>
      <c r="D3547" s="15" t="s">
        <v>20103</v>
      </c>
      <c r="E3547" s="15" t="str">
        <f>VLOOKUP(D3547,industry_mapping!A:C,3,FALSE)</f>
        <v>汽车零部件</v>
      </c>
      <c r="F3547" s="15" t="str">
        <f>VLOOKUP(D3547,industry_mapping!A:C,2,FALSE)</f>
        <v>汽车</v>
      </c>
      <c r="G3547" s="15" t="s">
        <v>20114</v>
      </c>
      <c r="H3547" s="15" t="s">
        <v>20115</v>
      </c>
      <c r="I3547" s="15" t="s">
        <v>20115</v>
      </c>
      <c r="J3547" s="15" t="s">
        <v>20116</v>
      </c>
      <c r="K3547" s="15" t="s">
        <v>31</v>
      </c>
    </row>
    <row r="3548" ht="18.75" customHeight="1" spans="1:11">
      <c r="A3548" s="15" t="s">
        <v>20117</v>
      </c>
      <c r="B3548" s="15" t="s">
        <v>20118</v>
      </c>
      <c r="C3548" s="15" t="s">
        <v>19527</v>
      </c>
      <c r="D3548" s="15" t="s">
        <v>20103</v>
      </c>
      <c r="E3548" s="15" t="str">
        <f>VLOOKUP(D3548,industry_mapping!A:C,3,FALSE)</f>
        <v>汽车零部件</v>
      </c>
      <c r="F3548" s="15" t="str">
        <f>VLOOKUP(D3548,industry_mapping!A:C,2,FALSE)</f>
        <v>汽车</v>
      </c>
      <c r="G3548" s="15" t="s">
        <v>20119</v>
      </c>
      <c r="H3548" s="15" t="s">
        <v>20120</v>
      </c>
      <c r="I3548" s="15" t="s">
        <v>20121</v>
      </c>
      <c r="J3548" s="15" t="s">
        <v>20122</v>
      </c>
      <c r="K3548" s="15" t="s">
        <v>179</v>
      </c>
    </row>
    <row r="3549" ht="18.75" customHeight="1" spans="1:11">
      <c r="A3549" s="15" t="s">
        <v>20123</v>
      </c>
      <c r="B3549" s="15" t="s">
        <v>20124</v>
      </c>
      <c r="C3549" s="15" t="s">
        <v>19527</v>
      </c>
      <c r="D3549" s="15" t="s">
        <v>20103</v>
      </c>
      <c r="E3549" s="15" t="str">
        <f>VLOOKUP(D3549,industry_mapping!A:C,3,FALSE)</f>
        <v>汽车零部件</v>
      </c>
      <c r="F3549" s="15" t="str">
        <f>VLOOKUP(D3549,industry_mapping!A:C,2,FALSE)</f>
        <v>汽车</v>
      </c>
      <c r="G3549" s="15" t="s">
        <v>20125</v>
      </c>
      <c r="H3549" s="15" t="s">
        <v>20126</v>
      </c>
      <c r="I3549" s="15" t="s">
        <v>20126</v>
      </c>
      <c r="J3549" s="15" t="s">
        <v>20127</v>
      </c>
      <c r="K3549" s="15" t="s">
        <v>1252</v>
      </c>
    </row>
    <row r="3550" ht="18.75" customHeight="1" spans="1:11">
      <c r="A3550" s="15" t="s">
        <v>20128</v>
      </c>
      <c r="B3550" s="15" t="s">
        <v>20129</v>
      </c>
      <c r="C3550" s="15" t="s">
        <v>19527</v>
      </c>
      <c r="D3550" s="15" t="s">
        <v>20103</v>
      </c>
      <c r="E3550" s="15" t="str">
        <f>VLOOKUP(D3550,industry_mapping!A:C,3,FALSE)</f>
        <v>汽车零部件</v>
      </c>
      <c r="F3550" s="15" t="str">
        <f>VLOOKUP(D3550,industry_mapping!A:C,2,FALSE)</f>
        <v>汽车</v>
      </c>
      <c r="G3550" s="15" t="s">
        <v>20130</v>
      </c>
      <c r="H3550" s="15" t="s">
        <v>20131</v>
      </c>
      <c r="I3550" s="15" t="s">
        <v>20131</v>
      </c>
      <c r="J3550" s="15"/>
      <c r="K3550" s="15"/>
    </row>
    <row r="3551" ht="18.75" customHeight="1" spans="1:11">
      <c r="A3551" s="15" t="s">
        <v>20132</v>
      </c>
      <c r="B3551" s="15" t="s">
        <v>20133</v>
      </c>
      <c r="C3551" s="15" t="s">
        <v>19527</v>
      </c>
      <c r="D3551" s="15" t="s">
        <v>20103</v>
      </c>
      <c r="E3551" s="15" t="str">
        <f>VLOOKUP(D3551,industry_mapping!A:C,3,FALSE)</f>
        <v>汽车零部件</v>
      </c>
      <c r="F3551" s="15" t="str">
        <f>VLOOKUP(D3551,industry_mapping!A:C,2,FALSE)</f>
        <v>汽车</v>
      </c>
      <c r="G3551" s="15" t="s">
        <v>20134</v>
      </c>
      <c r="H3551" s="15" t="s">
        <v>20135</v>
      </c>
      <c r="I3551" s="15" t="s">
        <v>20136</v>
      </c>
      <c r="J3551" s="15" t="s">
        <v>20137</v>
      </c>
      <c r="K3551" s="15"/>
    </row>
    <row r="3552" ht="18.75" customHeight="1" spans="1:11">
      <c r="A3552" s="15" t="s">
        <v>20138</v>
      </c>
      <c r="B3552" s="15" t="s">
        <v>20139</v>
      </c>
      <c r="C3552" s="15" t="s">
        <v>19527</v>
      </c>
      <c r="D3552" s="15" t="s">
        <v>20103</v>
      </c>
      <c r="E3552" s="15" t="str">
        <f>VLOOKUP(D3552,industry_mapping!A:C,3,FALSE)</f>
        <v>汽车零部件</v>
      </c>
      <c r="F3552" s="15" t="str">
        <f>VLOOKUP(D3552,industry_mapping!A:C,2,FALSE)</f>
        <v>汽车</v>
      </c>
      <c r="G3552" s="15" t="s">
        <v>20140</v>
      </c>
      <c r="H3552" s="15" t="s">
        <v>20141</v>
      </c>
      <c r="I3552" s="15" t="s">
        <v>20142</v>
      </c>
      <c r="J3552" s="15" t="s">
        <v>20143</v>
      </c>
      <c r="K3552" s="15"/>
    </row>
    <row r="3553" ht="18.75" customHeight="1" spans="1:11">
      <c r="A3553" s="15" t="s">
        <v>20144</v>
      </c>
      <c r="B3553" s="15" t="s">
        <v>20145</v>
      </c>
      <c r="C3553" s="15" t="s">
        <v>19527</v>
      </c>
      <c r="D3553" s="15" t="s">
        <v>20103</v>
      </c>
      <c r="E3553" s="15" t="str">
        <f>VLOOKUP(D3553,industry_mapping!A:C,3,FALSE)</f>
        <v>汽车零部件</v>
      </c>
      <c r="F3553" s="15" t="str">
        <f>VLOOKUP(D3553,industry_mapping!A:C,2,FALSE)</f>
        <v>汽车</v>
      </c>
      <c r="G3553" s="15" t="s">
        <v>20146</v>
      </c>
      <c r="H3553" s="15" t="s">
        <v>20147</v>
      </c>
      <c r="I3553" s="15" t="s">
        <v>20147</v>
      </c>
      <c r="J3553" s="15" t="s">
        <v>20148</v>
      </c>
      <c r="K3553" s="15" t="s">
        <v>19</v>
      </c>
    </row>
    <row r="3554" ht="18.75" customHeight="1" spans="1:11">
      <c r="A3554" s="15" t="s">
        <v>20149</v>
      </c>
      <c r="B3554" s="15" t="s">
        <v>20150</v>
      </c>
      <c r="C3554" s="15" t="s">
        <v>19527</v>
      </c>
      <c r="D3554" s="15" t="s">
        <v>20103</v>
      </c>
      <c r="E3554" s="15" t="str">
        <f>VLOOKUP(D3554,industry_mapping!A:C,3,FALSE)</f>
        <v>汽车零部件</v>
      </c>
      <c r="F3554" s="15" t="str">
        <f>VLOOKUP(D3554,industry_mapping!A:C,2,FALSE)</f>
        <v>汽车</v>
      </c>
      <c r="G3554" s="15" t="s">
        <v>20151</v>
      </c>
      <c r="H3554" s="15" t="s">
        <v>20152</v>
      </c>
      <c r="I3554" s="15" t="s">
        <v>20153</v>
      </c>
      <c r="J3554" s="15" t="s">
        <v>20154</v>
      </c>
      <c r="K3554" s="15" t="s">
        <v>19</v>
      </c>
    </row>
    <row r="3555" ht="18.75" customHeight="1" spans="1:11">
      <c r="A3555" s="15" t="s">
        <v>20155</v>
      </c>
      <c r="B3555" s="15" t="s">
        <v>20156</v>
      </c>
      <c r="C3555" s="15" t="s">
        <v>19527</v>
      </c>
      <c r="D3555" s="15" t="s">
        <v>20103</v>
      </c>
      <c r="E3555" s="15" t="str">
        <f>VLOOKUP(D3555,industry_mapping!A:C,3,FALSE)</f>
        <v>汽车零部件</v>
      </c>
      <c r="F3555" s="15" t="str">
        <f>VLOOKUP(D3555,industry_mapping!A:C,2,FALSE)</f>
        <v>汽车</v>
      </c>
      <c r="G3555" s="15" t="s">
        <v>20157</v>
      </c>
      <c r="H3555" s="15" t="s">
        <v>20158</v>
      </c>
      <c r="I3555" s="15" t="s">
        <v>20159</v>
      </c>
      <c r="J3555" s="15" t="s">
        <v>20160</v>
      </c>
      <c r="K3555" s="15"/>
    </row>
    <row r="3556" ht="18.75" customHeight="1" spans="1:11">
      <c r="A3556" s="15" t="s">
        <v>20161</v>
      </c>
      <c r="B3556" s="15" t="s">
        <v>20162</v>
      </c>
      <c r="C3556" s="15" t="s">
        <v>19527</v>
      </c>
      <c r="D3556" s="15" t="s">
        <v>1044</v>
      </c>
      <c r="E3556" s="15" t="str">
        <f>VLOOKUP(D3556,industry_mapping!A:C,3,FALSE)</f>
        <v>汽车零部件</v>
      </c>
      <c r="F3556" s="15" t="str">
        <f>VLOOKUP(D3556,industry_mapping!A:C,2,FALSE)</f>
        <v>汽车</v>
      </c>
      <c r="G3556" s="15" t="s">
        <v>20163</v>
      </c>
      <c r="H3556" s="15" t="s">
        <v>20164</v>
      </c>
      <c r="I3556" s="15" t="s">
        <v>20165</v>
      </c>
      <c r="J3556" s="15" t="s">
        <v>20166</v>
      </c>
      <c r="K3556" s="15" t="s">
        <v>179</v>
      </c>
    </row>
    <row r="3557" ht="18.75" customHeight="1" spans="1:11">
      <c r="A3557" s="15" t="s">
        <v>20167</v>
      </c>
      <c r="B3557" s="15" t="s">
        <v>20168</v>
      </c>
      <c r="C3557" s="15" t="s">
        <v>19527</v>
      </c>
      <c r="D3557" s="15" t="s">
        <v>1044</v>
      </c>
      <c r="E3557" s="15" t="str">
        <f>VLOOKUP(D3557,industry_mapping!A:C,3,FALSE)</f>
        <v>汽车零部件</v>
      </c>
      <c r="F3557" s="15" t="str">
        <f>VLOOKUP(D3557,industry_mapping!A:C,2,FALSE)</f>
        <v>汽车</v>
      </c>
      <c r="G3557" s="15" t="s">
        <v>20169</v>
      </c>
      <c r="H3557" s="15" t="s">
        <v>20170</v>
      </c>
      <c r="I3557" s="15" t="s">
        <v>20171</v>
      </c>
      <c r="J3557" s="15" t="s">
        <v>20172</v>
      </c>
      <c r="K3557" s="15"/>
    </row>
    <row r="3558" ht="18.75" customHeight="1" spans="1:11">
      <c r="A3558" s="15" t="s">
        <v>20173</v>
      </c>
      <c r="B3558" s="15" t="s">
        <v>20174</v>
      </c>
      <c r="C3558" s="15" t="s">
        <v>19527</v>
      </c>
      <c r="D3558" s="15" t="s">
        <v>1044</v>
      </c>
      <c r="E3558" s="15" t="str">
        <f>VLOOKUP(D3558,industry_mapping!A:C,3,FALSE)</f>
        <v>汽车零部件</v>
      </c>
      <c r="F3558" s="15" t="str">
        <f>VLOOKUP(D3558,industry_mapping!A:C,2,FALSE)</f>
        <v>汽车</v>
      </c>
      <c r="G3558" s="15" t="s">
        <v>20175</v>
      </c>
      <c r="H3558" s="15" t="s">
        <v>20176</v>
      </c>
      <c r="I3558" s="15" t="s">
        <v>20177</v>
      </c>
      <c r="J3558" s="15" t="s">
        <v>20178</v>
      </c>
      <c r="K3558" s="15"/>
    </row>
    <row r="3559" ht="18.75" customHeight="1" spans="1:11">
      <c r="A3559" s="15" t="s">
        <v>20179</v>
      </c>
      <c r="B3559" s="15" t="s">
        <v>20180</v>
      </c>
      <c r="C3559" s="15" t="s">
        <v>19527</v>
      </c>
      <c r="D3559" s="15" t="s">
        <v>1044</v>
      </c>
      <c r="E3559" s="15" t="str">
        <f>VLOOKUP(D3559,industry_mapping!A:C,3,FALSE)</f>
        <v>汽车零部件</v>
      </c>
      <c r="F3559" s="15" t="str">
        <f>VLOOKUP(D3559,industry_mapping!A:C,2,FALSE)</f>
        <v>汽车</v>
      </c>
      <c r="G3559" s="15" t="s">
        <v>20181</v>
      </c>
      <c r="H3559" s="15" t="s">
        <v>20182</v>
      </c>
      <c r="I3559" s="15" t="s">
        <v>20183</v>
      </c>
      <c r="J3559" s="15" t="s">
        <v>20184</v>
      </c>
      <c r="K3559" s="15"/>
    </row>
    <row r="3560" ht="18.75" customHeight="1" spans="1:11">
      <c r="A3560" s="15" t="s">
        <v>20185</v>
      </c>
      <c r="B3560" s="15" t="s">
        <v>20186</v>
      </c>
      <c r="C3560" s="15" t="s">
        <v>19527</v>
      </c>
      <c r="D3560" s="15" t="s">
        <v>1044</v>
      </c>
      <c r="E3560" s="15" t="str">
        <f>VLOOKUP(D3560,industry_mapping!A:C,3,FALSE)</f>
        <v>汽车零部件</v>
      </c>
      <c r="F3560" s="15" t="str">
        <f>VLOOKUP(D3560,industry_mapping!A:C,2,FALSE)</f>
        <v>汽车</v>
      </c>
      <c r="G3560" s="15" t="s">
        <v>20187</v>
      </c>
      <c r="H3560" s="15" t="s">
        <v>20188</v>
      </c>
      <c r="I3560" s="15" t="s">
        <v>20188</v>
      </c>
      <c r="J3560" s="15" t="s">
        <v>20189</v>
      </c>
      <c r="K3560" s="15"/>
    </row>
    <row r="3561" ht="18.75" customHeight="1" spans="1:11">
      <c r="A3561" s="15" t="s">
        <v>20190</v>
      </c>
      <c r="B3561" s="15" t="s">
        <v>20191</v>
      </c>
      <c r="C3561" s="15" t="s">
        <v>19527</v>
      </c>
      <c r="D3561" s="15" t="s">
        <v>1044</v>
      </c>
      <c r="E3561" s="15" t="str">
        <f>VLOOKUP(D3561,industry_mapping!A:C,3,FALSE)</f>
        <v>汽车零部件</v>
      </c>
      <c r="F3561" s="15" t="str">
        <f>VLOOKUP(D3561,industry_mapping!A:C,2,FALSE)</f>
        <v>汽车</v>
      </c>
      <c r="G3561" s="15" t="s">
        <v>20192</v>
      </c>
      <c r="H3561" s="15" t="s">
        <v>20193</v>
      </c>
      <c r="I3561" s="15" t="s">
        <v>20193</v>
      </c>
      <c r="J3561" s="15" t="s">
        <v>20194</v>
      </c>
      <c r="K3561" s="15"/>
    </row>
    <row r="3562" ht="18.75" customHeight="1" spans="1:11">
      <c r="A3562" s="15" t="s">
        <v>20195</v>
      </c>
      <c r="B3562" s="15" t="s">
        <v>20196</v>
      </c>
      <c r="C3562" s="15" t="s">
        <v>19527</v>
      </c>
      <c r="D3562" s="15" t="s">
        <v>1044</v>
      </c>
      <c r="E3562" s="15" t="str">
        <f>VLOOKUP(D3562,industry_mapping!A:C,3,FALSE)</f>
        <v>汽车零部件</v>
      </c>
      <c r="F3562" s="15" t="str">
        <f>VLOOKUP(D3562,industry_mapping!A:C,2,FALSE)</f>
        <v>汽车</v>
      </c>
      <c r="G3562" s="15" t="s">
        <v>20197</v>
      </c>
      <c r="H3562" s="15" t="s">
        <v>20198</v>
      </c>
      <c r="I3562" s="15" t="s">
        <v>20199</v>
      </c>
      <c r="J3562" s="15" t="s">
        <v>20200</v>
      </c>
      <c r="K3562" s="15"/>
    </row>
    <row r="3563" ht="18.75" customHeight="1" spans="1:11">
      <c r="A3563" s="15" t="s">
        <v>20201</v>
      </c>
      <c r="B3563" s="15" t="s">
        <v>20202</v>
      </c>
      <c r="C3563" s="15" t="s">
        <v>19527</v>
      </c>
      <c r="D3563" s="15" t="s">
        <v>1044</v>
      </c>
      <c r="E3563" s="15" t="str">
        <f>VLOOKUP(D3563,industry_mapping!A:C,3,FALSE)</f>
        <v>汽车零部件</v>
      </c>
      <c r="F3563" s="15" t="str">
        <f>VLOOKUP(D3563,industry_mapping!A:C,2,FALSE)</f>
        <v>汽车</v>
      </c>
      <c r="G3563" s="15" t="s">
        <v>20203</v>
      </c>
      <c r="H3563" s="15" t="s">
        <v>20204</v>
      </c>
      <c r="I3563" s="15" t="s">
        <v>20204</v>
      </c>
      <c r="J3563" s="15" t="s">
        <v>20205</v>
      </c>
      <c r="K3563" s="15" t="s">
        <v>31</v>
      </c>
    </row>
    <row r="3564" ht="18.75" customHeight="1" spans="1:11">
      <c r="A3564" s="15" t="s">
        <v>20206</v>
      </c>
      <c r="B3564" s="15" t="s">
        <v>20207</v>
      </c>
      <c r="C3564" s="15" t="s">
        <v>19527</v>
      </c>
      <c r="D3564" s="15" t="s">
        <v>1044</v>
      </c>
      <c r="E3564" s="15" t="str">
        <f>VLOOKUP(D3564,industry_mapping!A:C,3,FALSE)</f>
        <v>汽车零部件</v>
      </c>
      <c r="F3564" s="15" t="str">
        <f>VLOOKUP(D3564,industry_mapping!A:C,2,FALSE)</f>
        <v>汽车</v>
      </c>
      <c r="G3564" s="15" t="s">
        <v>20208</v>
      </c>
      <c r="H3564" s="15" t="s">
        <v>20209</v>
      </c>
      <c r="I3564" s="15" t="s">
        <v>20210</v>
      </c>
      <c r="J3564" s="15" t="s">
        <v>20211</v>
      </c>
      <c r="K3564" s="15"/>
    </row>
    <row r="3565" ht="18.75" customHeight="1" spans="1:11">
      <c r="A3565" s="15" t="s">
        <v>20212</v>
      </c>
      <c r="B3565" s="15" t="s">
        <v>20213</v>
      </c>
      <c r="C3565" s="15" t="s">
        <v>19527</v>
      </c>
      <c r="D3565" s="15" t="s">
        <v>1044</v>
      </c>
      <c r="E3565" s="15" t="str">
        <f>VLOOKUP(D3565,industry_mapping!A:C,3,FALSE)</f>
        <v>汽车零部件</v>
      </c>
      <c r="F3565" s="15" t="str">
        <f>VLOOKUP(D3565,industry_mapping!A:C,2,FALSE)</f>
        <v>汽车</v>
      </c>
      <c r="G3565" s="15" t="s">
        <v>20214</v>
      </c>
      <c r="H3565" s="15" t="s">
        <v>20215</v>
      </c>
      <c r="I3565" s="15" t="s">
        <v>20215</v>
      </c>
      <c r="J3565" s="15" t="s">
        <v>20216</v>
      </c>
      <c r="K3565" s="15"/>
    </row>
    <row r="3566" ht="18.75" customHeight="1" spans="1:11">
      <c r="A3566" s="15" t="s">
        <v>20217</v>
      </c>
      <c r="B3566" s="15" t="s">
        <v>20218</v>
      </c>
      <c r="C3566" s="15" t="s">
        <v>19527</v>
      </c>
      <c r="D3566" s="15" t="s">
        <v>1044</v>
      </c>
      <c r="E3566" s="15" t="str">
        <f>VLOOKUP(D3566,industry_mapping!A:C,3,FALSE)</f>
        <v>汽车零部件</v>
      </c>
      <c r="F3566" s="15" t="str">
        <f>VLOOKUP(D3566,industry_mapping!A:C,2,FALSE)</f>
        <v>汽车</v>
      </c>
      <c r="G3566" s="15" t="s">
        <v>20219</v>
      </c>
      <c r="H3566" s="15" t="s">
        <v>20220</v>
      </c>
      <c r="I3566" s="15" t="s">
        <v>20221</v>
      </c>
      <c r="J3566" s="15" t="s">
        <v>20222</v>
      </c>
      <c r="K3566" s="15"/>
    </row>
    <row r="3567" ht="18.75" customHeight="1" spans="1:11">
      <c r="A3567" s="15" t="s">
        <v>20223</v>
      </c>
      <c r="B3567" s="15" t="s">
        <v>20224</v>
      </c>
      <c r="C3567" s="15" t="s">
        <v>19527</v>
      </c>
      <c r="D3567" s="15" t="s">
        <v>1044</v>
      </c>
      <c r="E3567" s="15" t="str">
        <f>VLOOKUP(D3567,industry_mapping!A:C,3,FALSE)</f>
        <v>汽车零部件</v>
      </c>
      <c r="F3567" s="15" t="str">
        <f>VLOOKUP(D3567,industry_mapping!A:C,2,FALSE)</f>
        <v>汽车</v>
      </c>
      <c r="G3567" s="15" t="s">
        <v>20225</v>
      </c>
      <c r="H3567" s="15" t="s">
        <v>20226</v>
      </c>
      <c r="I3567" s="15" t="s">
        <v>20227</v>
      </c>
      <c r="J3567" s="15" t="s">
        <v>20228</v>
      </c>
      <c r="K3567" s="15"/>
    </row>
    <row r="3568" ht="18.75" customHeight="1" spans="1:11">
      <c r="A3568" s="15" t="s">
        <v>20229</v>
      </c>
      <c r="B3568" s="15" t="s">
        <v>20230</v>
      </c>
      <c r="C3568" s="15" t="s">
        <v>19527</v>
      </c>
      <c r="D3568" s="15" t="s">
        <v>1044</v>
      </c>
      <c r="E3568" s="15" t="str">
        <f>VLOOKUP(D3568,industry_mapping!A:C,3,FALSE)</f>
        <v>汽车零部件</v>
      </c>
      <c r="F3568" s="15" t="str">
        <f>VLOOKUP(D3568,industry_mapping!A:C,2,FALSE)</f>
        <v>汽车</v>
      </c>
      <c r="G3568" s="15" t="s">
        <v>20231</v>
      </c>
      <c r="H3568" s="15" t="s">
        <v>20232</v>
      </c>
      <c r="I3568" s="15" t="s">
        <v>20233</v>
      </c>
      <c r="J3568" s="15" t="s">
        <v>20234</v>
      </c>
      <c r="K3568" s="15"/>
    </row>
    <row r="3569" ht="18.75" customHeight="1" spans="1:11">
      <c r="A3569" s="15" t="s">
        <v>20235</v>
      </c>
      <c r="B3569" s="15" t="s">
        <v>20236</v>
      </c>
      <c r="C3569" s="15" t="s">
        <v>19527</v>
      </c>
      <c r="D3569" s="15" t="s">
        <v>1044</v>
      </c>
      <c r="E3569" s="15" t="str">
        <f>VLOOKUP(D3569,industry_mapping!A:C,3,FALSE)</f>
        <v>汽车零部件</v>
      </c>
      <c r="F3569" s="15" t="str">
        <f>VLOOKUP(D3569,industry_mapping!A:C,2,FALSE)</f>
        <v>汽车</v>
      </c>
      <c r="G3569" s="15" t="s">
        <v>20237</v>
      </c>
      <c r="H3569" s="15" t="s">
        <v>20238</v>
      </c>
      <c r="I3569" s="15" t="s">
        <v>20238</v>
      </c>
      <c r="J3569" s="15" t="s">
        <v>20239</v>
      </c>
      <c r="K3569" s="15"/>
    </row>
    <row r="3570" ht="18.75" customHeight="1" spans="1:11">
      <c r="A3570" s="15" t="s">
        <v>20240</v>
      </c>
      <c r="B3570" s="15" t="s">
        <v>20241</v>
      </c>
      <c r="C3570" s="15" t="s">
        <v>19527</v>
      </c>
      <c r="D3570" s="15" t="s">
        <v>1044</v>
      </c>
      <c r="E3570" s="15" t="str">
        <f>VLOOKUP(D3570,industry_mapping!A:C,3,FALSE)</f>
        <v>汽车零部件</v>
      </c>
      <c r="F3570" s="15" t="str">
        <f>VLOOKUP(D3570,industry_mapping!A:C,2,FALSE)</f>
        <v>汽车</v>
      </c>
      <c r="G3570" s="15" t="s">
        <v>20242</v>
      </c>
      <c r="H3570" s="15" t="s">
        <v>20243</v>
      </c>
      <c r="I3570" s="15" t="s">
        <v>20243</v>
      </c>
      <c r="J3570" s="15" t="s">
        <v>20244</v>
      </c>
      <c r="K3570" s="15" t="s">
        <v>1252</v>
      </c>
    </row>
    <row r="3571" ht="18.75" customHeight="1" spans="1:11">
      <c r="A3571" s="15" t="s">
        <v>20245</v>
      </c>
      <c r="B3571" s="15" t="s">
        <v>20246</v>
      </c>
      <c r="C3571" s="15" t="s">
        <v>19527</v>
      </c>
      <c r="D3571" s="15" t="s">
        <v>1044</v>
      </c>
      <c r="E3571" s="15" t="str">
        <f>VLOOKUP(D3571,industry_mapping!A:C,3,FALSE)</f>
        <v>汽车零部件</v>
      </c>
      <c r="F3571" s="15" t="str">
        <f>VLOOKUP(D3571,industry_mapping!A:C,2,FALSE)</f>
        <v>汽车</v>
      </c>
      <c r="G3571" s="15" t="s">
        <v>20247</v>
      </c>
      <c r="H3571" s="15" t="s">
        <v>20248</v>
      </c>
      <c r="I3571" s="15" t="s">
        <v>20249</v>
      </c>
      <c r="J3571" s="15" t="s">
        <v>20250</v>
      </c>
      <c r="K3571" s="15"/>
    </row>
    <row r="3572" ht="18.75" customHeight="1" spans="1:11">
      <c r="A3572" s="15" t="s">
        <v>20251</v>
      </c>
      <c r="B3572" s="15" t="s">
        <v>20252</v>
      </c>
      <c r="C3572" s="15" t="s">
        <v>19527</v>
      </c>
      <c r="D3572" s="15" t="s">
        <v>1044</v>
      </c>
      <c r="E3572" s="15" t="str">
        <f>VLOOKUP(D3572,industry_mapping!A:C,3,FALSE)</f>
        <v>汽车零部件</v>
      </c>
      <c r="F3572" s="15" t="str">
        <f>VLOOKUP(D3572,industry_mapping!A:C,2,FALSE)</f>
        <v>汽车</v>
      </c>
      <c r="G3572" s="15"/>
      <c r="H3572" s="15" t="s">
        <v>20253</v>
      </c>
      <c r="I3572" s="15" t="s">
        <v>20253</v>
      </c>
      <c r="J3572" s="15"/>
      <c r="K3572" s="15"/>
    </row>
    <row r="3573" ht="18.75" customHeight="1" spans="1:11">
      <c r="A3573" s="15" t="s">
        <v>20254</v>
      </c>
      <c r="B3573" s="15" t="s">
        <v>20255</v>
      </c>
      <c r="C3573" s="15" t="s">
        <v>19527</v>
      </c>
      <c r="D3573" s="15" t="s">
        <v>5277</v>
      </c>
      <c r="E3573" s="15" t="str">
        <f>VLOOKUP(D3573,industry_mapping!A:C,3,FALSE)</f>
        <v>汽车零部件</v>
      </c>
      <c r="F3573" s="15" t="str">
        <f>VLOOKUP(D3573,industry_mapping!A:C,2,FALSE)</f>
        <v>汽车</v>
      </c>
      <c r="G3573" s="15" t="s">
        <v>20256</v>
      </c>
      <c r="H3573" s="15" t="s">
        <v>20257</v>
      </c>
      <c r="I3573" s="15" t="s">
        <v>20258</v>
      </c>
      <c r="J3573" s="15" t="s">
        <v>20259</v>
      </c>
      <c r="K3573" s="15"/>
    </row>
    <row r="3574" ht="18.75" customHeight="1" spans="1:11">
      <c r="A3574" s="15" t="s">
        <v>20260</v>
      </c>
      <c r="B3574" s="15" t="s">
        <v>20261</v>
      </c>
      <c r="C3574" s="15" t="s">
        <v>19527</v>
      </c>
      <c r="D3574" s="15" t="s">
        <v>5277</v>
      </c>
      <c r="E3574" s="15" t="str">
        <f>VLOOKUP(D3574,industry_mapping!A:C,3,FALSE)</f>
        <v>汽车零部件</v>
      </c>
      <c r="F3574" s="15" t="str">
        <f>VLOOKUP(D3574,industry_mapping!A:C,2,FALSE)</f>
        <v>汽车</v>
      </c>
      <c r="G3574" s="15" t="s">
        <v>20262</v>
      </c>
      <c r="H3574" s="15" t="s">
        <v>20263</v>
      </c>
      <c r="I3574" s="15" t="s">
        <v>20264</v>
      </c>
      <c r="J3574" s="15" t="s">
        <v>20265</v>
      </c>
      <c r="K3574" s="15"/>
    </row>
    <row r="3575" ht="18.75" customHeight="1" spans="1:11">
      <c r="A3575" s="15" t="s">
        <v>20266</v>
      </c>
      <c r="B3575" s="15" t="s">
        <v>20267</v>
      </c>
      <c r="C3575" s="15" t="s">
        <v>19527</v>
      </c>
      <c r="D3575" s="15" t="s">
        <v>5277</v>
      </c>
      <c r="E3575" s="15" t="str">
        <f>VLOOKUP(D3575,industry_mapping!A:C,3,FALSE)</f>
        <v>汽车零部件</v>
      </c>
      <c r="F3575" s="15" t="str">
        <f>VLOOKUP(D3575,industry_mapping!A:C,2,FALSE)</f>
        <v>汽车</v>
      </c>
      <c r="G3575" s="15" t="s">
        <v>20268</v>
      </c>
      <c r="H3575" s="15" t="s">
        <v>20269</v>
      </c>
      <c r="I3575" s="15" t="s">
        <v>20270</v>
      </c>
      <c r="J3575" s="15" t="s">
        <v>20271</v>
      </c>
      <c r="K3575" s="15"/>
    </row>
    <row r="3576" ht="18.75" customHeight="1" spans="1:11">
      <c r="A3576" s="15" t="s">
        <v>20272</v>
      </c>
      <c r="B3576" s="15" t="s">
        <v>20273</v>
      </c>
      <c r="C3576" s="15" t="s">
        <v>19527</v>
      </c>
      <c r="D3576" s="15" t="s">
        <v>5277</v>
      </c>
      <c r="E3576" s="15" t="str">
        <f>VLOOKUP(D3576,industry_mapping!A:C,3,FALSE)</f>
        <v>汽车零部件</v>
      </c>
      <c r="F3576" s="15" t="str">
        <f>VLOOKUP(D3576,industry_mapping!A:C,2,FALSE)</f>
        <v>汽车</v>
      </c>
      <c r="G3576" s="15" t="s">
        <v>20274</v>
      </c>
      <c r="H3576" s="15" t="s">
        <v>20275</v>
      </c>
      <c r="I3576" s="15" t="s">
        <v>20276</v>
      </c>
      <c r="J3576" s="15" t="s">
        <v>20277</v>
      </c>
      <c r="K3576" s="15"/>
    </row>
    <row r="3577" ht="18.75" customHeight="1" spans="1:11">
      <c r="A3577" s="15" t="s">
        <v>20278</v>
      </c>
      <c r="B3577" s="15" t="s">
        <v>20279</v>
      </c>
      <c r="C3577" s="15" t="s">
        <v>19527</v>
      </c>
      <c r="D3577" s="15" t="s">
        <v>5277</v>
      </c>
      <c r="E3577" s="15" t="str">
        <f>VLOOKUP(D3577,industry_mapping!A:C,3,FALSE)</f>
        <v>汽车零部件</v>
      </c>
      <c r="F3577" s="15" t="str">
        <f>VLOOKUP(D3577,industry_mapping!A:C,2,FALSE)</f>
        <v>汽车</v>
      </c>
      <c r="G3577" s="15" t="s">
        <v>20280</v>
      </c>
      <c r="H3577" s="15" t="s">
        <v>20281</v>
      </c>
      <c r="I3577" s="15" t="s">
        <v>20281</v>
      </c>
      <c r="J3577" s="15" t="s">
        <v>20282</v>
      </c>
      <c r="K3577" s="15" t="s">
        <v>31</v>
      </c>
    </row>
    <row r="3578" ht="18.75" customHeight="1" spans="1:11">
      <c r="A3578" s="15" t="s">
        <v>20283</v>
      </c>
      <c r="B3578" s="15" t="s">
        <v>20284</v>
      </c>
      <c r="C3578" s="15" t="s">
        <v>19527</v>
      </c>
      <c r="D3578" s="15" t="s">
        <v>5277</v>
      </c>
      <c r="E3578" s="15" t="str">
        <f>VLOOKUP(D3578,industry_mapping!A:C,3,FALSE)</f>
        <v>汽车零部件</v>
      </c>
      <c r="F3578" s="15" t="str">
        <f>VLOOKUP(D3578,industry_mapping!A:C,2,FALSE)</f>
        <v>汽车</v>
      </c>
      <c r="G3578" s="15" t="s">
        <v>20285</v>
      </c>
      <c r="H3578" s="15" t="s">
        <v>20286</v>
      </c>
      <c r="I3578" s="15" t="s">
        <v>20287</v>
      </c>
      <c r="J3578" s="15" t="s">
        <v>20288</v>
      </c>
      <c r="K3578" s="15"/>
    </row>
    <row r="3579" ht="18.75" customHeight="1" spans="1:11">
      <c r="A3579" s="15" t="s">
        <v>20289</v>
      </c>
      <c r="B3579" s="15" t="s">
        <v>20290</v>
      </c>
      <c r="C3579" s="15" t="s">
        <v>19527</v>
      </c>
      <c r="D3579" s="15" t="s">
        <v>5277</v>
      </c>
      <c r="E3579" s="15" t="str">
        <f>VLOOKUP(D3579,industry_mapping!A:C,3,FALSE)</f>
        <v>汽车零部件</v>
      </c>
      <c r="F3579" s="15" t="str">
        <f>VLOOKUP(D3579,industry_mapping!A:C,2,FALSE)</f>
        <v>汽车</v>
      </c>
      <c r="G3579" s="15" t="s">
        <v>20291</v>
      </c>
      <c r="H3579" s="15" t="s">
        <v>20292</v>
      </c>
      <c r="I3579" s="15" t="s">
        <v>20293</v>
      </c>
      <c r="J3579" s="15" t="s">
        <v>20294</v>
      </c>
      <c r="K3579" s="15"/>
    </row>
    <row r="3580" ht="18.75" customHeight="1" spans="1:11">
      <c r="A3580" s="15" t="s">
        <v>20295</v>
      </c>
      <c r="B3580" s="15" t="s">
        <v>20296</v>
      </c>
      <c r="C3580" s="15" t="s">
        <v>19527</v>
      </c>
      <c r="D3580" s="15" t="s">
        <v>5277</v>
      </c>
      <c r="E3580" s="15" t="str">
        <f>VLOOKUP(D3580,industry_mapping!A:C,3,FALSE)</f>
        <v>汽车零部件</v>
      </c>
      <c r="F3580" s="15" t="str">
        <f>VLOOKUP(D3580,industry_mapping!A:C,2,FALSE)</f>
        <v>汽车</v>
      </c>
      <c r="G3580" s="15" t="s">
        <v>20297</v>
      </c>
      <c r="H3580" s="15" t="s">
        <v>20298</v>
      </c>
      <c r="I3580" s="15" t="s">
        <v>20299</v>
      </c>
      <c r="J3580" s="15" t="s">
        <v>20300</v>
      </c>
      <c r="K3580" s="15" t="s">
        <v>31</v>
      </c>
    </row>
    <row r="3581" ht="18.75" customHeight="1" spans="1:11">
      <c r="A3581" s="15" t="s">
        <v>20301</v>
      </c>
      <c r="B3581" s="15" t="s">
        <v>20302</v>
      </c>
      <c r="C3581" s="15" t="s">
        <v>19527</v>
      </c>
      <c r="D3581" s="15" t="s">
        <v>5277</v>
      </c>
      <c r="E3581" s="15" t="str">
        <f>VLOOKUP(D3581,industry_mapping!A:C,3,FALSE)</f>
        <v>汽车零部件</v>
      </c>
      <c r="F3581" s="15" t="str">
        <f>VLOOKUP(D3581,industry_mapping!A:C,2,FALSE)</f>
        <v>汽车</v>
      </c>
      <c r="G3581" s="15" t="s">
        <v>16069</v>
      </c>
      <c r="H3581" s="15" t="s">
        <v>20303</v>
      </c>
      <c r="I3581" s="15" t="s">
        <v>20304</v>
      </c>
      <c r="J3581" s="15" t="s">
        <v>20305</v>
      </c>
      <c r="K3581" s="15"/>
    </row>
    <row r="3582" ht="18.75" customHeight="1" spans="1:11">
      <c r="A3582" s="15" t="s">
        <v>20306</v>
      </c>
      <c r="B3582" s="15" t="s">
        <v>20307</v>
      </c>
      <c r="C3582" s="15" t="s">
        <v>19527</v>
      </c>
      <c r="D3582" s="15" t="s">
        <v>5277</v>
      </c>
      <c r="E3582" s="15" t="str">
        <f>VLOOKUP(D3582,industry_mapping!A:C,3,FALSE)</f>
        <v>汽车零部件</v>
      </c>
      <c r="F3582" s="15" t="str">
        <f>VLOOKUP(D3582,industry_mapping!A:C,2,FALSE)</f>
        <v>汽车</v>
      </c>
      <c r="G3582" s="15" t="s">
        <v>20308</v>
      </c>
      <c r="H3582" s="15" t="s">
        <v>20309</v>
      </c>
      <c r="I3582" s="15" t="s">
        <v>20309</v>
      </c>
      <c r="J3582" s="15"/>
      <c r="K3582" s="15"/>
    </row>
    <row r="3583" ht="18.75" customHeight="1" spans="1:11">
      <c r="A3583" s="15" t="s">
        <v>20310</v>
      </c>
      <c r="B3583" s="15" t="s">
        <v>20311</v>
      </c>
      <c r="C3583" s="15" t="s">
        <v>19527</v>
      </c>
      <c r="D3583" s="15" t="s">
        <v>5277</v>
      </c>
      <c r="E3583" s="15" t="str">
        <f>VLOOKUP(D3583,industry_mapping!A:C,3,FALSE)</f>
        <v>汽车零部件</v>
      </c>
      <c r="F3583" s="15" t="str">
        <f>VLOOKUP(D3583,industry_mapping!A:C,2,FALSE)</f>
        <v>汽车</v>
      </c>
      <c r="G3583" s="15" t="s">
        <v>20312</v>
      </c>
      <c r="H3583" s="15" t="s">
        <v>20313</v>
      </c>
      <c r="I3583" s="15" t="s">
        <v>20314</v>
      </c>
      <c r="J3583" s="15" t="s">
        <v>20315</v>
      </c>
      <c r="K3583" s="15"/>
    </row>
    <row r="3584" ht="18.75" customHeight="1" spans="1:11">
      <c r="A3584" s="15" t="s">
        <v>20316</v>
      </c>
      <c r="B3584" s="15" t="s">
        <v>20317</v>
      </c>
      <c r="C3584" s="15" t="s">
        <v>19527</v>
      </c>
      <c r="D3584" s="15" t="s">
        <v>5277</v>
      </c>
      <c r="E3584" s="15" t="str">
        <f>VLOOKUP(D3584,industry_mapping!A:C,3,FALSE)</f>
        <v>汽车零部件</v>
      </c>
      <c r="F3584" s="15" t="str">
        <f>VLOOKUP(D3584,industry_mapping!A:C,2,FALSE)</f>
        <v>汽车</v>
      </c>
      <c r="G3584" s="15" t="s">
        <v>20318</v>
      </c>
      <c r="H3584" s="15" t="s">
        <v>20319</v>
      </c>
      <c r="I3584" s="15" t="s">
        <v>20320</v>
      </c>
      <c r="J3584" s="15" t="s">
        <v>20321</v>
      </c>
      <c r="K3584" s="15" t="s">
        <v>31</v>
      </c>
    </row>
    <row r="3585" ht="18.75" customHeight="1" spans="1:11">
      <c r="A3585" s="15" t="s">
        <v>20322</v>
      </c>
      <c r="B3585" s="15" t="s">
        <v>20323</v>
      </c>
      <c r="C3585" s="15" t="s">
        <v>19527</v>
      </c>
      <c r="D3585" s="15" t="s">
        <v>5277</v>
      </c>
      <c r="E3585" s="15" t="str">
        <f>VLOOKUP(D3585,industry_mapping!A:C,3,FALSE)</f>
        <v>汽车零部件</v>
      </c>
      <c r="F3585" s="15" t="str">
        <f>VLOOKUP(D3585,industry_mapping!A:C,2,FALSE)</f>
        <v>汽车</v>
      </c>
      <c r="G3585" s="15" t="s">
        <v>20324</v>
      </c>
      <c r="H3585" s="15" t="s">
        <v>20325</v>
      </c>
      <c r="I3585" s="15" t="s">
        <v>20326</v>
      </c>
      <c r="J3585" s="15" t="s">
        <v>20327</v>
      </c>
      <c r="K3585" s="15"/>
    </row>
    <row r="3586" ht="18.75" customHeight="1" spans="1:11">
      <c r="A3586" s="15" t="s">
        <v>20328</v>
      </c>
      <c r="B3586" s="15" t="s">
        <v>20329</v>
      </c>
      <c r="C3586" s="15" t="s">
        <v>19527</v>
      </c>
      <c r="D3586" s="15" t="s">
        <v>5277</v>
      </c>
      <c r="E3586" s="15" t="str">
        <f>VLOOKUP(D3586,industry_mapping!A:C,3,FALSE)</f>
        <v>汽车零部件</v>
      </c>
      <c r="F3586" s="15" t="str">
        <f>VLOOKUP(D3586,industry_mapping!A:C,2,FALSE)</f>
        <v>汽车</v>
      </c>
      <c r="G3586" s="15" t="s">
        <v>20330</v>
      </c>
      <c r="H3586" s="15" t="s">
        <v>20331</v>
      </c>
      <c r="I3586" s="15" t="s">
        <v>20332</v>
      </c>
      <c r="J3586" s="15" t="s">
        <v>20333</v>
      </c>
      <c r="K3586" s="15"/>
    </row>
    <row r="3587" ht="18.75" customHeight="1" spans="1:11">
      <c r="A3587" s="15" t="s">
        <v>20334</v>
      </c>
      <c r="B3587" s="15" t="s">
        <v>20335</v>
      </c>
      <c r="C3587" s="15" t="s">
        <v>19527</v>
      </c>
      <c r="D3587" s="15" t="s">
        <v>5277</v>
      </c>
      <c r="E3587" s="15" t="str">
        <f>VLOOKUP(D3587,industry_mapping!A:C,3,FALSE)</f>
        <v>汽车零部件</v>
      </c>
      <c r="F3587" s="15" t="str">
        <f>VLOOKUP(D3587,industry_mapping!A:C,2,FALSE)</f>
        <v>汽车</v>
      </c>
      <c r="G3587" s="15" t="s">
        <v>20336</v>
      </c>
      <c r="H3587" s="15" t="s">
        <v>20337</v>
      </c>
      <c r="I3587" s="15" t="s">
        <v>20337</v>
      </c>
      <c r="J3587" s="15" t="s">
        <v>20338</v>
      </c>
      <c r="K3587" s="15"/>
    </row>
    <row r="3588" ht="18.75" customHeight="1" spans="1:11">
      <c r="A3588" s="15" t="s">
        <v>20339</v>
      </c>
      <c r="B3588" s="15" t="s">
        <v>20340</v>
      </c>
      <c r="C3588" s="15" t="s">
        <v>19527</v>
      </c>
      <c r="D3588" s="15" t="s">
        <v>5277</v>
      </c>
      <c r="E3588" s="15" t="str">
        <f>VLOOKUP(D3588,industry_mapping!A:C,3,FALSE)</f>
        <v>汽车零部件</v>
      </c>
      <c r="F3588" s="15" t="str">
        <f>VLOOKUP(D3588,industry_mapping!A:C,2,FALSE)</f>
        <v>汽车</v>
      </c>
      <c r="G3588" s="15" t="s">
        <v>20341</v>
      </c>
      <c r="H3588" s="15" t="s">
        <v>20342</v>
      </c>
      <c r="I3588" s="15" t="s">
        <v>20342</v>
      </c>
      <c r="J3588" s="15" t="s">
        <v>20343</v>
      </c>
      <c r="K3588" s="15" t="s">
        <v>19</v>
      </c>
    </row>
    <row r="3589" ht="18.75" customHeight="1" spans="1:11">
      <c r="A3589" s="15" t="s">
        <v>20344</v>
      </c>
      <c r="B3589" s="15" t="s">
        <v>20345</v>
      </c>
      <c r="C3589" s="15" t="s">
        <v>19527</v>
      </c>
      <c r="D3589" s="15" t="s">
        <v>5277</v>
      </c>
      <c r="E3589" s="15" t="str">
        <f>VLOOKUP(D3589,industry_mapping!A:C,3,FALSE)</f>
        <v>汽车零部件</v>
      </c>
      <c r="F3589" s="15" t="str">
        <f>VLOOKUP(D3589,industry_mapping!A:C,2,FALSE)</f>
        <v>汽车</v>
      </c>
      <c r="G3589" s="15" t="s">
        <v>20346</v>
      </c>
      <c r="H3589" s="15" t="s">
        <v>20347</v>
      </c>
      <c r="I3589" s="15" t="s">
        <v>20348</v>
      </c>
      <c r="J3589" s="15" t="s">
        <v>20349</v>
      </c>
      <c r="K3589" s="15" t="s">
        <v>19</v>
      </c>
    </row>
    <row r="3590" ht="18.75" customHeight="1" spans="1:11">
      <c r="A3590" s="15" t="s">
        <v>20350</v>
      </c>
      <c r="B3590" s="15" t="s">
        <v>20351</v>
      </c>
      <c r="C3590" s="15" t="s">
        <v>19755</v>
      </c>
      <c r="D3590" s="15" t="s">
        <v>11292</v>
      </c>
      <c r="E3590" s="15" t="str">
        <f>VLOOKUP(D3590,industry_mapping!A:C,3,FALSE)</f>
        <v>汽车相关</v>
      </c>
      <c r="F3590" s="15" t="str">
        <f>VLOOKUP(D3590,industry_mapping!A:C,2,FALSE)</f>
        <v>汽车</v>
      </c>
      <c r="G3590" s="15" t="s">
        <v>20352</v>
      </c>
      <c r="H3590" s="15" t="s">
        <v>20353</v>
      </c>
      <c r="I3590" s="15" t="s">
        <v>20353</v>
      </c>
      <c r="J3590" s="15" t="s">
        <v>20354</v>
      </c>
      <c r="K3590" s="15"/>
    </row>
    <row r="3591" ht="18.75" customHeight="1" spans="1:11">
      <c r="A3591" s="15" t="s">
        <v>20355</v>
      </c>
      <c r="B3591" s="15" t="s">
        <v>20356</v>
      </c>
      <c r="C3591" s="15" t="s">
        <v>19755</v>
      </c>
      <c r="D3591" s="15" t="s">
        <v>11292</v>
      </c>
      <c r="E3591" s="15" t="str">
        <f>VLOOKUP(D3591,industry_mapping!A:C,3,FALSE)</f>
        <v>汽车相关</v>
      </c>
      <c r="F3591" s="15" t="str">
        <f>VLOOKUP(D3591,industry_mapping!A:C,2,FALSE)</f>
        <v>汽车</v>
      </c>
      <c r="G3591" s="15" t="s">
        <v>11292</v>
      </c>
      <c r="H3591" s="15" t="s">
        <v>20357</v>
      </c>
      <c r="I3591" s="15" t="s">
        <v>20358</v>
      </c>
      <c r="J3591" s="15" t="s">
        <v>20359</v>
      </c>
      <c r="K3591" s="15"/>
    </row>
    <row r="3592" ht="18.75" customHeight="1" spans="1:11">
      <c r="A3592" s="15" t="s">
        <v>20360</v>
      </c>
      <c r="B3592" s="15" t="s">
        <v>20361</v>
      </c>
      <c r="C3592" s="15" t="s">
        <v>19755</v>
      </c>
      <c r="D3592" s="15" t="s">
        <v>11292</v>
      </c>
      <c r="E3592" s="15" t="str">
        <f>VLOOKUP(D3592,industry_mapping!A:C,3,FALSE)</f>
        <v>汽车相关</v>
      </c>
      <c r="F3592" s="15" t="str">
        <f>VLOOKUP(D3592,industry_mapping!A:C,2,FALSE)</f>
        <v>汽车</v>
      </c>
      <c r="G3592" s="15" t="s">
        <v>20362</v>
      </c>
      <c r="H3592" s="15" t="s">
        <v>20363</v>
      </c>
      <c r="I3592" s="15" t="s">
        <v>20364</v>
      </c>
      <c r="J3592" s="15" t="s">
        <v>20365</v>
      </c>
      <c r="K3592" s="15"/>
    </row>
    <row r="3593" ht="18.75" customHeight="1" spans="1:11">
      <c r="A3593" s="15" t="s">
        <v>20366</v>
      </c>
      <c r="B3593" s="15" t="s">
        <v>20367</v>
      </c>
      <c r="C3593" s="15" t="s">
        <v>19755</v>
      </c>
      <c r="D3593" s="15" t="s">
        <v>11292</v>
      </c>
      <c r="E3593" s="15" t="str">
        <f>VLOOKUP(D3593,industry_mapping!A:C,3,FALSE)</f>
        <v>汽车相关</v>
      </c>
      <c r="F3593" s="15" t="str">
        <f>VLOOKUP(D3593,industry_mapping!A:C,2,FALSE)</f>
        <v>汽车</v>
      </c>
      <c r="G3593" s="15" t="s">
        <v>20368</v>
      </c>
      <c r="H3593" s="15" t="s">
        <v>20369</v>
      </c>
      <c r="I3593" s="15" t="s">
        <v>20370</v>
      </c>
      <c r="J3593" s="15" t="s">
        <v>20371</v>
      </c>
      <c r="K3593" s="15" t="s">
        <v>31</v>
      </c>
    </row>
    <row r="3594" ht="18.75" customHeight="1" spans="1:11">
      <c r="A3594" s="15" t="s">
        <v>20372</v>
      </c>
      <c r="B3594" s="15" t="s">
        <v>20373</v>
      </c>
      <c r="C3594" s="15" t="s">
        <v>19755</v>
      </c>
      <c r="D3594" s="15" t="s">
        <v>11292</v>
      </c>
      <c r="E3594" s="15" t="str">
        <f>VLOOKUP(D3594,industry_mapping!A:C,3,FALSE)</f>
        <v>汽车相关</v>
      </c>
      <c r="F3594" s="15" t="str">
        <f>VLOOKUP(D3594,industry_mapping!A:C,2,FALSE)</f>
        <v>汽车</v>
      </c>
      <c r="G3594" s="15" t="s">
        <v>20374</v>
      </c>
      <c r="H3594" s="15" t="s">
        <v>20375</v>
      </c>
      <c r="I3594" s="15" t="s">
        <v>20376</v>
      </c>
      <c r="J3594" s="15" t="s">
        <v>20377</v>
      </c>
      <c r="K3594" s="15"/>
    </row>
    <row r="3595" ht="18.75" customHeight="1" spans="1:11">
      <c r="A3595" s="15" t="s">
        <v>20378</v>
      </c>
      <c r="B3595" s="15" t="s">
        <v>20379</v>
      </c>
      <c r="C3595" s="15" t="s">
        <v>19527</v>
      </c>
      <c r="D3595" s="15" t="s">
        <v>1044</v>
      </c>
      <c r="E3595" s="15" t="str">
        <f>VLOOKUP(D3595,industry_mapping!A:C,3,FALSE)</f>
        <v>汽车零部件</v>
      </c>
      <c r="F3595" s="15" t="str">
        <f>VLOOKUP(D3595,industry_mapping!A:C,2,FALSE)</f>
        <v>汽车</v>
      </c>
      <c r="G3595" s="15" t="s">
        <v>20380</v>
      </c>
      <c r="H3595" s="15" t="s">
        <v>20381</v>
      </c>
      <c r="I3595" s="15" t="s">
        <v>20381</v>
      </c>
      <c r="J3595" s="15" t="s">
        <v>19558</v>
      </c>
      <c r="K3595" s="15"/>
    </row>
    <row r="3596" ht="18.75" customHeight="1" spans="1:11">
      <c r="A3596" s="15" t="s">
        <v>20382</v>
      </c>
      <c r="B3596" s="15" t="s">
        <v>20383</v>
      </c>
      <c r="C3596" s="15" t="s">
        <v>19527</v>
      </c>
      <c r="D3596" s="15" t="s">
        <v>1044</v>
      </c>
      <c r="E3596" s="15" t="str">
        <f>VLOOKUP(D3596,industry_mapping!A:C,3,FALSE)</f>
        <v>汽车零部件</v>
      </c>
      <c r="F3596" s="15" t="str">
        <f>VLOOKUP(D3596,industry_mapping!A:C,2,FALSE)</f>
        <v>汽车</v>
      </c>
      <c r="G3596" s="15" t="s">
        <v>20384</v>
      </c>
      <c r="H3596" s="15" t="s">
        <v>20385</v>
      </c>
      <c r="I3596" s="15" t="s">
        <v>20386</v>
      </c>
      <c r="J3596" s="15" t="s">
        <v>20387</v>
      </c>
      <c r="K3596" s="15" t="s">
        <v>31</v>
      </c>
    </row>
    <row r="3597" ht="18.75" customHeight="1" spans="1:11">
      <c r="A3597" s="15" t="s">
        <v>20388</v>
      </c>
      <c r="B3597" s="15" t="s">
        <v>20389</v>
      </c>
      <c r="C3597" s="15" t="s">
        <v>19527</v>
      </c>
      <c r="D3597" s="15" t="s">
        <v>20103</v>
      </c>
      <c r="E3597" s="15" t="str">
        <f>VLOOKUP(D3597,industry_mapping!A:C,3,FALSE)</f>
        <v>汽车零部件</v>
      </c>
      <c r="F3597" s="15" t="str">
        <f>VLOOKUP(D3597,industry_mapping!A:C,2,FALSE)</f>
        <v>汽车</v>
      </c>
      <c r="G3597" s="15" t="s">
        <v>20390</v>
      </c>
      <c r="H3597" s="15" t="s">
        <v>20391</v>
      </c>
      <c r="I3597" s="15" t="s">
        <v>20392</v>
      </c>
      <c r="J3597" s="15" t="s">
        <v>20393</v>
      </c>
      <c r="K3597" s="15"/>
    </row>
    <row r="3598" ht="18.75" customHeight="1" spans="1:11">
      <c r="A3598" s="15" t="s">
        <v>20394</v>
      </c>
      <c r="B3598" s="15" t="s">
        <v>20395</v>
      </c>
      <c r="C3598" s="15" t="s">
        <v>19527</v>
      </c>
      <c r="D3598" s="15" t="s">
        <v>20396</v>
      </c>
      <c r="E3598" s="15" t="str">
        <f>VLOOKUP(D3598,industry_mapping!A:C,3,FALSE)</f>
        <v>汽车零部件</v>
      </c>
      <c r="F3598" s="15" t="str">
        <f>VLOOKUP(D3598,industry_mapping!A:C,2,FALSE)</f>
        <v>汽车</v>
      </c>
      <c r="G3598" s="15" t="s">
        <v>16987</v>
      </c>
      <c r="H3598" s="15" t="s">
        <v>20397</v>
      </c>
      <c r="I3598" s="15" t="s">
        <v>20398</v>
      </c>
      <c r="J3598" s="15" t="s">
        <v>20399</v>
      </c>
      <c r="K3598" s="15"/>
    </row>
    <row r="3599" ht="18.75" customHeight="1" spans="1:11">
      <c r="A3599" s="15" t="s">
        <v>20400</v>
      </c>
      <c r="B3599" s="15" t="s">
        <v>20401</v>
      </c>
      <c r="C3599" s="15" t="s">
        <v>19527</v>
      </c>
      <c r="D3599" s="15" t="s">
        <v>10990</v>
      </c>
      <c r="E3599" s="15" t="str">
        <f>VLOOKUP(D3599,industry_mapping!A:C,3,FALSE)</f>
        <v>汽车零部件</v>
      </c>
      <c r="F3599" s="15" t="str">
        <f>VLOOKUP(D3599,industry_mapping!A:C,2,FALSE)</f>
        <v>汽车</v>
      </c>
      <c r="G3599" s="15" t="s">
        <v>20402</v>
      </c>
      <c r="H3599" s="15" t="s">
        <v>20403</v>
      </c>
      <c r="I3599" s="15" t="s">
        <v>20404</v>
      </c>
      <c r="J3599" s="15" t="s">
        <v>20405</v>
      </c>
      <c r="K3599" s="15"/>
    </row>
    <row r="3600" ht="18.75" customHeight="1" spans="1:11">
      <c r="A3600" s="15" t="s">
        <v>20406</v>
      </c>
      <c r="B3600" s="15" t="s">
        <v>20407</v>
      </c>
      <c r="C3600" s="15" t="s">
        <v>19527</v>
      </c>
      <c r="D3600" s="15" t="s">
        <v>9990</v>
      </c>
      <c r="E3600" s="15" t="str">
        <f>VLOOKUP(D3600,industry_mapping!A:C,3,FALSE)</f>
        <v>汽车零部件</v>
      </c>
      <c r="F3600" s="15" t="str">
        <f>VLOOKUP(D3600,industry_mapping!A:C,2,FALSE)</f>
        <v>汽车</v>
      </c>
      <c r="G3600" s="15" t="s">
        <v>20408</v>
      </c>
      <c r="H3600" s="15" t="s">
        <v>20409</v>
      </c>
      <c r="I3600" s="15" t="s">
        <v>20410</v>
      </c>
      <c r="J3600" s="15" t="s">
        <v>8742</v>
      </c>
      <c r="K3600" s="15"/>
    </row>
    <row r="3601" ht="18.75" customHeight="1" spans="1:11">
      <c r="A3601" s="15" t="s">
        <v>20411</v>
      </c>
      <c r="B3601" s="15" t="s">
        <v>20412</v>
      </c>
      <c r="C3601" s="15" t="s">
        <v>19527</v>
      </c>
      <c r="D3601" s="15" t="s">
        <v>19579</v>
      </c>
      <c r="E3601" s="15" t="str">
        <f>VLOOKUP(D3601,industry_mapping!A:C,3,FALSE)</f>
        <v>汽车零部件</v>
      </c>
      <c r="F3601" s="15" t="str">
        <f>VLOOKUP(D3601,industry_mapping!A:C,2,FALSE)</f>
        <v>汽车</v>
      </c>
      <c r="G3601" s="15" t="s">
        <v>20413</v>
      </c>
      <c r="H3601" s="15" t="s">
        <v>20414</v>
      </c>
      <c r="I3601" s="15" t="s">
        <v>20415</v>
      </c>
      <c r="J3601" s="15" t="s">
        <v>20416</v>
      </c>
      <c r="K3601" s="15" t="s">
        <v>179</v>
      </c>
    </row>
    <row r="3602" ht="18.75" customHeight="1" spans="1:11">
      <c r="A3602" s="15" t="s">
        <v>20417</v>
      </c>
      <c r="B3602" s="15" t="s">
        <v>20418</v>
      </c>
      <c r="C3602" s="15" t="s">
        <v>19527</v>
      </c>
      <c r="D3602" s="15" t="s">
        <v>20396</v>
      </c>
      <c r="E3602" s="15" t="str">
        <f>VLOOKUP(D3602,industry_mapping!A:C,3,FALSE)</f>
        <v>汽车零部件</v>
      </c>
      <c r="F3602" s="15" t="str">
        <f>VLOOKUP(D3602,industry_mapping!A:C,2,FALSE)</f>
        <v>汽车</v>
      </c>
      <c r="G3602" s="15" t="s">
        <v>20419</v>
      </c>
      <c r="H3602" s="15" t="s">
        <v>20420</v>
      </c>
      <c r="I3602" s="15" t="s">
        <v>20421</v>
      </c>
      <c r="J3602" s="15" t="s">
        <v>20422</v>
      </c>
      <c r="K3602" s="15" t="s">
        <v>31</v>
      </c>
    </row>
    <row r="3603" ht="18.75" customHeight="1" spans="1:11">
      <c r="A3603" s="15" t="s">
        <v>20423</v>
      </c>
      <c r="B3603" s="15" t="s">
        <v>20424</v>
      </c>
      <c r="C3603" s="15" t="s">
        <v>19527</v>
      </c>
      <c r="D3603" s="15" t="s">
        <v>20396</v>
      </c>
      <c r="E3603" s="15" t="str">
        <f>VLOOKUP(D3603,industry_mapping!A:C,3,FALSE)</f>
        <v>汽车零部件</v>
      </c>
      <c r="F3603" s="15" t="str">
        <f>VLOOKUP(D3603,industry_mapping!A:C,2,FALSE)</f>
        <v>汽车</v>
      </c>
      <c r="G3603" s="15" t="s">
        <v>20425</v>
      </c>
      <c r="H3603" s="15" t="s">
        <v>20426</v>
      </c>
      <c r="I3603" s="15" t="s">
        <v>20427</v>
      </c>
      <c r="J3603" s="15" t="s">
        <v>20428</v>
      </c>
      <c r="K3603" s="15"/>
    </row>
    <row r="3604" ht="18.75" customHeight="1" spans="1:11">
      <c r="A3604" s="15" t="s">
        <v>20429</v>
      </c>
      <c r="B3604" s="15" t="s">
        <v>20430</v>
      </c>
      <c r="C3604" s="15" t="s">
        <v>19527</v>
      </c>
      <c r="D3604" s="15" t="s">
        <v>20431</v>
      </c>
      <c r="E3604" s="15" t="str">
        <f>VLOOKUP(D3604,industry_mapping!A:C,3,FALSE)</f>
        <v>汽车零部件</v>
      </c>
      <c r="F3604" s="15" t="str">
        <f>VLOOKUP(D3604,industry_mapping!A:C,2,FALSE)</f>
        <v>汽车</v>
      </c>
      <c r="G3604" s="15" t="s">
        <v>20432</v>
      </c>
      <c r="H3604" s="15" t="s">
        <v>20433</v>
      </c>
      <c r="I3604" s="15" t="s">
        <v>20434</v>
      </c>
      <c r="J3604" s="15"/>
      <c r="K3604" s="15"/>
    </row>
    <row r="3605" ht="18.75" customHeight="1" spans="1:11">
      <c r="A3605" s="15" t="s">
        <v>20435</v>
      </c>
      <c r="B3605" s="15" t="s">
        <v>20436</v>
      </c>
      <c r="C3605" s="15" t="s">
        <v>19527</v>
      </c>
      <c r="D3605" s="15" t="s">
        <v>10990</v>
      </c>
      <c r="E3605" s="15" t="str">
        <f>VLOOKUP(D3605,industry_mapping!A:C,3,FALSE)</f>
        <v>汽车零部件</v>
      </c>
      <c r="F3605" s="15" t="str">
        <f>VLOOKUP(D3605,industry_mapping!A:C,2,FALSE)</f>
        <v>汽车</v>
      </c>
      <c r="G3605" s="15" t="s">
        <v>20437</v>
      </c>
      <c r="H3605" s="15" t="s">
        <v>20438</v>
      </c>
      <c r="I3605" s="15" t="s">
        <v>20438</v>
      </c>
      <c r="J3605" s="15" t="s">
        <v>20439</v>
      </c>
      <c r="K3605" s="15"/>
    </row>
    <row r="3606" ht="18.75" customHeight="1" spans="1:11">
      <c r="A3606" s="15" t="s">
        <v>20440</v>
      </c>
      <c r="B3606" s="15" t="s">
        <v>20441</v>
      </c>
      <c r="C3606" s="15" t="s">
        <v>19527</v>
      </c>
      <c r="D3606" s="15" t="s">
        <v>20396</v>
      </c>
      <c r="E3606" s="15" t="str">
        <f>VLOOKUP(D3606,industry_mapping!A:C,3,FALSE)</f>
        <v>汽车零部件</v>
      </c>
      <c r="F3606" s="15" t="str">
        <f>VLOOKUP(D3606,industry_mapping!A:C,2,FALSE)</f>
        <v>汽车</v>
      </c>
      <c r="G3606" s="15" t="s">
        <v>20442</v>
      </c>
      <c r="H3606" s="15" t="s">
        <v>20443</v>
      </c>
      <c r="I3606" s="15" t="s">
        <v>20444</v>
      </c>
      <c r="J3606" s="15" t="s">
        <v>20445</v>
      </c>
      <c r="K3606" s="15" t="s">
        <v>31</v>
      </c>
    </row>
    <row r="3607" ht="18.75" customHeight="1" spans="1:11">
      <c r="A3607" s="15" t="s">
        <v>20446</v>
      </c>
      <c r="B3607" s="15" t="s">
        <v>20447</v>
      </c>
      <c r="C3607" s="15" t="s">
        <v>19527</v>
      </c>
      <c r="D3607" s="15" t="s">
        <v>20396</v>
      </c>
      <c r="E3607" s="15" t="str">
        <f>VLOOKUP(D3607,industry_mapping!A:C,3,FALSE)</f>
        <v>汽车零部件</v>
      </c>
      <c r="F3607" s="15" t="str">
        <f>VLOOKUP(D3607,industry_mapping!A:C,2,FALSE)</f>
        <v>汽车</v>
      </c>
      <c r="G3607" s="15" t="s">
        <v>20448</v>
      </c>
      <c r="H3607" s="15" t="s">
        <v>20449</v>
      </c>
      <c r="I3607" s="15" t="s">
        <v>20450</v>
      </c>
      <c r="J3607" s="15" t="s">
        <v>20451</v>
      </c>
      <c r="K3607" s="15"/>
    </row>
    <row r="3608" ht="18.75" customHeight="1" spans="1:11">
      <c r="A3608" s="15" t="s">
        <v>20452</v>
      </c>
      <c r="B3608" s="15" t="s">
        <v>20453</v>
      </c>
      <c r="C3608" s="15" t="s">
        <v>19527</v>
      </c>
      <c r="D3608" s="15" t="s">
        <v>20103</v>
      </c>
      <c r="E3608" s="15" t="str">
        <f>VLOOKUP(D3608,industry_mapping!A:C,3,FALSE)</f>
        <v>汽车零部件</v>
      </c>
      <c r="F3608" s="15" t="str">
        <f>VLOOKUP(D3608,industry_mapping!A:C,2,FALSE)</f>
        <v>汽车</v>
      </c>
      <c r="G3608" s="15" t="s">
        <v>20454</v>
      </c>
      <c r="H3608" s="15" t="s">
        <v>20455</v>
      </c>
      <c r="I3608" s="15" t="s">
        <v>20455</v>
      </c>
      <c r="J3608" s="15" t="s">
        <v>20456</v>
      </c>
      <c r="K3608" s="15"/>
    </row>
    <row r="3609" ht="18.75" customHeight="1" spans="1:11">
      <c r="A3609" s="15" t="s">
        <v>20457</v>
      </c>
      <c r="B3609" s="15" t="s">
        <v>20458</v>
      </c>
      <c r="C3609" s="15" t="s">
        <v>19527</v>
      </c>
      <c r="D3609" s="15" t="s">
        <v>9990</v>
      </c>
      <c r="E3609" s="15" t="str">
        <f>VLOOKUP(D3609,industry_mapping!A:C,3,FALSE)</f>
        <v>汽车零部件</v>
      </c>
      <c r="F3609" s="15" t="str">
        <f>VLOOKUP(D3609,industry_mapping!A:C,2,FALSE)</f>
        <v>汽车</v>
      </c>
      <c r="G3609" s="15" t="s">
        <v>20459</v>
      </c>
      <c r="H3609" s="15" t="s">
        <v>20460</v>
      </c>
      <c r="I3609" s="15" t="s">
        <v>20460</v>
      </c>
      <c r="J3609" s="15" t="s">
        <v>20228</v>
      </c>
      <c r="K3609" s="15"/>
    </row>
    <row r="3610" ht="18.75" customHeight="1" spans="1:11">
      <c r="A3610" s="15" t="s">
        <v>20461</v>
      </c>
      <c r="B3610" s="15" t="s">
        <v>20462</v>
      </c>
      <c r="C3610" s="15" t="s">
        <v>19527</v>
      </c>
      <c r="D3610" s="15" t="s">
        <v>20396</v>
      </c>
      <c r="E3610" s="15" t="str">
        <f>VLOOKUP(D3610,industry_mapping!A:C,3,FALSE)</f>
        <v>汽车零部件</v>
      </c>
      <c r="F3610" s="15" t="str">
        <f>VLOOKUP(D3610,industry_mapping!A:C,2,FALSE)</f>
        <v>汽车</v>
      </c>
      <c r="G3610" s="15" t="s">
        <v>20463</v>
      </c>
      <c r="H3610" s="15" t="s">
        <v>20464</v>
      </c>
      <c r="I3610" s="15" t="s">
        <v>20465</v>
      </c>
      <c r="J3610" s="15" t="s">
        <v>20466</v>
      </c>
      <c r="K3610" s="15"/>
    </row>
    <row r="3611" ht="18.75" customHeight="1" spans="1:11">
      <c r="A3611" s="15" t="s">
        <v>20467</v>
      </c>
      <c r="B3611" s="15" t="s">
        <v>20468</v>
      </c>
      <c r="C3611" s="15" t="s">
        <v>19527</v>
      </c>
      <c r="D3611" s="15" t="s">
        <v>10990</v>
      </c>
      <c r="E3611" s="15" t="str">
        <f>VLOOKUP(D3611,industry_mapping!A:C,3,FALSE)</f>
        <v>汽车零部件</v>
      </c>
      <c r="F3611" s="15" t="str">
        <f>VLOOKUP(D3611,industry_mapping!A:C,2,FALSE)</f>
        <v>汽车</v>
      </c>
      <c r="G3611" s="15" t="s">
        <v>20469</v>
      </c>
      <c r="H3611" s="15" t="s">
        <v>20470</v>
      </c>
      <c r="I3611" s="15"/>
      <c r="J3611" s="15" t="s">
        <v>19558</v>
      </c>
      <c r="K3611" s="15"/>
    </row>
    <row r="3612" ht="18.75" customHeight="1" spans="1:11">
      <c r="A3612" s="15" t="s">
        <v>20471</v>
      </c>
      <c r="B3612" s="15" t="s">
        <v>20472</v>
      </c>
      <c r="C3612" s="15" t="s">
        <v>19527</v>
      </c>
      <c r="D3612" s="15" t="s">
        <v>10990</v>
      </c>
      <c r="E3612" s="15" t="str">
        <f>VLOOKUP(D3612,industry_mapping!A:C,3,FALSE)</f>
        <v>汽车零部件</v>
      </c>
      <c r="F3612" s="15" t="str">
        <f>VLOOKUP(D3612,industry_mapping!A:C,2,FALSE)</f>
        <v>汽车</v>
      </c>
      <c r="G3612" s="15" t="s">
        <v>20473</v>
      </c>
      <c r="H3612" s="15" t="s">
        <v>20474</v>
      </c>
      <c r="I3612" s="15" t="s">
        <v>20475</v>
      </c>
      <c r="J3612" s="15" t="s">
        <v>20061</v>
      </c>
      <c r="K3612" s="15"/>
    </row>
    <row r="3613" ht="18.75" customHeight="1" spans="1:11">
      <c r="A3613" s="15" t="s">
        <v>20476</v>
      </c>
      <c r="B3613" s="15" t="s">
        <v>20477</v>
      </c>
      <c r="C3613" s="15" t="s">
        <v>19527</v>
      </c>
      <c r="D3613" s="15" t="s">
        <v>10990</v>
      </c>
      <c r="E3613" s="15" t="str">
        <f>VLOOKUP(D3613,industry_mapping!A:C,3,FALSE)</f>
        <v>汽车零部件</v>
      </c>
      <c r="F3613" s="15" t="str">
        <f>VLOOKUP(D3613,industry_mapping!A:C,2,FALSE)</f>
        <v>汽车</v>
      </c>
      <c r="G3613" s="15" t="s">
        <v>20478</v>
      </c>
      <c r="H3613" s="15" t="s">
        <v>20479</v>
      </c>
      <c r="I3613" s="15" t="s">
        <v>20479</v>
      </c>
      <c r="J3613" s="15" t="s">
        <v>20480</v>
      </c>
      <c r="K3613" s="15"/>
    </row>
    <row r="3614" ht="18.75" customHeight="1" spans="1:11">
      <c r="A3614" s="15" t="s">
        <v>20481</v>
      </c>
      <c r="B3614" s="15" t="s">
        <v>20482</v>
      </c>
      <c r="C3614" s="15" t="s">
        <v>19527</v>
      </c>
      <c r="D3614" s="15" t="s">
        <v>20396</v>
      </c>
      <c r="E3614" s="15" t="str">
        <f>VLOOKUP(D3614,industry_mapping!A:C,3,FALSE)</f>
        <v>汽车零部件</v>
      </c>
      <c r="F3614" s="15" t="str">
        <f>VLOOKUP(D3614,industry_mapping!A:C,2,FALSE)</f>
        <v>汽车</v>
      </c>
      <c r="G3614" s="15" t="s">
        <v>20483</v>
      </c>
      <c r="H3614" s="15" t="s">
        <v>20484</v>
      </c>
      <c r="I3614" s="15" t="s">
        <v>20485</v>
      </c>
      <c r="J3614" s="15" t="s">
        <v>20486</v>
      </c>
      <c r="K3614" s="15"/>
    </row>
    <row r="3615" ht="18.75" customHeight="1" spans="1:11">
      <c r="A3615" s="15" t="s">
        <v>20487</v>
      </c>
      <c r="B3615" s="15" t="s">
        <v>20488</v>
      </c>
      <c r="C3615" s="15" t="s">
        <v>19527</v>
      </c>
      <c r="D3615" s="15" t="s">
        <v>20396</v>
      </c>
      <c r="E3615" s="15" t="str">
        <f>VLOOKUP(D3615,industry_mapping!A:C,3,FALSE)</f>
        <v>汽车零部件</v>
      </c>
      <c r="F3615" s="15" t="str">
        <f>VLOOKUP(D3615,industry_mapping!A:C,2,FALSE)</f>
        <v>汽车</v>
      </c>
      <c r="G3615" s="15" t="s">
        <v>20489</v>
      </c>
      <c r="H3615" s="15" t="s">
        <v>20490</v>
      </c>
      <c r="I3615" s="15" t="s">
        <v>20491</v>
      </c>
      <c r="J3615" s="15" t="s">
        <v>20492</v>
      </c>
      <c r="K3615" s="15" t="s">
        <v>217</v>
      </c>
    </row>
    <row r="3616" ht="18.75" customHeight="1" spans="1:11">
      <c r="A3616" s="15" t="s">
        <v>20493</v>
      </c>
      <c r="B3616" s="15" t="s">
        <v>20494</v>
      </c>
      <c r="C3616" s="15" t="s">
        <v>19755</v>
      </c>
      <c r="D3616" s="15" t="s">
        <v>4960</v>
      </c>
      <c r="E3616" s="15" t="str">
        <f>VLOOKUP(D3616,industry_mapping!A:C,3,FALSE)</f>
        <v>汽车相关</v>
      </c>
      <c r="F3616" s="15" t="str">
        <f>VLOOKUP(D3616,industry_mapping!A:C,2,FALSE)</f>
        <v>汽车</v>
      </c>
      <c r="G3616" s="15" t="s">
        <v>4960</v>
      </c>
      <c r="H3616" s="15" t="s">
        <v>20495</v>
      </c>
      <c r="I3616" s="15" t="s">
        <v>20496</v>
      </c>
      <c r="J3616" s="15" t="s">
        <v>20497</v>
      </c>
      <c r="K3616" s="15" t="s">
        <v>31</v>
      </c>
    </row>
    <row r="3617" ht="18.75" customHeight="1" spans="1:11">
      <c r="A3617" s="15" t="s">
        <v>20498</v>
      </c>
      <c r="B3617" s="15" t="s">
        <v>20499</v>
      </c>
      <c r="C3617" s="15" t="s">
        <v>19755</v>
      </c>
      <c r="D3617" s="15" t="s">
        <v>4960</v>
      </c>
      <c r="E3617" s="15" t="str">
        <f>VLOOKUP(D3617,industry_mapping!A:C,3,FALSE)</f>
        <v>汽车相关</v>
      </c>
      <c r="F3617" s="15" t="str">
        <f>VLOOKUP(D3617,industry_mapping!A:C,2,FALSE)</f>
        <v>汽车</v>
      </c>
      <c r="G3617" s="15" t="s">
        <v>20500</v>
      </c>
      <c r="H3617" s="15" t="s">
        <v>20501</v>
      </c>
      <c r="I3617" s="15" t="s">
        <v>20502</v>
      </c>
      <c r="J3617" s="15" t="s">
        <v>20503</v>
      </c>
      <c r="K3617" s="15"/>
    </row>
    <row r="3618" ht="18.75" customHeight="1" spans="1:11">
      <c r="A3618" s="15" t="s">
        <v>20504</v>
      </c>
      <c r="B3618" s="15" t="s">
        <v>20505</v>
      </c>
      <c r="C3618" s="15" t="s">
        <v>19755</v>
      </c>
      <c r="D3618" s="15" t="s">
        <v>4960</v>
      </c>
      <c r="E3618" s="15" t="str">
        <f>VLOOKUP(D3618,industry_mapping!A:C,3,FALSE)</f>
        <v>汽车相关</v>
      </c>
      <c r="F3618" s="15" t="str">
        <f>VLOOKUP(D3618,industry_mapping!A:C,2,FALSE)</f>
        <v>汽车</v>
      </c>
      <c r="G3618" s="15" t="s">
        <v>20506</v>
      </c>
      <c r="H3618" s="15" t="s">
        <v>20507</v>
      </c>
      <c r="I3618" s="15" t="s">
        <v>20508</v>
      </c>
      <c r="J3618" s="15" t="s">
        <v>20509</v>
      </c>
      <c r="K3618" s="15"/>
    </row>
    <row r="3619" ht="18.75" customHeight="1" spans="1:11">
      <c r="A3619" s="15" t="s">
        <v>20510</v>
      </c>
      <c r="B3619" s="15" t="s">
        <v>20511</v>
      </c>
      <c r="C3619" s="15" t="s">
        <v>19755</v>
      </c>
      <c r="D3619" s="15" t="s">
        <v>4960</v>
      </c>
      <c r="E3619" s="15" t="str">
        <f>VLOOKUP(D3619,industry_mapping!A:C,3,FALSE)</f>
        <v>汽车相关</v>
      </c>
      <c r="F3619" s="15" t="str">
        <f>VLOOKUP(D3619,industry_mapping!A:C,2,FALSE)</f>
        <v>汽车</v>
      </c>
      <c r="G3619" s="15" t="s">
        <v>20512</v>
      </c>
      <c r="H3619" s="15" t="s">
        <v>20513</v>
      </c>
      <c r="I3619" s="15" t="s">
        <v>20514</v>
      </c>
      <c r="J3619" s="15" t="s">
        <v>20515</v>
      </c>
      <c r="K3619" s="15"/>
    </row>
    <row r="3620" ht="18.75" customHeight="1" spans="1:11">
      <c r="A3620" s="15" t="s">
        <v>20516</v>
      </c>
      <c r="B3620" s="15" t="s">
        <v>20517</v>
      </c>
      <c r="C3620" s="15" t="s">
        <v>19755</v>
      </c>
      <c r="D3620" s="15" t="s">
        <v>4960</v>
      </c>
      <c r="E3620" s="15" t="str">
        <f>VLOOKUP(D3620,industry_mapping!A:C,3,FALSE)</f>
        <v>汽车相关</v>
      </c>
      <c r="F3620" s="15" t="str">
        <f>VLOOKUP(D3620,industry_mapping!A:C,2,FALSE)</f>
        <v>汽车</v>
      </c>
      <c r="G3620" s="15" t="s">
        <v>20512</v>
      </c>
      <c r="H3620" s="15" t="s">
        <v>20518</v>
      </c>
      <c r="I3620" s="15" t="s">
        <v>20518</v>
      </c>
      <c r="J3620" s="15"/>
      <c r="K3620" s="15"/>
    </row>
    <row r="3621" ht="18.75" customHeight="1" spans="1:11">
      <c r="A3621" s="15" t="s">
        <v>20519</v>
      </c>
      <c r="B3621" s="15" t="s">
        <v>20520</v>
      </c>
      <c r="C3621" s="15" t="s">
        <v>19755</v>
      </c>
      <c r="D3621" s="15" t="s">
        <v>4960</v>
      </c>
      <c r="E3621" s="15" t="str">
        <f>VLOOKUP(D3621,industry_mapping!A:C,3,FALSE)</f>
        <v>汽车相关</v>
      </c>
      <c r="F3621" s="15" t="str">
        <f>VLOOKUP(D3621,industry_mapping!A:C,2,FALSE)</f>
        <v>汽车</v>
      </c>
      <c r="G3621" s="15" t="s">
        <v>20521</v>
      </c>
      <c r="H3621" s="15" t="s">
        <v>20522</v>
      </c>
      <c r="I3621" s="15" t="s">
        <v>20523</v>
      </c>
      <c r="J3621" s="15" t="s">
        <v>20524</v>
      </c>
      <c r="K3621" s="15" t="s">
        <v>19</v>
      </c>
    </row>
    <row r="3622" ht="18.75" customHeight="1" spans="1:11">
      <c r="A3622" s="15" t="s">
        <v>20525</v>
      </c>
      <c r="B3622" s="15" t="s">
        <v>20526</v>
      </c>
      <c r="C3622" s="15" t="s">
        <v>19527</v>
      </c>
      <c r="D3622" s="15" t="s">
        <v>10990</v>
      </c>
      <c r="E3622" s="15" t="str">
        <f>VLOOKUP(D3622,industry_mapping!A:C,3,FALSE)</f>
        <v>汽车零部件</v>
      </c>
      <c r="F3622" s="15" t="str">
        <f>VLOOKUP(D3622,industry_mapping!A:C,2,FALSE)</f>
        <v>汽车</v>
      </c>
      <c r="G3622" s="15" t="s">
        <v>20527</v>
      </c>
      <c r="H3622" s="15" t="s">
        <v>20528</v>
      </c>
      <c r="I3622" s="15" t="s">
        <v>20529</v>
      </c>
      <c r="J3622" s="15" t="s">
        <v>20530</v>
      </c>
      <c r="K3622" s="15"/>
    </row>
    <row r="3623" ht="18.75" customHeight="1" spans="1:11">
      <c r="A3623" s="15" t="s">
        <v>20531</v>
      </c>
      <c r="B3623" s="15" t="s">
        <v>20532</v>
      </c>
      <c r="C3623" s="15" t="s">
        <v>19527</v>
      </c>
      <c r="D3623" s="15" t="s">
        <v>10990</v>
      </c>
      <c r="E3623" s="15" t="str">
        <f>VLOOKUP(D3623,industry_mapping!A:C,3,FALSE)</f>
        <v>汽车零部件</v>
      </c>
      <c r="F3623" s="15" t="str">
        <f>VLOOKUP(D3623,industry_mapping!A:C,2,FALSE)</f>
        <v>汽车</v>
      </c>
      <c r="G3623" s="15" t="s">
        <v>20533</v>
      </c>
      <c r="H3623" s="15" t="s">
        <v>20534</v>
      </c>
      <c r="I3623" s="15" t="s">
        <v>20535</v>
      </c>
      <c r="J3623" s="15" t="s">
        <v>20536</v>
      </c>
      <c r="K3623" s="15"/>
    </row>
    <row r="3624" ht="18.75" customHeight="1" spans="1:11">
      <c r="A3624" s="15" t="s">
        <v>20537</v>
      </c>
      <c r="B3624" s="15" t="s">
        <v>20538</v>
      </c>
      <c r="C3624" s="15" t="s">
        <v>19527</v>
      </c>
      <c r="D3624" s="15" t="s">
        <v>10990</v>
      </c>
      <c r="E3624" s="15" t="str">
        <f>VLOOKUP(D3624,industry_mapping!A:C,3,FALSE)</f>
        <v>汽车零部件</v>
      </c>
      <c r="F3624" s="15" t="str">
        <f>VLOOKUP(D3624,industry_mapping!A:C,2,FALSE)</f>
        <v>汽车</v>
      </c>
      <c r="G3624" s="15" t="s">
        <v>20539</v>
      </c>
      <c r="H3624" s="15" t="s">
        <v>13063</v>
      </c>
      <c r="I3624" s="15" t="s">
        <v>13063</v>
      </c>
      <c r="J3624" s="15" t="s">
        <v>20540</v>
      </c>
      <c r="K3624" s="15"/>
    </row>
    <row r="3625" ht="18.75" customHeight="1" spans="1:11">
      <c r="A3625" s="15" t="s">
        <v>20541</v>
      </c>
      <c r="B3625" s="15" t="s">
        <v>20542</v>
      </c>
      <c r="C3625" s="15" t="s">
        <v>19527</v>
      </c>
      <c r="D3625" s="15" t="s">
        <v>10990</v>
      </c>
      <c r="E3625" s="15" t="str">
        <f>VLOOKUP(D3625,industry_mapping!A:C,3,FALSE)</f>
        <v>汽车零部件</v>
      </c>
      <c r="F3625" s="15" t="str">
        <f>VLOOKUP(D3625,industry_mapping!A:C,2,FALSE)</f>
        <v>汽车</v>
      </c>
      <c r="G3625" s="15" t="s">
        <v>20543</v>
      </c>
      <c r="H3625" s="15" t="s">
        <v>20544</v>
      </c>
      <c r="I3625" s="15" t="s">
        <v>20545</v>
      </c>
      <c r="J3625" s="15" t="s">
        <v>20546</v>
      </c>
      <c r="K3625" s="15"/>
    </row>
    <row r="3626" ht="18.75" customHeight="1" spans="1:11">
      <c r="A3626" s="15" t="s">
        <v>20547</v>
      </c>
      <c r="B3626" s="15" t="s">
        <v>20548</v>
      </c>
      <c r="C3626" s="15" t="s">
        <v>19527</v>
      </c>
      <c r="D3626" s="15" t="s">
        <v>10990</v>
      </c>
      <c r="E3626" s="15" t="str">
        <f>VLOOKUP(D3626,industry_mapping!A:C,3,FALSE)</f>
        <v>汽车零部件</v>
      </c>
      <c r="F3626" s="15" t="str">
        <f>VLOOKUP(D3626,industry_mapping!A:C,2,FALSE)</f>
        <v>汽车</v>
      </c>
      <c r="G3626" s="15" t="s">
        <v>20549</v>
      </c>
      <c r="H3626" s="15" t="s">
        <v>20550</v>
      </c>
      <c r="I3626" s="15" t="s">
        <v>20551</v>
      </c>
      <c r="J3626" s="15" t="s">
        <v>20552</v>
      </c>
      <c r="K3626" s="15"/>
    </row>
    <row r="3627" ht="18.75" customHeight="1" spans="1:11">
      <c r="A3627" s="15" t="s">
        <v>20553</v>
      </c>
      <c r="B3627" s="15" t="s">
        <v>20554</v>
      </c>
      <c r="C3627" s="15" t="s">
        <v>19527</v>
      </c>
      <c r="D3627" s="15" t="s">
        <v>10990</v>
      </c>
      <c r="E3627" s="15" t="str">
        <f>VLOOKUP(D3627,industry_mapping!A:C,3,FALSE)</f>
        <v>汽车零部件</v>
      </c>
      <c r="F3627" s="15" t="str">
        <f>VLOOKUP(D3627,industry_mapping!A:C,2,FALSE)</f>
        <v>汽车</v>
      </c>
      <c r="G3627" s="15" t="s">
        <v>20555</v>
      </c>
      <c r="H3627" s="15" t="s">
        <v>20556</v>
      </c>
      <c r="I3627" s="15" t="s">
        <v>20557</v>
      </c>
      <c r="J3627" s="15" t="s">
        <v>20558</v>
      </c>
      <c r="K3627" s="15"/>
    </row>
    <row r="3628" ht="18.75" customHeight="1" spans="1:11">
      <c r="A3628" s="15" t="s">
        <v>20559</v>
      </c>
      <c r="B3628" s="15" t="s">
        <v>20560</v>
      </c>
      <c r="C3628" s="15" t="s">
        <v>19527</v>
      </c>
      <c r="D3628" s="15" t="s">
        <v>20561</v>
      </c>
      <c r="E3628" s="15" t="str">
        <f>VLOOKUP(D3628,industry_mapping!A:C,3,FALSE)</f>
        <v>汽车零部件</v>
      </c>
      <c r="F3628" s="15" t="str">
        <f>VLOOKUP(D3628,industry_mapping!A:C,2,FALSE)</f>
        <v>汽车</v>
      </c>
      <c r="G3628" s="15" t="s">
        <v>20562</v>
      </c>
      <c r="H3628" s="15" t="s">
        <v>20563</v>
      </c>
      <c r="I3628" s="15" t="s">
        <v>20564</v>
      </c>
      <c r="J3628" s="15" t="s">
        <v>20565</v>
      </c>
      <c r="K3628" s="15" t="s">
        <v>1252</v>
      </c>
    </row>
    <row r="3629" ht="18.75" customHeight="1" spans="1:11">
      <c r="A3629" s="15" t="s">
        <v>20566</v>
      </c>
      <c r="B3629" s="15" t="s">
        <v>20567</v>
      </c>
      <c r="C3629" s="15" t="s">
        <v>19527</v>
      </c>
      <c r="D3629" s="15" t="s">
        <v>20561</v>
      </c>
      <c r="E3629" s="15" t="str">
        <f>VLOOKUP(D3629,industry_mapping!A:C,3,FALSE)</f>
        <v>汽车零部件</v>
      </c>
      <c r="F3629" s="15" t="str">
        <f>VLOOKUP(D3629,industry_mapping!A:C,2,FALSE)</f>
        <v>汽车</v>
      </c>
      <c r="G3629" s="15" t="s">
        <v>20568</v>
      </c>
      <c r="H3629" s="15" t="s">
        <v>20569</v>
      </c>
      <c r="I3629" s="15" t="s">
        <v>20569</v>
      </c>
      <c r="J3629" s="15" t="s">
        <v>20570</v>
      </c>
      <c r="K3629" s="15" t="s">
        <v>31</v>
      </c>
    </row>
    <row r="3630" ht="18.75" customHeight="1" spans="1:11">
      <c r="A3630" s="15" t="s">
        <v>20571</v>
      </c>
      <c r="B3630" s="15" t="s">
        <v>20572</v>
      </c>
      <c r="C3630" s="15" t="s">
        <v>19527</v>
      </c>
      <c r="D3630" s="15" t="s">
        <v>20561</v>
      </c>
      <c r="E3630" s="15" t="str">
        <f>VLOOKUP(D3630,industry_mapping!A:C,3,FALSE)</f>
        <v>汽车零部件</v>
      </c>
      <c r="F3630" s="15" t="str">
        <f>VLOOKUP(D3630,industry_mapping!A:C,2,FALSE)</f>
        <v>汽车</v>
      </c>
      <c r="G3630" s="15" t="s">
        <v>20573</v>
      </c>
      <c r="H3630" s="15" t="s">
        <v>20574</v>
      </c>
      <c r="I3630" s="15" t="s">
        <v>20574</v>
      </c>
      <c r="J3630" s="15" t="s">
        <v>20575</v>
      </c>
      <c r="K3630" s="15"/>
    </row>
    <row r="3631" ht="18.75" customHeight="1" spans="1:11">
      <c r="A3631" s="15" t="s">
        <v>20576</v>
      </c>
      <c r="B3631" s="15" t="s">
        <v>20577</v>
      </c>
      <c r="C3631" s="15" t="s">
        <v>19527</v>
      </c>
      <c r="D3631" s="15" t="s">
        <v>20561</v>
      </c>
      <c r="E3631" s="15" t="str">
        <f>VLOOKUP(D3631,industry_mapping!A:C,3,FALSE)</f>
        <v>汽车零部件</v>
      </c>
      <c r="F3631" s="15" t="str">
        <f>VLOOKUP(D3631,industry_mapping!A:C,2,FALSE)</f>
        <v>汽车</v>
      </c>
      <c r="G3631" s="15" t="s">
        <v>20578</v>
      </c>
      <c r="H3631" s="15" t="s">
        <v>20579</v>
      </c>
      <c r="I3631" s="15" t="s">
        <v>20580</v>
      </c>
      <c r="J3631" s="15" t="s">
        <v>20581</v>
      </c>
      <c r="K3631" s="15"/>
    </row>
    <row r="3632" ht="18.75" customHeight="1" spans="1:11">
      <c r="A3632" s="15" t="s">
        <v>20582</v>
      </c>
      <c r="B3632" s="15" t="s">
        <v>20583</v>
      </c>
      <c r="C3632" s="15" t="s">
        <v>19527</v>
      </c>
      <c r="D3632" s="15" t="s">
        <v>20561</v>
      </c>
      <c r="E3632" s="15" t="str">
        <f>VLOOKUP(D3632,industry_mapping!A:C,3,FALSE)</f>
        <v>汽车零部件</v>
      </c>
      <c r="F3632" s="15" t="str">
        <f>VLOOKUP(D3632,industry_mapping!A:C,2,FALSE)</f>
        <v>汽车</v>
      </c>
      <c r="G3632" s="15" t="s">
        <v>20584</v>
      </c>
      <c r="H3632" s="15" t="s">
        <v>20585</v>
      </c>
      <c r="I3632" s="15" t="s">
        <v>20586</v>
      </c>
      <c r="J3632" s="15" t="s">
        <v>20587</v>
      </c>
      <c r="K3632" s="15"/>
    </row>
    <row r="3633" ht="18.75" customHeight="1" spans="1:11">
      <c r="A3633" s="15" t="s">
        <v>20588</v>
      </c>
      <c r="B3633" s="15" t="s">
        <v>20589</v>
      </c>
      <c r="C3633" s="15" t="s">
        <v>19527</v>
      </c>
      <c r="D3633" s="15" t="s">
        <v>20561</v>
      </c>
      <c r="E3633" s="15" t="str">
        <f>VLOOKUP(D3633,industry_mapping!A:C,3,FALSE)</f>
        <v>汽车零部件</v>
      </c>
      <c r="F3633" s="15" t="str">
        <f>VLOOKUP(D3633,industry_mapping!A:C,2,FALSE)</f>
        <v>汽车</v>
      </c>
      <c r="G3633" s="15" t="s">
        <v>20590</v>
      </c>
      <c r="H3633" s="15" t="s">
        <v>20591</v>
      </c>
      <c r="I3633" s="15" t="s">
        <v>20592</v>
      </c>
      <c r="J3633" s="15" t="s">
        <v>20593</v>
      </c>
      <c r="K3633" s="15"/>
    </row>
    <row r="3634" ht="18.75" customHeight="1" spans="1:11">
      <c r="A3634" s="15" t="s">
        <v>20594</v>
      </c>
      <c r="B3634" s="15" t="s">
        <v>20595</v>
      </c>
      <c r="C3634" s="15" t="s">
        <v>19527</v>
      </c>
      <c r="D3634" s="15" t="s">
        <v>20561</v>
      </c>
      <c r="E3634" s="15" t="str">
        <f>VLOOKUP(D3634,industry_mapping!A:C,3,FALSE)</f>
        <v>汽车零部件</v>
      </c>
      <c r="F3634" s="15" t="str">
        <f>VLOOKUP(D3634,industry_mapping!A:C,2,FALSE)</f>
        <v>汽车</v>
      </c>
      <c r="G3634" s="15" t="s">
        <v>20596</v>
      </c>
      <c r="H3634" s="15" t="s">
        <v>20597</v>
      </c>
      <c r="I3634" s="15" t="s">
        <v>20598</v>
      </c>
      <c r="J3634" s="15" t="s">
        <v>20599</v>
      </c>
      <c r="K3634" s="15" t="s">
        <v>31</v>
      </c>
    </row>
    <row r="3635" ht="18.75" customHeight="1" spans="1:11">
      <c r="A3635" s="15" t="s">
        <v>20600</v>
      </c>
      <c r="B3635" s="15" t="s">
        <v>20601</v>
      </c>
      <c r="C3635" s="15" t="s">
        <v>19527</v>
      </c>
      <c r="D3635" s="15" t="s">
        <v>20561</v>
      </c>
      <c r="E3635" s="15" t="str">
        <f>VLOOKUP(D3635,industry_mapping!A:C,3,FALSE)</f>
        <v>汽车零部件</v>
      </c>
      <c r="F3635" s="15" t="str">
        <f>VLOOKUP(D3635,industry_mapping!A:C,2,FALSE)</f>
        <v>汽车</v>
      </c>
      <c r="G3635" s="15" t="s">
        <v>20596</v>
      </c>
      <c r="H3635" s="15" t="s">
        <v>20602</v>
      </c>
      <c r="I3635" s="15"/>
      <c r="J3635" s="15" t="s">
        <v>20603</v>
      </c>
      <c r="K3635" s="15"/>
    </row>
    <row r="3636" ht="18.75" customHeight="1" spans="1:11">
      <c r="A3636" s="15" t="s">
        <v>20604</v>
      </c>
      <c r="B3636" s="15" t="s">
        <v>20605</v>
      </c>
      <c r="C3636" s="15" t="s">
        <v>19527</v>
      </c>
      <c r="D3636" s="15" t="s">
        <v>20561</v>
      </c>
      <c r="E3636" s="15" t="str">
        <f>VLOOKUP(D3636,industry_mapping!A:C,3,FALSE)</f>
        <v>汽车零部件</v>
      </c>
      <c r="F3636" s="15" t="str">
        <f>VLOOKUP(D3636,industry_mapping!A:C,2,FALSE)</f>
        <v>汽车</v>
      </c>
      <c r="G3636" s="15" t="s">
        <v>20606</v>
      </c>
      <c r="H3636" s="15" t="s">
        <v>20607</v>
      </c>
      <c r="I3636" s="15" t="s">
        <v>20607</v>
      </c>
      <c r="J3636" s="15" t="s">
        <v>20608</v>
      </c>
      <c r="K3636" s="15"/>
    </row>
    <row r="3637" ht="18.75" customHeight="1" spans="1:11">
      <c r="A3637" s="15" t="s">
        <v>20609</v>
      </c>
      <c r="B3637" s="15" t="s">
        <v>20610</v>
      </c>
      <c r="C3637" s="15" t="s">
        <v>19527</v>
      </c>
      <c r="D3637" s="15" t="s">
        <v>20611</v>
      </c>
      <c r="E3637" s="15" t="str">
        <f>VLOOKUP(D3637,industry_mapping!A:C,3,FALSE)</f>
        <v>汽车零部件</v>
      </c>
      <c r="F3637" s="15" t="str">
        <f>VLOOKUP(D3637,industry_mapping!A:C,2,FALSE)</f>
        <v>汽车</v>
      </c>
      <c r="G3637" s="15" t="s">
        <v>20612</v>
      </c>
      <c r="H3637" s="15" t="s">
        <v>20613</v>
      </c>
      <c r="I3637" s="15" t="s">
        <v>20614</v>
      </c>
      <c r="J3637" s="15" t="s">
        <v>20061</v>
      </c>
      <c r="K3637" s="15"/>
    </row>
    <row r="3638" ht="18.75" customHeight="1" spans="1:11">
      <c r="A3638" s="15" t="s">
        <v>20615</v>
      </c>
      <c r="B3638" s="15" t="s">
        <v>20616</v>
      </c>
      <c r="C3638" s="15" t="s">
        <v>19527</v>
      </c>
      <c r="D3638" s="15" t="s">
        <v>20611</v>
      </c>
      <c r="E3638" s="15" t="str">
        <f>VLOOKUP(D3638,industry_mapping!A:C,3,FALSE)</f>
        <v>汽车零部件</v>
      </c>
      <c r="F3638" s="15" t="str">
        <f>VLOOKUP(D3638,industry_mapping!A:C,2,FALSE)</f>
        <v>汽车</v>
      </c>
      <c r="G3638" s="15" t="s">
        <v>20617</v>
      </c>
      <c r="H3638" s="15" t="s">
        <v>20618</v>
      </c>
      <c r="I3638" s="15" t="s">
        <v>20619</v>
      </c>
      <c r="J3638" s="15" t="s">
        <v>20620</v>
      </c>
      <c r="K3638" s="15"/>
    </row>
    <row r="3639" ht="18.75" customHeight="1" spans="1:11">
      <c r="A3639" s="15" t="s">
        <v>20621</v>
      </c>
      <c r="B3639" s="15" t="s">
        <v>20622</v>
      </c>
      <c r="C3639" s="15" t="s">
        <v>19527</v>
      </c>
      <c r="D3639" s="15" t="s">
        <v>20611</v>
      </c>
      <c r="E3639" s="15" t="str">
        <f>VLOOKUP(D3639,industry_mapping!A:C,3,FALSE)</f>
        <v>汽车零部件</v>
      </c>
      <c r="F3639" s="15" t="str">
        <f>VLOOKUP(D3639,industry_mapping!A:C,2,FALSE)</f>
        <v>汽车</v>
      </c>
      <c r="G3639" s="15" t="s">
        <v>20623</v>
      </c>
      <c r="H3639" s="15" t="s">
        <v>20624</v>
      </c>
      <c r="I3639" s="15" t="s">
        <v>20625</v>
      </c>
      <c r="J3639" s="15" t="s">
        <v>20626</v>
      </c>
      <c r="K3639" s="15"/>
    </row>
    <row r="3640" ht="18.75" customHeight="1" spans="1:11">
      <c r="A3640" s="15" t="s">
        <v>20627</v>
      </c>
      <c r="B3640" s="15" t="s">
        <v>20628</v>
      </c>
      <c r="C3640" s="15" t="s">
        <v>19527</v>
      </c>
      <c r="D3640" s="15" t="s">
        <v>20611</v>
      </c>
      <c r="E3640" s="15" t="str">
        <f>VLOOKUP(D3640,industry_mapping!A:C,3,FALSE)</f>
        <v>汽车零部件</v>
      </c>
      <c r="F3640" s="15" t="str">
        <f>VLOOKUP(D3640,industry_mapping!A:C,2,FALSE)</f>
        <v>汽车</v>
      </c>
      <c r="G3640" s="15" t="s">
        <v>20629</v>
      </c>
      <c r="H3640" s="15" t="s">
        <v>20630</v>
      </c>
      <c r="I3640" s="15" t="s">
        <v>20631</v>
      </c>
      <c r="J3640" s="15" t="s">
        <v>20632</v>
      </c>
      <c r="K3640" s="15"/>
    </row>
    <row r="3641" ht="18.75" customHeight="1" spans="1:11">
      <c r="A3641" s="15" t="s">
        <v>20633</v>
      </c>
      <c r="B3641" s="15" t="s">
        <v>20634</v>
      </c>
      <c r="C3641" s="15" t="s">
        <v>19527</v>
      </c>
      <c r="D3641" s="15" t="s">
        <v>20611</v>
      </c>
      <c r="E3641" s="15" t="str">
        <f>VLOOKUP(D3641,industry_mapping!A:C,3,FALSE)</f>
        <v>汽车零部件</v>
      </c>
      <c r="F3641" s="15" t="str">
        <f>VLOOKUP(D3641,industry_mapping!A:C,2,FALSE)</f>
        <v>汽车</v>
      </c>
      <c r="G3641" s="15" t="s">
        <v>20635</v>
      </c>
      <c r="H3641" s="15" t="s">
        <v>20636</v>
      </c>
      <c r="I3641" s="15" t="s">
        <v>20637</v>
      </c>
      <c r="J3641" s="15"/>
      <c r="K3641" s="15"/>
    </row>
    <row r="3642" ht="18.75" customHeight="1" spans="1:11">
      <c r="A3642" s="15" t="s">
        <v>20638</v>
      </c>
      <c r="B3642" s="15" t="s">
        <v>20639</v>
      </c>
      <c r="C3642" s="15" t="s">
        <v>19527</v>
      </c>
      <c r="D3642" s="15" t="s">
        <v>20611</v>
      </c>
      <c r="E3642" s="15" t="str">
        <f>VLOOKUP(D3642,industry_mapping!A:C,3,FALSE)</f>
        <v>汽车零部件</v>
      </c>
      <c r="F3642" s="15" t="str">
        <f>VLOOKUP(D3642,industry_mapping!A:C,2,FALSE)</f>
        <v>汽车</v>
      </c>
      <c r="G3642" s="15" t="s">
        <v>20640</v>
      </c>
      <c r="H3642" s="15" t="s">
        <v>20641</v>
      </c>
      <c r="I3642" s="15" t="s">
        <v>20642</v>
      </c>
      <c r="J3642" s="15" t="s">
        <v>20643</v>
      </c>
      <c r="K3642" s="15"/>
    </row>
    <row r="3643" ht="18.75" customHeight="1" spans="1:11">
      <c r="A3643" s="15" t="s">
        <v>20644</v>
      </c>
      <c r="B3643" s="15" t="s">
        <v>20645</v>
      </c>
      <c r="C3643" s="15" t="s">
        <v>19527</v>
      </c>
      <c r="D3643" s="15" t="s">
        <v>20611</v>
      </c>
      <c r="E3643" s="15" t="str">
        <f>VLOOKUP(D3643,industry_mapping!A:C,3,FALSE)</f>
        <v>汽车零部件</v>
      </c>
      <c r="F3643" s="15" t="str">
        <f>VLOOKUP(D3643,industry_mapping!A:C,2,FALSE)</f>
        <v>汽车</v>
      </c>
      <c r="G3643" s="15" t="s">
        <v>20646</v>
      </c>
      <c r="H3643" s="15" t="s">
        <v>20647</v>
      </c>
      <c r="I3643" s="15" t="s">
        <v>20648</v>
      </c>
      <c r="J3643" s="15" t="s">
        <v>20649</v>
      </c>
      <c r="K3643" s="15"/>
    </row>
    <row r="3644" ht="18.75" customHeight="1" spans="1:11">
      <c r="A3644" s="15" t="s">
        <v>20650</v>
      </c>
      <c r="B3644" s="15" t="s">
        <v>20651</v>
      </c>
      <c r="C3644" s="15" t="s">
        <v>19527</v>
      </c>
      <c r="D3644" s="15" t="s">
        <v>20611</v>
      </c>
      <c r="E3644" s="15" t="str">
        <f>VLOOKUP(D3644,industry_mapping!A:C,3,FALSE)</f>
        <v>汽车零部件</v>
      </c>
      <c r="F3644" s="15" t="str">
        <f>VLOOKUP(D3644,industry_mapping!A:C,2,FALSE)</f>
        <v>汽车</v>
      </c>
      <c r="G3644" s="15" t="s">
        <v>20652</v>
      </c>
      <c r="H3644" s="15" t="s">
        <v>20653</v>
      </c>
      <c r="I3644" s="15" t="s">
        <v>20654</v>
      </c>
      <c r="J3644" s="15" t="s">
        <v>20655</v>
      </c>
      <c r="K3644" s="15"/>
    </row>
    <row r="3645" ht="18.75" customHeight="1" spans="1:11">
      <c r="A3645" s="15" t="s">
        <v>20656</v>
      </c>
      <c r="B3645" s="15" t="s">
        <v>20657</v>
      </c>
      <c r="C3645" s="15" t="s">
        <v>19527</v>
      </c>
      <c r="D3645" s="15" t="s">
        <v>18915</v>
      </c>
      <c r="E3645" s="15" t="str">
        <f>VLOOKUP(D3645,industry_mapping!A:C,3,FALSE)</f>
        <v>汽车相关</v>
      </c>
      <c r="F3645" s="15" t="str">
        <f>VLOOKUP(D3645,industry_mapping!A:C,2,FALSE)</f>
        <v>汽车</v>
      </c>
      <c r="G3645" s="15" t="s">
        <v>20658</v>
      </c>
      <c r="H3645" s="15" t="s">
        <v>20659</v>
      </c>
      <c r="I3645" s="15" t="s">
        <v>20660</v>
      </c>
      <c r="J3645" s="15" t="s">
        <v>20661</v>
      </c>
      <c r="K3645" s="15" t="s">
        <v>1252</v>
      </c>
    </row>
    <row r="3646" ht="18.75" customHeight="1" spans="1:11">
      <c r="A3646" s="15" t="s">
        <v>20662</v>
      </c>
      <c r="B3646" s="15" t="s">
        <v>20663</v>
      </c>
      <c r="C3646" s="15" t="s">
        <v>19527</v>
      </c>
      <c r="D3646" s="15" t="s">
        <v>18915</v>
      </c>
      <c r="E3646" s="15" t="str">
        <f>VLOOKUP(D3646,industry_mapping!A:C,3,FALSE)</f>
        <v>汽车相关</v>
      </c>
      <c r="F3646" s="15" t="str">
        <f>VLOOKUP(D3646,industry_mapping!A:C,2,FALSE)</f>
        <v>汽车</v>
      </c>
      <c r="G3646" s="15" t="s">
        <v>20664</v>
      </c>
      <c r="H3646" s="15" t="s">
        <v>20665</v>
      </c>
      <c r="I3646" s="15" t="s">
        <v>20666</v>
      </c>
      <c r="J3646" s="15" t="s">
        <v>20667</v>
      </c>
      <c r="K3646" s="15"/>
    </row>
    <row r="3647" ht="18.75" customHeight="1" spans="1:11">
      <c r="A3647" s="15" t="s">
        <v>20668</v>
      </c>
      <c r="B3647" s="15" t="s">
        <v>20669</v>
      </c>
      <c r="C3647" s="15" t="s">
        <v>19527</v>
      </c>
      <c r="D3647" s="15" t="s">
        <v>20431</v>
      </c>
      <c r="E3647" s="15" t="str">
        <f>VLOOKUP(D3647,industry_mapping!A:C,3,FALSE)</f>
        <v>汽车零部件</v>
      </c>
      <c r="F3647" s="15" t="str">
        <f>VLOOKUP(D3647,industry_mapping!A:C,2,FALSE)</f>
        <v>汽车</v>
      </c>
      <c r="G3647" s="15" t="s">
        <v>20670</v>
      </c>
      <c r="H3647" s="15" t="s">
        <v>20671</v>
      </c>
      <c r="I3647" s="15" t="s">
        <v>20672</v>
      </c>
      <c r="J3647" s="15" t="s">
        <v>20673</v>
      </c>
      <c r="K3647" s="15"/>
    </row>
    <row r="3648" ht="18.75" customHeight="1" spans="1:11">
      <c r="A3648" s="15" t="s">
        <v>20674</v>
      </c>
      <c r="B3648" s="15" t="s">
        <v>20675</v>
      </c>
      <c r="C3648" s="15" t="s">
        <v>19527</v>
      </c>
      <c r="D3648" s="15" t="s">
        <v>20431</v>
      </c>
      <c r="E3648" s="15" t="str">
        <f>VLOOKUP(D3648,industry_mapping!A:C,3,FALSE)</f>
        <v>汽车零部件</v>
      </c>
      <c r="F3648" s="15" t="str">
        <f>VLOOKUP(D3648,industry_mapping!A:C,2,FALSE)</f>
        <v>汽车</v>
      </c>
      <c r="G3648" s="15" t="s">
        <v>20676</v>
      </c>
      <c r="H3648" s="15" t="s">
        <v>20677</v>
      </c>
      <c r="I3648" s="15" t="s">
        <v>20677</v>
      </c>
      <c r="J3648" s="15" t="s">
        <v>19558</v>
      </c>
      <c r="K3648" s="15" t="s">
        <v>19</v>
      </c>
    </row>
    <row r="3649" ht="18.75" customHeight="1" spans="1:11">
      <c r="A3649" s="15" t="s">
        <v>20678</v>
      </c>
      <c r="B3649" s="15" t="s">
        <v>20679</v>
      </c>
      <c r="C3649" s="15" t="s">
        <v>19527</v>
      </c>
      <c r="D3649" s="15" t="s">
        <v>20431</v>
      </c>
      <c r="E3649" s="15" t="str">
        <f>VLOOKUP(D3649,industry_mapping!A:C,3,FALSE)</f>
        <v>汽车零部件</v>
      </c>
      <c r="F3649" s="15" t="str">
        <f>VLOOKUP(D3649,industry_mapping!A:C,2,FALSE)</f>
        <v>汽车</v>
      </c>
      <c r="G3649" s="15" t="s">
        <v>20680</v>
      </c>
      <c r="H3649" s="15" t="s">
        <v>20681</v>
      </c>
      <c r="I3649" s="15" t="s">
        <v>20681</v>
      </c>
      <c r="J3649" s="15" t="s">
        <v>20682</v>
      </c>
      <c r="K3649" s="15"/>
    </row>
    <row r="3650" ht="18.75" customHeight="1" spans="1:11">
      <c r="A3650" s="15" t="s">
        <v>20683</v>
      </c>
      <c r="B3650" s="15" t="s">
        <v>20684</v>
      </c>
      <c r="C3650" s="15" t="s">
        <v>19527</v>
      </c>
      <c r="D3650" s="15" t="s">
        <v>20431</v>
      </c>
      <c r="E3650" s="15" t="str">
        <f>VLOOKUP(D3650,industry_mapping!A:C,3,FALSE)</f>
        <v>汽车零部件</v>
      </c>
      <c r="F3650" s="15" t="str">
        <f>VLOOKUP(D3650,industry_mapping!A:C,2,FALSE)</f>
        <v>汽车</v>
      </c>
      <c r="G3650" s="15" t="s">
        <v>20685</v>
      </c>
      <c r="H3650" s="15" t="s">
        <v>20686</v>
      </c>
      <c r="I3650" s="15" t="s">
        <v>20687</v>
      </c>
      <c r="J3650" s="15" t="s">
        <v>20688</v>
      </c>
      <c r="K3650" s="15"/>
    </row>
    <row r="3651" ht="18.75" customHeight="1" spans="1:11">
      <c r="A3651" s="15" t="s">
        <v>20689</v>
      </c>
      <c r="B3651" s="15" t="s">
        <v>20690</v>
      </c>
      <c r="C3651" s="15" t="s">
        <v>19527</v>
      </c>
      <c r="D3651" s="15" t="s">
        <v>20431</v>
      </c>
      <c r="E3651" s="15" t="str">
        <f>VLOOKUP(D3651,industry_mapping!A:C,3,FALSE)</f>
        <v>汽车零部件</v>
      </c>
      <c r="F3651" s="15" t="str">
        <f>VLOOKUP(D3651,industry_mapping!A:C,2,FALSE)</f>
        <v>汽车</v>
      </c>
      <c r="G3651" s="15" t="s">
        <v>20691</v>
      </c>
      <c r="H3651" s="15" t="s">
        <v>20692</v>
      </c>
      <c r="I3651" s="15" t="s">
        <v>20693</v>
      </c>
      <c r="J3651" s="15" t="s">
        <v>20694</v>
      </c>
      <c r="K3651" s="15"/>
    </row>
    <row r="3652" ht="18.75" customHeight="1" spans="1:11">
      <c r="A3652" s="15" t="s">
        <v>20695</v>
      </c>
      <c r="B3652" s="15" t="s">
        <v>20696</v>
      </c>
      <c r="C3652" s="15" t="s">
        <v>19527</v>
      </c>
      <c r="D3652" s="15" t="s">
        <v>20697</v>
      </c>
      <c r="E3652" s="15" t="str">
        <f>VLOOKUP(D3652,industry_mapping!A:C,3,FALSE)</f>
        <v>汽车零部件</v>
      </c>
      <c r="F3652" s="15" t="str">
        <f>VLOOKUP(D3652,industry_mapping!A:C,2,FALSE)</f>
        <v>汽车</v>
      </c>
      <c r="G3652" s="15" t="s">
        <v>20698</v>
      </c>
      <c r="H3652" s="15" t="s">
        <v>20699</v>
      </c>
      <c r="I3652" s="15" t="s">
        <v>20700</v>
      </c>
      <c r="J3652" s="15" t="s">
        <v>20701</v>
      </c>
      <c r="K3652" s="15"/>
    </row>
    <row r="3653" ht="18.75" customHeight="1" spans="1:11">
      <c r="A3653" s="15" t="s">
        <v>20702</v>
      </c>
      <c r="B3653" s="15" t="s">
        <v>20703</v>
      </c>
      <c r="C3653" s="15" t="s">
        <v>19527</v>
      </c>
      <c r="D3653" s="15" t="s">
        <v>20697</v>
      </c>
      <c r="E3653" s="15" t="str">
        <f>VLOOKUP(D3653,industry_mapping!A:C,3,FALSE)</f>
        <v>汽车零部件</v>
      </c>
      <c r="F3653" s="15" t="str">
        <f>VLOOKUP(D3653,industry_mapping!A:C,2,FALSE)</f>
        <v>汽车</v>
      </c>
      <c r="G3653" s="15" t="s">
        <v>20704</v>
      </c>
      <c r="H3653" s="15" t="s">
        <v>20705</v>
      </c>
      <c r="I3653" s="15" t="s">
        <v>20705</v>
      </c>
      <c r="J3653" s="15" t="s">
        <v>20706</v>
      </c>
      <c r="K3653" s="15"/>
    </row>
    <row r="3654" ht="18.75" customHeight="1" spans="1:11">
      <c r="A3654" s="15" t="s">
        <v>20707</v>
      </c>
      <c r="B3654" s="15" t="s">
        <v>20708</v>
      </c>
      <c r="C3654" s="15" t="s">
        <v>19527</v>
      </c>
      <c r="D3654" s="15" t="s">
        <v>20697</v>
      </c>
      <c r="E3654" s="15" t="str">
        <f>VLOOKUP(D3654,industry_mapping!A:C,3,FALSE)</f>
        <v>汽车零部件</v>
      </c>
      <c r="F3654" s="15" t="str">
        <f>VLOOKUP(D3654,industry_mapping!A:C,2,FALSE)</f>
        <v>汽车</v>
      </c>
      <c r="G3654" s="15" t="s">
        <v>20709</v>
      </c>
      <c r="H3654" s="15" t="s">
        <v>20710</v>
      </c>
      <c r="I3654" s="15" t="s">
        <v>20711</v>
      </c>
      <c r="J3654" s="15" t="s">
        <v>20712</v>
      </c>
      <c r="K3654" s="15" t="s">
        <v>19</v>
      </c>
    </row>
    <row r="3655" ht="18.75" customHeight="1" spans="1:11">
      <c r="A3655" s="15" t="s">
        <v>20713</v>
      </c>
      <c r="B3655" s="15" t="s">
        <v>20714</v>
      </c>
      <c r="C3655" s="15" t="s">
        <v>19527</v>
      </c>
      <c r="D3655" s="15" t="s">
        <v>20697</v>
      </c>
      <c r="E3655" s="15" t="str">
        <f>VLOOKUP(D3655,industry_mapping!A:C,3,FALSE)</f>
        <v>汽车零部件</v>
      </c>
      <c r="F3655" s="15" t="str">
        <f>VLOOKUP(D3655,industry_mapping!A:C,2,FALSE)</f>
        <v>汽车</v>
      </c>
      <c r="G3655" s="15" t="s">
        <v>20715</v>
      </c>
      <c r="H3655" s="15" t="s">
        <v>20716</v>
      </c>
      <c r="I3655" s="15" t="s">
        <v>20717</v>
      </c>
      <c r="J3655" s="15" t="s">
        <v>20718</v>
      </c>
      <c r="K3655" s="15"/>
    </row>
    <row r="3656" ht="18.75" customHeight="1" spans="1:11">
      <c r="A3656" s="15" t="s">
        <v>20719</v>
      </c>
      <c r="B3656" s="15" t="s">
        <v>20720</v>
      </c>
      <c r="C3656" s="15" t="s">
        <v>19527</v>
      </c>
      <c r="D3656" s="15" t="s">
        <v>20697</v>
      </c>
      <c r="E3656" s="15" t="str">
        <f>VLOOKUP(D3656,industry_mapping!A:C,3,FALSE)</f>
        <v>汽车零部件</v>
      </c>
      <c r="F3656" s="15" t="str">
        <f>VLOOKUP(D3656,industry_mapping!A:C,2,FALSE)</f>
        <v>汽车</v>
      </c>
      <c r="G3656" s="15" t="s">
        <v>20721</v>
      </c>
      <c r="H3656" s="15" t="s">
        <v>20722</v>
      </c>
      <c r="I3656" s="15" t="s">
        <v>20723</v>
      </c>
      <c r="J3656" s="15" t="s">
        <v>20724</v>
      </c>
      <c r="K3656" s="15"/>
    </row>
    <row r="3657" ht="18.75" customHeight="1" spans="1:11">
      <c r="A3657" s="15" t="s">
        <v>20725</v>
      </c>
      <c r="B3657" s="15" t="s">
        <v>20726</v>
      </c>
      <c r="C3657" s="15" t="s">
        <v>19527</v>
      </c>
      <c r="D3657" s="15" t="s">
        <v>13186</v>
      </c>
      <c r="E3657" s="15" t="str">
        <f>VLOOKUP(D3657,industry_mapping!A:C,3,FALSE)</f>
        <v>合成材料</v>
      </c>
      <c r="F3657" s="15" t="str">
        <f>VLOOKUP(D3657,industry_mapping!A:C,2,FALSE)</f>
        <v>化工</v>
      </c>
      <c r="G3657" s="15" t="s">
        <v>20727</v>
      </c>
      <c r="H3657" s="15" t="s">
        <v>20728</v>
      </c>
      <c r="I3657" s="15" t="s">
        <v>20729</v>
      </c>
      <c r="J3657" s="15" t="s">
        <v>20730</v>
      </c>
      <c r="K3657" s="15"/>
    </row>
    <row r="3658" ht="18.75" customHeight="1" spans="1:11">
      <c r="A3658" s="15" t="s">
        <v>20731</v>
      </c>
      <c r="B3658" s="15" t="s">
        <v>20732</v>
      </c>
      <c r="C3658" s="15" t="s">
        <v>19527</v>
      </c>
      <c r="D3658" s="15" t="s">
        <v>13186</v>
      </c>
      <c r="E3658" s="15" t="str">
        <f>VLOOKUP(D3658,industry_mapping!A:C,3,FALSE)</f>
        <v>合成材料</v>
      </c>
      <c r="F3658" s="15" t="str">
        <f>VLOOKUP(D3658,industry_mapping!A:C,2,FALSE)</f>
        <v>化工</v>
      </c>
      <c r="G3658" s="15" t="s">
        <v>20733</v>
      </c>
      <c r="H3658" s="15" t="s">
        <v>20734</v>
      </c>
      <c r="I3658" s="15" t="s">
        <v>20735</v>
      </c>
      <c r="J3658" s="15"/>
      <c r="K3658" s="15"/>
    </row>
    <row r="3659" ht="18.75" customHeight="1" spans="1:11">
      <c r="A3659" s="15" t="s">
        <v>20736</v>
      </c>
      <c r="B3659" s="15" t="s">
        <v>20737</v>
      </c>
      <c r="C3659" s="15" t="s">
        <v>19527</v>
      </c>
      <c r="D3659" s="15" t="s">
        <v>20396</v>
      </c>
      <c r="E3659" s="15" t="str">
        <f>VLOOKUP(D3659,industry_mapping!A:C,3,FALSE)</f>
        <v>汽车零部件</v>
      </c>
      <c r="F3659" s="15" t="str">
        <f>VLOOKUP(D3659,industry_mapping!A:C,2,FALSE)</f>
        <v>汽车</v>
      </c>
      <c r="G3659" s="15" t="s">
        <v>20738</v>
      </c>
      <c r="H3659" s="15" t="s">
        <v>20739</v>
      </c>
      <c r="I3659" s="15" t="s">
        <v>20740</v>
      </c>
      <c r="J3659" s="15" t="s">
        <v>20741</v>
      </c>
      <c r="K3659" s="15"/>
    </row>
    <row r="3660" ht="18.75" customHeight="1" spans="1:11">
      <c r="A3660" s="15" t="s">
        <v>20742</v>
      </c>
      <c r="B3660" s="15" t="s">
        <v>20743</v>
      </c>
      <c r="C3660" s="15" t="s">
        <v>19527</v>
      </c>
      <c r="D3660" s="15" t="s">
        <v>20396</v>
      </c>
      <c r="E3660" s="15" t="str">
        <f>VLOOKUP(D3660,industry_mapping!A:C,3,FALSE)</f>
        <v>汽车零部件</v>
      </c>
      <c r="F3660" s="15" t="str">
        <f>VLOOKUP(D3660,industry_mapping!A:C,2,FALSE)</f>
        <v>汽车</v>
      </c>
      <c r="G3660" s="15" t="s">
        <v>20744</v>
      </c>
      <c r="H3660" s="15" t="s">
        <v>20745</v>
      </c>
      <c r="I3660" s="15" t="s">
        <v>20745</v>
      </c>
      <c r="J3660" s="15" t="s">
        <v>20746</v>
      </c>
      <c r="K3660" s="15"/>
    </row>
    <row r="3661" ht="18.75" customHeight="1" spans="1:11">
      <c r="A3661" s="15" t="s">
        <v>20747</v>
      </c>
      <c r="B3661" s="15" t="s">
        <v>20748</v>
      </c>
      <c r="C3661" s="15" t="s">
        <v>19527</v>
      </c>
      <c r="D3661" s="15" t="s">
        <v>20396</v>
      </c>
      <c r="E3661" s="15" t="str">
        <f>VLOOKUP(D3661,industry_mapping!A:C,3,FALSE)</f>
        <v>汽车零部件</v>
      </c>
      <c r="F3661" s="15" t="str">
        <f>VLOOKUP(D3661,industry_mapping!A:C,2,FALSE)</f>
        <v>汽车</v>
      </c>
      <c r="G3661" s="15" t="s">
        <v>20744</v>
      </c>
      <c r="H3661" s="15" t="s">
        <v>20749</v>
      </c>
      <c r="I3661" s="15" t="s">
        <v>20750</v>
      </c>
      <c r="J3661" s="15" t="s">
        <v>20751</v>
      </c>
      <c r="K3661" s="15"/>
    </row>
    <row r="3662" ht="18.75" customHeight="1" spans="1:11">
      <c r="A3662" s="15" t="s">
        <v>20752</v>
      </c>
      <c r="B3662" s="15" t="s">
        <v>20753</v>
      </c>
      <c r="C3662" s="15" t="s">
        <v>19527</v>
      </c>
      <c r="D3662" s="15" t="s">
        <v>20396</v>
      </c>
      <c r="E3662" s="15" t="str">
        <f>VLOOKUP(D3662,industry_mapping!A:C,3,FALSE)</f>
        <v>汽车零部件</v>
      </c>
      <c r="F3662" s="15" t="str">
        <f>VLOOKUP(D3662,industry_mapping!A:C,2,FALSE)</f>
        <v>汽车</v>
      </c>
      <c r="G3662" s="15" t="s">
        <v>20754</v>
      </c>
      <c r="H3662" s="15" t="s">
        <v>20755</v>
      </c>
      <c r="I3662" s="15" t="s">
        <v>20756</v>
      </c>
      <c r="J3662" s="15" t="s">
        <v>20757</v>
      </c>
      <c r="K3662" s="15"/>
    </row>
    <row r="3663" ht="18.75" customHeight="1" spans="1:11">
      <c r="A3663" s="15" t="s">
        <v>20758</v>
      </c>
      <c r="B3663" s="15" t="s">
        <v>20759</v>
      </c>
      <c r="C3663" s="15" t="s">
        <v>19527</v>
      </c>
      <c r="D3663" s="15" t="s">
        <v>20396</v>
      </c>
      <c r="E3663" s="15" t="str">
        <f>VLOOKUP(D3663,industry_mapping!A:C,3,FALSE)</f>
        <v>汽车零部件</v>
      </c>
      <c r="F3663" s="15" t="str">
        <f>VLOOKUP(D3663,industry_mapping!A:C,2,FALSE)</f>
        <v>汽车</v>
      </c>
      <c r="G3663" s="15" t="s">
        <v>20760</v>
      </c>
      <c r="H3663" s="15" t="s">
        <v>20761</v>
      </c>
      <c r="I3663" s="15" t="s">
        <v>20761</v>
      </c>
      <c r="J3663" s="15" t="s">
        <v>20061</v>
      </c>
      <c r="K3663" s="15" t="s">
        <v>31</v>
      </c>
    </row>
    <row r="3664" ht="18.75" customHeight="1" spans="1:11">
      <c r="A3664" s="15" t="s">
        <v>20762</v>
      </c>
      <c r="B3664" s="15" t="s">
        <v>20763</v>
      </c>
      <c r="C3664" s="15" t="s">
        <v>19527</v>
      </c>
      <c r="D3664" s="15" t="s">
        <v>20396</v>
      </c>
      <c r="E3664" s="15" t="str">
        <f>VLOOKUP(D3664,industry_mapping!A:C,3,FALSE)</f>
        <v>汽车零部件</v>
      </c>
      <c r="F3664" s="15" t="str">
        <f>VLOOKUP(D3664,industry_mapping!A:C,2,FALSE)</f>
        <v>汽车</v>
      </c>
      <c r="G3664" s="15" t="s">
        <v>20764</v>
      </c>
      <c r="H3664" s="15" t="s">
        <v>20765</v>
      </c>
      <c r="I3664" s="15" t="s">
        <v>20766</v>
      </c>
      <c r="J3664" s="15" t="s">
        <v>20321</v>
      </c>
      <c r="K3664" s="15"/>
    </row>
    <row r="3665" ht="18.75" customHeight="1" spans="1:11">
      <c r="A3665" s="15" t="s">
        <v>20767</v>
      </c>
      <c r="B3665" s="15" t="s">
        <v>20768</v>
      </c>
      <c r="C3665" s="15" t="s">
        <v>19527</v>
      </c>
      <c r="D3665" s="15" t="s">
        <v>20396</v>
      </c>
      <c r="E3665" s="15" t="str">
        <f>VLOOKUP(D3665,industry_mapping!A:C,3,FALSE)</f>
        <v>汽车零部件</v>
      </c>
      <c r="F3665" s="15" t="str">
        <f>VLOOKUP(D3665,industry_mapping!A:C,2,FALSE)</f>
        <v>汽车</v>
      </c>
      <c r="G3665" s="15" t="s">
        <v>20769</v>
      </c>
      <c r="H3665" s="15" t="s">
        <v>20770</v>
      </c>
      <c r="I3665" s="15" t="s">
        <v>20771</v>
      </c>
      <c r="J3665" s="15" t="s">
        <v>20772</v>
      </c>
      <c r="K3665" s="15"/>
    </row>
    <row r="3666" ht="18.75" customHeight="1" spans="1:11">
      <c r="A3666" s="15" t="s">
        <v>20773</v>
      </c>
      <c r="B3666" s="15" t="s">
        <v>20774</v>
      </c>
      <c r="C3666" s="15" t="s">
        <v>19527</v>
      </c>
      <c r="D3666" s="15" t="s">
        <v>20396</v>
      </c>
      <c r="E3666" s="15" t="str">
        <f>VLOOKUP(D3666,industry_mapping!A:C,3,FALSE)</f>
        <v>汽车零部件</v>
      </c>
      <c r="F3666" s="15" t="str">
        <f>VLOOKUP(D3666,industry_mapping!A:C,2,FALSE)</f>
        <v>汽车</v>
      </c>
      <c r="G3666" s="15" t="s">
        <v>20775</v>
      </c>
      <c r="H3666" s="15" t="s">
        <v>20776</v>
      </c>
      <c r="I3666" s="15" t="s">
        <v>20777</v>
      </c>
      <c r="J3666" s="15" t="s">
        <v>20778</v>
      </c>
      <c r="K3666" s="15"/>
    </row>
    <row r="3667" ht="18.75" customHeight="1" spans="1:11">
      <c r="A3667" s="15" t="s">
        <v>20779</v>
      </c>
      <c r="B3667" s="15" t="s">
        <v>20780</v>
      </c>
      <c r="C3667" s="15" t="s">
        <v>19527</v>
      </c>
      <c r="D3667" s="15" t="s">
        <v>20396</v>
      </c>
      <c r="E3667" s="15" t="str">
        <f>VLOOKUP(D3667,industry_mapping!A:C,3,FALSE)</f>
        <v>汽车零部件</v>
      </c>
      <c r="F3667" s="15" t="str">
        <f>VLOOKUP(D3667,industry_mapping!A:C,2,FALSE)</f>
        <v>汽车</v>
      </c>
      <c r="G3667" s="15" t="s">
        <v>20781</v>
      </c>
      <c r="H3667" s="15" t="s">
        <v>20782</v>
      </c>
      <c r="I3667" s="15" t="s">
        <v>20783</v>
      </c>
      <c r="J3667" s="15" t="s">
        <v>20784</v>
      </c>
      <c r="K3667" s="15" t="s">
        <v>31</v>
      </c>
    </row>
    <row r="3668" ht="18.75" customHeight="1" spans="1:11">
      <c r="A3668" s="15" t="s">
        <v>20785</v>
      </c>
      <c r="B3668" s="15" t="s">
        <v>20786</v>
      </c>
      <c r="C3668" s="15" t="s">
        <v>19527</v>
      </c>
      <c r="D3668" s="15" t="s">
        <v>20396</v>
      </c>
      <c r="E3668" s="15" t="str">
        <f>VLOOKUP(D3668,industry_mapping!A:C,3,FALSE)</f>
        <v>汽车零部件</v>
      </c>
      <c r="F3668" s="15" t="str">
        <f>VLOOKUP(D3668,industry_mapping!A:C,2,FALSE)</f>
        <v>汽车</v>
      </c>
      <c r="G3668" s="15" t="s">
        <v>20787</v>
      </c>
      <c r="H3668" s="15" t="s">
        <v>20788</v>
      </c>
      <c r="I3668" s="15" t="s">
        <v>20789</v>
      </c>
      <c r="J3668" s="15" t="s">
        <v>20790</v>
      </c>
      <c r="K3668" s="15"/>
    </row>
    <row r="3669" ht="18.75" customHeight="1" spans="1:11">
      <c r="A3669" s="15" t="s">
        <v>20791</v>
      </c>
      <c r="B3669" s="15" t="s">
        <v>20792</v>
      </c>
      <c r="C3669" s="15" t="s">
        <v>19527</v>
      </c>
      <c r="D3669" s="15" t="s">
        <v>20396</v>
      </c>
      <c r="E3669" s="15" t="str">
        <f>VLOOKUP(D3669,industry_mapping!A:C,3,FALSE)</f>
        <v>汽车零部件</v>
      </c>
      <c r="F3669" s="15" t="str">
        <f>VLOOKUP(D3669,industry_mapping!A:C,2,FALSE)</f>
        <v>汽车</v>
      </c>
      <c r="G3669" s="15" t="s">
        <v>20793</v>
      </c>
      <c r="H3669" s="15" t="s">
        <v>20794</v>
      </c>
      <c r="I3669" s="15" t="s">
        <v>20795</v>
      </c>
      <c r="J3669" s="15" t="s">
        <v>20796</v>
      </c>
      <c r="K3669" s="15"/>
    </row>
    <row r="3670" ht="18.75" customHeight="1" spans="1:11">
      <c r="A3670" s="15" t="s">
        <v>20797</v>
      </c>
      <c r="B3670" s="15" t="s">
        <v>20798</v>
      </c>
      <c r="C3670" s="15" t="s">
        <v>19527</v>
      </c>
      <c r="D3670" s="15" t="s">
        <v>20396</v>
      </c>
      <c r="E3670" s="15" t="str">
        <f>VLOOKUP(D3670,industry_mapping!A:C,3,FALSE)</f>
        <v>汽车零部件</v>
      </c>
      <c r="F3670" s="15" t="str">
        <f>VLOOKUP(D3670,industry_mapping!A:C,2,FALSE)</f>
        <v>汽车</v>
      </c>
      <c r="G3670" s="15" t="s">
        <v>20799</v>
      </c>
      <c r="H3670" s="15" t="s">
        <v>20800</v>
      </c>
      <c r="I3670" s="15" t="s">
        <v>20801</v>
      </c>
      <c r="J3670" s="15" t="s">
        <v>20802</v>
      </c>
      <c r="K3670" s="15"/>
    </row>
    <row r="3671" ht="18.75" customHeight="1" spans="1:11">
      <c r="A3671" s="15" t="s">
        <v>20803</v>
      </c>
      <c r="B3671" s="15" t="s">
        <v>20804</v>
      </c>
      <c r="C3671" s="15" t="s">
        <v>19527</v>
      </c>
      <c r="D3671" s="15" t="s">
        <v>20396</v>
      </c>
      <c r="E3671" s="15" t="str">
        <f>VLOOKUP(D3671,industry_mapping!A:C,3,FALSE)</f>
        <v>汽车零部件</v>
      </c>
      <c r="F3671" s="15" t="str">
        <f>VLOOKUP(D3671,industry_mapping!A:C,2,FALSE)</f>
        <v>汽车</v>
      </c>
      <c r="G3671" s="15" t="s">
        <v>20805</v>
      </c>
      <c r="H3671" s="15" t="s">
        <v>20806</v>
      </c>
      <c r="I3671" s="15" t="s">
        <v>20807</v>
      </c>
      <c r="J3671" s="15" t="s">
        <v>20808</v>
      </c>
      <c r="K3671" s="15"/>
    </row>
    <row r="3672" ht="18.75" customHeight="1" spans="1:11">
      <c r="A3672" s="15" t="s">
        <v>20809</v>
      </c>
      <c r="B3672" s="15" t="s">
        <v>20810</v>
      </c>
      <c r="C3672" s="15" t="s">
        <v>19527</v>
      </c>
      <c r="D3672" s="15" t="s">
        <v>20396</v>
      </c>
      <c r="E3672" s="15" t="str">
        <f>VLOOKUP(D3672,industry_mapping!A:C,3,FALSE)</f>
        <v>汽车零部件</v>
      </c>
      <c r="F3672" s="15" t="str">
        <f>VLOOKUP(D3672,industry_mapping!A:C,2,FALSE)</f>
        <v>汽车</v>
      </c>
      <c r="G3672" s="15" t="s">
        <v>20811</v>
      </c>
      <c r="H3672" s="15" t="s">
        <v>20812</v>
      </c>
      <c r="I3672" s="15" t="s">
        <v>20813</v>
      </c>
      <c r="J3672" s="15" t="s">
        <v>20814</v>
      </c>
      <c r="K3672" s="15"/>
    </row>
    <row r="3673" ht="18.75" customHeight="1" spans="1:11">
      <c r="A3673" s="15" t="s">
        <v>20815</v>
      </c>
      <c r="B3673" s="15" t="s">
        <v>20816</v>
      </c>
      <c r="C3673" s="15" t="s">
        <v>19527</v>
      </c>
      <c r="D3673" s="15" t="s">
        <v>20396</v>
      </c>
      <c r="E3673" s="15" t="str">
        <f>VLOOKUP(D3673,industry_mapping!A:C,3,FALSE)</f>
        <v>汽车零部件</v>
      </c>
      <c r="F3673" s="15" t="str">
        <f>VLOOKUP(D3673,industry_mapping!A:C,2,FALSE)</f>
        <v>汽车</v>
      </c>
      <c r="G3673" s="15" t="s">
        <v>20817</v>
      </c>
      <c r="H3673" s="15" t="s">
        <v>20818</v>
      </c>
      <c r="I3673" s="15" t="s">
        <v>20819</v>
      </c>
      <c r="J3673" s="15" t="s">
        <v>20820</v>
      </c>
      <c r="K3673" s="15"/>
    </row>
    <row r="3674" ht="18.75" customHeight="1" spans="1:11">
      <c r="A3674" s="15" t="s">
        <v>20821</v>
      </c>
      <c r="B3674" s="15" t="s">
        <v>20822</v>
      </c>
      <c r="C3674" s="15" t="s">
        <v>19527</v>
      </c>
      <c r="D3674" s="15" t="s">
        <v>20396</v>
      </c>
      <c r="E3674" s="15" t="str">
        <f>VLOOKUP(D3674,industry_mapping!A:C,3,FALSE)</f>
        <v>汽车零部件</v>
      </c>
      <c r="F3674" s="15" t="str">
        <f>VLOOKUP(D3674,industry_mapping!A:C,2,FALSE)</f>
        <v>汽车</v>
      </c>
      <c r="G3674" s="15" t="s">
        <v>20823</v>
      </c>
      <c r="H3674" s="15" t="s">
        <v>20824</v>
      </c>
      <c r="I3674" s="15" t="s">
        <v>20825</v>
      </c>
      <c r="J3674" s="15" t="s">
        <v>20826</v>
      </c>
      <c r="K3674" s="15" t="s">
        <v>31</v>
      </c>
    </row>
    <row r="3675" ht="18.75" customHeight="1" spans="1:11">
      <c r="A3675" s="15" t="s">
        <v>20827</v>
      </c>
      <c r="B3675" s="15" t="s">
        <v>20828</v>
      </c>
      <c r="C3675" s="15" t="s">
        <v>19527</v>
      </c>
      <c r="D3675" s="15" t="s">
        <v>20396</v>
      </c>
      <c r="E3675" s="15" t="str">
        <f>VLOOKUP(D3675,industry_mapping!A:C,3,FALSE)</f>
        <v>汽车零部件</v>
      </c>
      <c r="F3675" s="15" t="str">
        <f>VLOOKUP(D3675,industry_mapping!A:C,2,FALSE)</f>
        <v>汽车</v>
      </c>
      <c r="G3675" s="15" t="s">
        <v>20829</v>
      </c>
      <c r="H3675" s="15" t="s">
        <v>20830</v>
      </c>
      <c r="I3675" s="15" t="s">
        <v>20830</v>
      </c>
      <c r="J3675" s="15" t="s">
        <v>20831</v>
      </c>
      <c r="K3675" s="15" t="s">
        <v>31</v>
      </c>
    </row>
    <row r="3676" ht="18.75" customHeight="1" spans="1:11">
      <c r="A3676" s="15" t="s">
        <v>20832</v>
      </c>
      <c r="B3676" s="15" t="s">
        <v>20833</v>
      </c>
      <c r="C3676" s="15" t="s">
        <v>19527</v>
      </c>
      <c r="D3676" s="15" t="s">
        <v>20396</v>
      </c>
      <c r="E3676" s="15" t="str">
        <f>VLOOKUP(D3676,industry_mapping!A:C,3,FALSE)</f>
        <v>汽车零部件</v>
      </c>
      <c r="F3676" s="15" t="str">
        <f>VLOOKUP(D3676,industry_mapping!A:C,2,FALSE)</f>
        <v>汽车</v>
      </c>
      <c r="G3676" s="15" t="s">
        <v>10990</v>
      </c>
      <c r="H3676" s="15" t="s">
        <v>20834</v>
      </c>
      <c r="I3676" s="15" t="s">
        <v>20834</v>
      </c>
      <c r="J3676" s="15" t="s">
        <v>20835</v>
      </c>
      <c r="K3676" s="15"/>
    </row>
    <row r="3677" ht="18.75" customHeight="1" spans="1:11">
      <c r="A3677" s="15" t="s">
        <v>20836</v>
      </c>
      <c r="B3677" s="15" t="s">
        <v>20837</v>
      </c>
      <c r="C3677" s="15" t="s">
        <v>19527</v>
      </c>
      <c r="D3677" s="15" t="s">
        <v>20396</v>
      </c>
      <c r="E3677" s="15" t="str">
        <f>VLOOKUP(D3677,industry_mapping!A:C,3,FALSE)</f>
        <v>汽车零部件</v>
      </c>
      <c r="F3677" s="15" t="str">
        <f>VLOOKUP(D3677,industry_mapping!A:C,2,FALSE)</f>
        <v>汽车</v>
      </c>
      <c r="G3677" s="15" t="s">
        <v>20838</v>
      </c>
      <c r="H3677" s="15" t="s">
        <v>20839</v>
      </c>
      <c r="I3677" s="15" t="s">
        <v>20840</v>
      </c>
      <c r="J3677" s="15" t="s">
        <v>20841</v>
      </c>
      <c r="K3677" s="15"/>
    </row>
    <row r="3678" ht="18.75" customHeight="1" spans="1:11">
      <c r="A3678" s="15" t="s">
        <v>20842</v>
      </c>
      <c r="B3678" s="15" t="s">
        <v>20843</v>
      </c>
      <c r="C3678" s="15" t="s">
        <v>19527</v>
      </c>
      <c r="D3678" s="15" t="s">
        <v>9566</v>
      </c>
      <c r="E3678" s="15" t="str">
        <f>VLOOKUP(D3678,industry_mapping!A:C,3,FALSE)</f>
        <v>家居装修</v>
      </c>
      <c r="F3678" s="15" t="str">
        <f>VLOOKUP(D3678,industry_mapping!A:C,2,FALSE)</f>
        <v>建筑业</v>
      </c>
      <c r="G3678" s="15" t="s">
        <v>20844</v>
      </c>
      <c r="H3678" s="15" t="s">
        <v>20845</v>
      </c>
      <c r="I3678" s="15" t="s">
        <v>20846</v>
      </c>
      <c r="J3678" s="15" t="s">
        <v>20847</v>
      </c>
      <c r="K3678" s="15"/>
    </row>
    <row r="3679" ht="18.75" customHeight="1" spans="1:11">
      <c r="A3679" s="15" t="s">
        <v>20848</v>
      </c>
      <c r="B3679" s="15" t="s">
        <v>20849</v>
      </c>
      <c r="C3679" s="15" t="s">
        <v>19527</v>
      </c>
      <c r="D3679" s="15" t="s">
        <v>20850</v>
      </c>
      <c r="E3679" s="15" t="str">
        <f>VLOOKUP(D3679,industry_mapping!A:C,3,FALSE)</f>
        <v>汽车整车</v>
      </c>
      <c r="F3679" s="15" t="str">
        <f>VLOOKUP(D3679,industry_mapping!A:C,2,FALSE)</f>
        <v>汽车</v>
      </c>
      <c r="G3679" s="15" t="s">
        <v>20442</v>
      </c>
      <c r="H3679" s="15" t="s">
        <v>20851</v>
      </c>
      <c r="I3679" s="15" t="s">
        <v>20852</v>
      </c>
      <c r="J3679" s="15" t="s">
        <v>20853</v>
      </c>
      <c r="K3679" s="15"/>
    </row>
    <row r="3680" ht="18.75" customHeight="1" spans="1:11">
      <c r="A3680" s="15" t="s">
        <v>20854</v>
      </c>
      <c r="B3680" s="15" t="s">
        <v>20043</v>
      </c>
      <c r="C3680" s="15" t="s">
        <v>20855</v>
      </c>
      <c r="D3680" s="15" t="s">
        <v>20856</v>
      </c>
      <c r="E3680" s="15" t="str">
        <f>VLOOKUP(D3680,industry_mapping!A:C,3,FALSE)</f>
        <v>汽车整车</v>
      </c>
      <c r="F3680" s="15" t="str">
        <f>VLOOKUP(D3680,industry_mapping!A:C,2,FALSE)</f>
        <v>汽车</v>
      </c>
      <c r="G3680" s="15" t="s">
        <v>20857</v>
      </c>
      <c r="H3680" s="15" t="s">
        <v>20858</v>
      </c>
      <c r="I3680" s="15" t="s">
        <v>20858</v>
      </c>
      <c r="J3680" s="15" t="s">
        <v>20859</v>
      </c>
      <c r="K3680" s="15" t="s">
        <v>179</v>
      </c>
    </row>
    <row r="3681" ht="18.75" customHeight="1" spans="1:11">
      <c r="A3681" s="15" t="s">
        <v>20860</v>
      </c>
      <c r="B3681" s="15" t="s">
        <v>20861</v>
      </c>
      <c r="C3681" s="15" t="s">
        <v>20855</v>
      </c>
      <c r="D3681" s="15" t="s">
        <v>20856</v>
      </c>
      <c r="E3681" s="15" t="str">
        <f>VLOOKUP(D3681,industry_mapping!A:C,3,FALSE)</f>
        <v>汽车整车</v>
      </c>
      <c r="F3681" s="15" t="str">
        <f>VLOOKUP(D3681,industry_mapping!A:C,2,FALSE)</f>
        <v>汽车</v>
      </c>
      <c r="G3681" s="15" t="s">
        <v>20862</v>
      </c>
      <c r="H3681" s="15" t="s">
        <v>20863</v>
      </c>
      <c r="I3681" s="15" t="s">
        <v>20864</v>
      </c>
      <c r="J3681" s="15" t="s">
        <v>20865</v>
      </c>
      <c r="K3681" s="15" t="s">
        <v>1477</v>
      </c>
    </row>
    <row r="3682" ht="18.75" customHeight="1" spans="1:11">
      <c r="A3682" s="15" t="s">
        <v>20866</v>
      </c>
      <c r="B3682" s="15" t="s">
        <v>20867</v>
      </c>
      <c r="C3682" s="15" t="s">
        <v>20855</v>
      </c>
      <c r="D3682" s="15" t="s">
        <v>20856</v>
      </c>
      <c r="E3682" s="15" t="str">
        <f>VLOOKUP(D3682,industry_mapping!A:C,3,FALSE)</f>
        <v>汽车整车</v>
      </c>
      <c r="F3682" s="15" t="str">
        <f>VLOOKUP(D3682,industry_mapping!A:C,2,FALSE)</f>
        <v>汽车</v>
      </c>
      <c r="G3682" s="15" t="s">
        <v>20868</v>
      </c>
      <c r="H3682" s="15" t="s">
        <v>20869</v>
      </c>
      <c r="I3682" s="15" t="s">
        <v>20870</v>
      </c>
      <c r="J3682" s="15" t="s">
        <v>20871</v>
      </c>
      <c r="K3682" s="15" t="s">
        <v>1477</v>
      </c>
    </row>
    <row r="3683" ht="18.75" customHeight="1" spans="1:11">
      <c r="A3683" s="15" t="s">
        <v>20872</v>
      </c>
      <c r="B3683" s="15" t="s">
        <v>20873</v>
      </c>
      <c r="C3683" s="15" t="s">
        <v>20855</v>
      </c>
      <c r="D3683" s="15" t="s">
        <v>20856</v>
      </c>
      <c r="E3683" s="15" t="str">
        <f>VLOOKUP(D3683,industry_mapping!A:C,3,FALSE)</f>
        <v>汽车整车</v>
      </c>
      <c r="F3683" s="15" t="str">
        <f>VLOOKUP(D3683,industry_mapping!A:C,2,FALSE)</f>
        <v>汽车</v>
      </c>
      <c r="G3683" s="15" t="s">
        <v>20862</v>
      </c>
      <c r="H3683" s="15" t="s">
        <v>20874</v>
      </c>
      <c r="I3683" s="15" t="s">
        <v>20875</v>
      </c>
      <c r="J3683" s="15" t="s">
        <v>20876</v>
      </c>
      <c r="K3683" s="15" t="s">
        <v>179</v>
      </c>
    </row>
    <row r="3684" ht="18.75" customHeight="1" spans="1:11">
      <c r="A3684" s="15" t="s">
        <v>20877</v>
      </c>
      <c r="B3684" s="15" t="s">
        <v>20878</v>
      </c>
      <c r="C3684" s="15" t="s">
        <v>20855</v>
      </c>
      <c r="D3684" s="15" t="s">
        <v>20856</v>
      </c>
      <c r="E3684" s="15" t="str">
        <f>VLOOKUP(D3684,industry_mapping!A:C,3,FALSE)</f>
        <v>汽车整车</v>
      </c>
      <c r="F3684" s="15" t="str">
        <f>VLOOKUP(D3684,industry_mapping!A:C,2,FALSE)</f>
        <v>汽车</v>
      </c>
      <c r="G3684" s="15" t="s">
        <v>20856</v>
      </c>
      <c r="H3684" s="15" t="s">
        <v>20879</v>
      </c>
      <c r="I3684" s="15" t="s">
        <v>20880</v>
      </c>
      <c r="J3684" s="15" t="s">
        <v>20881</v>
      </c>
      <c r="K3684" s="15" t="s">
        <v>179</v>
      </c>
    </row>
    <row r="3685" ht="18.75" customHeight="1" spans="1:11">
      <c r="A3685" s="15" t="s">
        <v>20882</v>
      </c>
      <c r="B3685" s="15" t="s">
        <v>20883</v>
      </c>
      <c r="C3685" s="15" t="s">
        <v>20855</v>
      </c>
      <c r="D3685" s="15" t="s">
        <v>20856</v>
      </c>
      <c r="E3685" s="15" t="str">
        <f>VLOOKUP(D3685,industry_mapping!A:C,3,FALSE)</f>
        <v>汽车整车</v>
      </c>
      <c r="F3685" s="15" t="str">
        <f>VLOOKUP(D3685,industry_mapping!A:C,2,FALSE)</f>
        <v>汽车</v>
      </c>
      <c r="G3685" s="15" t="s">
        <v>20884</v>
      </c>
      <c r="H3685" s="15" t="s">
        <v>20885</v>
      </c>
      <c r="I3685" s="15" t="s">
        <v>20886</v>
      </c>
      <c r="J3685" s="15" t="s">
        <v>20887</v>
      </c>
      <c r="K3685" s="15"/>
    </row>
    <row r="3686" ht="18.75" customHeight="1" spans="1:11">
      <c r="A3686" s="15" t="s">
        <v>20888</v>
      </c>
      <c r="B3686" s="15" t="s">
        <v>20889</v>
      </c>
      <c r="C3686" s="15" t="s">
        <v>20855</v>
      </c>
      <c r="D3686" s="15" t="s">
        <v>20856</v>
      </c>
      <c r="E3686" s="15" t="str">
        <f>VLOOKUP(D3686,industry_mapping!A:C,3,FALSE)</f>
        <v>汽车整车</v>
      </c>
      <c r="F3686" s="15" t="str">
        <f>VLOOKUP(D3686,industry_mapping!A:C,2,FALSE)</f>
        <v>汽车</v>
      </c>
      <c r="G3686" s="15" t="s">
        <v>20890</v>
      </c>
      <c r="H3686" s="15" t="s">
        <v>20891</v>
      </c>
      <c r="I3686" s="15" t="s">
        <v>20891</v>
      </c>
      <c r="J3686" s="15" t="s">
        <v>20892</v>
      </c>
      <c r="K3686" s="15"/>
    </row>
    <row r="3687" ht="18.75" customHeight="1" spans="1:11">
      <c r="A3687" s="15" t="s">
        <v>20893</v>
      </c>
      <c r="B3687" s="15" t="s">
        <v>20894</v>
      </c>
      <c r="C3687" s="15" t="s">
        <v>20855</v>
      </c>
      <c r="D3687" s="15" t="s">
        <v>20856</v>
      </c>
      <c r="E3687" s="15" t="str">
        <f>VLOOKUP(D3687,industry_mapping!A:C,3,FALSE)</f>
        <v>汽车整车</v>
      </c>
      <c r="F3687" s="15" t="str">
        <f>VLOOKUP(D3687,industry_mapping!A:C,2,FALSE)</f>
        <v>汽车</v>
      </c>
      <c r="G3687" s="15" t="s">
        <v>20895</v>
      </c>
      <c r="H3687" s="15" t="s">
        <v>20896</v>
      </c>
      <c r="I3687" s="15" t="s">
        <v>20897</v>
      </c>
      <c r="J3687" s="15" t="s">
        <v>20898</v>
      </c>
      <c r="K3687" s="15"/>
    </row>
    <row r="3688" ht="18.75" customHeight="1" spans="1:11">
      <c r="A3688" s="15" t="s">
        <v>20899</v>
      </c>
      <c r="B3688" s="15" t="s">
        <v>20900</v>
      </c>
      <c r="C3688" s="15" t="s">
        <v>20855</v>
      </c>
      <c r="D3688" s="15" t="s">
        <v>20856</v>
      </c>
      <c r="E3688" s="15" t="str">
        <f>VLOOKUP(D3688,industry_mapping!A:C,3,FALSE)</f>
        <v>汽车整车</v>
      </c>
      <c r="F3688" s="15" t="str">
        <f>VLOOKUP(D3688,industry_mapping!A:C,2,FALSE)</f>
        <v>汽车</v>
      </c>
      <c r="G3688" s="15" t="s">
        <v>20862</v>
      </c>
      <c r="H3688" s="15" t="s">
        <v>20901</v>
      </c>
      <c r="I3688" s="15" t="s">
        <v>20902</v>
      </c>
      <c r="J3688" s="15" t="s">
        <v>20903</v>
      </c>
      <c r="K3688" s="15"/>
    </row>
    <row r="3689" ht="18.75" customHeight="1" spans="1:11">
      <c r="A3689" s="15" t="s">
        <v>20904</v>
      </c>
      <c r="B3689" s="15" t="s">
        <v>20905</v>
      </c>
      <c r="C3689" s="15" t="s">
        <v>20906</v>
      </c>
      <c r="D3689" s="15" t="s">
        <v>20850</v>
      </c>
      <c r="E3689" s="15" t="str">
        <f>VLOOKUP(D3689,industry_mapping!A:C,3,FALSE)</f>
        <v>汽车整车</v>
      </c>
      <c r="F3689" s="15" t="str">
        <f>VLOOKUP(D3689,industry_mapping!A:C,2,FALSE)</f>
        <v>汽车</v>
      </c>
      <c r="G3689" s="15" t="s">
        <v>20907</v>
      </c>
      <c r="H3689" s="15" t="s">
        <v>20908</v>
      </c>
      <c r="I3689" s="15" t="s">
        <v>20909</v>
      </c>
      <c r="J3689" s="15" t="s">
        <v>20910</v>
      </c>
      <c r="K3689" s="15" t="s">
        <v>179</v>
      </c>
    </row>
    <row r="3690" ht="18.75" customHeight="1" spans="1:11">
      <c r="A3690" s="15" t="s">
        <v>20911</v>
      </c>
      <c r="B3690" s="15" t="s">
        <v>20912</v>
      </c>
      <c r="C3690" s="15" t="s">
        <v>20906</v>
      </c>
      <c r="D3690" s="15" t="s">
        <v>20850</v>
      </c>
      <c r="E3690" s="15" t="str">
        <f>VLOOKUP(D3690,industry_mapping!A:C,3,FALSE)</f>
        <v>汽车整车</v>
      </c>
      <c r="F3690" s="15" t="str">
        <f>VLOOKUP(D3690,industry_mapping!A:C,2,FALSE)</f>
        <v>汽车</v>
      </c>
      <c r="G3690" s="15" t="s">
        <v>20913</v>
      </c>
      <c r="H3690" s="15" t="s">
        <v>20914</v>
      </c>
      <c r="I3690" s="15" t="s">
        <v>20915</v>
      </c>
      <c r="J3690" s="15" t="s">
        <v>20916</v>
      </c>
      <c r="K3690" s="15" t="s">
        <v>19</v>
      </c>
    </row>
    <row r="3691" ht="18.75" customHeight="1" spans="1:11">
      <c r="A3691" s="15" t="s">
        <v>20917</v>
      </c>
      <c r="B3691" s="15" t="s">
        <v>20918</v>
      </c>
      <c r="C3691" s="15" t="s">
        <v>20906</v>
      </c>
      <c r="D3691" s="15" t="s">
        <v>20850</v>
      </c>
      <c r="E3691" s="15" t="str">
        <f>VLOOKUP(D3691,industry_mapping!A:C,3,FALSE)</f>
        <v>汽车整车</v>
      </c>
      <c r="F3691" s="15" t="str">
        <f>VLOOKUP(D3691,industry_mapping!A:C,2,FALSE)</f>
        <v>汽车</v>
      </c>
      <c r="G3691" s="15" t="s">
        <v>20919</v>
      </c>
      <c r="H3691" s="15" t="s">
        <v>20920</v>
      </c>
      <c r="I3691" s="15" t="s">
        <v>20921</v>
      </c>
      <c r="J3691" s="15" t="s">
        <v>20922</v>
      </c>
      <c r="K3691" s="15" t="s">
        <v>19</v>
      </c>
    </row>
    <row r="3692" ht="18.75" customHeight="1" spans="1:11">
      <c r="A3692" s="15" t="s">
        <v>20923</v>
      </c>
      <c r="B3692" s="15" t="s">
        <v>20924</v>
      </c>
      <c r="C3692" s="15" t="s">
        <v>20906</v>
      </c>
      <c r="D3692" s="15" t="s">
        <v>20850</v>
      </c>
      <c r="E3692" s="15" t="str">
        <f>VLOOKUP(D3692,industry_mapping!A:C,3,FALSE)</f>
        <v>汽车整车</v>
      </c>
      <c r="F3692" s="15" t="str">
        <f>VLOOKUP(D3692,industry_mapping!A:C,2,FALSE)</f>
        <v>汽车</v>
      </c>
      <c r="G3692" s="15" t="s">
        <v>20925</v>
      </c>
      <c r="H3692" s="15" t="s">
        <v>20926</v>
      </c>
      <c r="I3692" s="15" t="s">
        <v>20926</v>
      </c>
      <c r="J3692" s="15" t="s">
        <v>20927</v>
      </c>
      <c r="K3692" s="15" t="s">
        <v>217</v>
      </c>
    </row>
    <row r="3693" ht="18.75" customHeight="1" spans="1:11">
      <c r="A3693" s="15" t="s">
        <v>20928</v>
      </c>
      <c r="B3693" s="15" t="s">
        <v>20929</v>
      </c>
      <c r="C3693" s="15" t="s">
        <v>20906</v>
      </c>
      <c r="D3693" s="15" t="s">
        <v>20850</v>
      </c>
      <c r="E3693" s="15" t="str">
        <f>VLOOKUP(D3693,industry_mapping!A:C,3,FALSE)</f>
        <v>汽车整车</v>
      </c>
      <c r="F3693" s="15" t="str">
        <f>VLOOKUP(D3693,industry_mapping!A:C,2,FALSE)</f>
        <v>汽车</v>
      </c>
      <c r="G3693" s="15" t="s">
        <v>20930</v>
      </c>
      <c r="H3693" s="15" t="s">
        <v>20931</v>
      </c>
      <c r="I3693" s="15" t="s">
        <v>20932</v>
      </c>
      <c r="J3693" s="15" t="s">
        <v>20933</v>
      </c>
      <c r="K3693" s="15" t="s">
        <v>31</v>
      </c>
    </row>
    <row r="3694" ht="18.75" customHeight="1" spans="1:11">
      <c r="A3694" s="15" t="s">
        <v>20934</v>
      </c>
      <c r="B3694" s="15" t="s">
        <v>20935</v>
      </c>
      <c r="C3694" s="15" t="s">
        <v>20906</v>
      </c>
      <c r="D3694" s="15" t="s">
        <v>20850</v>
      </c>
      <c r="E3694" s="15" t="str">
        <f>VLOOKUP(D3694,industry_mapping!A:C,3,FALSE)</f>
        <v>汽车整车</v>
      </c>
      <c r="F3694" s="15" t="str">
        <f>VLOOKUP(D3694,industry_mapping!A:C,2,FALSE)</f>
        <v>汽车</v>
      </c>
      <c r="G3694" s="15" t="s">
        <v>20936</v>
      </c>
      <c r="H3694" s="15" t="s">
        <v>20937</v>
      </c>
      <c r="I3694" s="15" t="s">
        <v>20938</v>
      </c>
      <c r="J3694" s="15" t="s">
        <v>20939</v>
      </c>
      <c r="K3694" s="15" t="s">
        <v>31</v>
      </c>
    </row>
    <row r="3695" ht="18.75" customHeight="1" spans="1:11">
      <c r="A3695" s="15" t="s">
        <v>20940</v>
      </c>
      <c r="B3695" s="15" t="s">
        <v>20941</v>
      </c>
      <c r="C3695" s="15" t="s">
        <v>20906</v>
      </c>
      <c r="D3695" s="15" t="s">
        <v>20850</v>
      </c>
      <c r="E3695" s="15" t="str">
        <f>VLOOKUP(D3695,industry_mapping!A:C,3,FALSE)</f>
        <v>汽车整车</v>
      </c>
      <c r="F3695" s="15" t="str">
        <f>VLOOKUP(D3695,industry_mapping!A:C,2,FALSE)</f>
        <v>汽车</v>
      </c>
      <c r="G3695" s="15" t="s">
        <v>20942</v>
      </c>
      <c r="H3695" s="15" t="s">
        <v>20943</v>
      </c>
      <c r="I3695" s="15" t="s">
        <v>20944</v>
      </c>
      <c r="J3695" s="15" t="s">
        <v>20945</v>
      </c>
      <c r="K3695" s="15" t="s">
        <v>31</v>
      </c>
    </row>
    <row r="3696" ht="18.75" customHeight="1" spans="1:11">
      <c r="A3696" s="15" t="s">
        <v>20946</v>
      </c>
      <c r="B3696" s="15" t="s">
        <v>20947</v>
      </c>
      <c r="C3696" s="15" t="s">
        <v>20906</v>
      </c>
      <c r="D3696" s="15" t="s">
        <v>20850</v>
      </c>
      <c r="E3696" s="15" t="str">
        <f>VLOOKUP(D3696,industry_mapping!A:C,3,FALSE)</f>
        <v>汽车整车</v>
      </c>
      <c r="F3696" s="15" t="str">
        <f>VLOOKUP(D3696,industry_mapping!A:C,2,FALSE)</f>
        <v>汽车</v>
      </c>
      <c r="G3696" s="15" t="s">
        <v>20948</v>
      </c>
      <c r="H3696" s="15" t="s">
        <v>20949</v>
      </c>
      <c r="I3696" s="15" t="s">
        <v>20950</v>
      </c>
      <c r="J3696" s="15" t="s">
        <v>20951</v>
      </c>
      <c r="K3696" s="15" t="s">
        <v>31</v>
      </c>
    </row>
    <row r="3697" ht="18.75" customHeight="1" spans="1:11">
      <c r="A3697" s="15" t="s">
        <v>20952</v>
      </c>
      <c r="B3697" s="15" t="s">
        <v>20953</v>
      </c>
      <c r="C3697" s="15" t="s">
        <v>20906</v>
      </c>
      <c r="D3697" s="15" t="s">
        <v>20850</v>
      </c>
      <c r="E3697" s="15" t="str">
        <f>VLOOKUP(D3697,industry_mapping!A:C,3,FALSE)</f>
        <v>汽车整车</v>
      </c>
      <c r="F3697" s="15" t="str">
        <f>VLOOKUP(D3697,industry_mapping!A:C,2,FALSE)</f>
        <v>汽车</v>
      </c>
      <c r="G3697" s="15" t="s">
        <v>20954</v>
      </c>
      <c r="H3697" s="15" t="s">
        <v>20955</v>
      </c>
      <c r="I3697" s="15" t="s">
        <v>20955</v>
      </c>
      <c r="J3697" s="15" t="s">
        <v>20956</v>
      </c>
      <c r="K3697" s="15"/>
    </row>
    <row r="3698" ht="18.75" customHeight="1" spans="1:11">
      <c r="A3698" s="15" t="s">
        <v>20957</v>
      </c>
      <c r="B3698" s="15" t="s">
        <v>20958</v>
      </c>
      <c r="C3698" s="15" t="s">
        <v>20959</v>
      </c>
      <c r="D3698" s="15" t="s">
        <v>19919</v>
      </c>
      <c r="E3698" s="15" t="str">
        <f>VLOOKUP(D3698,industry_mapping!A:C,3,FALSE)</f>
        <v>汽车整车</v>
      </c>
      <c r="F3698" s="15" t="str">
        <f>VLOOKUP(D3698,industry_mapping!A:C,2,FALSE)</f>
        <v>汽车</v>
      </c>
      <c r="G3698" s="15" t="s">
        <v>19919</v>
      </c>
      <c r="H3698" s="15" t="s">
        <v>20960</v>
      </c>
      <c r="I3698" s="15" t="s">
        <v>20960</v>
      </c>
      <c r="J3698" s="15" t="s">
        <v>20961</v>
      </c>
      <c r="K3698" s="15" t="s">
        <v>19</v>
      </c>
    </row>
    <row r="3699" ht="18.75" customHeight="1" spans="1:11">
      <c r="A3699" s="15" t="s">
        <v>20962</v>
      </c>
      <c r="B3699" s="15" t="s">
        <v>20963</v>
      </c>
      <c r="C3699" s="15" t="s">
        <v>20959</v>
      </c>
      <c r="D3699" s="15" t="s">
        <v>19919</v>
      </c>
      <c r="E3699" s="15" t="str">
        <f>VLOOKUP(D3699,industry_mapping!A:C,3,FALSE)</f>
        <v>汽车整车</v>
      </c>
      <c r="F3699" s="15" t="str">
        <f>VLOOKUP(D3699,industry_mapping!A:C,2,FALSE)</f>
        <v>汽车</v>
      </c>
      <c r="G3699" s="15" t="s">
        <v>20964</v>
      </c>
      <c r="H3699" s="15" t="s">
        <v>20965</v>
      </c>
      <c r="I3699" s="15" t="s">
        <v>20966</v>
      </c>
      <c r="J3699" s="15" t="s">
        <v>20967</v>
      </c>
      <c r="K3699" s="15"/>
    </row>
    <row r="3700" ht="18.75" customHeight="1" spans="1:11">
      <c r="A3700" s="15" t="s">
        <v>20968</v>
      </c>
      <c r="B3700" s="15" t="s">
        <v>20969</v>
      </c>
      <c r="C3700" s="15" t="s">
        <v>20959</v>
      </c>
      <c r="D3700" s="15" t="s">
        <v>19919</v>
      </c>
      <c r="E3700" s="15" t="str">
        <f>VLOOKUP(D3700,industry_mapping!A:C,3,FALSE)</f>
        <v>汽车整车</v>
      </c>
      <c r="F3700" s="15" t="str">
        <f>VLOOKUP(D3700,industry_mapping!A:C,2,FALSE)</f>
        <v>汽车</v>
      </c>
      <c r="G3700" s="15" t="s">
        <v>19919</v>
      </c>
      <c r="H3700" s="15" t="s">
        <v>20970</v>
      </c>
      <c r="I3700" s="15" t="s">
        <v>20970</v>
      </c>
      <c r="J3700" s="15" t="s">
        <v>20971</v>
      </c>
      <c r="K3700" s="15"/>
    </row>
    <row r="3701" ht="18.75" customHeight="1" spans="1:11">
      <c r="A3701" s="15" t="s">
        <v>20972</v>
      </c>
      <c r="B3701" s="15" t="s">
        <v>20973</v>
      </c>
      <c r="C3701" s="15" t="s">
        <v>20959</v>
      </c>
      <c r="D3701" s="15" t="s">
        <v>19919</v>
      </c>
      <c r="E3701" s="15" t="str">
        <f>VLOOKUP(D3701,industry_mapping!A:C,3,FALSE)</f>
        <v>汽车整车</v>
      </c>
      <c r="F3701" s="15" t="str">
        <f>VLOOKUP(D3701,industry_mapping!A:C,2,FALSE)</f>
        <v>汽车</v>
      </c>
      <c r="G3701" s="15" t="s">
        <v>20974</v>
      </c>
      <c r="H3701" s="15" t="s">
        <v>20975</v>
      </c>
      <c r="I3701" s="15" t="s">
        <v>20975</v>
      </c>
      <c r="J3701" s="15" t="s">
        <v>20976</v>
      </c>
      <c r="K3701" s="15"/>
    </row>
    <row r="3702" ht="18.75" customHeight="1" spans="1:11">
      <c r="A3702" s="15" t="s">
        <v>20977</v>
      </c>
      <c r="B3702" s="15" t="s">
        <v>20978</v>
      </c>
      <c r="C3702" s="15" t="s">
        <v>20959</v>
      </c>
      <c r="D3702" s="15" t="s">
        <v>19919</v>
      </c>
      <c r="E3702" s="15" t="str">
        <f>VLOOKUP(D3702,industry_mapping!A:C,3,FALSE)</f>
        <v>汽车整车</v>
      </c>
      <c r="F3702" s="15" t="str">
        <f>VLOOKUP(D3702,industry_mapping!A:C,2,FALSE)</f>
        <v>汽车</v>
      </c>
      <c r="G3702" s="15" t="s">
        <v>20979</v>
      </c>
      <c r="H3702" s="15" t="s">
        <v>20980</v>
      </c>
      <c r="I3702" s="15" t="s">
        <v>20980</v>
      </c>
      <c r="J3702" s="15" t="s">
        <v>20981</v>
      </c>
      <c r="K3702" s="15"/>
    </row>
    <row r="3703" ht="18.75" customHeight="1" spans="1:11">
      <c r="A3703" s="15" t="s">
        <v>20982</v>
      </c>
      <c r="B3703" s="15" t="s">
        <v>20983</v>
      </c>
      <c r="C3703" s="15" t="s">
        <v>20959</v>
      </c>
      <c r="D3703" s="15" t="s">
        <v>19919</v>
      </c>
      <c r="E3703" s="15" t="str">
        <f>VLOOKUP(D3703,industry_mapping!A:C,3,FALSE)</f>
        <v>汽车整车</v>
      </c>
      <c r="F3703" s="15" t="str">
        <f>VLOOKUP(D3703,industry_mapping!A:C,2,FALSE)</f>
        <v>汽车</v>
      </c>
      <c r="G3703" s="15" t="s">
        <v>20984</v>
      </c>
      <c r="H3703" s="15" t="s">
        <v>20985</v>
      </c>
      <c r="I3703" s="15" t="s">
        <v>20986</v>
      </c>
      <c r="J3703" s="15" t="s">
        <v>20987</v>
      </c>
      <c r="K3703" s="15"/>
    </row>
    <row r="3704" ht="18.75" customHeight="1" spans="1:11">
      <c r="A3704" s="15" t="s">
        <v>20988</v>
      </c>
      <c r="B3704" s="15" t="s">
        <v>20989</v>
      </c>
      <c r="C3704" s="15" t="s">
        <v>20990</v>
      </c>
      <c r="D3704" s="15" t="s">
        <v>13418</v>
      </c>
      <c r="E3704" s="15" t="str">
        <f>VLOOKUP(D3704,industry_mapping!A:C,3,FALSE)</f>
        <v>煤炭</v>
      </c>
      <c r="F3704" s="15" t="str">
        <f>VLOOKUP(D3704,industry_mapping!A:C,2,FALSE)</f>
        <v>资源</v>
      </c>
      <c r="G3704" s="15" t="s">
        <v>20991</v>
      </c>
      <c r="H3704" s="15" t="s">
        <v>20992</v>
      </c>
      <c r="I3704" s="15" t="s">
        <v>20993</v>
      </c>
      <c r="J3704" s="15" t="s">
        <v>20994</v>
      </c>
      <c r="K3704" s="15" t="s">
        <v>179</v>
      </c>
    </row>
    <row r="3705" ht="18.75" customHeight="1" spans="1:11">
      <c r="A3705" s="15" t="s">
        <v>20995</v>
      </c>
      <c r="B3705" s="15" t="s">
        <v>20996</v>
      </c>
      <c r="C3705" s="15" t="s">
        <v>20990</v>
      </c>
      <c r="D3705" s="15" t="s">
        <v>13418</v>
      </c>
      <c r="E3705" s="15" t="str">
        <f>VLOOKUP(D3705,industry_mapping!A:C,3,FALSE)</f>
        <v>煤炭</v>
      </c>
      <c r="F3705" s="15" t="str">
        <f>VLOOKUP(D3705,industry_mapping!A:C,2,FALSE)</f>
        <v>资源</v>
      </c>
      <c r="G3705" s="15" t="s">
        <v>20997</v>
      </c>
      <c r="H3705" s="15" t="s">
        <v>20998</v>
      </c>
      <c r="I3705" s="15" t="s">
        <v>20998</v>
      </c>
      <c r="J3705" s="15" t="s">
        <v>20999</v>
      </c>
      <c r="K3705" s="15" t="s">
        <v>31</v>
      </c>
    </row>
    <row r="3706" ht="18.75" customHeight="1" spans="1:11">
      <c r="A3706" s="15" t="s">
        <v>21000</v>
      </c>
      <c r="B3706" s="15" t="s">
        <v>21001</v>
      </c>
      <c r="C3706" s="15" t="s">
        <v>20990</v>
      </c>
      <c r="D3706" s="15" t="s">
        <v>13418</v>
      </c>
      <c r="E3706" s="15" t="str">
        <f>VLOOKUP(D3706,industry_mapping!A:C,3,FALSE)</f>
        <v>煤炭</v>
      </c>
      <c r="F3706" s="15" t="str">
        <f>VLOOKUP(D3706,industry_mapping!A:C,2,FALSE)</f>
        <v>资源</v>
      </c>
      <c r="G3706" s="15" t="s">
        <v>21002</v>
      </c>
      <c r="H3706" s="15" t="s">
        <v>21003</v>
      </c>
      <c r="I3706" s="15" t="s">
        <v>21004</v>
      </c>
      <c r="J3706" s="15" t="s">
        <v>21005</v>
      </c>
      <c r="K3706" s="15" t="s">
        <v>31</v>
      </c>
    </row>
    <row r="3707" ht="18.75" customHeight="1" spans="1:11">
      <c r="A3707" s="15" t="s">
        <v>21006</v>
      </c>
      <c r="B3707" s="15" t="s">
        <v>21007</v>
      </c>
      <c r="C3707" s="15" t="s">
        <v>20990</v>
      </c>
      <c r="D3707" s="15" t="s">
        <v>13418</v>
      </c>
      <c r="E3707" s="15" t="str">
        <f>VLOOKUP(D3707,industry_mapping!A:C,3,FALSE)</f>
        <v>煤炭</v>
      </c>
      <c r="F3707" s="15" t="str">
        <f>VLOOKUP(D3707,industry_mapping!A:C,2,FALSE)</f>
        <v>资源</v>
      </c>
      <c r="G3707" s="15" t="s">
        <v>21008</v>
      </c>
      <c r="H3707" s="15" t="s">
        <v>21009</v>
      </c>
      <c r="I3707" s="15" t="s">
        <v>21010</v>
      </c>
      <c r="J3707" s="15" t="s">
        <v>21011</v>
      </c>
      <c r="K3707" s="15" t="s">
        <v>31</v>
      </c>
    </row>
    <row r="3708" ht="18.75" customHeight="1" spans="1:11">
      <c r="A3708" s="15" t="s">
        <v>21012</v>
      </c>
      <c r="B3708" s="15" t="s">
        <v>21013</v>
      </c>
      <c r="C3708" s="15" t="s">
        <v>20990</v>
      </c>
      <c r="D3708" s="15" t="s">
        <v>13418</v>
      </c>
      <c r="E3708" s="15" t="str">
        <f>VLOOKUP(D3708,industry_mapping!A:C,3,FALSE)</f>
        <v>煤炭</v>
      </c>
      <c r="F3708" s="15" t="str">
        <f>VLOOKUP(D3708,industry_mapping!A:C,2,FALSE)</f>
        <v>资源</v>
      </c>
      <c r="G3708" s="15" t="s">
        <v>20997</v>
      </c>
      <c r="H3708" s="15" t="s">
        <v>21014</v>
      </c>
      <c r="I3708" s="15" t="s">
        <v>21015</v>
      </c>
      <c r="J3708" s="15" t="s">
        <v>21016</v>
      </c>
      <c r="K3708" s="15" t="s">
        <v>31</v>
      </c>
    </row>
    <row r="3709" ht="18.75" customHeight="1" spans="1:11">
      <c r="A3709" s="15" t="s">
        <v>21017</v>
      </c>
      <c r="B3709" s="15" t="s">
        <v>21018</v>
      </c>
      <c r="C3709" s="15" t="s">
        <v>20990</v>
      </c>
      <c r="D3709" s="15" t="s">
        <v>13418</v>
      </c>
      <c r="E3709" s="15" t="str">
        <f>VLOOKUP(D3709,industry_mapping!A:C,3,FALSE)</f>
        <v>煤炭</v>
      </c>
      <c r="F3709" s="15" t="str">
        <f>VLOOKUP(D3709,industry_mapping!A:C,2,FALSE)</f>
        <v>资源</v>
      </c>
      <c r="G3709" s="15" t="s">
        <v>21019</v>
      </c>
      <c r="H3709" s="15" t="s">
        <v>21020</v>
      </c>
      <c r="I3709" s="15" t="s">
        <v>21021</v>
      </c>
      <c r="J3709" s="15" t="s">
        <v>21022</v>
      </c>
      <c r="K3709" s="15"/>
    </row>
    <row r="3710" ht="18.75" customHeight="1" spans="1:11">
      <c r="A3710" s="15" t="s">
        <v>21023</v>
      </c>
      <c r="B3710" s="15" t="s">
        <v>21024</v>
      </c>
      <c r="C3710" s="15" t="s">
        <v>20990</v>
      </c>
      <c r="D3710" s="15" t="s">
        <v>13418</v>
      </c>
      <c r="E3710" s="15" t="str">
        <f>VLOOKUP(D3710,industry_mapping!A:C,3,FALSE)</f>
        <v>煤炭</v>
      </c>
      <c r="F3710" s="15" t="str">
        <f>VLOOKUP(D3710,industry_mapping!A:C,2,FALSE)</f>
        <v>资源</v>
      </c>
      <c r="G3710" s="15" t="s">
        <v>21025</v>
      </c>
      <c r="H3710" s="15" t="s">
        <v>21026</v>
      </c>
      <c r="I3710" s="15" t="s">
        <v>21027</v>
      </c>
      <c r="J3710" s="15" t="s">
        <v>21028</v>
      </c>
      <c r="K3710" s="15"/>
    </row>
    <row r="3711" ht="18.75" customHeight="1" spans="1:11">
      <c r="A3711" s="15" t="s">
        <v>21029</v>
      </c>
      <c r="B3711" s="15" t="s">
        <v>21030</v>
      </c>
      <c r="C3711" s="15" t="s">
        <v>21031</v>
      </c>
      <c r="D3711" s="15" t="s">
        <v>21032</v>
      </c>
      <c r="E3711" s="15" t="str">
        <f>VLOOKUP(D3711,industry_mapping!A:C,3,FALSE)</f>
        <v>煤炭</v>
      </c>
      <c r="F3711" s="15" t="str">
        <f>VLOOKUP(D3711,industry_mapping!A:C,2,FALSE)</f>
        <v>资源</v>
      </c>
      <c r="G3711" s="15" t="s">
        <v>21033</v>
      </c>
      <c r="H3711" s="15" t="s">
        <v>21034</v>
      </c>
      <c r="I3711" s="15" t="s">
        <v>21035</v>
      </c>
      <c r="J3711" s="15" t="s">
        <v>21036</v>
      </c>
      <c r="K3711" s="15" t="s">
        <v>1477</v>
      </c>
    </row>
    <row r="3712" ht="18.75" customHeight="1" spans="1:11">
      <c r="A3712" s="15" t="s">
        <v>21037</v>
      </c>
      <c r="B3712" s="15" t="s">
        <v>21038</v>
      </c>
      <c r="C3712" s="15" t="s">
        <v>21031</v>
      </c>
      <c r="D3712" s="15" t="s">
        <v>21032</v>
      </c>
      <c r="E3712" s="15" t="str">
        <f>VLOOKUP(D3712,industry_mapping!A:C,3,FALSE)</f>
        <v>煤炭</v>
      </c>
      <c r="F3712" s="15" t="str">
        <f>VLOOKUP(D3712,industry_mapping!A:C,2,FALSE)</f>
        <v>资源</v>
      </c>
      <c r="G3712" s="15" t="s">
        <v>21032</v>
      </c>
      <c r="H3712" s="15" t="s">
        <v>21039</v>
      </c>
      <c r="I3712" s="15" t="s">
        <v>21040</v>
      </c>
      <c r="J3712" s="15" t="s">
        <v>21041</v>
      </c>
      <c r="K3712" s="15" t="s">
        <v>179</v>
      </c>
    </row>
    <row r="3713" ht="18.75" customHeight="1" spans="1:11">
      <c r="A3713" s="15" t="s">
        <v>21042</v>
      </c>
      <c r="B3713" s="15" t="s">
        <v>21043</v>
      </c>
      <c r="C3713" s="15" t="s">
        <v>21031</v>
      </c>
      <c r="D3713" s="15" t="s">
        <v>21032</v>
      </c>
      <c r="E3713" s="15" t="str">
        <f>VLOOKUP(D3713,industry_mapping!A:C,3,FALSE)</f>
        <v>煤炭</v>
      </c>
      <c r="F3713" s="15" t="str">
        <f>VLOOKUP(D3713,industry_mapping!A:C,2,FALSE)</f>
        <v>资源</v>
      </c>
      <c r="G3713" s="15" t="s">
        <v>21044</v>
      </c>
      <c r="H3713" s="15" t="s">
        <v>21045</v>
      </c>
      <c r="I3713" s="15" t="s">
        <v>21045</v>
      </c>
      <c r="J3713" s="15" t="s">
        <v>21046</v>
      </c>
      <c r="K3713" s="15" t="s">
        <v>1477</v>
      </c>
    </row>
    <row r="3714" ht="18.75" customHeight="1" spans="1:11">
      <c r="A3714" s="15" t="s">
        <v>21047</v>
      </c>
      <c r="B3714" s="15" t="s">
        <v>21048</v>
      </c>
      <c r="C3714" s="15" t="s">
        <v>21031</v>
      </c>
      <c r="D3714" s="15" t="s">
        <v>21032</v>
      </c>
      <c r="E3714" s="15" t="str">
        <f>VLOOKUP(D3714,industry_mapping!A:C,3,FALSE)</f>
        <v>煤炭</v>
      </c>
      <c r="F3714" s="15" t="str">
        <f>VLOOKUP(D3714,industry_mapping!A:C,2,FALSE)</f>
        <v>资源</v>
      </c>
      <c r="G3714" s="15" t="s">
        <v>21049</v>
      </c>
      <c r="H3714" s="15" t="s">
        <v>21050</v>
      </c>
      <c r="I3714" s="15" t="s">
        <v>21051</v>
      </c>
      <c r="J3714" s="15" t="s">
        <v>21052</v>
      </c>
      <c r="K3714" s="15" t="s">
        <v>179</v>
      </c>
    </row>
    <row r="3715" ht="18.75" customHeight="1" spans="1:11">
      <c r="A3715" s="15" t="s">
        <v>21053</v>
      </c>
      <c r="B3715" s="15" t="s">
        <v>21054</v>
      </c>
      <c r="C3715" s="15" t="s">
        <v>21031</v>
      </c>
      <c r="D3715" s="15" t="s">
        <v>21032</v>
      </c>
      <c r="E3715" s="15" t="str">
        <f>VLOOKUP(D3715,industry_mapping!A:C,3,FALSE)</f>
        <v>煤炭</v>
      </c>
      <c r="F3715" s="15" t="str">
        <f>VLOOKUP(D3715,industry_mapping!A:C,2,FALSE)</f>
        <v>资源</v>
      </c>
      <c r="G3715" s="15" t="s">
        <v>21032</v>
      </c>
      <c r="H3715" s="15" t="s">
        <v>21055</v>
      </c>
      <c r="I3715" s="15" t="s">
        <v>21056</v>
      </c>
      <c r="J3715" s="15" t="s">
        <v>21057</v>
      </c>
      <c r="K3715" s="15" t="s">
        <v>179</v>
      </c>
    </row>
    <row r="3716" ht="18.75" customHeight="1" spans="1:11">
      <c r="A3716" s="15" t="s">
        <v>21058</v>
      </c>
      <c r="B3716" s="15" t="s">
        <v>21059</v>
      </c>
      <c r="C3716" s="15" t="s">
        <v>21031</v>
      </c>
      <c r="D3716" s="15" t="s">
        <v>21032</v>
      </c>
      <c r="E3716" s="15" t="str">
        <f>VLOOKUP(D3716,industry_mapping!A:C,3,FALSE)</f>
        <v>煤炭</v>
      </c>
      <c r="F3716" s="15" t="str">
        <f>VLOOKUP(D3716,industry_mapping!A:C,2,FALSE)</f>
        <v>资源</v>
      </c>
      <c r="G3716" s="15" t="s">
        <v>21060</v>
      </c>
      <c r="H3716" s="15" t="s">
        <v>21061</v>
      </c>
      <c r="I3716" s="15" t="s">
        <v>21062</v>
      </c>
      <c r="J3716" s="15" t="s">
        <v>21063</v>
      </c>
      <c r="K3716" s="15" t="s">
        <v>179</v>
      </c>
    </row>
    <row r="3717" ht="18.75" customHeight="1" spans="1:11">
      <c r="A3717" s="15" t="s">
        <v>21064</v>
      </c>
      <c r="B3717" s="15" t="s">
        <v>21065</v>
      </c>
      <c r="C3717" s="15" t="s">
        <v>21031</v>
      </c>
      <c r="D3717" s="15" t="s">
        <v>21032</v>
      </c>
      <c r="E3717" s="15" t="str">
        <f>VLOOKUP(D3717,industry_mapping!A:C,3,FALSE)</f>
        <v>煤炭</v>
      </c>
      <c r="F3717" s="15" t="str">
        <f>VLOOKUP(D3717,industry_mapping!A:C,2,FALSE)</f>
        <v>资源</v>
      </c>
      <c r="G3717" s="15" t="s">
        <v>21066</v>
      </c>
      <c r="H3717" s="15" t="s">
        <v>21067</v>
      </c>
      <c r="I3717" s="15" t="s">
        <v>21068</v>
      </c>
      <c r="J3717" s="15" t="s">
        <v>21069</v>
      </c>
      <c r="K3717" s="15"/>
    </row>
    <row r="3718" ht="18.75" customHeight="1" spans="1:11">
      <c r="A3718" s="15" t="s">
        <v>21070</v>
      </c>
      <c r="B3718" s="15" t="s">
        <v>21071</v>
      </c>
      <c r="C3718" s="15" t="s">
        <v>21031</v>
      </c>
      <c r="D3718" s="15" t="s">
        <v>21032</v>
      </c>
      <c r="E3718" s="15" t="str">
        <f>VLOOKUP(D3718,industry_mapping!A:C,3,FALSE)</f>
        <v>煤炭</v>
      </c>
      <c r="F3718" s="15" t="str">
        <f>VLOOKUP(D3718,industry_mapping!A:C,2,FALSE)</f>
        <v>资源</v>
      </c>
      <c r="G3718" s="15" t="s">
        <v>21032</v>
      </c>
      <c r="H3718" s="15" t="s">
        <v>21072</v>
      </c>
      <c r="I3718" s="15" t="s">
        <v>21073</v>
      </c>
      <c r="J3718" s="15" t="s">
        <v>21074</v>
      </c>
      <c r="K3718" s="15" t="s">
        <v>19</v>
      </c>
    </row>
    <row r="3719" ht="18.75" customHeight="1" spans="1:11">
      <c r="A3719" s="15" t="s">
        <v>21075</v>
      </c>
      <c r="B3719" s="15" t="s">
        <v>21076</v>
      </c>
      <c r="C3719" s="15" t="s">
        <v>21031</v>
      </c>
      <c r="D3719" s="15" t="s">
        <v>21032</v>
      </c>
      <c r="E3719" s="15" t="str">
        <f>VLOOKUP(D3719,industry_mapping!A:C,3,FALSE)</f>
        <v>煤炭</v>
      </c>
      <c r="F3719" s="15" t="str">
        <f>VLOOKUP(D3719,industry_mapping!A:C,2,FALSE)</f>
        <v>资源</v>
      </c>
      <c r="G3719" s="15" t="s">
        <v>21077</v>
      </c>
      <c r="H3719" s="15" t="s">
        <v>21078</v>
      </c>
      <c r="I3719" s="15" t="s">
        <v>21079</v>
      </c>
      <c r="J3719" s="15" t="s">
        <v>21080</v>
      </c>
      <c r="K3719" s="15" t="s">
        <v>19</v>
      </c>
    </row>
    <row r="3720" ht="18.75" customHeight="1" spans="1:11">
      <c r="A3720" s="15" t="s">
        <v>21081</v>
      </c>
      <c r="B3720" s="15" t="s">
        <v>21082</v>
      </c>
      <c r="C3720" s="15" t="s">
        <v>21031</v>
      </c>
      <c r="D3720" s="15" t="s">
        <v>21032</v>
      </c>
      <c r="E3720" s="15" t="str">
        <f>VLOOKUP(D3720,industry_mapping!A:C,3,FALSE)</f>
        <v>煤炭</v>
      </c>
      <c r="F3720" s="15" t="str">
        <f>VLOOKUP(D3720,industry_mapping!A:C,2,FALSE)</f>
        <v>资源</v>
      </c>
      <c r="G3720" s="15" t="s">
        <v>21083</v>
      </c>
      <c r="H3720" s="15" t="s">
        <v>21084</v>
      </c>
      <c r="I3720" s="15" t="s">
        <v>21085</v>
      </c>
      <c r="J3720" s="15" t="s">
        <v>21086</v>
      </c>
      <c r="K3720" s="15" t="s">
        <v>19</v>
      </c>
    </row>
    <row r="3721" ht="18.75" customHeight="1" spans="1:11">
      <c r="A3721" s="15" t="s">
        <v>21087</v>
      </c>
      <c r="B3721" s="15" t="s">
        <v>21088</v>
      </c>
      <c r="C3721" s="15" t="s">
        <v>21031</v>
      </c>
      <c r="D3721" s="15" t="s">
        <v>21032</v>
      </c>
      <c r="E3721" s="15" t="str">
        <f>VLOOKUP(D3721,industry_mapping!A:C,3,FALSE)</f>
        <v>煤炭</v>
      </c>
      <c r="F3721" s="15" t="str">
        <f>VLOOKUP(D3721,industry_mapping!A:C,2,FALSE)</f>
        <v>资源</v>
      </c>
      <c r="G3721" s="15" t="s">
        <v>21032</v>
      </c>
      <c r="H3721" s="15" t="s">
        <v>21089</v>
      </c>
      <c r="I3721" s="15" t="s">
        <v>21089</v>
      </c>
      <c r="J3721" s="15" t="s">
        <v>21090</v>
      </c>
      <c r="K3721" s="15" t="s">
        <v>19</v>
      </c>
    </row>
    <row r="3722" ht="18.75" customHeight="1" spans="1:11">
      <c r="A3722" s="15" t="s">
        <v>21091</v>
      </c>
      <c r="B3722" s="15" t="s">
        <v>21092</v>
      </c>
      <c r="C3722" s="15" t="s">
        <v>21031</v>
      </c>
      <c r="D3722" s="15" t="s">
        <v>21032</v>
      </c>
      <c r="E3722" s="15" t="str">
        <f>VLOOKUP(D3722,industry_mapping!A:C,3,FALSE)</f>
        <v>煤炭</v>
      </c>
      <c r="F3722" s="15" t="str">
        <f>VLOOKUP(D3722,industry_mapping!A:C,2,FALSE)</f>
        <v>资源</v>
      </c>
      <c r="G3722" s="15" t="s">
        <v>21060</v>
      </c>
      <c r="H3722" s="15" t="s">
        <v>21093</v>
      </c>
      <c r="I3722" s="15" t="s">
        <v>21093</v>
      </c>
      <c r="J3722" s="15" t="s">
        <v>21094</v>
      </c>
      <c r="K3722" s="15" t="s">
        <v>19</v>
      </c>
    </row>
    <row r="3723" ht="18.75" customHeight="1" spans="1:11">
      <c r="A3723" s="15" t="s">
        <v>21095</v>
      </c>
      <c r="B3723" s="15" t="s">
        <v>21096</v>
      </c>
      <c r="C3723" s="15" t="s">
        <v>21031</v>
      </c>
      <c r="D3723" s="15" t="s">
        <v>7204</v>
      </c>
      <c r="E3723" s="15" t="str">
        <f>VLOOKUP(D3723,industry_mapping!A:C,3,FALSE)</f>
        <v>电力</v>
      </c>
      <c r="F3723" s="15" t="str">
        <f>VLOOKUP(D3723,industry_mapping!A:C,2,FALSE)</f>
        <v>公共事业</v>
      </c>
      <c r="G3723" s="15" t="s">
        <v>21097</v>
      </c>
      <c r="H3723" s="15" t="s">
        <v>21098</v>
      </c>
      <c r="I3723" s="15" t="s">
        <v>21099</v>
      </c>
      <c r="J3723" s="15" t="s">
        <v>21100</v>
      </c>
      <c r="K3723" s="15"/>
    </row>
    <row r="3724" ht="18.75" customHeight="1" spans="1:11">
      <c r="A3724" s="15" t="s">
        <v>21101</v>
      </c>
      <c r="B3724" s="15" t="s">
        <v>21102</v>
      </c>
      <c r="C3724" s="15" t="s">
        <v>21031</v>
      </c>
      <c r="D3724" s="15" t="s">
        <v>21032</v>
      </c>
      <c r="E3724" s="15" t="str">
        <f>VLOOKUP(D3724,industry_mapping!A:C,3,FALSE)</f>
        <v>煤炭</v>
      </c>
      <c r="F3724" s="15" t="str">
        <f>VLOOKUP(D3724,industry_mapping!A:C,2,FALSE)</f>
        <v>资源</v>
      </c>
      <c r="G3724" s="15" t="s">
        <v>21103</v>
      </c>
      <c r="H3724" s="15" t="s">
        <v>21104</v>
      </c>
      <c r="I3724" s="15" t="s">
        <v>21105</v>
      </c>
      <c r="J3724" s="15" t="s">
        <v>21106</v>
      </c>
      <c r="K3724" s="15" t="s">
        <v>19</v>
      </c>
    </row>
    <row r="3725" ht="18.75" customHeight="1" spans="1:11">
      <c r="A3725" s="15" t="s">
        <v>21107</v>
      </c>
      <c r="B3725" s="15" t="s">
        <v>21108</v>
      </c>
      <c r="C3725" s="15" t="s">
        <v>21031</v>
      </c>
      <c r="D3725" s="15" t="s">
        <v>21032</v>
      </c>
      <c r="E3725" s="15" t="str">
        <f>VLOOKUP(D3725,industry_mapping!A:C,3,FALSE)</f>
        <v>煤炭</v>
      </c>
      <c r="F3725" s="15" t="str">
        <f>VLOOKUP(D3725,industry_mapping!A:C,2,FALSE)</f>
        <v>资源</v>
      </c>
      <c r="G3725" s="15" t="s">
        <v>21109</v>
      </c>
      <c r="H3725" s="15" t="s">
        <v>21110</v>
      </c>
      <c r="I3725" s="15" t="s">
        <v>21110</v>
      </c>
      <c r="J3725" s="15" t="s">
        <v>21111</v>
      </c>
      <c r="K3725" s="15" t="s">
        <v>31</v>
      </c>
    </row>
    <row r="3726" ht="18.75" customHeight="1" spans="1:11">
      <c r="A3726" s="15" t="s">
        <v>21112</v>
      </c>
      <c r="B3726" s="15" t="s">
        <v>21113</v>
      </c>
      <c r="C3726" s="15" t="s">
        <v>21031</v>
      </c>
      <c r="D3726" s="15" t="s">
        <v>21032</v>
      </c>
      <c r="E3726" s="15" t="str">
        <f>VLOOKUP(D3726,industry_mapping!A:C,3,FALSE)</f>
        <v>煤炭</v>
      </c>
      <c r="F3726" s="15" t="str">
        <f>VLOOKUP(D3726,industry_mapping!A:C,2,FALSE)</f>
        <v>资源</v>
      </c>
      <c r="G3726" s="15" t="s">
        <v>21032</v>
      </c>
      <c r="H3726" s="15" t="s">
        <v>21114</v>
      </c>
      <c r="I3726" s="15" t="s">
        <v>21114</v>
      </c>
      <c r="J3726" s="15" t="s">
        <v>21115</v>
      </c>
      <c r="K3726" s="15" t="s">
        <v>31</v>
      </c>
    </row>
    <row r="3727" ht="18.75" customHeight="1" spans="1:11">
      <c r="A3727" s="15" t="s">
        <v>21116</v>
      </c>
      <c r="B3727" s="15" t="s">
        <v>21117</v>
      </c>
      <c r="C3727" s="15" t="s">
        <v>21031</v>
      </c>
      <c r="D3727" s="15" t="s">
        <v>21032</v>
      </c>
      <c r="E3727" s="15" t="str">
        <f>VLOOKUP(D3727,industry_mapping!A:C,3,FALSE)</f>
        <v>煤炭</v>
      </c>
      <c r="F3727" s="15" t="str">
        <f>VLOOKUP(D3727,industry_mapping!A:C,2,FALSE)</f>
        <v>资源</v>
      </c>
      <c r="G3727" s="15" t="s">
        <v>21118</v>
      </c>
      <c r="H3727" s="15" t="s">
        <v>21119</v>
      </c>
      <c r="I3727" s="15" t="s">
        <v>21119</v>
      </c>
      <c r="J3727" s="15" t="s">
        <v>21120</v>
      </c>
      <c r="K3727" s="15" t="s">
        <v>31</v>
      </c>
    </row>
    <row r="3728" ht="18.75" customHeight="1" spans="1:11">
      <c r="A3728" s="15" t="s">
        <v>21121</v>
      </c>
      <c r="B3728" s="15" t="s">
        <v>21122</v>
      </c>
      <c r="C3728" s="15" t="s">
        <v>21031</v>
      </c>
      <c r="D3728" s="15" t="s">
        <v>21032</v>
      </c>
      <c r="E3728" s="15" t="str">
        <f>VLOOKUP(D3728,industry_mapping!A:C,3,FALSE)</f>
        <v>煤炭</v>
      </c>
      <c r="F3728" s="15" t="str">
        <f>VLOOKUP(D3728,industry_mapping!A:C,2,FALSE)</f>
        <v>资源</v>
      </c>
      <c r="G3728" s="15" t="s">
        <v>21123</v>
      </c>
      <c r="H3728" s="15" t="s">
        <v>21124</v>
      </c>
      <c r="I3728" s="15" t="s">
        <v>21124</v>
      </c>
      <c r="J3728" s="15" t="s">
        <v>21125</v>
      </c>
      <c r="K3728" s="15" t="s">
        <v>31</v>
      </c>
    </row>
    <row r="3729" ht="18.75" customHeight="1" spans="1:11">
      <c r="A3729" s="15" t="s">
        <v>21126</v>
      </c>
      <c r="B3729" s="15" t="s">
        <v>21127</v>
      </c>
      <c r="C3729" s="15" t="s">
        <v>21031</v>
      </c>
      <c r="D3729" s="15" t="s">
        <v>21032</v>
      </c>
      <c r="E3729" s="15" t="str">
        <f>VLOOKUP(D3729,industry_mapping!A:C,3,FALSE)</f>
        <v>煤炭</v>
      </c>
      <c r="F3729" s="15" t="str">
        <f>VLOOKUP(D3729,industry_mapping!A:C,2,FALSE)</f>
        <v>资源</v>
      </c>
      <c r="G3729" s="15" t="s">
        <v>21128</v>
      </c>
      <c r="H3729" s="15" t="s">
        <v>21129</v>
      </c>
      <c r="I3729" s="15" t="s">
        <v>21130</v>
      </c>
      <c r="J3729" s="15" t="s">
        <v>21131</v>
      </c>
      <c r="K3729" s="15" t="s">
        <v>31</v>
      </c>
    </row>
    <row r="3730" ht="18.75" customHeight="1" spans="1:11">
      <c r="A3730" s="15" t="s">
        <v>21132</v>
      </c>
      <c r="B3730" s="15" t="s">
        <v>21133</v>
      </c>
      <c r="C3730" s="15" t="s">
        <v>21031</v>
      </c>
      <c r="D3730" s="15" t="s">
        <v>21032</v>
      </c>
      <c r="E3730" s="15" t="str">
        <f>VLOOKUP(D3730,industry_mapping!A:C,3,FALSE)</f>
        <v>煤炭</v>
      </c>
      <c r="F3730" s="15" t="str">
        <f>VLOOKUP(D3730,industry_mapping!A:C,2,FALSE)</f>
        <v>资源</v>
      </c>
      <c r="G3730" s="15" t="s">
        <v>21134</v>
      </c>
      <c r="H3730" s="15" t="s">
        <v>21135</v>
      </c>
      <c r="I3730" s="15" t="s">
        <v>21136</v>
      </c>
      <c r="J3730" s="15" t="s">
        <v>21137</v>
      </c>
      <c r="K3730" s="15" t="s">
        <v>31</v>
      </c>
    </row>
    <row r="3731" ht="18.75" customHeight="1" spans="1:11">
      <c r="A3731" s="15" t="s">
        <v>21138</v>
      </c>
      <c r="B3731" s="15" t="s">
        <v>21139</v>
      </c>
      <c r="C3731" s="15" t="s">
        <v>21031</v>
      </c>
      <c r="D3731" s="15" t="s">
        <v>21032</v>
      </c>
      <c r="E3731" s="15" t="str">
        <f>VLOOKUP(D3731,industry_mapping!A:C,3,FALSE)</f>
        <v>煤炭</v>
      </c>
      <c r="F3731" s="15" t="str">
        <f>VLOOKUP(D3731,industry_mapping!A:C,2,FALSE)</f>
        <v>资源</v>
      </c>
      <c r="G3731" s="15" t="s">
        <v>21140</v>
      </c>
      <c r="H3731" s="15" t="s">
        <v>21141</v>
      </c>
      <c r="I3731" s="15" t="s">
        <v>21142</v>
      </c>
      <c r="J3731" s="15" t="s">
        <v>21143</v>
      </c>
      <c r="K3731" s="15" t="s">
        <v>31</v>
      </c>
    </row>
    <row r="3732" ht="18.75" customHeight="1" spans="1:11">
      <c r="A3732" s="15" t="s">
        <v>21144</v>
      </c>
      <c r="B3732" s="15" t="s">
        <v>21145</v>
      </c>
      <c r="C3732" s="15" t="s">
        <v>21031</v>
      </c>
      <c r="D3732" s="15" t="s">
        <v>13418</v>
      </c>
      <c r="E3732" s="15" t="str">
        <f>VLOOKUP(D3732,industry_mapping!A:C,3,FALSE)</f>
        <v>煤炭</v>
      </c>
      <c r="F3732" s="15" t="str">
        <f>VLOOKUP(D3732,industry_mapping!A:C,2,FALSE)</f>
        <v>资源</v>
      </c>
      <c r="G3732" s="15" t="s">
        <v>21146</v>
      </c>
      <c r="H3732" s="15" t="s">
        <v>21147</v>
      </c>
      <c r="I3732" s="15" t="s">
        <v>21148</v>
      </c>
      <c r="J3732" s="15" t="s">
        <v>21149</v>
      </c>
      <c r="K3732" s="15" t="s">
        <v>31</v>
      </c>
    </row>
    <row r="3733" ht="18.75" customHeight="1" spans="1:11">
      <c r="A3733" s="15" t="s">
        <v>21150</v>
      </c>
      <c r="B3733" s="15" t="s">
        <v>21151</v>
      </c>
      <c r="C3733" s="15" t="s">
        <v>21031</v>
      </c>
      <c r="D3733" s="15" t="s">
        <v>21032</v>
      </c>
      <c r="E3733" s="15" t="str">
        <f>VLOOKUP(D3733,industry_mapping!A:C,3,FALSE)</f>
        <v>煤炭</v>
      </c>
      <c r="F3733" s="15" t="str">
        <f>VLOOKUP(D3733,industry_mapping!A:C,2,FALSE)</f>
        <v>资源</v>
      </c>
      <c r="G3733" s="15" t="s">
        <v>21032</v>
      </c>
      <c r="H3733" s="15" t="s">
        <v>21152</v>
      </c>
      <c r="I3733" s="15" t="s">
        <v>21153</v>
      </c>
      <c r="J3733" s="15" t="s">
        <v>21154</v>
      </c>
      <c r="K3733" s="15" t="s">
        <v>31</v>
      </c>
    </row>
    <row r="3734" ht="18.75" customHeight="1" spans="1:11">
      <c r="A3734" s="15" t="s">
        <v>21155</v>
      </c>
      <c r="B3734" s="15" t="s">
        <v>21156</v>
      </c>
      <c r="C3734" s="15" t="s">
        <v>21031</v>
      </c>
      <c r="D3734" s="15" t="s">
        <v>21032</v>
      </c>
      <c r="E3734" s="15" t="str">
        <f>VLOOKUP(D3734,industry_mapping!A:C,3,FALSE)</f>
        <v>煤炭</v>
      </c>
      <c r="F3734" s="15" t="str">
        <f>VLOOKUP(D3734,industry_mapping!A:C,2,FALSE)</f>
        <v>资源</v>
      </c>
      <c r="G3734" s="15" t="s">
        <v>21032</v>
      </c>
      <c r="H3734" s="15" t="s">
        <v>21157</v>
      </c>
      <c r="I3734" s="15" t="s">
        <v>21158</v>
      </c>
      <c r="J3734" s="15" t="s">
        <v>21159</v>
      </c>
      <c r="K3734" s="15" t="s">
        <v>31</v>
      </c>
    </row>
    <row r="3735" ht="18.75" customHeight="1" spans="1:11">
      <c r="A3735" s="15" t="s">
        <v>21160</v>
      </c>
      <c r="B3735" s="15" t="s">
        <v>21161</v>
      </c>
      <c r="C3735" s="15" t="s">
        <v>21031</v>
      </c>
      <c r="D3735" s="15" t="s">
        <v>21032</v>
      </c>
      <c r="E3735" s="15" t="str">
        <f>VLOOKUP(D3735,industry_mapping!A:C,3,FALSE)</f>
        <v>煤炭</v>
      </c>
      <c r="F3735" s="15" t="str">
        <f>VLOOKUP(D3735,industry_mapping!A:C,2,FALSE)</f>
        <v>资源</v>
      </c>
      <c r="G3735" s="15" t="s">
        <v>21162</v>
      </c>
      <c r="H3735" s="15" t="s">
        <v>21163</v>
      </c>
      <c r="I3735" s="15" t="s">
        <v>21163</v>
      </c>
      <c r="J3735" s="15" t="s">
        <v>21164</v>
      </c>
      <c r="K3735" s="15"/>
    </row>
    <row r="3736" ht="18.75" customHeight="1" spans="1:11">
      <c r="A3736" s="15" t="s">
        <v>21165</v>
      </c>
      <c r="B3736" s="15" t="s">
        <v>21166</v>
      </c>
      <c r="C3736" s="15" t="s">
        <v>21031</v>
      </c>
      <c r="D3736" s="15" t="s">
        <v>21032</v>
      </c>
      <c r="E3736" s="15" t="str">
        <f>VLOOKUP(D3736,industry_mapping!A:C,3,FALSE)</f>
        <v>煤炭</v>
      </c>
      <c r="F3736" s="15" t="str">
        <f>VLOOKUP(D3736,industry_mapping!A:C,2,FALSE)</f>
        <v>资源</v>
      </c>
      <c r="G3736" s="15" t="s">
        <v>21140</v>
      </c>
      <c r="H3736" s="15" t="s">
        <v>21167</v>
      </c>
      <c r="I3736" s="15" t="s">
        <v>21167</v>
      </c>
      <c r="J3736" s="15" t="s">
        <v>21168</v>
      </c>
      <c r="K3736" s="15"/>
    </row>
    <row r="3737" ht="18.75" customHeight="1" spans="1:11">
      <c r="A3737" s="15" t="s">
        <v>21169</v>
      </c>
      <c r="B3737" s="15" t="s">
        <v>21170</v>
      </c>
      <c r="C3737" s="15" t="s">
        <v>21031</v>
      </c>
      <c r="D3737" s="15" t="s">
        <v>21032</v>
      </c>
      <c r="E3737" s="15" t="str">
        <f>VLOOKUP(D3737,industry_mapping!A:C,3,FALSE)</f>
        <v>煤炭</v>
      </c>
      <c r="F3737" s="15" t="str">
        <f>VLOOKUP(D3737,industry_mapping!A:C,2,FALSE)</f>
        <v>资源</v>
      </c>
      <c r="G3737" s="15" t="s">
        <v>21171</v>
      </c>
      <c r="H3737" s="15" t="s">
        <v>21172</v>
      </c>
      <c r="I3737" s="15" t="s">
        <v>21173</v>
      </c>
      <c r="J3737" s="15" t="s">
        <v>21174</v>
      </c>
      <c r="K3737" s="15"/>
    </row>
    <row r="3738" ht="18.75" customHeight="1" spans="1:11">
      <c r="A3738" s="15" t="s">
        <v>21175</v>
      </c>
      <c r="B3738" s="15" t="s">
        <v>21176</v>
      </c>
      <c r="C3738" s="15" t="s">
        <v>21031</v>
      </c>
      <c r="D3738" s="15" t="s">
        <v>21032</v>
      </c>
      <c r="E3738" s="15" t="str">
        <f>VLOOKUP(D3738,industry_mapping!A:C,3,FALSE)</f>
        <v>煤炭</v>
      </c>
      <c r="F3738" s="15" t="str">
        <f>VLOOKUP(D3738,industry_mapping!A:C,2,FALSE)</f>
        <v>资源</v>
      </c>
      <c r="G3738" s="15" t="s">
        <v>21177</v>
      </c>
      <c r="H3738" s="15" t="s">
        <v>21178</v>
      </c>
      <c r="I3738" s="15" t="s">
        <v>21178</v>
      </c>
      <c r="J3738" s="15" t="s">
        <v>21179</v>
      </c>
      <c r="K3738" s="15"/>
    </row>
    <row r="3739" ht="18.75" customHeight="1" spans="1:11">
      <c r="A3739" s="15" t="s">
        <v>21180</v>
      </c>
      <c r="B3739" s="15" t="s">
        <v>21181</v>
      </c>
      <c r="C3739" s="15" t="s">
        <v>21182</v>
      </c>
      <c r="D3739" s="15" t="s">
        <v>21183</v>
      </c>
      <c r="E3739" s="15" t="str">
        <f>VLOOKUP(D3739,industry_mapping!A:C,3,FALSE)</f>
        <v>医美</v>
      </c>
      <c r="F3739" s="15" t="str">
        <f>VLOOKUP(D3739,industry_mapping!A:C,2,FALSE)</f>
        <v>可选消费</v>
      </c>
      <c r="G3739" s="15" t="s">
        <v>21184</v>
      </c>
      <c r="H3739" s="15" t="s">
        <v>21185</v>
      </c>
      <c r="I3739" s="15" t="s">
        <v>21186</v>
      </c>
      <c r="J3739" s="15" t="s">
        <v>21187</v>
      </c>
      <c r="K3739" s="15" t="s">
        <v>19</v>
      </c>
    </row>
    <row r="3740" ht="18.75" customHeight="1" spans="1:11">
      <c r="A3740" s="15" t="s">
        <v>21188</v>
      </c>
      <c r="B3740" s="15" t="s">
        <v>21189</v>
      </c>
      <c r="C3740" s="15" t="s">
        <v>21182</v>
      </c>
      <c r="D3740" s="15" t="s">
        <v>21183</v>
      </c>
      <c r="E3740" s="15" t="str">
        <f>VLOOKUP(D3740,industry_mapping!A:C,3,FALSE)</f>
        <v>医美</v>
      </c>
      <c r="F3740" s="15" t="str">
        <f>VLOOKUP(D3740,industry_mapping!A:C,2,FALSE)</f>
        <v>可选消费</v>
      </c>
      <c r="G3740" s="15" t="s">
        <v>21190</v>
      </c>
      <c r="H3740" s="15" t="s">
        <v>21191</v>
      </c>
      <c r="I3740" s="15" t="s">
        <v>21192</v>
      </c>
      <c r="J3740" s="15" t="s">
        <v>21193</v>
      </c>
      <c r="K3740" s="15"/>
    </row>
    <row r="3741" ht="18.75" customHeight="1" spans="1:11">
      <c r="A3741" s="15" t="s">
        <v>21194</v>
      </c>
      <c r="B3741" s="15" t="s">
        <v>21195</v>
      </c>
      <c r="C3741" s="15" t="s">
        <v>21182</v>
      </c>
      <c r="D3741" s="15" t="s">
        <v>21183</v>
      </c>
      <c r="E3741" s="15" t="str">
        <f>VLOOKUP(D3741,industry_mapping!A:C,3,FALSE)</f>
        <v>医美</v>
      </c>
      <c r="F3741" s="15" t="str">
        <f>VLOOKUP(D3741,industry_mapping!A:C,2,FALSE)</f>
        <v>可选消费</v>
      </c>
      <c r="G3741" s="15" t="s">
        <v>21196</v>
      </c>
      <c r="H3741" s="15" t="s">
        <v>21197</v>
      </c>
      <c r="I3741" s="15" t="s">
        <v>21198</v>
      </c>
      <c r="J3741" s="15" t="s">
        <v>21199</v>
      </c>
      <c r="K3741" s="15" t="s">
        <v>31</v>
      </c>
    </row>
    <row r="3742" ht="18.75" customHeight="1" spans="1:11">
      <c r="A3742" s="15" t="s">
        <v>21200</v>
      </c>
      <c r="B3742" s="15" t="s">
        <v>21201</v>
      </c>
      <c r="C3742" s="15" t="s">
        <v>21182</v>
      </c>
      <c r="D3742" s="15" t="s">
        <v>21183</v>
      </c>
      <c r="E3742" s="15" t="str">
        <f>VLOOKUP(D3742,industry_mapping!A:C,3,FALSE)</f>
        <v>医美</v>
      </c>
      <c r="F3742" s="15" t="str">
        <f>VLOOKUP(D3742,industry_mapping!A:C,2,FALSE)</f>
        <v>可选消费</v>
      </c>
      <c r="G3742" s="15" t="s">
        <v>21202</v>
      </c>
      <c r="H3742" s="15" t="s">
        <v>21203</v>
      </c>
      <c r="I3742" s="15" t="s">
        <v>21204</v>
      </c>
      <c r="J3742" s="15" t="s">
        <v>21205</v>
      </c>
      <c r="K3742" s="15" t="s">
        <v>31</v>
      </c>
    </row>
    <row r="3743" ht="18.75" customHeight="1" spans="1:11">
      <c r="A3743" s="15" t="s">
        <v>21206</v>
      </c>
      <c r="B3743" s="15" t="s">
        <v>21207</v>
      </c>
      <c r="C3743" s="15" t="s">
        <v>21182</v>
      </c>
      <c r="D3743" s="15" t="s">
        <v>21183</v>
      </c>
      <c r="E3743" s="15" t="str">
        <f>VLOOKUP(D3743,industry_mapping!A:C,3,FALSE)</f>
        <v>医美</v>
      </c>
      <c r="F3743" s="15" t="str">
        <f>VLOOKUP(D3743,industry_mapping!A:C,2,FALSE)</f>
        <v>可选消费</v>
      </c>
      <c r="G3743" s="15" t="s">
        <v>21208</v>
      </c>
      <c r="H3743" s="15" t="s">
        <v>21209</v>
      </c>
      <c r="I3743" s="15" t="s">
        <v>21210</v>
      </c>
      <c r="J3743" s="15" t="s">
        <v>21211</v>
      </c>
      <c r="K3743" s="15"/>
    </row>
    <row r="3744" ht="18.75" customHeight="1" spans="1:11">
      <c r="A3744" s="15" t="s">
        <v>21212</v>
      </c>
      <c r="B3744" s="15" t="s">
        <v>21213</v>
      </c>
      <c r="C3744" s="15" t="s">
        <v>21182</v>
      </c>
      <c r="D3744" s="15" t="s">
        <v>21183</v>
      </c>
      <c r="E3744" s="15" t="str">
        <f>VLOOKUP(D3744,industry_mapping!A:C,3,FALSE)</f>
        <v>医美</v>
      </c>
      <c r="F3744" s="15" t="str">
        <f>VLOOKUP(D3744,industry_mapping!A:C,2,FALSE)</f>
        <v>可选消费</v>
      </c>
      <c r="G3744" s="15" t="s">
        <v>21214</v>
      </c>
      <c r="H3744" s="15" t="s">
        <v>21215</v>
      </c>
      <c r="I3744" s="15" t="s">
        <v>21216</v>
      </c>
      <c r="J3744" s="15" t="s">
        <v>21217</v>
      </c>
      <c r="K3744" s="15"/>
    </row>
    <row r="3745" ht="18.75" customHeight="1" spans="1:11">
      <c r="A3745" s="15" t="s">
        <v>21218</v>
      </c>
      <c r="B3745" s="15" t="s">
        <v>21219</v>
      </c>
      <c r="C3745" s="15" t="s">
        <v>21182</v>
      </c>
      <c r="D3745" s="15" t="s">
        <v>21183</v>
      </c>
      <c r="E3745" s="15" t="str">
        <f>VLOOKUP(D3745,industry_mapping!A:C,3,FALSE)</f>
        <v>医美</v>
      </c>
      <c r="F3745" s="15" t="str">
        <f>VLOOKUP(D3745,industry_mapping!A:C,2,FALSE)</f>
        <v>可选消费</v>
      </c>
      <c r="G3745" s="15" t="s">
        <v>21220</v>
      </c>
      <c r="H3745" s="15" t="s">
        <v>21221</v>
      </c>
      <c r="I3745" s="15" t="s">
        <v>21222</v>
      </c>
      <c r="J3745" s="15" t="s">
        <v>21223</v>
      </c>
      <c r="K3745" s="15"/>
    </row>
    <row r="3746" ht="18.75" customHeight="1" spans="1:11">
      <c r="A3746" s="15" t="s">
        <v>21224</v>
      </c>
      <c r="B3746" s="15" t="s">
        <v>21225</v>
      </c>
      <c r="C3746" s="15" t="s">
        <v>21182</v>
      </c>
      <c r="D3746" s="15" t="s">
        <v>21183</v>
      </c>
      <c r="E3746" s="15" t="str">
        <f>VLOOKUP(D3746,industry_mapping!A:C,3,FALSE)</f>
        <v>医美</v>
      </c>
      <c r="F3746" s="15" t="str">
        <f>VLOOKUP(D3746,industry_mapping!A:C,2,FALSE)</f>
        <v>可选消费</v>
      </c>
      <c r="G3746" s="15" t="s">
        <v>21226</v>
      </c>
      <c r="H3746" s="15" t="s">
        <v>21227</v>
      </c>
      <c r="I3746" s="15" t="s">
        <v>21227</v>
      </c>
      <c r="J3746" s="15" t="s">
        <v>21228</v>
      </c>
      <c r="K3746" s="15"/>
    </row>
    <row r="3747" ht="18.75" customHeight="1" spans="1:11">
      <c r="A3747" s="15" t="s">
        <v>21229</v>
      </c>
      <c r="B3747" s="15" t="s">
        <v>21230</v>
      </c>
      <c r="C3747" s="15" t="s">
        <v>21182</v>
      </c>
      <c r="D3747" s="15" t="s">
        <v>21183</v>
      </c>
      <c r="E3747" s="15" t="str">
        <f>VLOOKUP(D3747,industry_mapping!A:C,3,FALSE)</f>
        <v>医美</v>
      </c>
      <c r="F3747" s="15" t="str">
        <f>VLOOKUP(D3747,industry_mapping!A:C,2,FALSE)</f>
        <v>可选消费</v>
      </c>
      <c r="G3747" s="15" t="s">
        <v>21231</v>
      </c>
      <c r="H3747" s="15" t="s">
        <v>21232</v>
      </c>
      <c r="I3747" s="15" t="s">
        <v>21233</v>
      </c>
      <c r="J3747" s="15" t="s">
        <v>21234</v>
      </c>
      <c r="K3747" s="15"/>
    </row>
    <row r="3748" ht="18.75" customHeight="1" spans="1:11">
      <c r="A3748" s="15" t="s">
        <v>21235</v>
      </c>
      <c r="B3748" s="15" t="s">
        <v>21236</v>
      </c>
      <c r="C3748" s="15" t="s">
        <v>21182</v>
      </c>
      <c r="D3748" s="15" t="s">
        <v>21183</v>
      </c>
      <c r="E3748" s="15" t="str">
        <f>VLOOKUP(D3748,industry_mapping!A:C,3,FALSE)</f>
        <v>医美</v>
      </c>
      <c r="F3748" s="15" t="str">
        <f>VLOOKUP(D3748,industry_mapping!A:C,2,FALSE)</f>
        <v>可选消费</v>
      </c>
      <c r="G3748" s="15" t="s">
        <v>21237</v>
      </c>
      <c r="H3748" s="15" t="s">
        <v>21238</v>
      </c>
      <c r="I3748" s="15" t="s">
        <v>21239</v>
      </c>
      <c r="J3748" s="15" t="s">
        <v>21240</v>
      </c>
      <c r="K3748" s="15"/>
    </row>
    <row r="3749" ht="18.75" customHeight="1" spans="1:11">
      <c r="A3749" s="15" t="s">
        <v>21241</v>
      </c>
      <c r="B3749" s="15" t="s">
        <v>21242</v>
      </c>
      <c r="C3749" s="15" t="s">
        <v>21182</v>
      </c>
      <c r="D3749" s="15" t="s">
        <v>21243</v>
      </c>
      <c r="E3749" s="15" t="str">
        <f>VLOOKUP(D3749,industry_mapping!A:C,3,FALSE)</f>
        <v>社会服务</v>
      </c>
      <c r="F3749" s="15" t="str">
        <f>VLOOKUP(D3749,industry_mapping!A:C,2,FALSE)</f>
        <v>可选消费</v>
      </c>
      <c r="G3749" s="15" t="s">
        <v>21244</v>
      </c>
      <c r="H3749" s="15" t="s">
        <v>21245</v>
      </c>
      <c r="I3749" s="15" t="s">
        <v>21245</v>
      </c>
      <c r="J3749" s="15" t="s">
        <v>21246</v>
      </c>
      <c r="K3749" s="15"/>
    </row>
    <row r="3750" ht="18.75" customHeight="1" spans="1:11">
      <c r="A3750" s="15" t="s">
        <v>21247</v>
      </c>
      <c r="B3750" s="15" t="s">
        <v>21248</v>
      </c>
      <c r="C3750" s="15" t="s">
        <v>21182</v>
      </c>
      <c r="D3750" s="15" t="s">
        <v>21183</v>
      </c>
      <c r="E3750" s="15" t="str">
        <f>VLOOKUP(D3750,industry_mapping!A:C,3,FALSE)</f>
        <v>医美</v>
      </c>
      <c r="F3750" s="15" t="str">
        <f>VLOOKUP(D3750,industry_mapping!A:C,2,FALSE)</f>
        <v>可选消费</v>
      </c>
      <c r="G3750" s="15" t="s">
        <v>21249</v>
      </c>
      <c r="H3750" s="15" t="s">
        <v>21250</v>
      </c>
      <c r="I3750" s="15" t="s">
        <v>21251</v>
      </c>
      <c r="J3750" s="15" t="s">
        <v>21252</v>
      </c>
      <c r="K3750" s="15"/>
    </row>
    <row r="3751" ht="18.75" customHeight="1" spans="1:11">
      <c r="A3751" s="15" t="s">
        <v>21253</v>
      </c>
      <c r="B3751" s="15" t="s">
        <v>21254</v>
      </c>
      <c r="C3751" s="15" t="s">
        <v>21182</v>
      </c>
      <c r="D3751" s="15" t="s">
        <v>21183</v>
      </c>
      <c r="E3751" s="15" t="str">
        <f>VLOOKUP(D3751,industry_mapping!A:C,3,FALSE)</f>
        <v>医美</v>
      </c>
      <c r="F3751" s="15" t="str">
        <f>VLOOKUP(D3751,industry_mapping!A:C,2,FALSE)</f>
        <v>可选消费</v>
      </c>
      <c r="G3751" s="15" t="s">
        <v>21255</v>
      </c>
      <c r="H3751" s="15" t="s">
        <v>21256</v>
      </c>
      <c r="I3751" s="15" t="s">
        <v>21257</v>
      </c>
      <c r="J3751" s="15" t="s">
        <v>21258</v>
      </c>
      <c r="K3751" s="15"/>
    </row>
    <row r="3752" ht="18.75" customHeight="1" spans="1:11">
      <c r="A3752" s="15" t="s">
        <v>21259</v>
      </c>
      <c r="B3752" s="15" t="s">
        <v>21260</v>
      </c>
      <c r="C3752" s="15" t="s">
        <v>21182</v>
      </c>
      <c r="D3752" s="15" t="s">
        <v>21183</v>
      </c>
      <c r="E3752" s="15" t="str">
        <f>VLOOKUP(D3752,industry_mapping!A:C,3,FALSE)</f>
        <v>医美</v>
      </c>
      <c r="F3752" s="15" t="str">
        <f>VLOOKUP(D3752,industry_mapping!A:C,2,FALSE)</f>
        <v>可选消费</v>
      </c>
      <c r="G3752" s="15" t="s">
        <v>21261</v>
      </c>
      <c r="H3752" s="15" t="s">
        <v>21262</v>
      </c>
      <c r="I3752" s="15" t="s">
        <v>21263</v>
      </c>
      <c r="J3752" s="15" t="s">
        <v>21264</v>
      </c>
      <c r="K3752" s="15"/>
    </row>
    <row r="3753" ht="18.75" customHeight="1" spans="1:11">
      <c r="A3753" s="15" t="s">
        <v>21265</v>
      </c>
      <c r="B3753" s="15" t="s">
        <v>21266</v>
      </c>
      <c r="C3753" s="15" t="s">
        <v>21267</v>
      </c>
      <c r="D3753" s="15" t="s">
        <v>21268</v>
      </c>
      <c r="E3753" s="15" t="str">
        <f>VLOOKUP(D3753,industry_mapping!A:C,3,FALSE)</f>
        <v>医美</v>
      </c>
      <c r="F3753" s="15" t="str">
        <f>VLOOKUP(D3753,industry_mapping!A:C,2,FALSE)</f>
        <v>可选消费</v>
      </c>
      <c r="G3753" s="15" t="s">
        <v>21268</v>
      </c>
      <c r="H3753" s="15" t="s">
        <v>21269</v>
      </c>
      <c r="I3753" s="15" t="s">
        <v>21270</v>
      </c>
      <c r="J3753" s="15" t="s">
        <v>21271</v>
      </c>
      <c r="K3753" s="15"/>
    </row>
    <row r="3754" ht="18.75" customHeight="1" spans="1:11">
      <c r="A3754" s="15" t="s">
        <v>21272</v>
      </c>
      <c r="B3754" s="15" t="s">
        <v>21273</v>
      </c>
      <c r="C3754" s="15" t="s">
        <v>21267</v>
      </c>
      <c r="D3754" s="15" t="s">
        <v>21268</v>
      </c>
      <c r="E3754" s="15" t="str">
        <f>VLOOKUP(D3754,industry_mapping!A:C,3,FALSE)</f>
        <v>医美</v>
      </c>
      <c r="F3754" s="15" t="str">
        <f>VLOOKUP(D3754,industry_mapping!A:C,2,FALSE)</f>
        <v>可选消费</v>
      </c>
      <c r="G3754" s="15" t="s">
        <v>21274</v>
      </c>
      <c r="H3754" s="15" t="s">
        <v>21275</v>
      </c>
      <c r="I3754" s="15" t="s">
        <v>21275</v>
      </c>
      <c r="J3754" s="15" t="s">
        <v>21276</v>
      </c>
      <c r="K3754" s="15" t="s">
        <v>842</v>
      </c>
    </row>
    <row r="3755" ht="18.75" customHeight="1" spans="1:11">
      <c r="A3755" s="15" t="s">
        <v>21277</v>
      </c>
      <c r="B3755" s="15" t="s">
        <v>21278</v>
      </c>
      <c r="C3755" s="15" t="s">
        <v>21267</v>
      </c>
      <c r="D3755" s="15" t="s">
        <v>21268</v>
      </c>
      <c r="E3755" s="15" t="str">
        <f>VLOOKUP(D3755,industry_mapping!A:C,3,FALSE)</f>
        <v>医美</v>
      </c>
      <c r="F3755" s="15" t="str">
        <f>VLOOKUP(D3755,industry_mapping!A:C,2,FALSE)</f>
        <v>可选消费</v>
      </c>
      <c r="G3755" s="15" t="s">
        <v>21279</v>
      </c>
      <c r="H3755" s="15" t="s">
        <v>21280</v>
      </c>
      <c r="I3755" s="15" t="s">
        <v>21281</v>
      </c>
      <c r="J3755" s="15" t="s">
        <v>21282</v>
      </c>
      <c r="K3755" s="15" t="s">
        <v>19</v>
      </c>
    </row>
    <row r="3756" ht="18.75" customHeight="1" spans="1:11">
      <c r="A3756" s="15" t="s">
        <v>21283</v>
      </c>
      <c r="B3756" s="15" t="s">
        <v>21284</v>
      </c>
      <c r="C3756" s="15" t="s">
        <v>21267</v>
      </c>
      <c r="D3756" s="15" t="s">
        <v>21268</v>
      </c>
      <c r="E3756" s="15" t="str">
        <f>VLOOKUP(D3756,industry_mapping!A:C,3,FALSE)</f>
        <v>医美</v>
      </c>
      <c r="F3756" s="15" t="str">
        <f>VLOOKUP(D3756,industry_mapping!A:C,2,FALSE)</f>
        <v>可选消费</v>
      </c>
      <c r="G3756" s="15" t="s">
        <v>21285</v>
      </c>
      <c r="H3756" s="15" t="s">
        <v>21286</v>
      </c>
      <c r="I3756" s="15" t="s">
        <v>21287</v>
      </c>
      <c r="J3756" s="15" t="s">
        <v>21288</v>
      </c>
      <c r="K3756" s="15" t="s">
        <v>217</v>
      </c>
    </row>
    <row r="3757" ht="18.75" customHeight="1" spans="1:11">
      <c r="A3757" s="15" t="s">
        <v>21289</v>
      </c>
      <c r="B3757" s="15" t="s">
        <v>21290</v>
      </c>
      <c r="C3757" s="15" t="s">
        <v>21267</v>
      </c>
      <c r="D3757" s="15" t="s">
        <v>21268</v>
      </c>
      <c r="E3757" s="15" t="str">
        <f>VLOOKUP(D3757,industry_mapping!A:C,3,FALSE)</f>
        <v>医美</v>
      </c>
      <c r="F3757" s="15" t="str">
        <f>VLOOKUP(D3757,industry_mapping!A:C,2,FALSE)</f>
        <v>可选消费</v>
      </c>
      <c r="G3757" s="15" t="s">
        <v>21291</v>
      </c>
      <c r="H3757" s="15" t="s">
        <v>21292</v>
      </c>
      <c r="I3757" s="15" t="s">
        <v>21293</v>
      </c>
      <c r="J3757" s="15" t="s">
        <v>21294</v>
      </c>
      <c r="K3757" s="15" t="s">
        <v>31</v>
      </c>
    </row>
    <row r="3758" ht="18.75" customHeight="1" spans="1:11">
      <c r="A3758" s="15" t="s">
        <v>21295</v>
      </c>
      <c r="B3758" s="15" t="s">
        <v>21296</v>
      </c>
      <c r="C3758" s="15" t="s">
        <v>21267</v>
      </c>
      <c r="D3758" s="15" t="s">
        <v>5535</v>
      </c>
      <c r="E3758" s="15" t="str">
        <f>VLOOKUP(D3758,industry_mapping!A:C,3,FALSE)</f>
        <v>房地产</v>
      </c>
      <c r="F3758" s="15" t="str">
        <f>VLOOKUP(D3758,industry_mapping!A:C,2,FALSE)</f>
        <v>金融</v>
      </c>
      <c r="G3758" s="15" t="s">
        <v>21297</v>
      </c>
      <c r="H3758" s="15" t="s">
        <v>21298</v>
      </c>
      <c r="I3758" s="15" t="s">
        <v>21299</v>
      </c>
      <c r="J3758" s="15" t="s">
        <v>21300</v>
      </c>
      <c r="K3758" s="15" t="s">
        <v>31</v>
      </c>
    </row>
    <row r="3759" ht="18.75" customHeight="1" spans="1:11">
      <c r="A3759" s="15" t="s">
        <v>21301</v>
      </c>
      <c r="B3759" s="15" t="s">
        <v>21302</v>
      </c>
      <c r="C3759" s="15" t="s">
        <v>21267</v>
      </c>
      <c r="D3759" s="15" t="s">
        <v>21268</v>
      </c>
      <c r="E3759" s="15" t="str">
        <f>VLOOKUP(D3759,industry_mapping!A:C,3,FALSE)</f>
        <v>医美</v>
      </c>
      <c r="F3759" s="15" t="str">
        <f>VLOOKUP(D3759,industry_mapping!A:C,2,FALSE)</f>
        <v>可选消费</v>
      </c>
      <c r="G3759" s="15" t="s">
        <v>21303</v>
      </c>
      <c r="H3759" s="15" t="s">
        <v>21304</v>
      </c>
      <c r="I3759" s="15" t="s">
        <v>21305</v>
      </c>
      <c r="J3759" s="15" t="s">
        <v>21306</v>
      </c>
      <c r="K3759" s="15"/>
    </row>
    <row r="3760" ht="18.75" customHeight="1" spans="1:11">
      <c r="A3760" s="15" t="s">
        <v>21307</v>
      </c>
      <c r="B3760" s="15" t="s">
        <v>21308</v>
      </c>
      <c r="C3760" s="15" t="s">
        <v>21267</v>
      </c>
      <c r="D3760" s="15" t="s">
        <v>21268</v>
      </c>
      <c r="E3760" s="15" t="str">
        <f>VLOOKUP(D3760,industry_mapping!A:C,3,FALSE)</f>
        <v>医美</v>
      </c>
      <c r="F3760" s="15" t="str">
        <f>VLOOKUP(D3760,industry_mapping!A:C,2,FALSE)</f>
        <v>可选消费</v>
      </c>
      <c r="G3760" s="15" t="s">
        <v>21309</v>
      </c>
      <c r="H3760" s="15" t="s">
        <v>21310</v>
      </c>
      <c r="I3760" s="15" t="s">
        <v>21311</v>
      </c>
      <c r="J3760" s="15" t="s">
        <v>21312</v>
      </c>
      <c r="K3760" s="15"/>
    </row>
    <row r="3761" ht="18.75" customHeight="1" spans="1:11">
      <c r="A3761" s="15" t="s">
        <v>21313</v>
      </c>
      <c r="B3761" s="15" t="s">
        <v>21314</v>
      </c>
      <c r="C3761" s="15" t="s">
        <v>21267</v>
      </c>
      <c r="D3761" s="15" t="s">
        <v>21268</v>
      </c>
      <c r="E3761" s="15" t="str">
        <f>VLOOKUP(D3761,industry_mapping!A:C,3,FALSE)</f>
        <v>医美</v>
      </c>
      <c r="F3761" s="15" t="str">
        <f>VLOOKUP(D3761,industry_mapping!A:C,2,FALSE)</f>
        <v>可选消费</v>
      </c>
      <c r="G3761" s="15" t="s">
        <v>21268</v>
      </c>
      <c r="H3761" s="15" t="s">
        <v>21315</v>
      </c>
      <c r="I3761" s="15" t="s">
        <v>21316</v>
      </c>
      <c r="J3761" s="15" t="s">
        <v>21317</v>
      </c>
      <c r="K3761" s="15"/>
    </row>
    <row r="3762" ht="18.75" customHeight="1" spans="1:11">
      <c r="A3762" s="15" t="s">
        <v>21318</v>
      </c>
      <c r="B3762" s="15" t="s">
        <v>21319</v>
      </c>
      <c r="C3762" s="15" t="s">
        <v>21267</v>
      </c>
      <c r="D3762" s="15" t="s">
        <v>21268</v>
      </c>
      <c r="E3762" s="15" t="str">
        <f>VLOOKUP(D3762,industry_mapping!A:C,3,FALSE)</f>
        <v>医美</v>
      </c>
      <c r="F3762" s="15" t="str">
        <f>VLOOKUP(D3762,industry_mapping!A:C,2,FALSE)</f>
        <v>可选消费</v>
      </c>
      <c r="G3762" s="15" t="s">
        <v>21320</v>
      </c>
      <c r="H3762" s="15" t="s">
        <v>21321</v>
      </c>
      <c r="I3762" s="15" t="s">
        <v>21322</v>
      </c>
      <c r="J3762" s="15" t="s">
        <v>21323</v>
      </c>
      <c r="K3762" s="15"/>
    </row>
    <row r="3763" ht="18.75" customHeight="1" spans="1:11">
      <c r="A3763" s="15" t="s">
        <v>21324</v>
      </c>
      <c r="B3763" s="15" t="s">
        <v>21325</v>
      </c>
      <c r="C3763" s="15" t="s">
        <v>21267</v>
      </c>
      <c r="D3763" s="15" t="s">
        <v>21268</v>
      </c>
      <c r="E3763" s="15" t="str">
        <f>VLOOKUP(D3763,industry_mapping!A:C,3,FALSE)</f>
        <v>医美</v>
      </c>
      <c r="F3763" s="15" t="str">
        <f>VLOOKUP(D3763,industry_mapping!A:C,2,FALSE)</f>
        <v>可选消费</v>
      </c>
      <c r="G3763" s="15" t="s">
        <v>21326</v>
      </c>
      <c r="H3763" s="15" t="s">
        <v>21327</v>
      </c>
      <c r="I3763" s="15" t="s">
        <v>21328</v>
      </c>
      <c r="J3763" s="15" t="s">
        <v>21329</v>
      </c>
      <c r="K3763" s="15"/>
    </row>
    <row r="3764" ht="18.75" customHeight="1" spans="1:11">
      <c r="A3764" s="15" t="s">
        <v>21330</v>
      </c>
      <c r="B3764" s="15" t="s">
        <v>21331</v>
      </c>
      <c r="C3764" s="15" t="s">
        <v>21267</v>
      </c>
      <c r="D3764" s="15" t="s">
        <v>21268</v>
      </c>
      <c r="E3764" s="15" t="str">
        <f>VLOOKUP(D3764,industry_mapping!A:C,3,FALSE)</f>
        <v>医美</v>
      </c>
      <c r="F3764" s="15" t="str">
        <f>VLOOKUP(D3764,industry_mapping!A:C,2,FALSE)</f>
        <v>可选消费</v>
      </c>
      <c r="G3764" s="15" t="s">
        <v>14717</v>
      </c>
      <c r="H3764" s="15" t="s">
        <v>21332</v>
      </c>
      <c r="I3764" s="15" t="s">
        <v>21333</v>
      </c>
      <c r="J3764" s="15" t="s">
        <v>21334</v>
      </c>
      <c r="K3764" s="15"/>
    </row>
    <row r="3765" ht="18.75" customHeight="1" spans="1:11">
      <c r="A3765" s="15" t="s">
        <v>21335</v>
      </c>
      <c r="B3765" s="15" t="s">
        <v>21336</v>
      </c>
      <c r="C3765" s="15" t="s">
        <v>21267</v>
      </c>
      <c r="D3765" s="15" t="s">
        <v>21268</v>
      </c>
      <c r="E3765" s="15" t="str">
        <f>VLOOKUP(D3765,industry_mapping!A:C,3,FALSE)</f>
        <v>医美</v>
      </c>
      <c r="F3765" s="15" t="str">
        <f>VLOOKUP(D3765,industry_mapping!A:C,2,FALSE)</f>
        <v>可选消费</v>
      </c>
      <c r="G3765" s="15" t="s">
        <v>21337</v>
      </c>
      <c r="H3765" s="15" t="s">
        <v>21338</v>
      </c>
      <c r="I3765" s="15" t="s">
        <v>21338</v>
      </c>
      <c r="J3765" s="15" t="s">
        <v>21339</v>
      </c>
      <c r="K3765" s="15"/>
    </row>
    <row r="3766" ht="18.75" customHeight="1" spans="1:11">
      <c r="A3766" s="15" t="s">
        <v>21340</v>
      </c>
      <c r="B3766" s="15" t="s">
        <v>21341</v>
      </c>
      <c r="C3766" s="15" t="s">
        <v>21342</v>
      </c>
      <c r="D3766" s="15" t="s">
        <v>21343</v>
      </c>
      <c r="E3766" s="15" t="str">
        <f>VLOOKUP(D3766,industry_mapping!A:C,3,FALSE)</f>
        <v>医美</v>
      </c>
      <c r="F3766" s="15" t="str">
        <f>VLOOKUP(D3766,industry_mapping!A:C,2,FALSE)</f>
        <v>可选消费</v>
      </c>
      <c r="G3766" s="15" t="s">
        <v>21344</v>
      </c>
      <c r="H3766" s="15" t="s">
        <v>21345</v>
      </c>
      <c r="I3766" s="15" t="s">
        <v>21345</v>
      </c>
      <c r="J3766" s="15"/>
      <c r="K3766" s="15"/>
    </row>
    <row r="3767" ht="18.75" customHeight="1" spans="1:11">
      <c r="A3767" s="15" t="s">
        <v>21346</v>
      </c>
      <c r="B3767" s="15" t="s">
        <v>21347</v>
      </c>
      <c r="C3767" s="15" t="s">
        <v>21342</v>
      </c>
      <c r="D3767" s="15" t="s">
        <v>21343</v>
      </c>
      <c r="E3767" s="15" t="str">
        <f>VLOOKUP(D3767,industry_mapping!A:C,3,FALSE)</f>
        <v>医美</v>
      </c>
      <c r="F3767" s="15" t="str">
        <f>VLOOKUP(D3767,industry_mapping!A:C,2,FALSE)</f>
        <v>可选消费</v>
      </c>
      <c r="G3767" s="15" t="s">
        <v>21348</v>
      </c>
      <c r="H3767" s="15" t="s">
        <v>21349</v>
      </c>
      <c r="I3767" s="15" t="s">
        <v>21350</v>
      </c>
      <c r="J3767" s="15" t="s">
        <v>21351</v>
      </c>
      <c r="K3767" s="15" t="s">
        <v>367</v>
      </c>
    </row>
    <row r="3768" ht="18.75" customHeight="1" spans="1:11">
      <c r="A3768" s="15" t="s">
        <v>21352</v>
      </c>
      <c r="B3768" s="15" t="s">
        <v>21353</v>
      </c>
      <c r="C3768" s="15" t="s">
        <v>21342</v>
      </c>
      <c r="D3768" s="15" t="s">
        <v>21343</v>
      </c>
      <c r="E3768" s="15" t="str">
        <f>VLOOKUP(D3768,industry_mapping!A:C,3,FALSE)</f>
        <v>医美</v>
      </c>
      <c r="F3768" s="15" t="str">
        <f>VLOOKUP(D3768,industry_mapping!A:C,2,FALSE)</f>
        <v>可选消费</v>
      </c>
      <c r="G3768" s="15" t="s">
        <v>21354</v>
      </c>
      <c r="H3768" s="15" t="s">
        <v>21355</v>
      </c>
      <c r="I3768" s="15" t="s">
        <v>21356</v>
      </c>
      <c r="J3768" s="15" t="s">
        <v>21357</v>
      </c>
      <c r="K3768" s="15" t="s">
        <v>936</v>
      </c>
    </row>
    <row r="3769" ht="18.75" customHeight="1" spans="1:11">
      <c r="A3769" s="15" t="s">
        <v>21358</v>
      </c>
      <c r="B3769" s="15" t="s">
        <v>21359</v>
      </c>
      <c r="C3769" s="15" t="s">
        <v>21342</v>
      </c>
      <c r="D3769" s="15" t="s">
        <v>21343</v>
      </c>
      <c r="E3769" s="15" t="str">
        <f>VLOOKUP(D3769,industry_mapping!A:C,3,FALSE)</f>
        <v>医美</v>
      </c>
      <c r="F3769" s="15" t="str">
        <f>VLOOKUP(D3769,industry_mapping!A:C,2,FALSE)</f>
        <v>可选消费</v>
      </c>
      <c r="G3769" s="15" t="s">
        <v>21360</v>
      </c>
      <c r="H3769" s="15" t="s">
        <v>21361</v>
      </c>
      <c r="I3769" s="15" t="s">
        <v>21362</v>
      </c>
      <c r="J3769" s="15" t="s">
        <v>21363</v>
      </c>
      <c r="K3769" s="15"/>
    </row>
    <row r="3770" ht="18.75" customHeight="1" spans="1:11">
      <c r="A3770" s="15" t="s">
        <v>21364</v>
      </c>
      <c r="B3770" s="15" t="s">
        <v>21365</v>
      </c>
      <c r="C3770" s="15" t="s">
        <v>21366</v>
      </c>
      <c r="D3770" s="15" t="s">
        <v>21367</v>
      </c>
      <c r="E3770" s="15" t="str">
        <f>VLOOKUP(D3770,industry_mapping!A:C,3,FALSE)</f>
        <v>农业</v>
      </c>
      <c r="F3770" s="15" t="str">
        <f>VLOOKUP(D3770,industry_mapping!A:C,2,FALSE)</f>
        <v>必需消费</v>
      </c>
      <c r="G3770" s="15" t="s">
        <v>21368</v>
      </c>
      <c r="H3770" s="15" t="s">
        <v>21369</v>
      </c>
      <c r="I3770" s="15" t="s">
        <v>21370</v>
      </c>
      <c r="J3770" s="15" t="s">
        <v>21371</v>
      </c>
      <c r="K3770" s="15"/>
    </row>
    <row r="3771" ht="18.75" customHeight="1" spans="1:11">
      <c r="A3771" s="15" t="s">
        <v>21372</v>
      </c>
      <c r="B3771" s="15" t="s">
        <v>21373</v>
      </c>
      <c r="C3771" s="15" t="s">
        <v>21366</v>
      </c>
      <c r="D3771" s="15" t="s">
        <v>21367</v>
      </c>
      <c r="E3771" s="15" t="str">
        <f>VLOOKUP(D3771,industry_mapping!A:C,3,FALSE)</f>
        <v>农业</v>
      </c>
      <c r="F3771" s="15" t="str">
        <f>VLOOKUP(D3771,industry_mapping!A:C,2,FALSE)</f>
        <v>必需消费</v>
      </c>
      <c r="G3771" s="15" t="s">
        <v>21374</v>
      </c>
      <c r="H3771" s="15" t="s">
        <v>21375</v>
      </c>
      <c r="I3771" s="15" t="s">
        <v>21376</v>
      </c>
      <c r="J3771" s="15" t="s">
        <v>21377</v>
      </c>
      <c r="K3771" s="15" t="s">
        <v>1252</v>
      </c>
    </row>
    <row r="3772" ht="18.75" customHeight="1" spans="1:11">
      <c r="A3772" s="15" t="s">
        <v>21378</v>
      </c>
      <c r="B3772" s="15" t="s">
        <v>21379</v>
      </c>
      <c r="C3772" s="15" t="s">
        <v>21366</v>
      </c>
      <c r="D3772" s="15" t="s">
        <v>21367</v>
      </c>
      <c r="E3772" s="15" t="str">
        <f>VLOOKUP(D3772,industry_mapping!A:C,3,FALSE)</f>
        <v>农业</v>
      </c>
      <c r="F3772" s="15" t="str">
        <f>VLOOKUP(D3772,industry_mapping!A:C,2,FALSE)</f>
        <v>必需消费</v>
      </c>
      <c r="G3772" s="15" t="s">
        <v>21380</v>
      </c>
      <c r="H3772" s="15" t="s">
        <v>21381</v>
      </c>
      <c r="I3772" s="15" t="s">
        <v>21382</v>
      </c>
      <c r="J3772" s="15" t="s">
        <v>21383</v>
      </c>
      <c r="K3772" s="15"/>
    </row>
    <row r="3773" ht="18.75" customHeight="1" spans="1:11">
      <c r="A3773" s="15" t="s">
        <v>21384</v>
      </c>
      <c r="B3773" s="15" t="s">
        <v>21385</v>
      </c>
      <c r="C3773" s="15" t="s">
        <v>21366</v>
      </c>
      <c r="D3773" s="15" t="s">
        <v>21367</v>
      </c>
      <c r="E3773" s="15" t="str">
        <f>VLOOKUP(D3773,industry_mapping!A:C,3,FALSE)</f>
        <v>农业</v>
      </c>
      <c r="F3773" s="15" t="str">
        <f>VLOOKUP(D3773,industry_mapping!A:C,2,FALSE)</f>
        <v>必需消费</v>
      </c>
      <c r="G3773" s="15" t="s">
        <v>21386</v>
      </c>
      <c r="H3773" s="15" t="s">
        <v>21387</v>
      </c>
      <c r="I3773" s="15" t="s">
        <v>21387</v>
      </c>
      <c r="J3773" s="15" t="s">
        <v>21388</v>
      </c>
      <c r="K3773" s="15"/>
    </row>
    <row r="3774" ht="18.75" customHeight="1" spans="1:11">
      <c r="A3774" s="15" t="s">
        <v>21389</v>
      </c>
      <c r="B3774" s="15" t="s">
        <v>21390</v>
      </c>
      <c r="C3774" s="15" t="s">
        <v>21366</v>
      </c>
      <c r="D3774" s="15" t="s">
        <v>21367</v>
      </c>
      <c r="E3774" s="15" t="str">
        <f>VLOOKUP(D3774,industry_mapping!A:C,3,FALSE)</f>
        <v>农业</v>
      </c>
      <c r="F3774" s="15" t="str">
        <f>VLOOKUP(D3774,industry_mapping!A:C,2,FALSE)</f>
        <v>必需消费</v>
      </c>
      <c r="G3774" s="15" t="s">
        <v>21391</v>
      </c>
      <c r="H3774" s="15" t="s">
        <v>21392</v>
      </c>
      <c r="I3774" s="15" t="s">
        <v>21393</v>
      </c>
      <c r="J3774" s="15"/>
      <c r="K3774" s="15"/>
    </row>
    <row r="3775" ht="18.75" customHeight="1" spans="1:11">
      <c r="A3775" s="15" t="s">
        <v>21394</v>
      </c>
      <c r="B3775" s="15" t="s">
        <v>21395</v>
      </c>
      <c r="C3775" s="15" t="s">
        <v>21396</v>
      </c>
      <c r="D3775" s="15" t="s">
        <v>21367</v>
      </c>
      <c r="E3775" s="15" t="str">
        <f>VLOOKUP(D3775,industry_mapping!A:C,3,FALSE)</f>
        <v>农业</v>
      </c>
      <c r="F3775" s="15" t="str">
        <f>VLOOKUP(D3775,industry_mapping!A:C,2,FALSE)</f>
        <v>必需消费</v>
      </c>
      <c r="G3775" s="15" t="s">
        <v>21397</v>
      </c>
      <c r="H3775" s="15" t="s">
        <v>21398</v>
      </c>
      <c r="I3775" s="15" t="s">
        <v>21399</v>
      </c>
      <c r="J3775" s="15" t="s">
        <v>21400</v>
      </c>
      <c r="K3775" s="15" t="s">
        <v>842</v>
      </c>
    </row>
    <row r="3776" ht="18.75" customHeight="1" spans="1:11">
      <c r="A3776" s="15" t="s">
        <v>21401</v>
      </c>
      <c r="B3776" s="15" t="s">
        <v>21402</v>
      </c>
      <c r="C3776" s="15" t="s">
        <v>21396</v>
      </c>
      <c r="D3776" s="15" t="s">
        <v>21367</v>
      </c>
      <c r="E3776" s="15" t="str">
        <f>VLOOKUP(D3776,industry_mapping!A:C,3,FALSE)</f>
        <v>农业</v>
      </c>
      <c r="F3776" s="15" t="str">
        <f>VLOOKUP(D3776,industry_mapping!A:C,2,FALSE)</f>
        <v>必需消费</v>
      </c>
      <c r="G3776" s="15" t="s">
        <v>21403</v>
      </c>
      <c r="H3776" s="15" t="s">
        <v>21404</v>
      </c>
      <c r="I3776" s="15" t="s">
        <v>21404</v>
      </c>
      <c r="J3776" s="15" t="s">
        <v>21405</v>
      </c>
      <c r="K3776" s="15" t="s">
        <v>31</v>
      </c>
    </row>
    <row r="3777" ht="18.75" customHeight="1" spans="1:11">
      <c r="A3777" s="15" t="s">
        <v>21406</v>
      </c>
      <c r="B3777" s="15" t="s">
        <v>21407</v>
      </c>
      <c r="C3777" s="15" t="s">
        <v>21396</v>
      </c>
      <c r="D3777" s="15" t="s">
        <v>21367</v>
      </c>
      <c r="E3777" s="15" t="str">
        <f>VLOOKUP(D3777,industry_mapping!A:C,3,FALSE)</f>
        <v>农业</v>
      </c>
      <c r="F3777" s="15" t="str">
        <f>VLOOKUP(D3777,industry_mapping!A:C,2,FALSE)</f>
        <v>必需消费</v>
      </c>
      <c r="G3777" s="15" t="s">
        <v>21408</v>
      </c>
      <c r="H3777" s="15" t="s">
        <v>21409</v>
      </c>
      <c r="I3777" s="15" t="s">
        <v>21410</v>
      </c>
      <c r="J3777" s="15" t="s">
        <v>21411</v>
      </c>
      <c r="K3777" s="15" t="s">
        <v>31</v>
      </c>
    </row>
    <row r="3778" ht="18.75" customHeight="1" spans="1:11">
      <c r="A3778" s="15" t="s">
        <v>21412</v>
      </c>
      <c r="B3778" s="15" t="s">
        <v>21413</v>
      </c>
      <c r="C3778" s="15" t="s">
        <v>21396</v>
      </c>
      <c r="D3778" s="15" t="s">
        <v>21367</v>
      </c>
      <c r="E3778" s="15" t="str">
        <f>VLOOKUP(D3778,industry_mapping!A:C,3,FALSE)</f>
        <v>农业</v>
      </c>
      <c r="F3778" s="15" t="str">
        <f>VLOOKUP(D3778,industry_mapping!A:C,2,FALSE)</f>
        <v>必需消费</v>
      </c>
      <c r="G3778" s="15" t="s">
        <v>21414</v>
      </c>
      <c r="H3778" s="15" t="s">
        <v>21415</v>
      </c>
      <c r="I3778" s="15" t="s">
        <v>21416</v>
      </c>
      <c r="J3778" s="15" t="s">
        <v>21417</v>
      </c>
      <c r="K3778" s="15"/>
    </row>
    <row r="3779" ht="18.75" customHeight="1" spans="1:11">
      <c r="A3779" s="15" t="s">
        <v>21418</v>
      </c>
      <c r="B3779" s="15" t="s">
        <v>21419</v>
      </c>
      <c r="C3779" s="15" t="s">
        <v>21396</v>
      </c>
      <c r="D3779" s="15" t="s">
        <v>21367</v>
      </c>
      <c r="E3779" s="15" t="str">
        <f>VLOOKUP(D3779,industry_mapping!A:C,3,FALSE)</f>
        <v>农业</v>
      </c>
      <c r="F3779" s="15" t="str">
        <f>VLOOKUP(D3779,industry_mapping!A:C,2,FALSE)</f>
        <v>必需消费</v>
      </c>
      <c r="G3779" s="15" t="s">
        <v>21420</v>
      </c>
      <c r="H3779" s="15" t="s">
        <v>21421</v>
      </c>
      <c r="I3779" s="15" t="s">
        <v>21422</v>
      </c>
      <c r="J3779" s="15" t="s">
        <v>21423</v>
      </c>
      <c r="K3779" s="15" t="s">
        <v>1252</v>
      </c>
    </row>
    <row r="3780" ht="18.75" customHeight="1" spans="1:11">
      <c r="A3780" s="15" t="s">
        <v>21424</v>
      </c>
      <c r="B3780" s="15" t="s">
        <v>21425</v>
      </c>
      <c r="C3780" s="15" t="s">
        <v>21396</v>
      </c>
      <c r="D3780" s="15" t="s">
        <v>21367</v>
      </c>
      <c r="E3780" s="15" t="str">
        <f>VLOOKUP(D3780,industry_mapping!A:C,3,FALSE)</f>
        <v>农业</v>
      </c>
      <c r="F3780" s="15" t="str">
        <f>VLOOKUP(D3780,industry_mapping!A:C,2,FALSE)</f>
        <v>必需消费</v>
      </c>
      <c r="G3780" s="15" t="s">
        <v>21426</v>
      </c>
      <c r="H3780" s="15" t="s">
        <v>21427</v>
      </c>
      <c r="I3780" s="15" t="s">
        <v>21428</v>
      </c>
      <c r="J3780" s="15" t="s">
        <v>21429</v>
      </c>
      <c r="K3780" s="15"/>
    </row>
    <row r="3781" ht="18.75" customHeight="1" spans="1:11">
      <c r="A3781" s="15" t="s">
        <v>21430</v>
      </c>
      <c r="B3781" s="15" t="s">
        <v>21431</v>
      </c>
      <c r="C3781" s="15" t="s">
        <v>21396</v>
      </c>
      <c r="D3781" s="15" t="s">
        <v>21367</v>
      </c>
      <c r="E3781" s="15" t="str">
        <f>VLOOKUP(D3781,industry_mapping!A:C,3,FALSE)</f>
        <v>农业</v>
      </c>
      <c r="F3781" s="15" t="str">
        <f>VLOOKUP(D3781,industry_mapping!A:C,2,FALSE)</f>
        <v>必需消费</v>
      </c>
      <c r="G3781" s="15" t="s">
        <v>21432</v>
      </c>
      <c r="H3781" s="15" t="s">
        <v>21433</v>
      </c>
      <c r="I3781" s="15" t="s">
        <v>21434</v>
      </c>
      <c r="J3781" s="15" t="s">
        <v>21435</v>
      </c>
      <c r="K3781" s="15"/>
    </row>
    <row r="3782" ht="18.75" customHeight="1" spans="1:11">
      <c r="A3782" s="15" t="s">
        <v>21436</v>
      </c>
      <c r="B3782" s="15" t="s">
        <v>21437</v>
      </c>
      <c r="C3782" s="15" t="s">
        <v>21438</v>
      </c>
      <c r="D3782" s="15" t="s">
        <v>21367</v>
      </c>
      <c r="E3782" s="15" t="str">
        <f>VLOOKUP(D3782,industry_mapping!A:C,3,FALSE)</f>
        <v>农业</v>
      </c>
      <c r="F3782" s="15" t="str">
        <f>VLOOKUP(D3782,industry_mapping!A:C,2,FALSE)</f>
        <v>必需消费</v>
      </c>
      <c r="G3782" s="15" t="s">
        <v>21439</v>
      </c>
      <c r="H3782" s="15" t="s">
        <v>21440</v>
      </c>
      <c r="I3782" s="15" t="s">
        <v>21441</v>
      </c>
      <c r="J3782" s="15" t="s">
        <v>21442</v>
      </c>
      <c r="K3782" s="15" t="s">
        <v>19</v>
      </c>
    </row>
    <row r="3783" ht="18.75" customHeight="1" spans="1:11">
      <c r="A3783" s="15" t="s">
        <v>21443</v>
      </c>
      <c r="B3783" s="15" t="s">
        <v>21444</v>
      </c>
      <c r="C3783" s="15" t="s">
        <v>21438</v>
      </c>
      <c r="D3783" s="15" t="s">
        <v>21367</v>
      </c>
      <c r="E3783" s="15" t="str">
        <f>VLOOKUP(D3783,industry_mapping!A:C,3,FALSE)</f>
        <v>农业</v>
      </c>
      <c r="F3783" s="15" t="str">
        <f>VLOOKUP(D3783,industry_mapping!A:C,2,FALSE)</f>
        <v>必需消费</v>
      </c>
      <c r="G3783" s="15" t="s">
        <v>21445</v>
      </c>
      <c r="H3783" s="15" t="s">
        <v>21446</v>
      </c>
      <c r="I3783" s="15" t="s">
        <v>21447</v>
      </c>
      <c r="J3783" s="15" t="s">
        <v>21448</v>
      </c>
      <c r="K3783" s="15" t="s">
        <v>19</v>
      </c>
    </row>
    <row r="3784" ht="18.75" customHeight="1" spans="1:11">
      <c r="A3784" s="15" t="s">
        <v>21449</v>
      </c>
      <c r="B3784" s="15" t="s">
        <v>21450</v>
      </c>
      <c r="C3784" s="15" t="s">
        <v>21438</v>
      </c>
      <c r="D3784" s="15" t="s">
        <v>21367</v>
      </c>
      <c r="E3784" s="15" t="str">
        <f>VLOOKUP(D3784,industry_mapping!A:C,3,FALSE)</f>
        <v>农业</v>
      </c>
      <c r="F3784" s="15" t="str">
        <f>VLOOKUP(D3784,industry_mapping!A:C,2,FALSE)</f>
        <v>必需消费</v>
      </c>
      <c r="G3784" s="15" t="s">
        <v>21451</v>
      </c>
      <c r="H3784" s="15" t="s">
        <v>21452</v>
      </c>
      <c r="I3784" s="15" t="s">
        <v>21452</v>
      </c>
      <c r="J3784" s="15" t="s">
        <v>21453</v>
      </c>
      <c r="K3784" s="15" t="s">
        <v>31</v>
      </c>
    </row>
    <row r="3785" ht="18.75" customHeight="1" spans="1:11">
      <c r="A3785" s="15" t="s">
        <v>21454</v>
      </c>
      <c r="B3785" s="15" t="s">
        <v>21455</v>
      </c>
      <c r="C3785" s="15" t="s">
        <v>21438</v>
      </c>
      <c r="D3785" s="15" t="s">
        <v>21367</v>
      </c>
      <c r="E3785" s="15" t="str">
        <f>VLOOKUP(D3785,industry_mapping!A:C,3,FALSE)</f>
        <v>农业</v>
      </c>
      <c r="F3785" s="15" t="str">
        <f>VLOOKUP(D3785,industry_mapping!A:C,2,FALSE)</f>
        <v>必需消费</v>
      </c>
      <c r="G3785" s="15" t="s">
        <v>21456</v>
      </c>
      <c r="H3785" s="15" t="s">
        <v>21457</v>
      </c>
      <c r="I3785" s="15" t="s">
        <v>21458</v>
      </c>
      <c r="J3785" s="15" t="s">
        <v>21459</v>
      </c>
      <c r="K3785" s="15" t="s">
        <v>1758</v>
      </c>
    </row>
    <row r="3786" ht="18.75" customHeight="1" spans="1:11">
      <c r="A3786" s="15" t="s">
        <v>21460</v>
      </c>
      <c r="B3786" s="15" t="s">
        <v>21461</v>
      </c>
      <c r="C3786" s="15" t="s">
        <v>21438</v>
      </c>
      <c r="D3786" s="15" t="s">
        <v>21367</v>
      </c>
      <c r="E3786" s="15" t="str">
        <f>VLOOKUP(D3786,industry_mapping!A:C,3,FALSE)</f>
        <v>农业</v>
      </c>
      <c r="F3786" s="15" t="str">
        <f>VLOOKUP(D3786,industry_mapping!A:C,2,FALSE)</f>
        <v>必需消费</v>
      </c>
      <c r="G3786" s="15" t="s">
        <v>21462</v>
      </c>
      <c r="H3786" s="15" t="s">
        <v>21463</v>
      </c>
      <c r="I3786" s="15" t="s">
        <v>21464</v>
      </c>
      <c r="J3786" s="15" t="s">
        <v>21465</v>
      </c>
      <c r="K3786" s="15" t="s">
        <v>31</v>
      </c>
    </row>
    <row r="3787" ht="18.75" customHeight="1" spans="1:11">
      <c r="A3787" s="15" t="s">
        <v>21466</v>
      </c>
      <c r="B3787" s="15" t="s">
        <v>21467</v>
      </c>
      <c r="C3787" s="15" t="s">
        <v>21438</v>
      </c>
      <c r="D3787" s="15" t="s">
        <v>21367</v>
      </c>
      <c r="E3787" s="15" t="str">
        <f>VLOOKUP(D3787,industry_mapping!A:C,3,FALSE)</f>
        <v>农业</v>
      </c>
      <c r="F3787" s="15" t="str">
        <f>VLOOKUP(D3787,industry_mapping!A:C,2,FALSE)</f>
        <v>必需消费</v>
      </c>
      <c r="G3787" s="15" t="s">
        <v>21468</v>
      </c>
      <c r="H3787" s="15" t="s">
        <v>21469</v>
      </c>
      <c r="I3787" s="15" t="s">
        <v>21470</v>
      </c>
      <c r="J3787" s="15" t="s">
        <v>21471</v>
      </c>
      <c r="K3787" s="15"/>
    </row>
    <row r="3788" ht="18.75" customHeight="1" spans="1:11">
      <c r="A3788" s="15" t="s">
        <v>21472</v>
      </c>
      <c r="B3788" s="15" t="s">
        <v>21473</v>
      </c>
      <c r="C3788" s="15" t="s">
        <v>21438</v>
      </c>
      <c r="D3788" s="15" t="s">
        <v>21367</v>
      </c>
      <c r="E3788" s="15" t="str">
        <f>VLOOKUP(D3788,industry_mapping!A:C,3,FALSE)</f>
        <v>农业</v>
      </c>
      <c r="F3788" s="15" t="str">
        <f>VLOOKUP(D3788,industry_mapping!A:C,2,FALSE)</f>
        <v>必需消费</v>
      </c>
      <c r="G3788" s="15" t="s">
        <v>21474</v>
      </c>
      <c r="H3788" s="15" t="s">
        <v>21475</v>
      </c>
      <c r="I3788" s="15" t="s">
        <v>21476</v>
      </c>
      <c r="J3788" s="15" t="s">
        <v>21477</v>
      </c>
      <c r="K3788" s="15"/>
    </row>
    <row r="3789" ht="18.75" customHeight="1" spans="1:11">
      <c r="A3789" s="15" t="s">
        <v>21478</v>
      </c>
      <c r="B3789" s="15" t="s">
        <v>21479</v>
      </c>
      <c r="C3789" s="15" t="s">
        <v>21438</v>
      </c>
      <c r="D3789" s="15" t="s">
        <v>21367</v>
      </c>
      <c r="E3789" s="15" t="str">
        <f>VLOOKUP(D3789,industry_mapping!A:C,3,FALSE)</f>
        <v>农业</v>
      </c>
      <c r="F3789" s="15" t="str">
        <f>VLOOKUP(D3789,industry_mapping!A:C,2,FALSE)</f>
        <v>必需消费</v>
      </c>
      <c r="G3789" s="15" t="s">
        <v>21480</v>
      </c>
      <c r="H3789" s="15" t="s">
        <v>21481</v>
      </c>
      <c r="I3789" s="15" t="s">
        <v>21482</v>
      </c>
      <c r="J3789" s="15" t="s">
        <v>21483</v>
      </c>
      <c r="K3789" s="15"/>
    </row>
    <row r="3790" ht="18.75" customHeight="1" spans="1:11">
      <c r="A3790" s="15" t="s">
        <v>21484</v>
      </c>
      <c r="B3790" s="15" t="s">
        <v>21485</v>
      </c>
      <c r="C3790" s="15" t="s">
        <v>21438</v>
      </c>
      <c r="D3790" s="15" t="s">
        <v>21367</v>
      </c>
      <c r="E3790" s="15" t="str">
        <f>VLOOKUP(D3790,industry_mapping!A:C,3,FALSE)</f>
        <v>农业</v>
      </c>
      <c r="F3790" s="15" t="str">
        <f>VLOOKUP(D3790,industry_mapping!A:C,2,FALSE)</f>
        <v>必需消费</v>
      </c>
      <c r="G3790" s="15" t="s">
        <v>21486</v>
      </c>
      <c r="H3790" s="15" t="s">
        <v>21487</v>
      </c>
      <c r="I3790" s="15" t="s">
        <v>21488</v>
      </c>
      <c r="J3790" s="15" t="s">
        <v>21489</v>
      </c>
      <c r="K3790" s="15"/>
    </row>
    <row r="3791" ht="18.75" customHeight="1" spans="1:11">
      <c r="A3791" s="15" t="s">
        <v>21490</v>
      </c>
      <c r="B3791" s="15" t="s">
        <v>21491</v>
      </c>
      <c r="C3791" s="15" t="s">
        <v>21438</v>
      </c>
      <c r="D3791" s="15" t="s">
        <v>21367</v>
      </c>
      <c r="E3791" s="15" t="str">
        <f>VLOOKUP(D3791,industry_mapping!A:C,3,FALSE)</f>
        <v>农业</v>
      </c>
      <c r="F3791" s="15" t="str">
        <f>VLOOKUP(D3791,industry_mapping!A:C,2,FALSE)</f>
        <v>必需消费</v>
      </c>
      <c r="G3791" s="15" t="s">
        <v>21439</v>
      </c>
      <c r="H3791" s="15" t="s">
        <v>21492</v>
      </c>
      <c r="I3791" s="15" t="s">
        <v>21493</v>
      </c>
      <c r="J3791" s="15" t="s">
        <v>21494</v>
      </c>
      <c r="K3791" s="15"/>
    </row>
    <row r="3792" ht="18.75" customHeight="1" spans="1:11">
      <c r="A3792" s="15" t="s">
        <v>21495</v>
      </c>
      <c r="B3792" s="15" t="s">
        <v>21496</v>
      </c>
      <c r="C3792" s="15" t="s">
        <v>21438</v>
      </c>
      <c r="D3792" s="15" t="s">
        <v>21367</v>
      </c>
      <c r="E3792" s="15" t="str">
        <f>VLOOKUP(D3792,industry_mapping!A:C,3,FALSE)</f>
        <v>农业</v>
      </c>
      <c r="F3792" s="15" t="str">
        <f>VLOOKUP(D3792,industry_mapping!A:C,2,FALSE)</f>
        <v>必需消费</v>
      </c>
      <c r="G3792" s="15" t="s">
        <v>21497</v>
      </c>
      <c r="H3792" s="15" t="s">
        <v>21498</v>
      </c>
      <c r="I3792" s="15" t="s">
        <v>21499</v>
      </c>
      <c r="J3792" s="15"/>
      <c r="K3792" s="15"/>
    </row>
    <row r="3793" ht="18.75" customHeight="1" spans="1:11">
      <c r="A3793" s="15" t="s">
        <v>21500</v>
      </c>
      <c r="B3793" s="15" t="s">
        <v>21501</v>
      </c>
      <c r="C3793" s="15" t="s">
        <v>21502</v>
      </c>
      <c r="D3793" s="15" t="s">
        <v>14632</v>
      </c>
      <c r="E3793" s="15" t="str">
        <f>VLOOKUP(D3793,industry_mapping!A:C,3,FALSE)</f>
        <v>养殖</v>
      </c>
      <c r="F3793" s="15" t="str">
        <f>VLOOKUP(D3793,industry_mapping!A:C,2,FALSE)</f>
        <v>必需消费</v>
      </c>
      <c r="G3793" s="15" t="s">
        <v>21503</v>
      </c>
      <c r="H3793" s="15" t="s">
        <v>21504</v>
      </c>
      <c r="I3793" s="15" t="s">
        <v>21505</v>
      </c>
      <c r="J3793" s="15" t="s">
        <v>21506</v>
      </c>
      <c r="K3793" s="15" t="s">
        <v>179</v>
      </c>
    </row>
    <row r="3794" ht="18.75" customHeight="1" spans="1:11">
      <c r="A3794" s="15" t="s">
        <v>21507</v>
      </c>
      <c r="B3794" s="15" t="s">
        <v>21508</v>
      </c>
      <c r="C3794" s="15" t="s">
        <v>21502</v>
      </c>
      <c r="D3794" s="15" t="s">
        <v>14632</v>
      </c>
      <c r="E3794" s="15" t="str">
        <f>VLOOKUP(D3794,industry_mapping!A:C,3,FALSE)</f>
        <v>养殖</v>
      </c>
      <c r="F3794" s="15" t="str">
        <f>VLOOKUP(D3794,industry_mapping!A:C,2,FALSE)</f>
        <v>必需消费</v>
      </c>
      <c r="G3794" s="15" t="s">
        <v>14632</v>
      </c>
      <c r="H3794" s="15" t="s">
        <v>21509</v>
      </c>
      <c r="I3794" s="15" t="s">
        <v>21510</v>
      </c>
      <c r="J3794" s="15" t="s">
        <v>21511</v>
      </c>
      <c r="K3794" s="15" t="s">
        <v>179</v>
      </c>
    </row>
    <row r="3795" ht="18.75" customHeight="1" spans="1:11">
      <c r="A3795" s="15" t="s">
        <v>21512</v>
      </c>
      <c r="B3795" s="15" t="s">
        <v>21513</v>
      </c>
      <c r="C3795" s="15" t="s">
        <v>21502</v>
      </c>
      <c r="D3795" s="15" t="s">
        <v>14632</v>
      </c>
      <c r="E3795" s="15" t="str">
        <f>VLOOKUP(D3795,industry_mapping!A:C,3,FALSE)</f>
        <v>养殖</v>
      </c>
      <c r="F3795" s="15" t="str">
        <f>VLOOKUP(D3795,industry_mapping!A:C,2,FALSE)</f>
        <v>必需消费</v>
      </c>
      <c r="G3795" s="15" t="s">
        <v>14632</v>
      </c>
      <c r="H3795" s="15" t="s">
        <v>21514</v>
      </c>
      <c r="I3795" s="15" t="s">
        <v>21515</v>
      </c>
      <c r="J3795" s="15" t="s">
        <v>21516</v>
      </c>
      <c r="K3795" s="15" t="s">
        <v>19</v>
      </c>
    </row>
    <row r="3796" ht="18.75" customHeight="1" spans="1:11">
      <c r="A3796" s="15" t="s">
        <v>21517</v>
      </c>
      <c r="B3796" s="15" t="s">
        <v>21518</v>
      </c>
      <c r="C3796" s="15" t="s">
        <v>21502</v>
      </c>
      <c r="D3796" s="15" t="s">
        <v>14632</v>
      </c>
      <c r="E3796" s="15" t="str">
        <f>VLOOKUP(D3796,industry_mapping!A:C,3,FALSE)</f>
        <v>养殖</v>
      </c>
      <c r="F3796" s="15" t="str">
        <f>VLOOKUP(D3796,industry_mapping!A:C,2,FALSE)</f>
        <v>必需消费</v>
      </c>
      <c r="G3796" s="15" t="s">
        <v>14632</v>
      </c>
      <c r="H3796" s="15" t="s">
        <v>21519</v>
      </c>
      <c r="I3796" s="15" t="s">
        <v>21520</v>
      </c>
      <c r="J3796" s="15" t="s">
        <v>21521</v>
      </c>
      <c r="K3796" s="15" t="s">
        <v>31</v>
      </c>
    </row>
    <row r="3797" ht="18.75" customHeight="1" spans="1:11">
      <c r="A3797" s="15" t="s">
        <v>21522</v>
      </c>
      <c r="B3797" s="15" t="s">
        <v>21523</v>
      </c>
      <c r="C3797" s="15" t="s">
        <v>21502</v>
      </c>
      <c r="D3797" s="15" t="s">
        <v>14632</v>
      </c>
      <c r="E3797" s="15" t="str">
        <f>VLOOKUP(D3797,industry_mapping!A:C,3,FALSE)</f>
        <v>养殖</v>
      </c>
      <c r="F3797" s="15" t="str">
        <f>VLOOKUP(D3797,industry_mapping!A:C,2,FALSE)</f>
        <v>必需消费</v>
      </c>
      <c r="G3797" s="15" t="s">
        <v>14632</v>
      </c>
      <c r="H3797" s="15" t="s">
        <v>21524</v>
      </c>
      <c r="I3797" s="15" t="s">
        <v>21525</v>
      </c>
      <c r="J3797" s="15" t="s">
        <v>21526</v>
      </c>
      <c r="K3797" s="15" t="s">
        <v>31</v>
      </c>
    </row>
    <row r="3798" ht="18.75" customHeight="1" spans="1:11">
      <c r="A3798" s="15" t="s">
        <v>21527</v>
      </c>
      <c r="B3798" s="15" t="s">
        <v>21528</v>
      </c>
      <c r="C3798" s="15" t="s">
        <v>21502</v>
      </c>
      <c r="D3798" s="15" t="s">
        <v>14632</v>
      </c>
      <c r="E3798" s="15" t="str">
        <f>VLOOKUP(D3798,industry_mapping!A:C,3,FALSE)</f>
        <v>养殖</v>
      </c>
      <c r="F3798" s="15" t="str">
        <f>VLOOKUP(D3798,industry_mapping!A:C,2,FALSE)</f>
        <v>必需消费</v>
      </c>
      <c r="G3798" s="15" t="s">
        <v>14632</v>
      </c>
      <c r="H3798" s="15" t="s">
        <v>21529</v>
      </c>
      <c r="I3798" s="15" t="s">
        <v>21530</v>
      </c>
      <c r="J3798" s="15" t="s">
        <v>21531</v>
      </c>
      <c r="K3798" s="15" t="s">
        <v>31</v>
      </c>
    </row>
    <row r="3799" ht="18.75" customHeight="1" spans="1:11">
      <c r="A3799" s="15" t="s">
        <v>21532</v>
      </c>
      <c r="B3799" s="15" t="s">
        <v>21533</v>
      </c>
      <c r="C3799" s="15" t="s">
        <v>21502</v>
      </c>
      <c r="D3799" s="15" t="s">
        <v>14632</v>
      </c>
      <c r="E3799" s="15" t="str">
        <f>VLOOKUP(D3799,industry_mapping!A:C,3,FALSE)</f>
        <v>养殖</v>
      </c>
      <c r="F3799" s="15" t="str">
        <f>VLOOKUP(D3799,industry_mapping!A:C,2,FALSE)</f>
        <v>必需消费</v>
      </c>
      <c r="G3799" s="15" t="s">
        <v>21534</v>
      </c>
      <c r="H3799" s="15" t="s">
        <v>21535</v>
      </c>
      <c r="I3799" s="15" t="s">
        <v>21536</v>
      </c>
      <c r="J3799" s="15" t="s">
        <v>21537</v>
      </c>
      <c r="K3799" s="15" t="s">
        <v>31</v>
      </c>
    </row>
    <row r="3800" ht="18.75" customHeight="1" spans="1:11">
      <c r="A3800" s="15" t="s">
        <v>21538</v>
      </c>
      <c r="B3800" s="15" t="s">
        <v>21539</v>
      </c>
      <c r="C3800" s="15" t="s">
        <v>21502</v>
      </c>
      <c r="D3800" s="15" t="s">
        <v>21243</v>
      </c>
      <c r="E3800" s="15" t="str">
        <f>VLOOKUP(D3800,industry_mapping!A:C,3,FALSE)</f>
        <v>社会服务</v>
      </c>
      <c r="F3800" s="15" t="str">
        <f>VLOOKUP(D3800,industry_mapping!A:C,2,FALSE)</f>
        <v>可选消费</v>
      </c>
      <c r="G3800" s="15" t="s">
        <v>21540</v>
      </c>
      <c r="H3800" s="15" t="s">
        <v>21541</v>
      </c>
      <c r="I3800" s="15" t="s">
        <v>21542</v>
      </c>
      <c r="J3800" s="15" t="s">
        <v>21543</v>
      </c>
      <c r="K3800" s="15" t="s">
        <v>31</v>
      </c>
    </row>
    <row r="3801" ht="18.75" customHeight="1" spans="1:11">
      <c r="A3801" s="15" t="s">
        <v>21544</v>
      </c>
      <c r="B3801" s="15" t="s">
        <v>21545</v>
      </c>
      <c r="C3801" s="15" t="s">
        <v>21502</v>
      </c>
      <c r="D3801" s="15" t="s">
        <v>14632</v>
      </c>
      <c r="E3801" s="15" t="str">
        <f>VLOOKUP(D3801,industry_mapping!A:C,3,FALSE)</f>
        <v>养殖</v>
      </c>
      <c r="F3801" s="15" t="str">
        <f>VLOOKUP(D3801,industry_mapping!A:C,2,FALSE)</f>
        <v>必需消费</v>
      </c>
      <c r="G3801" s="15" t="s">
        <v>21546</v>
      </c>
      <c r="H3801" s="15" t="s">
        <v>21547</v>
      </c>
      <c r="I3801" s="15" t="s">
        <v>21548</v>
      </c>
      <c r="J3801" s="15" t="s">
        <v>21549</v>
      </c>
      <c r="K3801" s="15" t="s">
        <v>1252</v>
      </c>
    </row>
    <row r="3802" ht="18.75" customHeight="1" spans="1:11">
      <c r="A3802" s="15" t="s">
        <v>21550</v>
      </c>
      <c r="B3802" s="15" t="s">
        <v>21551</v>
      </c>
      <c r="C3802" s="15" t="s">
        <v>21502</v>
      </c>
      <c r="D3802" s="15" t="s">
        <v>14632</v>
      </c>
      <c r="E3802" s="15" t="str">
        <f>VLOOKUP(D3802,industry_mapping!A:C,3,FALSE)</f>
        <v>养殖</v>
      </c>
      <c r="F3802" s="15" t="str">
        <f>VLOOKUP(D3802,industry_mapping!A:C,2,FALSE)</f>
        <v>必需消费</v>
      </c>
      <c r="G3802" s="15" t="s">
        <v>14632</v>
      </c>
      <c r="H3802" s="15" t="s">
        <v>21552</v>
      </c>
      <c r="I3802" s="15" t="s">
        <v>21553</v>
      </c>
      <c r="J3802" s="15" t="s">
        <v>21554</v>
      </c>
      <c r="K3802" s="15"/>
    </row>
    <row r="3803" ht="18.75" customHeight="1" spans="1:11">
      <c r="A3803" s="15" t="s">
        <v>21555</v>
      </c>
      <c r="B3803" s="15" t="s">
        <v>21556</v>
      </c>
      <c r="C3803" s="15" t="s">
        <v>21502</v>
      </c>
      <c r="D3803" s="15" t="s">
        <v>14632</v>
      </c>
      <c r="E3803" s="15" t="str">
        <f>VLOOKUP(D3803,industry_mapping!A:C,3,FALSE)</f>
        <v>养殖</v>
      </c>
      <c r="F3803" s="15" t="str">
        <f>VLOOKUP(D3803,industry_mapping!A:C,2,FALSE)</f>
        <v>必需消费</v>
      </c>
      <c r="G3803" s="15" t="s">
        <v>21557</v>
      </c>
      <c r="H3803" s="15" t="s">
        <v>21558</v>
      </c>
      <c r="I3803" s="15" t="s">
        <v>21559</v>
      </c>
      <c r="J3803" s="15" t="s">
        <v>21560</v>
      </c>
      <c r="K3803" s="15"/>
    </row>
    <row r="3804" ht="18.75" customHeight="1" spans="1:11">
      <c r="A3804" s="15" t="s">
        <v>21561</v>
      </c>
      <c r="B3804" s="15" t="s">
        <v>21562</v>
      </c>
      <c r="C3804" s="15" t="s">
        <v>21502</v>
      </c>
      <c r="D3804" s="15" t="s">
        <v>21243</v>
      </c>
      <c r="E3804" s="15" t="str">
        <f>VLOOKUP(D3804,industry_mapping!A:C,3,FALSE)</f>
        <v>社会服务</v>
      </c>
      <c r="F3804" s="15" t="str">
        <f>VLOOKUP(D3804,industry_mapping!A:C,2,FALSE)</f>
        <v>可选消费</v>
      </c>
      <c r="G3804" s="15" t="s">
        <v>21563</v>
      </c>
      <c r="H3804" s="15" t="s">
        <v>21564</v>
      </c>
      <c r="I3804" s="15" t="s">
        <v>21565</v>
      </c>
      <c r="J3804" s="15" t="s">
        <v>21566</v>
      </c>
      <c r="K3804" s="15"/>
    </row>
    <row r="3805" ht="18.75" customHeight="1" spans="1:11">
      <c r="A3805" s="15" t="s">
        <v>21567</v>
      </c>
      <c r="B3805" s="15" t="s">
        <v>21568</v>
      </c>
      <c r="C3805" s="15" t="s">
        <v>21502</v>
      </c>
      <c r="D3805" s="15" t="s">
        <v>14632</v>
      </c>
      <c r="E3805" s="15" t="str">
        <f>VLOOKUP(D3805,industry_mapping!A:C,3,FALSE)</f>
        <v>养殖</v>
      </c>
      <c r="F3805" s="15" t="str">
        <f>VLOOKUP(D3805,industry_mapping!A:C,2,FALSE)</f>
        <v>必需消费</v>
      </c>
      <c r="G3805" s="15" t="s">
        <v>21569</v>
      </c>
      <c r="H3805" s="15" t="s">
        <v>21570</v>
      </c>
      <c r="I3805" s="15" t="s">
        <v>21571</v>
      </c>
      <c r="J3805" s="15" t="s">
        <v>21572</v>
      </c>
      <c r="K3805" s="15"/>
    </row>
    <row r="3806" ht="18.75" customHeight="1" spans="1:11">
      <c r="A3806" s="15" t="s">
        <v>21573</v>
      </c>
      <c r="B3806" s="15" t="s">
        <v>21574</v>
      </c>
      <c r="C3806" s="15" t="s">
        <v>21502</v>
      </c>
      <c r="D3806" s="15" t="s">
        <v>14632</v>
      </c>
      <c r="E3806" s="15" t="str">
        <f>VLOOKUP(D3806,industry_mapping!A:C,3,FALSE)</f>
        <v>养殖</v>
      </c>
      <c r="F3806" s="15" t="str">
        <f>VLOOKUP(D3806,industry_mapping!A:C,2,FALSE)</f>
        <v>必需消费</v>
      </c>
      <c r="G3806" s="15" t="s">
        <v>21569</v>
      </c>
      <c r="H3806" s="15" t="s">
        <v>21575</v>
      </c>
      <c r="I3806" s="15" t="s">
        <v>21576</v>
      </c>
      <c r="J3806" s="15" t="s">
        <v>14632</v>
      </c>
      <c r="K3806" s="15"/>
    </row>
    <row r="3807" ht="18.75" customHeight="1" spans="1:11">
      <c r="A3807" s="15" t="s">
        <v>21577</v>
      </c>
      <c r="B3807" s="15" t="s">
        <v>21578</v>
      </c>
      <c r="C3807" s="15" t="s">
        <v>21502</v>
      </c>
      <c r="D3807" s="15" t="s">
        <v>14632</v>
      </c>
      <c r="E3807" s="15" t="str">
        <f>VLOOKUP(D3807,industry_mapping!A:C,3,FALSE)</f>
        <v>养殖</v>
      </c>
      <c r="F3807" s="15" t="str">
        <f>VLOOKUP(D3807,industry_mapping!A:C,2,FALSE)</f>
        <v>必需消费</v>
      </c>
      <c r="G3807" s="15" t="s">
        <v>21579</v>
      </c>
      <c r="H3807" s="15" t="s">
        <v>21580</v>
      </c>
      <c r="I3807" s="15" t="s">
        <v>21581</v>
      </c>
      <c r="J3807" s="15" t="s">
        <v>21582</v>
      </c>
      <c r="K3807" s="15"/>
    </row>
    <row r="3808" ht="18.75" customHeight="1" spans="1:11">
      <c r="A3808" s="15" t="s">
        <v>21583</v>
      </c>
      <c r="B3808" s="15" t="s">
        <v>21584</v>
      </c>
      <c r="C3808" s="15" t="s">
        <v>21502</v>
      </c>
      <c r="D3808" s="15" t="s">
        <v>14632</v>
      </c>
      <c r="E3808" s="15" t="str">
        <f>VLOOKUP(D3808,industry_mapping!A:C,3,FALSE)</f>
        <v>养殖</v>
      </c>
      <c r="F3808" s="15" t="str">
        <f>VLOOKUP(D3808,industry_mapping!A:C,2,FALSE)</f>
        <v>必需消费</v>
      </c>
      <c r="G3808" s="15" t="s">
        <v>14632</v>
      </c>
      <c r="H3808" s="15" t="s">
        <v>21585</v>
      </c>
      <c r="I3808" s="15" t="s">
        <v>21585</v>
      </c>
      <c r="J3808" s="15" t="s">
        <v>21586</v>
      </c>
      <c r="K3808" s="15"/>
    </row>
    <row r="3809" ht="18.75" customHeight="1" spans="1:11">
      <c r="A3809" s="15" t="s">
        <v>21587</v>
      </c>
      <c r="B3809" s="15" t="s">
        <v>21588</v>
      </c>
      <c r="C3809" s="15" t="s">
        <v>21502</v>
      </c>
      <c r="D3809" s="15" t="s">
        <v>21243</v>
      </c>
      <c r="E3809" s="15" t="str">
        <f>VLOOKUP(D3809,industry_mapping!A:C,3,FALSE)</f>
        <v>社会服务</v>
      </c>
      <c r="F3809" s="15" t="str">
        <f>VLOOKUP(D3809,industry_mapping!A:C,2,FALSE)</f>
        <v>可选消费</v>
      </c>
      <c r="G3809" s="15" t="s">
        <v>21589</v>
      </c>
      <c r="H3809" s="15" t="s">
        <v>21590</v>
      </c>
      <c r="I3809" s="15"/>
      <c r="J3809" s="15" t="s">
        <v>21543</v>
      </c>
      <c r="K3809" s="15"/>
    </row>
    <row r="3810" ht="18.75" customHeight="1" spans="1:11">
      <c r="A3810" s="15" t="s">
        <v>21591</v>
      </c>
      <c r="B3810" s="15" t="s">
        <v>21592</v>
      </c>
      <c r="C3810" s="15" t="s">
        <v>21593</v>
      </c>
      <c r="D3810" s="15" t="s">
        <v>21594</v>
      </c>
      <c r="E3810" s="15" t="str">
        <f>VLOOKUP(D3810,industry_mapping!A:C,3,FALSE)</f>
        <v>养殖</v>
      </c>
      <c r="F3810" s="15" t="str">
        <f>VLOOKUP(D3810,industry_mapping!A:C,2,FALSE)</f>
        <v>必需消费</v>
      </c>
      <c r="G3810" s="15" t="s">
        <v>21595</v>
      </c>
      <c r="H3810" s="15" t="s">
        <v>21596</v>
      </c>
      <c r="I3810" s="15" t="s">
        <v>21597</v>
      </c>
      <c r="J3810" s="15" t="s">
        <v>21598</v>
      </c>
      <c r="K3810" s="15" t="s">
        <v>19</v>
      </c>
    </row>
    <row r="3811" ht="18.75" customHeight="1" spans="1:11">
      <c r="A3811" s="15" t="s">
        <v>21599</v>
      </c>
      <c r="B3811" s="15" t="s">
        <v>21600</v>
      </c>
      <c r="C3811" s="15" t="s">
        <v>21593</v>
      </c>
      <c r="D3811" s="15" t="s">
        <v>21594</v>
      </c>
      <c r="E3811" s="15" t="str">
        <f>VLOOKUP(D3811,industry_mapping!A:C,3,FALSE)</f>
        <v>养殖</v>
      </c>
      <c r="F3811" s="15" t="str">
        <f>VLOOKUP(D3811,industry_mapping!A:C,2,FALSE)</f>
        <v>必需消费</v>
      </c>
      <c r="G3811" s="15" t="s">
        <v>21601</v>
      </c>
      <c r="H3811" s="15" t="s">
        <v>21602</v>
      </c>
      <c r="I3811" s="15" t="s">
        <v>21603</v>
      </c>
      <c r="J3811" s="15" t="s">
        <v>21604</v>
      </c>
      <c r="K3811" s="15" t="s">
        <v>31</v>
      </c>
    </row>
    <row r="3812" ht="18.75" customHeight="1" spans="1:11">
      <c r="A3812" s="15" t="s">
        <v>21605</v>
      </c>
      <c r="B3812" s="15" t="s">
        <v>21606</v>
      </c>
      <c r="C3812" s="15" t="s">
        <v>21593</v>
      </c>
      <c r="D3812" s="15" t="s">
        <v>21594</v>
      </c>
      <c r="E3812" s="15" t="str">
        <f>VLOOKUP(D3812,industry_mapping!A:C,3,FALSE)</f>
        <v>养殖</v>
      </c>
      <c r="F3812" s="15" t="str">
        <f>VLOOKUP(D3812,industry_mapping!A:C,2,FALSE)</f>
        <v>必需消费</v>
      </c>
      <c r="G3812" s="15" t="s">
        <v>21601</v>
      </c>
      <c r="H3812" s="15" t="s">
        <v>21607</v>
      </c>
      <c r="I3812" s="15" t="s">
        <v>21608</v>
      </c>
      <c r="J3812" s="15" t="s">
        <v>21609</v>
      </c>
      <c r="K3812" s="15" t="s">
        <v>31</v>
      </c>
    </row>
    <row r="3813" ht="18.75" customHeight="1" spans="1:11">
      <c r="A3813" s="15" t="s">
        <v>21610</v>
      </c>
      <c r="B3813" s="15" t="s">
        <v>21611</v>
      </c>
      <c r="C3813" s="15" t="s">
        <v>21593</v>
      </c>
      <c r="D3813" s="15" t="s">
        <v>21594</v>
      </c>
      <c r="E3813" s="15" t="str">
        <f>VLOOKUP(D3813,industry_mapping!A:C,3,FALSE)</f>
        <v>养殖</v>
      </c>
      <c r="F3813" s="15" t="str">
        <f>VLOOKUP(D3813,industry_mapping!A:C,2,FALSE)</f>
        <v>必需消费</v>
      </c>
      <c r="G3813" s="15" t="s">
        <v>21612</v>
      </c>
      <c r="H3813" s="15" t="s">
        <v>21613</v>
      </c>
      <c r="I3813" s="15" t="s">
        <v>21614</v>
      </c>
      <c r="J3813" s="15" t="s">
        <v>21615</v>
      </c>
      <c r="K3813" s="15" t="s">
        <v>217</v>
      </c>
    </row>
    <row r="3814" ht="18.75" customHeight="1" spans="1:11">
      <c r="A3814" s="15" t="s">
        <v>21616</v>
      </c>
      <c r="B3814" s="15" t="s">
        <v>21617</v>
      </c>
      <c r="C3814" s="15" t="s">
        <v>21593</v>
      </c>
      <c r="D3814" s="15" t="s">
        <v>21594</v>
      </c>
      <c r="E3814" s="15" t="str">
        <f>VLOOKUP(D3814,industry_mapping!A:C,3,FALSE)</f>
        <v>养殖</v>
      </c>
      <c r="F3814" s="15" t="str">
        <f>VLOOKUP(D3814,industry_mapping!A:C,2,FALSE)</f>
        <v>必需消费</v>
      </c>
      <c r="G3814" s="15" t="s">
        <v>21618</v>
      </c>
      <c r="H3814" s="15" t="s">
        <v>21619</v>
      </c>
      <c r="I3814" s="15" t="s">
        <v>21620</v>
      </c>
      <c r="J3814" s="15" t="s">
        <v>21621</v>
      </c>
      <c r="K3814" s="15" t="s">
        <v>31</v>
      </c>
    </row>
    <row r="3815" ht="18.75" customHeight="1" spans="1:11">
      <c r="A3815" s="15" t="s">
        <v>21622</v>
      </c>
      <c r="B3815" s="15" t="s">
        <v>21623</v>
      </c>
      <c r="C3815" s="15" t="s">
        <v>21593</v>
      </c>
      <c r="D3815" s="15" t="s">
        <v>21594</v>
      </c>
      <c r="E3815" s="15" t="str">
        <f>VLOOKUP(D3815,industry_mapping!A:C,3,FALSE)</f>
        <v>养殖</v>
      </c>
      <c r="F3815" s="15" t="str">
        <f>VLOOKUP(D3815,industry_mapping!A:C,2,FALSE)</f>
        <v>必需消费</v>
      </c>
      <c r="G3815" s="15" t="s">
        <v>21618</v>
      </c>
      <c r="H3815" s="15" t="s">
        <v>21624</v>
      </c>
      <c r="I3815" s="15" t="s">
        <v>21625</v>
      </c>
      <c r="J3815" s="15" t="s">
        <v>21626</v>
      </c>
      <c r="K3815" s="15" t="s">
        <v>31</v>
      </c>
    </row>
    <row r="3816" ht="18.75" customHeight="1" spans="1:11">
      <c r="A3816" s="15" t="s">
        <v>21627</v>
      </c>
      <c r="B3816" s="15" t="s">
        <v>21628</v>
      </c>
      <c r="C3816" s="15" t="s">
        <v>21593</v>
      </c>
      <c r="D3816" s="15" t="s">
        <v>21594</v>
      </c>
      <c r="E3816" s="15" t="str">
        <f>VLOOKUP(D3816,industry_mapping!A:C,3,FALSE)</f>
        <v>养殖</v>
      </c>
      <c r="F3816" s="15" t="str">
        <f>VLOOKUP(D3816,industry_mapping!A:C,2,FALSE)</f>
        <v>必需消费</v>
      </c>
      <c r="G3816" s="15" t="s">
        <v>21629</v>
      </c>
      <c r="H3816" s="15" t="s">
        <v>21630</v>
      </c>
      <c r="I3816" s="15" t="s">
        <v>21631</v>
      </c>
      <c r="J3816" s="15" t="s">
        <v>21632</v>
      </c>
      <c r="K3816" s="15"/>
    </row>
    <row r="3817" ht="18.75" customHeight="1" spans="1:11">
      <c r="A3817" s="15" t="s">
        <v>21633</v>
      </c>
      <c r="B3817" s="15" t="s">
        <v>21634</v>
      </c>
      <c r="C3817" s="15" t="s">
        <v>21593</v>
      </c>
      <c r="D3817" s="15" t="s">
        <v>21594</v>
      </c>
      <c r="E3817" s="15" t="str">
        <f>VLOOKUP(D3817,industry_mapping!A:C,3,FALSE)</f>
        <v>养殖</v>
      </c>
      <c r="F3817" s="15" t="str">
        <f>VLOOKUP(D3817,industry_mapping!A:C,2,FALSE)</f>
        <v>必需消费</v>
      </c>
      <c r="G3817" s="15" t="s">
        <v>21618</v>
      </c>
      <c r="H3817" s="15" t="s">
        <v>21635</v>
      </c>
      <c r="I3817" s="15" t="s">
        <v>21636</v>
      </c>
      <c r="J3817" s="15" t="s">
        <v>21637</v>
      </c>
      <c r="K3817" s="15"/>
    </row>
    <row r="3818" ht="18.75" customHeight="1" spans="1:11">
      <c r="A3818" s="15" t="s">
        <v>21638</v>
      </c>
      <c r="B3818" s="15" t="s">
        <v>21639</v>
      </c>
      <c r="C3818" s="15" t="s">
        <v>21593</v>
      </c>
      <c r="D3818" s="15" t="s">
        <v>21594</v>
      </c>
      <c r="E3818" s="15" t="str">
        <f>VLOOKUP(D3818,industry_mapping!A:C,3,FALSE)</f>
        <v>养殖</v>
      </c>
      <c r="F3818" s="15" t="str">
        <f>VLOOKUP(D3818,industry_mapping!A:C,2,FALSE)</f>
        <v>必需消费</v>
      </c>
      <c r="G3818" s="15" t="s">
        <v>21640</v>
      </c>
      <c r="H3818" s="15" t="s">
        <v>21641</v>
      </c>
      <c r="I3818" s="15" t="s">
        <v>21642</v>
      </c>
      <c r="J3818" s="15" t="s">
        <v>21643</v>
      </c>
      <c r="K3818" s="15"/>
    </row>
    <row r="3819" ht="18.75" customHeight="1" spans="1:11">
      <c r="A3819" s="15" t="s">
        <v>21644</v>
      </c>
      <c r="B3819" s="15" t="s">
        <v>21645</v>
      </c>
      <c r="C3819" s="15" t="s">
        <v>21593</v>
      </c>
      <c r="D3819" s="15" t="s">
        <v>21594</v>
      </c>
      <c r="E3819" s="15" t="str">
        <f>VLOOKUP(D3819,industry_mapping!A:C,3,FALSE)</f>
        <v>养殖</v>
      </c>
      <c r="F3819" s="15" t="str">
        <f>VLOOKUP(D3819,industry_mapping!A:C,2,FALSE)</f>
        <v>必需消费</v>
      </c>
      <c r="G3819" s="15" t="s">
        <v>21646</v>
      </c>
      <c r="H3819" s="15" t="s">
        <v>21647</v>
      </c>
      <c r="I3819" s="15" t="s">
        <v>21648</v>
      </c>
      <c r="J3819" s="15" t="s">
        <v>21649</v>
      </c>
      <c r="K3819" s="15"/>
    </row>
    <row r="3820" ht="18.75" customHeight="1" spans="1:11">
      <c r="A3820" s="15" t="s">
        <v>21650</v>
      </c>
      <c r="B3820" s="15" t="s">
        <v>21651</v>
      </c>
      <c r="C3820" s="15" t="s">
        <v>21593</v>
      </c>
      <c r="D3820" s="15" t="s">
        <v>21594</v>
      </c>
      <c r="E3820" s="15" t="str">
        <f>VLOOKUP(D3820,industry_mapping!A:C,3,FALSE)</f>
        <v>养殖</v>
      </c>
      <c r="F3820" s="15" t="str">
        <f>VLOOKUP(D3820,industry_mapping!A:C,2,FALSE)</f>
        <v>必需消费</v>
      </c>
      <c r="G3820" s="15" t="s">
        <v>21652</v>
      </c>
      <c r="H3820" s="15" t="s">
        <v>21653</v>
      </c>
      <c r="I3820" s="15" t="s">
        <v>21654</v>
      </c>
      <c r="J3820" s="15" t="s">
        <v>21655</v>
      </c>
      <c r="K3820" s="15"/>
    </row>
    <row r="3821" ht="18.75" customHeight="1" spans="1:11">
      <c r="A3821" s="15" t="s">
        <v>21656</v>
      </c>
      <c r="B3821" s="15" t="s">
        <v>21657</v>
      </c>
      <c r="C3821" s="15" t="s">
        <v>21593</v>
      </c>
      <c r="D3821" s="15" t="s">
        <v>21594</v>
      </c>
      <c r="E3821" s="15" t="str">
        <f>VLOOKUP(D3821,industry_mapping!A:C,3,FALSE)</f>
        <v>养殖</v>
      </c>
      <c r="F3821" s="15" t="str">
        <f>VLOOKUP(D3821,industry_mapping!A:C,2,FALSE)</f>
        <v>必需消费</v>
      </c>
      <c r="G3821" s="15" t="s">
        <v>21658</v>
      </c>
      <c r="H3821" s="15" t="s">
        <v>21659</v>
      </c>
      <c r="I3821" s="15" t="s">
        <v>21660</v>
      </c>
      <c r="J3821" s="15"/>
      <c r="K3821" s="15"/>
    </row>
    <row r="3822" ht="18.75" customHeight="1" spans="1:11">
      <c r="A3822" s="15" t="s">
        <v>21661</v>
      </c>
      <c r="B3822" s="15" t="s">
        <v>21662</v>
      </c>
      <c r="C3822" s="15" t="s">
        <v>21593</v>
      </c>
      <c r="D3822" s="15" t="s">
        <v>21594</v>
      </c>
      <c r="E3822" s="15" t="str">
        <f>VLOOKUP(D3822,industry_mapping!A:C,3,FALSE)</f>
        <v>养殖</v>
      </c>
      <c r="F3822" s="15" t="str">
        <f>VLOOKUP(D3822,industry_mapping!A:C,2,FALSE)</f>
        <v>必需消费</v>
      </c>
      <c r="G3822" s="15" t="s">
        <v>21663</v>
      </c>
      <c r="H3822" s="15" t="s">
        <v>21664</v>
      </c>
      <c r="I3822" s="15" t="s">
        <v>21664</v>
      </c>
      <c r="J3822" s="15"/>
      <c r="K3822" s="15"/>
    </row>
    <row r="3823" ht="18.75" customHeight="1" spans="1:11">
      <c r="A3823" s="15" t="s">
        <v>21665</v>
      </c>
      <c r="B3823" s="15" t="s">
        <v>21666</v>
      </c>
      <c r="C3823" s="15" t="s">
        <v>21667</v>
      </c>
      <c r="D3823" s="15" t="s">
        <v>4961</v>
      </c>
      <c r="E3823" s="15" t="str">
        <f>VLOOKUP(D3823,industry_mapping!A:C,3,FALSE)</f>
        <v>零售</v>
      </c>
      <c r="F3823" s="15" t="str">
        <f>VLOOKUP(D3823,industry_mapping!A:C,2,FALSE)</f>
        <v>可选消费</v>
      </c>
      <c r="G3823" s="15" t="s">
        <v>21668</v>
      </c>
      <c r="H3823" s="15" t="s">
        <v>21669</v>
      </c>
      <c r="I3823" s="15" t="s">
        <v>21670</v>
      </c>
      <c r="J3823" s="15" t="s">
        <v>21671</v>
      </c>
      <c r="K3823" s="15" t="s">
        <v>31</v>
      </c>
    </row>
    <row r="3824" ht="18.75" customHeight="1" spans="1:11">
      <c r="A3824" s="15" t="s">
        <v>21672</v>
      </c>
      <c r="B3824" s="15" t="s">
        <v>21673</v>
      </c>
      <c r="C3824" s="15" t="s">
        <v>21667</v>
      </c>
      <c r="D3824" s="15" t="s">
        <v>21674</v>
      </c>
      <c r="E3824" s="15" t="str">
        <f>VLOOKUP(D3824,industry_mapping!A:C,3,FALSE)</f>
        <v>农业</v>
      </c>
      <c r="F3824" s="15" t="str">
        <f>VLOOKUP(D3824,industry_mapping!A:C,2,FALSE)</f>
        <v>必需消费</v>
      </c>
      <c r="G3824" s="15" t="s">
        <v>21675</v>
      </c>
      <c r="H3824" s="15" t="s">
        <v>21676</v>
      </c>
      <c r="I3824" s="15" t="s">
        <v>21677</v>
      </c>
      <c r="J3824" s="15" t="s">
        <v>21678</v>
      </c>
      <c r="K3824" s="15"/>
    </row>
    <row r="3825" ht="18.75" customHeight="1" spans="1:11">
      <c r="A3825" s="15" t="s">
        <v>21679</v>
      </c>
      <c r="B3825" s="15" t="s">
        <v>21680</v>
      </c>
      <c r="C3825" s="15" t="s">
        <v>21667</v>
      </c>
      <c r="D3825" s="15" t="s">
        <v>21674</v>
      </c>
      <c r="E3825" s="15" t="str">
        <f>VLOOKUP(D3825,industry_mapping!A:C,3,FALSE)</f>
        <v>农业</v>
      </c>
      <c r="F3825" s="15" t="str">
        <f>VLOOKUP(D3825,industry_mapping!A:C,2,FALSE)</f>
        <v>必需消费</v>
      </c>
      <c r="G3825" s="15" t="s">
        <v>21674</v>
      </c>
      <c r="H3825" s="15" t="s">
        <v>21681</v>
      </c>
      <c r="I3825" s="15" t="s">
        <v>21681</v>
      </c>
      <c r="J3825" s="15"/>
      <c r="K3825" s="15"/>
    </row>
    <row r="3826" ht="18.75" customHeight="1" spans="1:11">
      <c r="A3826" s="15" t="s">
        <v>21682</v>
      </c>
      <c r="B3826" s="15" t="s">
        <v>21683</v>
      </c>
      <c r="C3826" s="15" t="s">
        <v>21684</v>
      </c>
      <c r="D3826" s="15" t="s">
        <v>21685</v>
      </c>
      <c r="E3826" s="15" t="str">
        <f>VLOOKUP(D3826,industry_mapping!A:C,3,FALSE)</f>
        <v>养殖</v>
      </c>
      <c r="F3826" s="15" t="str">
        <f>VLOOKUP(D3826,industry_mapping!A:C,2,FALSE)</f>
        <v>必需消费</v>
      </c>
      <c r="G3826" s="15" t="s">
        <v>21686</v>
      </c>
      <c r="H3826" s="15" t="s">
        <v>21687</v>
      </c>
      <c r="I3826" s="15" t="s">
        <v>21688</v>
      </c>
      <c r="J3826" s="15" t="s">
        <v>21689</v>
      </c>
      <c r="K3826" s="15" t="s">
        <v>179</v>
      </c>
    </row>
    <row r="3827" ht="18.75" customHeight="1" spans="1:11">
      <c r="A3827" s="15" t="s">
        <v>21690</v>
      </c>
      <c r="B3827" s="15" t="s">
        <v>21691</v>
      </c>
      <c r="C3827" s="15" t="s">
        <v>21684</v>
      </c>
      <c r="D3827" s="15" t="s">
        <v>21685</v>
      </c>
      <c r="E3827" s="15" t="str">
        <f>VLOOKUP(D3827,industry_mapping!A:C,3,FALSE)</f>
        <v>养殖</v>
      </c>
      <c r="F3827" s="15" t="str">
        <f>VLOOKUP(D3827,industry_mapping!A:C,2,FALSE)</f>
        <v>必需消费</v>
      </c>
      <c r="G3827" s="15" t="s">
        <v>21686</v>
      </c>
      <c r="H3827" s="15" t="s">
        <v>21692</v>
      </c>
      <c r="I3827" s="15" t="s">
        <v>21693</v>
      </c>
      <c r="J3827" s="15" t="s">
        <v>21694</v>
      </c>
      <c r="K3827" s="15" t="s">
        <v>842</v>
      </c>
    </row>
    <row r="3828" ht="18.75" customHeight="1" spans="1:11">
      <c r="A3828" s="15" t="s">
        <v>21695</v>
      </c>
      <c r="B3828" s="15" t="s">
        <v>21696</v>
      </c>
      <c r="C3828" s="15" t="s">
        <v>21684</v>
      </c>
      <c r="D3828" s="15" t="s">
        <v>21697</v>
      </c>
      <c r="E3828" s="15" t="str">
        <f>VLOOKUP(D3828,industry_mapping!A:C,3,FALSE)</f>
        <v>养殖</v>
      </c>
      <c r="F3828" s="15" t="str">
        <f>VLOOKUP(D3828,industry_mapping!A:C,2,FALSE)</f>
        <v>必需消费</v>
      </c>
      <c r="G3828" s="15" t="s">
        <v>21698</v>
      </c>
      <c r="H3828" s="15" t="s">
        <v>21699</v>
      </c>
      <c r="I3828" s="15" t="s">
        <v>21700</v>
      </c>
      <c r="J3828" s="15" t="s">
        <v>21701</v>
      </c>
      <c r="K3828" s="15" t="s">
        <v>19</v>
      </c>
    </row>
    <row r="3829" ht="18.75" customHeight="1" spans="1:11">
      <c r="A3829" s="15" t="s">
        <v>21702</v>
      </c>
      <c r="B3829" s="15" t="s">
        <v>21703</v>
      </c>
      <c r="C3829" s="15" t="s">
        <v>21684</v>
      </c>
      <c r="D3829" s="15" t="s">
        <v>21685</v>
      </c>
      <c r="E3829" s="15" t="str">
        <f>VLOOKUP(D3829,industry_mapping!A:C,3,FALSE)</f>
        <v>养殖</v>
      </c>
      <c r="F3829" s="15" t="str">
        <f>VLOOKUP(D3829,industry_mapping!A:C,2,FALSE)</f>
        <v>必需消费</v>
      </c>
      <c r="G3829" s="15" t="s">
        <v>21704</v>
      </c>
      <c r="H3829" s="15" t="s">
        <v>21705</v>
      </c>
      <c r="I3829" s="15" t="s">
        <v>21706</v>
      </c>
      <c r="J3829" s="15" t="s">
        <v>21707</v>
      </c>
      <c r="K3829" s="15" t="s">
        <v>1166</v>
      </c>
    </row>
    <row r="3830" ht="18.75" customHeight="1" spans="1:11">
      <c r="A3830" s="15" t="s">
        <v>21708</v>
      </c>
      <c r="B3830" s="15" t="s">
        <v>21709</v>
      </c>
      <c r="C3830" s="15" t="s">
        <v>21684</v>
      </c>
      <c r="D3830" s="15" t="s">
        <v>21697</v>
      </c>
      <c r="E3830" s="15" t="str">
        <f>VLOOKUP(D3830,industry_mapping!A:C,3,FALSE)</f>
        <v>养殖</v>
      </c>
      <c r="F3830" s="15" t="str">
        <f>VLOOKUP(D3830,industry_mapping!A:C,2,FALSE)</f>
        <v>必需消费</v>
      </c>
      <c r="G3830" s="15" t="s">
        <v>21710</v>
      </c>
      <c r="H3830" s="15" t="s">
        <v>21711</v>
      </c>
      <c r="I3830" s="15" t="s">
        <v>21712</v>
      </c>
      <c r="J3830" s="15" t="s">
        <v>21713</v>
      </c>
      <c r="K3830" s="15" t="s">
        <v>217</v>
      </c>
    </row>
    <row r="3831" ht="18.75" customHeight="1" spans="1:11">
      <c r="A3831" s="15" t="s">
        <v>21714</v>
      </c>
      <c r="B3831" s="15" t="s">
        <v>21715</v>
      </c>
      <c r="C3831" s="15" t="s">
        <v>21684</v>
      </c>
      <c r="D3831" s="15" t="s">
        <v>21697</v>
      </c>
      <c r="E3831" s="15" t="str">
        <f>VLOOKUP(D3831,industry_mapping!A:C,3,FALSE)</f>
        <v>养殖</v>
      </c>
      <c r="F3831" s="15" t="str">
        <f>VLOOKUP(D3831,industry_mapping!A:C,2,FALSE)</f>
        <v>必需消费</v>
      </c>
      <c r="G3831" s="15" t="s">
        <v>21698</v>
      </c>
      <c r="H3831" s="15" t="s">
        <v>21716</v>
      </c>
      <c r="I3831" s="15" t="s">
        <v>21717</v>
      </c>
      <c r="J3831" s="15" t="s">
        <v>21718</v>
      </c>
      <c r="K3831" s="15"/>
    </row>
    <row r="3832" ht="18.75" customHeight="1" spans="1:11">
      <c r="A3832" s="15" t="s">
        <v>21719</v>
      </c>
      <c r="B3832" s="15" t="s">
        <v>21720</v>
      </c>
      <c r="C3832" s="15" t="s">
        <v>21684</v>
      </c>
      <c r="D3832" s="15" t="s">
        <v>21685</v>
      </c>
      <c r="E3832" s="15" t="str">
        <f>VLOOKUP(D3832,industry_mapping!A:C,3,FALSE)</f>
        <v>养殖</v>
      </c>
      <c r="F3832" s="15" t="str">
        <f>VLOOKUP(D3832,industry_mapping!A:C,2,FALSE)</f>
        <v>必需消费</v>
      </c>
      <c r="G3832" s="15" t="s">
        <v>21686</v>
      </c>
      <c r="H3832" s="15" t="s">
        <v>21721</v>
      </c>
      <c r="I3832" s="15" t="s">
        <v>21722</v>
      </c>
      <c r="J3832" s="15" t="s">
        <v>21723</v>
      </c>
      <c r="K3832" s="15"/>
    </row>
    <row r="3833" ht="18.75" customHeight="1" spans="1:11">
      <c r="A3833" s="15" t="s">
        <v>21724</v>
      </c>
      <c r="B3833" s="15" t="s">
        <v>21725</v>
      </c>
      <c r="C3833" s="15" t="s">
        <v>21684</v>
      </c>
      <c r="D3833" s="15" t="s">
        <v>21685</v>
      </c>
      <c r="E3833" s="15" t="str">
        <f>VLOOKUP(D3833,industry_mapping!A:C,3,FALSE)</f>
        <v>养殖</v>
      </c>
      <c r="F3833" s="15" t="str">
        <f>VLOOKUP(D3833,industry_mapping!A:C,2,FALSE)</f>
        <v>必需消费</v>
      </c>
      <c r="G3833" s="15" t="s">
        <v>21726</v>
      </c>
      <c r="H3833" s="15" t="s">
        <v>21727</v>
      </c>
      <c r="I3833" s="15" t="s">
        <v>21728</v>
      </c>
      <c r="J3833" s="15" t="s">
        <v>21729</v>
      </c>
      <c r="K3833" s="15" t="s">
        <v>31</v>
      </c>
    </row>
    <row r="3834" ht="18.75" customHeight="1" spans="1:11">
      <c r="A3834" s="15" t="s">
        <v>21730</v>
      </c>
      <c r="B3834" s="15" t="s">
        <v>21731</v>
      </c>
      <c r="C3834" s="15" t="s">
        <v>21684</v>
      </c>
      <c r="D3834" s="15" t="s">
        <v>14632</v>
      </c>
      <c r="E3834" s="15" t="str">
        <f>VLOOKUP(D3834,industry_mapping!A:C,3,FALSE)</f>
        <v>养殖</v>
      </c>
      <c r="F3834" s="15" t="str">
        <f>VLOOKUP(D3834,industry_mapping!A:C,2,FALSE)</f>
        <v>必需消费</v>
      </c>
      <c r="G3834" s="15" t="s">
        <v>21732</v>
      </c>
      <c r="H3834" s="15" t="s">
        <v>21733</v>
      </c>
      <c r="I3834" s="15" t="s">
        <v>21734</v>
      </c>
      <c r="J3834" s="15" t="s">
        <v>21735</v>
      </c>
      <c r="K3834" s="15" t="s">
        <v>31</v>
      </c>
    </row>
    <row r="3835" ht="18.75" customHeight="1" spans="1:11">
      <c r="A3835" s="15" t="s">
        <v>21736</v>
      </c>
      <c r="B3835" s="15" t="s">
        <v>21737</v>
      </c>
      <c r="C3835" s="15" t="s">
        <v>21684</v>
      </c>
      <c r="D3835" s="15" t="s">
        <v>21685</v>
      </c>
      <c r="E3835" s="15" t="str">
        <f>VLOOKUP(D3835,industry_mapping!A:C,3,FALSE)</f>
        <v>养殖</v>
      </c>
      <c r="F3835" s="15" t="str">
        <f>VLOOKUP(D3835,industry_mapping!A:C,2,FALSE)</f>
        <v>必需消费</v>
      </c>
      <c r="G3835" s="15" t="s">
        <v>21726</v>
      </c>
      <c r="H3835" s="15" t="s">
        <v>21738</v>
      </c>
      <c r="I3835" s="15" t="s">
        <v>21739</v>
      </c>
      <c r="J3835" s="15" t="s">
        <v>21740</v>
      </c>
      <c r="K3835" s="15"/>
    </row>
    <row r="3836" ht="18.75" customHeight="1" spans="1:11">
      <c r="A3836" s="15" t="s">
        <v>21741</v>
      </c>
      <c r="B3836" s="15" t="s">
        <v>21742</v>
      </c>
      <c r="C3836" s="15" t="s">
        <v>21684</v>
      </c>
      <c r="D3836" s="15" t="s">
        <v>21685</v>
      </c>
      <c r="E3836" s="15" t="str">
        <f>VLOOKUP(D3836,industry_mapping!A:C,3,FALSE)</f>
        <v>养殖</v>
      </c>
      <c r="F3836" s="15" t="str">
        <f>VLOOKUP(D3836,industry_mapping!A:C,2,FALSE)</f>
        <v>必需消费</v>
      </c>
      <c r="G3836" s="15" t="s">
        <v>21726</v>
      </c>
      <c r="H3836" s="15" t="s">
        <v>21743</v>
      </c>
      <c r="I3836" s="15" t="s">
        <v>21744</v>
      </c>
      <c r="J3836" s="15" t="s">
        <v>21745</v>
      </c>
      <c r="K3836" s="15" t="s">
        <v>31</v>
      </c>
    </row>
    <row r="3837" ht="18.75" customHeight="1" spans="1:11">
      <c r="A3837" s="15" t="s">
        <v>21746</v>
      </c>
      <c r="B3837" s="15" t="s">
        <v>21747</v>
      </c>
      <c r="C3837" s="15" t="s">
        <v>21684</v>
      </c>
      <c r="D3837" s="15" t="s">
        <v>21685</v>
      </c>
      <c r="E3837" s="15" t="str">
        <f>VLOOKUP(D3837,industry_mapping!A:C,3,FALSE)</f>
        <v>养殖</v>
      </c>
      <c r="F3837" s="15" t="str">
        <f>VLOOKUP(D3837,industry_mapping!A:C,2,FALSE)</f>
        <v>必需消费</v>
      </c>
      <c r="G3837" s="15" t="s">
        <v>21686</v>
      </c>
      <c r="H3837" s="15" t="s">
        <v>21748</v>
      </c>
      <c r="I3837" s="15" t="s">
        <v>21749</v>
      </c>
      <c r="J3837" s="15" t="s">
        <v>21750</v>
      </c>
      <c r="K3837" s="15" t="s">
        <v>31</v>
      </c>
    </row>
    <row r="3838" ht="18.75" customHeight="1" spans="1:11">
      <c r="A3838" s="15" t="s">
        <v>21751</v>
      </c>
      <c r="B3838" s="15" t="s">
        <v>21752</v>
      </c>
      <c r="C3838" s="15" t="s">
        <v>21684</v>
      </c>
      <c r="D3838" s="15" t="s">
        <v>21697</v>
      </c>
      <c r="E3838" s="15" t="str">
        <f>VLOOKUP(D3838,industry_mapping!A:C,3,FALSE)</f>
        <v>养殖</v>
      </c>
      <c r="F3838" s="15" t="str">
        <f>VLOOKUP(D3838,industry_mapping!A:C,2,FALSE)</f>
        <v>必需消费</v>
      </c>
      <c r="G3838" s="15" t="s">
        <v>21698</v>
      </c>
      <c r="H3838" s="15" t="s">
        <v>21753</v>
      </c>
      <c r="I3838" s="15" t="s">
        <v>21754</v>
      </c>
      <c r="J3838" s="15" t="s">
        <v>21755</v>
      </c>
      <c r="K3838" s="15" t="s">
        <v>31</v>
      </c>
    </row>
    <row r="3839" ht="18.75" customHeight="1" spans="1:11">
      <c r="A3839" s="15" t="s">
        <v>21756</v>
      </c>
      <c r="B3839" s="15" t="s">
        <v>21757</v>
      </c>
      <c r="C3839" s="15" t="s">
        <v>21684</v>
      </c>
      <c r="D3839" s="15" t="s">
        <v>21697</v>
      </c>
      <c r="E3839" s="15" t="str">
        <f>VLOOKUP(D3839,industry_mapping!A:C,3,FALSE)</f>
        <v>养殖</v>
      </c>
      <c r="F3839" s="15" t="str">
        <f>VLOOKUP(D3839,industry_mapping!A:C,2,FALSE)</f>
        <v>必需消费</v>
      </c>
      <c r="G3839" s="15" t="s">
        <v>21698</v>
      </c>
      <c r="H3839" s="15" t="s">
        <v>21758</v>
      </c>
      <c r="I3839" s="15" t="s">
        <v>21759</v>
      </c>
      <c r="J3839" s="15" t="s">
        <v>21760</v>
      </c>
      <c r="K3839" s="15" t="s">
        <v>31</v>
      </c>
    </row>
    <row r="3840" ht="18.75" customHeight="1" spans="1:11">
      <c r="A3840" s="15" t="s">
        <v>21761</v>
      </c>
      <c r="B3840" s="15" t="s">
        <v>21762</v>
      </c>
      <c r="C3840" s="15" t="s">
        <v>21684</v>
      </c>
      <c r="D3840" s="15" t="s">
        <v>21697</v>
      </c>
      <c r="E3840" s="15" t="str">
        <f>VLOOKUP(D3840,industry_mapping!A:C,3,FALSE)</f>
        <v>养殖</v>
      </c>
      <c r="F3840" s="15" t="str">
        <f>VLOOKUP(D3840,industry_mapping!A:C,2,FALSE)</f>
        <v>必需消费</v>
      </c>
      <c r="G3840" s="15" t="s">
        <v>21763</v>
      </c>
      <c r="H3840" s="15" t="s">
        <v>21764</v>
      </c>
      <c r="I3840" s="15" t="s">
        <v>21765</v>
      </c>
      <c r="J3840" s="15" t="s">
        <v>21766</v>
      </c>
      <c r="K3840" s="15"/>
    </row>
    <row r="3841" ht="18.75" customHeight="1" spans="1:11">
      <c r="A3841" s="15" t="s">
        <v>21767</v>
      </c>
      <c r="B3841" s="15" t="s">
        <v>21768</v>
      </c>
      <c r="C3841" s="15" t="s">
        <v>21684</v>
      </c>
      <c r="D3841" s="15" t="s">
        <v>21697</v>
      </c>
      <c r="E3841" s="15" t="str">
        <f>VLOOKUP(D3841,industry_mapping!A:C,3,FALSE)</f>
        <v>养殖</v>
      </c>
      <c r="F3841" s="15" t="str">
        <f>VLOOKUP(D3841,industry_mapping!A:C,2,FALSE)</f>
        <v>必需消费</v>
      </c>
      <c r="G3841" s="15" t="s">
        <v>21367</v>
      </c>
      <c r="H3841" s="15" t="s">
        <v>21769</v>
      </c>
      <c r="I3841" s="15" t="s">
        <v>21770</v>
      </c>
      <c r="J3841" s="15" t="s">
        <v>21771</v>
      </c>
      <c r="K3841" s="15"/>
    </row>
    <row r="3842" ht="18.75" customHeight="1" spans="1:11">
      <c r="A3842" s="15" t="s">
        <v>21772</v>
      </c>
      <c r="B3842" s="15" t="s">
        <v>21773</v>
      </c>
      <c r="C3842" s="15" t="s">
        <v>21684</v>
      </c>
      <c r="D3842" s="15" t="s">
        <v>21685</v>
      </c>
      <c r="E3842" s="15" t="str">
        <f>VLOOKUP(D3842,industry_mapping!A:C,3,FALSE)</f>
        <v>养殖</v>
      </c>
      <c r="F3842" s="15" t="str">
        <f>VLOOKUP(D3842,industry_mapping!A:C,2,FALSE)</f>
        <v>必需消费</v>
      </c>
      <c r="G3842" s="15" t="s">
        <v>21774</v>
      </c>
      <c r="H3842" s="15" t="s">
        <v>21775</v>
      </c>
      <c r="I3842" s="15" t="s">
        <v>21776</v>
      </c>
      <c r="J3842" s="15" t="s">
        <v>21729</v>
      </c>
      <c r="K3842" s="15"/>
    </row>
    <row r="3843" ht="18.75" customHeight="1" spans="1:11">
      <c r="A3843" s="15" t="s">
        <v>21777</v>
      </c>
      <c r="B3843" s="15" t="s">
        <v>21778</v>
      </c>
      <c r="C3843" s="15" t="s">
        <v>21684</v>
      </c>
      <c r="D3843" s="15" t="s">
        <v>21697</v>
      </c>
      <c r="E3843" s="15" t="str">
        <f>VLOOKUP(D3843,industry_mapping!A:C,3,FALSE)</f>
        <v>养殖</v>
      </c>
      <c r="F3843" s="15" t="str">
        <f>VLOOKUP(D3843,industry_mapping!A:C,2,FALSE)</f>
        <v>必需消费</v>
      </c>
      <c r="G3843" s="15" t="s">
        <v>21779</v>
      </c>
      <c r="H3843" s="15" t="s">
        <v>21780</v>
      </c>
      <c r="I3843" s="15" t="s">
        <v>21781</v>
      </c>
      <c r="J3843" s="15" t="s">
        <v>21782</v>
      </c>
      <c r="K3843" s="15"/>
    </row>
    <row r="3844" ht="18.75" customHeight="1" spans="1:11">
      <c r="A3844" s="15" t="s">
        <v>21783</v>
      </c>
      <c r="B3844" s="15" t="s">
        <v>21784</v>
      </c>
      <c r="C3844" s="15" t="s">
        <v>21684</v>
      </c>
      <c r="D3844" s="15" t="s">
        <v>21697</v>
      </c>
      <c r="E3844" s="15" t="str">
        <f>VLOOKUP(D3844,industry_mapping!A:C,3,FALSE)</f>
        <v>养殖</v>
      </c>
      <c r="F3844" s="15" t="str">
        <f>VLOOKUP(D3844,industry_mapping!A:C,2,FALSE)</f>
        <v>必需消费</v>
      </c>
      <c r="G3844" s="15" t="s">
        <v>21785</v>
      </c>
      <c r="H3844" s="15" t="s">
        <v>21786</v>
      </c>
      <c r="I3844" s="15" t="s">
        <v>21787</v>
      </c>
      <c r="J3844" s="15" t="s">
        <v>21788</v>
      </c>
      <c r="K3844" s="15"/>
    </row>
    <row r="3845" ht="18.75" customHeight="1" spans="1:11">
      <c r="A3845" s="15" t="s">
        <v>21789</v>
      </c>
      <c r="B3845" s="15" t="s">
        <v>21790</v>
      </c>
      <c r="C3845" s="15" t="s">
        <v>21684</v>
      </c>
      <c r="D3845" s="15" t="s">
        <v>9566</v>
      </c>
      <c r="E3845" s="15" t="str">
        <f>VLOOKUP(D3845,industry_mapping!A:C,3,FALSE)</f>
        <v>家居装修</v>
      </c>
      <c r="F3845" s="15" t="str">
        <f>VLOOKUP(D3845,industry_mapping!A:C,2,FALSE)</f>
        <v>建筑业</v>
      </c>
      <c r="G3845" s="15" t="s">
        <v>21726</v>
      </c>
      <c r="H3845" s="15" t="s">
        <v>21791</v>
      </c>
      <c r="I3845" s="15" t="s">
        <v>21792</v>
      </c>
      <c r="J3845" s="15" t="s">
        <v>21793</v>
      </c>
      <c r="K3845" s="15"/>
    </row>
    <row r="3846" ht="18.75" customHeight="1" spans="1:11">
      <c r="A3846" s="15" t="s">
        <v>21794</v>
      </c>
      <c r="B3846" s="15" t="s">
        <v>21795</v>
      </c>
      <c r="C3846" s="15" t="s">
        <v>21684</v>
      </c>
      <c r="D3846" s="15" t="s">
        <v>21796</v>
      </c>
      <c r="E3846" s="15" t="str">
        <f>VLOOKUP(D3846,industry_mapping!A:C,3,FALSE)</f>
        <v>养殖</v>
      </c>
      <c r="F3846" s="15" t="str">
        <f>VLOOKUP(D3846,industry_mapping!A:C,2,FALSE)</f>
        <v>必需消费</v>
      </c>
      <c r="G3846" s="15" t="s">
        <v>21797</v>
      </c>
      <c r="H3846" s="15" t="s">
        <v>21798</v>
      </c>
      <c r="I3846" s="15" t="s">
        <v>21799</v>
      </c>
      <c r="J3846" s="15" t="s">
        <v>21800</v>
      </c>
      <c r="K3846" s="15"/>
    </row>
    <row r="3847" ht="18.75" customHeight="1" spans="1:11">
      <c r="A3847" s="15" t="s">
        <v>21801</v>
      </c>
      <c r="B3847" s="15" t="s">
        <v>21802</v>
      </c>
      <c r="C3847" s="15" t="s">
        <v>21803</v>
      </c>
      <c r="D3847" s="15" t="s">
        <v>21804</v>
      </c>
      <c r="E3847" s="15" t="str">
        <f>VLOOKUP(D3847,industry_mapping!A:C,3,FALSE)</f>
        <v>养殖</v>
      </c>
      <c r="F3847" s="15" t="str">
        <f>VLOOKUP(D3847,industry_mapping!A:C,2,FALSE)</f>
        <v>必需消费</v>
      </c>
      <c r="G3847" s="15" t="s">
        <v>21805</v>
      </c>
      <c r="H3847" s="15" t="s">
        <v>21806</v>
      </c>
      <c r="I3847" s="15" t="s">
        <v>21807</v>
      </c>
      <c r="J3847" s="15" t="s">
        <v>21808</v>
      </c>
      <c r="K3847" s="15"/>
    </row>
    <row r="3848" ht="18.75" customHeight="1" spans="1:11">
      <c r="A3848" s="15" t="s">
        <v>21809</v>
      </c>
      <c r="B3848" s="15" t="s">
        <v>21810</v>
      </c>
      <c r="C3848" s="15" t="s">
        <v>21803</v>
      </c>
      <c r="D3848" s="15" t="s">
        <v>21804</v>
      </c>
      <c r="E3848" s="15" t="str">
        <f>VLOOKUP(D3848,industry_mapping!A:C,3,FALSE)</f>
        <v>养殖</v>
      </c>
      <c r="F3848" s="15" t="str">
        <f>VLOOKUP(D3848,industry_mapping!A:C,2,FALSE)</f>
        <v>必需消费</v>
      </c>
      <c r="G3848" s="15" t="s">
        <v>21805</v>
      </c>
      <c r="H3848" s="15" t="s">
        <v>21811</v>
      </c>
      <c r="I3848" s="15" t="s">
        <v>21812</v>
      </c>
      <c r="J3848" s="15" t="s">
        <v>21813</v>
      </c>
      <c r="K3848" s="15"/>
    </row>
    <row r="3849" ht="18.75" customHeight="1" spans="1:11">
      <c r="A3849" s="15" t="s">
        <v>21814</v>
      </c>
      <c r="B3849" s="15" t="s">
        <v>21815</v>
      </c>
      <c r="C3849" s="15" t="s">
        <v>21816</v>
      </c>
      <c r="D3849" s="15" t="s">
        <v>21804</v>
      </c>
      <c r="E3849" s="15" t="str">
        <f>VLOOKUP(D3849,industry_mapping!A:C,3,FALSE)</f>
        <v>养殖</v>
      </c>
      <c r="F3849" s="15" t="str">
        <f>VLOOKUP(D3849,industry_mapping!A:C,2,FALSE)</f>
        <v>必需消费</v>
      </c>
      <c r="G3849" s="15" t="s">
        <v>21817</v>
      </c>
      <c r="H3849" s="15" t="s">
        <v>21818</v>
      </c>
      <c r="I3849" s="15" t="s">
        <v>21819</v>
      </c>
      <c r="J3849" s="15" t="s">
        <v>21820</v>
      </c>
      <c r="K3849" s="15"/>
    </row>
    <row r="3850" ht="18.75" customHeight="1" spans="1:11">
      <c r="A3850" s="15" t="s">
        <v>21821</v>
      </c>
      <c r="B3850" s="15" t="s">
        <v>21822</v>
      </c>
      <c r="C3850" s="15" t="s">
        <v>21816</v>
      </c>
      <c r="D3850" s="15" t="s">
        <v>21804</v>
      </c>
      <c r="E3850" s="15" t="str">
        <f>VLOOKUP(D3850,industry_mapping!A:C,3,FALSE)</f>
        <v>养殖</v>
      </c>
      <c r="F3850" s="15" t="str">
        <f>VLOOKUP(D3850,industry_mapping!A:C,2,FALSE)</f>
        <v>必需消费</v>
      </c>
      <c r="G3850" s="15" t="s">
        <v>21823</v>
      </c>
      <c r="H3850" s="15" t="s">
        <v>21824</v>
      </c>
      <c r="I3850" s="15" t="s">
        <v>21824</v>
      </c>
      <c r="J3850" s="15" t="s">
        <v>21825</v>
      </c>
      <c r="K3850" s="15"/>
    </row>
    <row r="3851" ht="18.75" customHeight="1" spans="1:11">
      <c r="A3851" s="15" t="s">
        <v>21826</v>
      </c>
      <c r="B3851" s="15" t="s">
        <v>21827</v>
      </c>
      <c r="C3851" s="15" t="s">
        <v>21816</v>
      </c>
      <c r="D3851" s="15" t="s">
        <v>21804</v>
      </c>
      <c r="E3851" s="15" t="str">
        <f>VLOOKUP(D3851,industry_mapping!A:C,3,FALSE)</f>
        <v>养殖</v>
      </c>
      <c r="F3851" s="15" t="str">
        <f>VLOOKUP(D3851,industry_mapping!A:C,2,FALSE)</f>
        <v>必需消费</v>
      </c>
      <c r="G3851" s="15" t="s">
        <v>21828</v>
      </c>
      <c r="H3851" s="15" t="s">
        <v>21829</v>
      </c>
      <c r="I3851" s="15" t="s">
        <v>21830</v>
      </c>
      <c r="J3851" s="15" t="s">
        <v>21831</v>
      </c>
      <c r="K3851" s="15"/>
    </row>
    <row r="3852" ht="18.75" customHeight="1" spans="1:11">
      <c r="A3852" s="15" t="s">
        <v>21832</v>
      </c>
      <c r="B3852" s="15" t="s">
        <v>21833</v>
      </c>
      <c r="C3852" s="15" t="s">
        <v>21816</v>
      </c>
      <c r="D3852" s="15" t="s">
        <v>21804</v>
      </c>
      <c r="E3852" s="15" t="str">
        <f>VLOOKUP(D3852,industry_mapping!A:C,3,FALSE)</f>
        <v>养殖</v>
      </c>
      <c r="F3852" s="15" t="str">
        <f>VLOOKUP(D3852,industry_mapping!A:C,2,FALSE)</f>
        <v>必需消费</v>
      </c>
      <c r="G3852" s="15" t="s">
        <v>21834</v>
      </c>
      <c r="H3852" s="15" t="s">
        <v>21835</v>
      </c>
      <c r="I3852" s="15" t="s">
        <v>21835</v>
      </c>
      <c r="J3852" s="15" t="s">
        <v>21836</v>
      </c>
      <c r="K3852" s="15"/>
    </row>
    <row r="3853" ht="18.75" customHeight="1" spans="1:11">
      <c r="A3853" s="15" t="s">
        <v>21837</v>
      </c>
      <c r="B3853" s="15" t="s">
        <v>21838</v>
      </c>
      <c r="C3853" s="15" t="s">
        <v>21839</v>
      </c>
      <c r="D3853" s="15" t="s">
        <v>17775</v>
      </c>
      <c r="E3853" s="15" t="str">
        <f>VLOOKUP(D3853,industry_mapping!A:C,3,FALSE)</f>
        <v>农业</v>
      </c>
      <c r="F3853" s="15" t="str">
        <f>VLOOKUP(D3853,industry_mapping!A:C,2,FALSE)</f>
        <v>必需消费</v>
      </c>
      <c r="G3853" s="15" t="s">
        <v>21840</v>
      </c>
      <c r="H3853" s="15" t="s">
        <v>21841</v>
      </c>
      <c r="I3853" s="15" t="s">
        <v>21842</v>
      </c>
      <c r="J3853" s="15" t="s">
        <v>21843</v>
      </c>
      <c r="K3853" s="15" t="s">
        <v>19</v>
      </c>
    </row>
    <row r="3854" ht="18.75" customHeight="1" spans="1:11">
      <c r="A3854" s="15" t="s">
        <v>21844</v>
      </c>
      <c r="B3854" s="15" t="s">
        <v>21845</v>
      </c>
      <c r="C3854" s="15" t="s">
        <v>21839</v>
      </c>
      <c r="D3854" s="15" t="s">
        <v>17775</v>
      </c>
      <c r="E3854" s="15" t="str">
        <f>VLOOKUP(D3854,industry_mapping!A:C,3,FALSE)</f>
        <v>农业</v>
      </c>
      <c r="F3854" s="15" t="str">
        <f>VLOOKUP(D3854,industry_mapping!A:C,2,FALSE)</f>
        <v>必需消费</v>
      </c>
      <c r="G3854" s="15" t="s">
        <v>21846</v>
      </c>
      <c r="H3854" s="15" t="s">
        <v>21847</v>
      </c>
      <c r="I3854" s="15" t="s">
        <v>21848</v>
      </c>
      <c r="J3854" s="15" t="s">
        <v>21849</v>
      </c>
      <c r="K3854" s="15" t="s">
        <v>31</v>
      </c>
    </row>
    <row r="3855" ht="18.75" customHeight="1" spans="1:11">
      <c r="A3855" s="15" t="s">
        <v>21850</v>
      </c>
      <c r="B3855" s="15" t="s">
        <v>21851</v>
      </c>
      <c r="C3855" s="15" t="s">
        <v>21852</v>
      </c>
      <c r="D3855" s="15" t="s">
        <v>1306</v>
      </c>
      <c r="E3855" s="15" t="str">
        <f>VLOOKUP(D3855,industry_mapping!A:C,3,FALSE)</f>
        <v>农业</v>
      </c>
      <c r="F3855" s="15" t="str">
        <f>VLOOKUP(D3855,industry_mapping!A:C,2,FALSE)</f>
        <v>必需消费</v>
      </c>
      <c r="G3855" s="15" t="s">
        <v>21853</v>
      </c>
      <c r="H3855" s="15" t="s">
        <v>21854</v>
      </c>
      <c r="I3855" s="15" t="s">
        <v>21855</v>
      </c>
      <c r="J3855" s="15" t="s">
        <v>21856</v>
      </c>
      <c r="K3855" s="15"/>
    </row>
    <row r="3856" ht="18.75" customHeight="1" spans="1:11">
      <c r="A3856" s="15" t="s">
        <v>21857</v>
      </c>
      <c r="B3856" s="15" t="s">
        <v>21858</v>
      </c>
      <c r="C3856" s="15" t="s">
        <v>21852</v>
      </c>
      <c r="D3856" s="15" t="s">
        <v>1306</v>
      </c>
      <c r="E3856" s="15" t="str">
        <f>VLOOKUP(D3856,industry_mapping!A:C,3,FALSE)</f>
        <v>农业</v>
      </c>
      <c r="F3856" s="15" t="str">
        <f>VLOOKUP(D3856,industry_mapping!A:C,2,FALSE)</f>
        <v>必需消费</v>
      </c>
      <c r="G3856" s="15" t="s">
        <v>21859</v>
      </c>
      <c r="H3856" s="15" t="s">
        <v>21860</v>
      </c>
      <c r="I3856" s="15" t="s">
        <v>21861</v>
      </c>
      <c r="J3856" s="15" t="s">
        <v>21862</v>
      </c>
      <c r="K3856" s="15"/>
    </row>
    <row r="3857" ht="18.75" customHeight="1" spans="1:11">
      <c r="A3857" s="15" t="s">
        <v>21863</v>
      </c>
      <c r="B3857" s="15" t="s">
        <v>21864</v>
      </c>
      <c r="C3857" s="15" t="s">
        <v>21852</v>
      </c>
      <c r="D3857" s="15" t="s">
        <v>1306</v>
      </c>
      <c r="E3857" s="15" t="str">
        <f>VLOOKUP(D3857,industry_mapping!A:C,3,FALSE)</f>
        <v>农业</v>
      </c>
      <c r="F3857" s="15" t="str">
        <f>VLOOKUP(D3857,industry_mapping!A:C,2,FALSE)</f>
        <v>必需消费</v>
      </c>
      <c r="G3857" s="15" t="s">
        <v>21865</v>
      </c>
      <c r="H3857" s="15" t="s">
        <v>21866</v>
      </c>
      <c r="I3857" s="15" t="s">
        <v>21867</v>
      </c>
      <c r="J3857" s="15" t="s">
        <v>21868</v>
      </c>
      <c r="K3857" s="15"/>
    </row>
    <row r="3858" ht="18.75" customHeight="1" spans="1:11">
      <c r="A3858" s="15" t="s">
        <v>21869</v>
      </c>
      <c r="B3858" s="15" t="s">
        <v>21870</v>
      </c>
      <c r="C3858" s="15" t="s">
        <v>21852</v>
      </c>
      <c r="D3858" s="15" t="s">
        <v>1306</v>
      </c>
      <c r="E3858" s="15" t="str">
        <f>VLOOKUP(D3858,industry_mapping!A:C,3,FALSE)</f>
        <v>农业</v>
      </c>
      <c r="F3858" s="15" t="str">
        <f>VLOOKUP(D3858,industry_mapping!A:C,2,FALSE)</f>
        <v>必需消费</v>
      </c>
      <c r="G3858" s="15" t="s">
        <v>21871</v>
      </c>
      <c r="H3858" s="15" t="s">
        <v>21872</v>
      </c>
      <c r="I3858" s="15" t="s">
        <v>21873</v>
      </c>
      <c r="J3858" s="15" t="s">
        <v>21874</v>
      </c>
      <c r="K3858" s="15"/>
    </row>
    <row r="3859" ht="18.75" customHeight="1" spans="1:11">
      <c r="A3859" s="15" t="s">
        <v>21875</v>
      </c>
      <c r="B3859" s="15" t="s">
        <v>21876</v>
      </c>
      <c r="C3859" s="15" t="s">
        <v>21877</v>
      </c>
      <c r="D3859" s="15" t="s">
        <v>13186</v>
      </c>
      <c r="E3859" s="15" t="str">
        <f>VLOOKUP(D3859,industry_mapping!A:C,3,FALSE)</f>
        <v>合成材料</v>
      </c>
      <c r="F3859" s="15" t="str">
        <f>VLOOKUP(D3859,industry_mapping!A:C,2,FALSE)</f>
        <v>化工</v>
      </c>
      <c r="G3859" s="15" t="s">
        <v>21878</v>
      </c>
      <c r="H3859" s="15" t="s">
        <v>21879</v>
      </c>
      <c r="I3859" s="15" t="s">
        <v>21880</v>
      </c>
      <c r="J3859" s="15" t="s">
        <v>21881</v>
      </c>
      <c r="K3859" s="15" t="s">
        <v>19</v>
      </c>
    </row>
    <row r="3860" ht="18.75" customHeight="1" spans="1:11">
      <c r="A3860" s="15" t="s">
        <v>21882</v>
      </c>
      <c r="B3860" s="15" t="s">
        <v>21883</v>
      </c>
      <c r="C3860" s="15" t="s">
        <v>21877</v>
      </c>
      <c r="D3860" s="15" t="s">
        <v>21884</v>
      </c>
      <c r="E3860" s="15" t="str">
        <f>VLOOKUP(D3860,industry_mapping!A:C,3,FALSE)</f>
        <v>农业</v>
      </c>
      <c r="F3860" s="15" t="str">
        <f>VLOOKUP(D3860,industry_mapping!A:C,2,FALSE)</f>
        <v>必需消费</v>
      </c>
      <c r="G3860" s="15" t="s">
        <v>21884</v>
      </c>
      <c r="H3860" s="15" t="s">
        <v>21885</v>
      </c>
      <c r="I3860" s="15" t="s">
        <v>21886</v>
      </c>
      <c r="J3860" s="15" t="s">
        <v>21887</v>
      </c>
      <c r="K3860" s="15"/>
    </row>
    <row r="3861" ht="18.75" customHeight="1" spans="1:11">
      <c r="A3861" s="15" t="s">
        <v>21888</v>
      </c>
      <c r="B3861" s="15" t="s">
        <v>21889</v>
      </c>
      <c r="C3861" s="15" t="s">
        <v>21877</v>
      </c>
      <c r="D3861" s="15" t="s">
        <v>17775</v>
      </c>
      <c r="E3861" s="15" t="str">
        <f>VLOOKUP(D3861,industry_mapping!A:C,3,FALSE)</f>
        <v>农业</v>
      </c>
      <c r="F3861" s="15" t="str">
        <f>VLOOKUP(D3861,industry_mapping!A:C,2,FALSE)</f>
        <v>必需消费</v>
      </c>
      <c r="G3861" s="15" t="s">
        <v>21890</v>
      </c>
      <c r="H3861" s="15" t="s">
        <v>21891</v>
      </c>
      <c r="I3861" s="15" t="s">
        <v>21892</v>
      </c>
      <c r="J3861" s="15" t="s">
        <v>21893</v>
      </c>
      <c r="K3861" s="15" t="s">
        <v>31</v>
      </c>
    </row>
    <row r="3862" ht="18.75" customHeight="1" spans="1:11">
      <c r="A3862" s="15" t="s">
        <v>21894</v>
      </c>
      <c r="B3862" s="15" t="s">
        <v>21895</v>
      </c>
      <c r="C3862" s="15" t="s">
        <v>21877</v>
      </c>
      <c r="D3862" s="15" t="s">
        <v>21884</v>
      </c>
      <c r="E3862" s="15" t="str">
        <f>VLOOKUP(D3862,industry_mapping!A:C,3,FALSE)</f>
        <v>农业</v>
      </c>
      <c r="F3862" s="15" t="str">
        <f>VLOOKUP(D3862,industry_mapping!A:C,2,FALSE)</f>
        <v>必需消费</v>
      </c>
      <c r="G3862" s="15" t="s">
        <v>21896</v>
      </c>
      <c r="H3862" s="15" t="s">
        <v>21897</v>
      </c>
      <c r="I3862" s="15" t="s">
        <v>21898</v>
      </c>
      <c r="J3862" s="15" t="s">
        <v>21899</v>
      </c>
      <c r="K3862" s="15"/>
    </row>
    <row r="3863" ht="18.75" customHeight="1" spans="1:11">
      <c r="A3863" s="15" t="s">
        <v>21900</v>
      </c>
      <c r="B3863" s="15" t="s">
        <v>21901</v>
      </c>
      <c r="C3863" s="15" t="s">
        <v>21877</v>
      </c>
      <c r="D3863" s="15" t="s">
        <v>21884</v>
      </c>
      <c r="E3863" s="15" t="str">
        <f>VLOOKUP(D3863,industry_mapping!A:C,3,FALSE)</f>
        <v>农业</v>
      </c>
      <c r="F3863" s="15" t="str">
        <f>VLOOKUP(D3863,industry_mapping!A:C,2,FALSE)</f>
        <v>必需消费</v>
      </c>
      <c r="G3863" s="15" t="s">
        <v>21896</v>
      </c>
      <c r="H3863" s="15" t="s">
        <v>21902</v>
      </c>
      <c r="I3863" s="15" t="s">
        <v>21903</v>
      </c>
      <c r="J3863" s="15" t="s">
        <v>21904</v>
      </c>
      <c r="K3863" s="15"/>
    </row>
    <row r="3864" ht="18.75" customHeight="1" spans="1:11">
      <c r="A3864" s="15" t="s">
        <v>21905</v>
      </c>
      <c r="B3864" s="15" t="s">
        <v>21906</v>
      </c>
      <c r="C3864" s="15" t="s">
        <v>21877</v>
      </c>
      <c r="D3864" s="15" t="s">
        <v>21907</v>
      </c>
      <c r="E3864" s="15" t="str">
        <f>VLOOKUP(D3864,industry_mapping!A:C,3,FALSE)</f>
        <v>农业</v>
      </c>
      <c r="F3864" s="15" t="str">
        <f>VLOOKUP(D3864,industry_mapping!A:C,2,FALSE)</f>
        <v>必需消费</v>
      </c>
      <c r="G3864" s="15" t="s">
        <v>21908</v>
      </c>
      <c r="H3864" s="15" t="s">
        <v>21909</v>
      </c>
      <c r="I3864" s="15" t="s">
        <v>21910</v>
      </c>
      <c r="J3864" s="15" t="s">
        <v>21911</v>
      </c>
      <c r="K3864" s="15"/>
    </row>
    <row r="3865" ht="18.75" customHeight="1" spans="1:11">
      <c r="A3865" s="15" t="s">
        <v>21912</v>
      </c>
      <c r="B3865" s="15" t="s">
        <v>21913</v>
      </c>
      <c r="C3865" s="15" t="s">
        <v>21877</v>
      </c>
      <c r="D3865" s="15" t="s">
        <v>21907</v>
      </c>
      <c r="E3865" s="15" t="str">
        <f>VLOOKUP(D3865,industry_mapping!A:C,3,FALSE)</f>
        <v>农业</v>
      </c>
      <c r="F3865" s="15" t="str">
        <f>VLOOKUP(D3865,industry_mapping!A:C,2,FALSE)</f>
        <v>必需消费</v>
      </c>
      <c r="G3865" s="15" t="s">
        <v>21914</v>
      </c>
      <c r="H3865" s="15" t="s">
        <v>21915</v>
      </c>
      <c r="I3865" s="15" t="s">
        <v>21916</v>
      </c>
      <c r="J3865" s="15" t="s">
        <v>21917</v>
      </c>
      <c r="K3865" s="15"/>
    </row>
    <row r="3866" ht="18.75" customHeight="1" spans="1:11">
      <c r="A3866" s="15" t="s">
        <v>21918</v>
      </c>
      <c r="B3866" s="15" t="s">
        <v>21919</v>
      </c>
      <c r="C3866" s="15" t="s">
        <v>21877</v>
      </c>
      <c r="D3866" s="15" t="s">
        <v>21884</v>
      </c>
      <c r="E3866" s="15" t="str">
        <f>VLOOKUP(D3866,industry_mapping!A:C,3,FALSE)</f>
        <v>农业</v>
      </c>
      <c r="F3866" s="15" t="str">
        <f>VLOOKUP(D3866,industry_mapping!A:C,2,FALSE)</f>
        <v>必需消费</v>
      </c>
      <c r="G3866" s="15" t="s">
        <v>21884</v>
      </c>
      <c r="H3866" s="15" t="s">
        <v>21920</v>
      </c>
      <c r="I3866" s="15" t="s">
        <v>21921</v>
      </c>
      <c r="J3866" s="15" t="s">
        <v>21887</v>
      </c>
      <c r="K3866" s="15"/>
    </row>
    <row r="3867" ht="18.75" customHeight="1" spans="1:11">
      <c r="A3867" s="15" t="s">
        <v>21922</v>
      </c>
      <c r="B3867" s="15" t="s">
        <v>21923</v>
      </c>
      <c r="C3867" s="15" t="s">
        <v>21877</v>
      </c>
      <c r="D3867" s="15" t="s">
        <v>5655</v>
      </c>
      <c r="E3867" s="15" t="str">
        <f>VLOOKUP(D3867,industry_mapping!A:C,3,FALSE)</f>
        <v>建筑材料</v>
      </c>
      <c r="F3867" s="15" t="str">
        <f>VLOOKUP(D3867,industry_mapping!A:C,2,FALSE)</f>
        <v>建筑业</v>
      </c>
      <c r="G3867" s="15" t="s">
        <v>21924</v>
      </c>
      <c r="H3867" s="15" t="s">
        <v>21925</v>
      </c>
      <c r="I3867" s="15" t="s">
        <v>21926</v>
      </c>
      <c r="J3867" s="15"/>
      <c r="K3867" s="15"/>
    </row>
    <row r="3868" ht="18.75" customHeight="1" spans="1:11">
      <c r="A3868" s="15" t="s">
        <v>21927</v>
      </c>
      <c r="B3868" s="15" t="s">
        <v>21928</v>
      </c>
      <c r="C3868" s="15" t="s">
        <v>21929</v>
      </c>
      <c r="D3868" s="15" t="s">
        <v>17775</v>
      </c>
      <c r="E3868" s="15" t="str">
        <f>VLOOKUP(D3868,industry_mapping!A:C,3,FALSE)</f>
        <v>农业</v>
      </c>
      <c r="F3868" s="15" t="str">
        <f>VLOOKUP(D3868,industry_mapping!A:C,2,FALSE)</f>
        <v>必需消费</v>
      </c>
      <c r="G3868" s="15" t="s">
        <v>21930</v>
      </c>
      <c r="H3868" s="15" t="s">
        <v>21931</v>
      </c>
      <c r="I3868" s="15" t="s">
        <v>21932</v>
      </c>
      <c r="J3868" s="15" t="s">
        <v>21933</v>
      </c>
      <c r="K3868" s="15" t="s">
        <v>19</v>
      </c>
    </row>
    <row r="3869" ht="18.75" customHeight="1" spans="1:11">
      <c r="A3869" s="15" t="s">
        <v>21934</v>
      </c>
      <c r="B3869" s="15" t="s">
        <v>21935</v>
      </c>
      <c r="C3869" s="15" t="s">
        <v>21929</v>
      </c>
      <c r="D3869" s="15" t="s">
        <v>17775</v>
      </c>
      <c r="E3869" s="15" t="str">
        <f>VLOOKUP(D3869,industry_mapping!A:C,3,FALSE)</f>
        <v>农业</v>
      </c>
      <c r="F3869" s="15" t="str">
        <f>VLOOKUP(D3869,industry_mapping!A:C,2,FALSE)</f>
        <v>必需消费</v>
      </c>
      <c r="G3869" s="15" t="s">
        <v>21936</v>
      </c>
      <c r="H3869" s="15" t="s">
        <v>21937</v>
      </c>
      <c r="I3869" s="15" t="s">
        <v>21938</v>
      </c>
      <c r="J3869" s="15" t="s">
        <v>21939</v>
      </c>
      <c r="K3869" s="15" t="s">
        <v>31</v>
      </c>
    </row>
    <row r="3870" ht="18.75" customHeight="1" spans="1:11">
      <c r="A3870" s="15" t="s">
        <v>21940</v>
      </c>
      <c r="B3870" s="15" t="s">
        <v>21941</v>
      </c>
      <c r="C3870" s="15" t="s">
        <v>21929</v>
      </c>
      <c r="D3870" s="15" t="s">
        <v>17775</v>
      </c>
      <c r="E3870" s="15" t="str">
        <f>VLOOKUP(D3870,industry_mapping!A:C,3,FALSE)</f>
        <v>农业</v>
      </c>
      <c r="F3870" s="15" t="str">
        <f>VLOOKUP(D3870,industry_mapping!A:C,2,FALSE)</f>
        <v>必需消费</v>
      </c>
      <c r="G3870" s="15" t="s">
        <v>21930</v>
      </c>
      <c r="H3870" s="15" t="s">
        <v>21942</v>
      </c>
      <c r="I3870" s="15" t="s">
        <v>21943</v>
      </c>
      <c r="J3870" s="15" t="s">
        <v>21944</v>
      </c>
      <c r="K3870" s="15" t="s">
        <v>217</v>
      </c>
    </row>
    <row r="3871" ht="18.75" customHeight="1" spans="1:11">
      <c r="A3871" s="15" t="s">
        <v>21945</v>
      </c>
      <c r="B3871" s="15" t="s">
        <v>21946</v>
      </c>
      <c r="C3871" s="15" t="s">
        <v>21929</v>
      </c>
      <c r="D3871" s="15" t="s">
        <v>17775</v>
      </c>
      <c r="E3871" s="15" t="str">
        <f>VLOOKUP(D3871,industry_mapping!A:C,3,FALSE)</f>
        <v>农业</v>
      </c>
      <c r="F3871" s="15" t="str">
        <f>VLOOKUP(D3871,industry_mapping!A:C,2,FALSE)</f>
        <v>必需消费</v>
      </c>
      <c r="G3871" s="15" t="s">
        <v>21947</v>
      </c>
      <c r="H3871" s="15" t="s">
        <v>21948</v>
      </c>
      <c r="I3871" s="15" t="s">
        <v>21949</v>
      </c>
      <c r="J3871" s="15" t="s">
        <v>21950</v>
      </c>
      <c r="K3871" s="15" t="s">
        <v>1166</v>
      </c>
    </row>
    <row r="3872" ht="18.75" customHeight="1" spans="1:11">
      <c r="A3872" s="15" t="s">
        <v>21951</v>
      </c>
      <c r="B3872" s="15" t="s">
        <v>21952</v>
      </c>
      <c r="C3872" s="15" t="s">
        <v>21929</v>
      </c>
      <c r="D3872" s="15" t="s">
        <v>17775</v>
      </c>
      <c r="E3872" s="15" t="str">
        <f>VLOOKUP(D3872,industry_mapping!A:C,3,FALSE)</f>
        <v>农业</v>
      </c>
      <c r="F3872" s="15" t="str">
        <f>VLOOKUP(D3872,industry_mapping!A:C,2,FALSE)</f>
        <v>必需消费</v>
      </c>
      <c r="G3872" s="15" t="s">
        <v>21953</v>
      </c>
      <c r="H3872" s="15" t="s">
        <v>21954</v>
      </c>
      <c r="I3872" s="15" t="s">
        <v>21955</v>
      </c>
      <c r="J3872" s="15" t="s">
        <v>21956</v>
      </c>
      <c r="K3872" s="15"/>
    </row>
    <row r="3873" ht="18.75" customHeight="1" spans="1:11">
      <c r="A3873" s="15" t="s">
        <v>21957</v>
      </c>
      <c r="B3873" s="15" t="s">
        <v>21958</v>
      </c>
      <c r="C3873" s="15" t="s">
        <v>21929</v>
      </c>
      <c r="D3873" s="15" t="s">
        <v>17775</v>
      </c>
      <c r="E3873" s="15" t="str">
        <f>VLOOKUP(D3873,industry_mapping!A:C,3,FALSE)</f>
        <v>农业</v>
      </c>
      <c r="F3873" s="15" t="str">
        <f>VLOOKUP(D3873,industry_mapping!A:C,2,FALSE)</f>
        <v>必需消费</v>
      </c>
      <c r="G3873" s="15" t="s">
        <v>21930</v>
      </c>
      <c r="H3873" s="15" t="s">
        <v>21959</v>
      </c>
      <c r="I3873" s="15" t="s">
        <v>21960</v>
      </c>
      <c r="J3873" s="15" t="s">
        <v>21961</v>
      </c>
      <c r="K3873" s="15"/>
    </row>
    <row r="3874" ht="18.75" customHeight="1" spans="1:11">
      <c r="A3874" s="15" t="s">
        <v>21962</v>
      </c>
      <c r="B3874" s="15" t="s">
        <v>21963</v>
      </c>
      <c r="C3874" s="15" t="s">
        <v>21929</v>
      </c>
      <c r="D3874" s="15" t="s">
        <v>17775</v>
      </c>
      <c r="E3874" s="15" t="str">
        <f>VLOOKUP(D3874,industry_mapping!A:C,3,FALSE)</f>
        <v>农业</v>
      </c>
      <c r="F3874" s="15" t="str">
        <f>VLOOKUP(D3874,industry_mapping!A:C,2,FALSE)</f>
        <v>必需消费</v>
      </c>
      <c r="G3874" s="15" t="s">
        <v>21964</v>
      </c>
      <c r="H3874" s="15" t="s">
        <v>21965</v>
      </c>
      <c r="I3874" s="15" t="s">
        <v>21966</v>
      </c>
      <c r="J3874" s="15" t="s">
        <v>21967</v>
      </c>
      <c r="K3874" s="15"/>
    </row>
    <row r="3875" ht="18.75" customHeight="1" spans="1:11">
      <c r="A3875" s="15" t="s">
        <v>21968</v>
      </c>
      <c r="B3875" s="15" t="s">
        <v>21969</v>
      </c>
      <c r="C3875" s="15" t="s">
        <v>21929</v>
      </c>
      <c r="D3875" s="15" t="s">
        <v>17775</v>
      </c>
      <c r="E3875" s="15" t="str">
        <f>VLOOKUP(D3875,industry_mapping!A:C,3,FALSE)</f>
        <v>农业</v>
      </c>
      <c r="F3875" s="15" t="str">
        <f>VLOOKUP(D3875,industry_mapping!A:C,2,FALSE)</f>
        <v>必需消费</v>
      </c>
      <c r="G3875" s="15" t="s">
        <v>21936</v>
      </c>
      <c r="H3875" s="15" t="s">
        <v>21970</v>
      </c>
      <c r="I3875" s="15" t="s">
        <v>21971</v>
      </c>
      <c r="J3875" s="15" t="s">
        <v>21972</v>
      </c>
      <c r="K3875" s="15"/>
    </row>
    <row r="3876" ht="18.75" customHeight="1" spans="1:11">
      <c r="A3876" s="15" t="s">
        <v>21973</v>
      </c>
      <c r="B3876" s="15" t="s">
        <v>21974</v>
      </c>
      <c r="C3876" s="15" t="s">
        <v>21929</v>
      </c>
      <c r="D3876" s="15" t="s">
        <v>17775</v>
      </c>
      <c r="E3876" s="15" t="str">
        <f>VLOOKUP(D3876,industry_mapping!A:C,3,FALSE)</f>
        <v>农业</v>
      </c>
      <c r="F3876" s="15" t="str">
        <f>VLOOKUP(D3876,industry_mapping!A:C,2,FALSE)</f>
        <v>必需消费</v>
      </c>
      <c r="G3876" s="15" t="s">
        <v>21975</v>
      </c>
      <c r="H3876" s="15" t="s">
        <v>21976</v>
      </c>
      <c r="I3876" s="15" t="s">
        <v>21977</v>
      </c>
      <c r="J3876" s="15" t="s">
        <v>21978</v>
      </c>
      <c r="K3876" s="15"/>
    </row>
    <row r="3877" ht="18.75" customHeight="1" spans="1:11">
      <c r="A3877" s="15" t="s">
        <v>21979</v>
      </c>
      <c r="B3877" s="15" t="s">
        <v>21980</v>
      </c>
      <c r="C3877" s="15" t="s">
        <v>21981</v>
      </c>
      <c r="D3877" s="15" t="s">
        <v>21982</v>
      </c>
      <c r="E3877" s="15" t="str">
        <f>VLOOKUP(D3877,industry_mapping!A:C,3,FALSE)</f>
        <v>包装印刷</v>
      </c>
      <c r="F3877" s="15" t="str">
        <f>VLOOKUP(D3877,industry_mapping!A:C,2,FALSE)</f>
        <v>可选消费</v>
      </c>
      <c r="G3877" s="15" t="s">
        <v>21983</v>
      </c>
      <c r="H3877" s="15" t="s">
        <v>21984</v>
      </c>
      <c r="I3877" s="15" t="s">
        <v>21985</v>
      </c>
      <c r="J3877" s="15" t="s">
        <v>21986</v>
      </c>
      <c r="K3877" s="15" t="s">
        <v>19</v>
      </c>
    </row>
    <row r="3878" ht="18.75" customHeight="1" spans="1:11">
      <c r="A3878" s="15" t="s">
        <v>21987</v>
      </c>
      <c r="B3878" s="15" t="s">
        <v>21988</v>
      </c>
      <c r="C3878" s="15" t="s">
        <v>21981</v>
      </c>
      <c r="D3878" s="15" t="s">
        <v>21982</v>
      </c>
      <c r="E3878" s="15" t="str">
        <f>VLOOKUP(D3878,industry_mapping!A:C,3,FALSE)</f>
        <v>包装印刷</v>
      </c>
      <c r="F3878" s="15" t="str">
        <f>VLOOKUP(D3878,industry_mapping!A:C,2,FALSE)</f>
        <v>可选消费</v>
      </c>
      <c r="G3878" s="15" t="s">
        <v>21989</v>
      </c>
      <c r="H3878" s="15" t="s">
        <v>21990</v>
      </c>
      <c r="I3878" s="15" t="s">
        <v>21991</v>
      </c>
      <c r="J3878" s="15" t="s">
        <v>21992</v>
      </c>
      <c r="K3878" s="15" t="s">
        <v>217</v>
      </c>
    </row>
    <row r="3879" ht="18.75" customHeight="1" spans="1:11">
      <c r="A3879" s="15" t="s">
        <v>21993</v>
      </c>
      <c r="B3879" s="15" t="s">
        <v>21994</v>
      </c>
      <c r="C3879" s="15" t="s">
        <v>21981</v>
      </c>
      <c r="D3879" s="15" t="s">
        <v>21982</v>
      </c>
      <c r="E3879" s="15" t="str">
        <f>VLOOKUP(D3879,industry_mapping!A:C,3,FALSE)</f>
        <v>包装印刷</v>
      </c>
      <c r="F3879" s="15" t="str">
        <f>VLOOKUP(D3879,industry_mapping!A:C,2,FALSE)</f>
        <v>可选消费</v>
      </c>
      <c r="G3879" s="15" t="s">
        <v>21995</v>
      </c>
      <c r="H3879" s="15" t="s">
        <v>21996</v>
      </c>
      <c r="I3879" s="15" t="s">
        <v>21997</v>
      </c>
      <c r="J3879" s="15" t="s">
        <v>21998</v>
      </c>
      <c r="K3879" s="15" t="s">
        <v>31</v>
      </c>
    </row>
    <row r="3880" ht="18.75" customHeight="1" spans="1:11">
      <c r="A3880" s="15" t="s">
        <v>21999</v>
      </c>
      <c r="B3880" s="15" t="s">
        <v>22000</v>
      </c>
      <c r="C3880" s="15" t="s">
        <v>21981</v>
      </c>
      <c r="D3880" s="15" t="s">
        <v>21334</v>
      </c>
      <c r="E3880" s="15" t="str">
        <f>VLOOKUP(D3880,industry_mapping!A:C,3,FALSE)</f>
        <v>包装印刷</v>
      </c>
      <c r="F3880" s="15" t="str">
        <f>VLOOKUP(D3880,industry_mapping!A:C,2,FALSE)</f>
        <v>可选消费</v>
      </c>
      <c r="G3880" s="15" t="s">
        <v>22001</v>
      </c>
      <c r="H3880" s="15" t="s">
        <v>22002</v>
      </c>
      <c r="I3880" s="15" t="s">
        <v>22003</v>
      </c>
      <c r="J3880" s="15" t="s">
        <v>22004</v>
      </c>
      <c r="K3880" s="15" t="s">
        <v>31</v>
      </c>
    </row>
    <row r="3881" ht="18.75" customHeight="1" spans="1:11">
      <c r="A3881" s="15" t="s">
        <v>22005</v>
      </c>
      <c r="B3881" s="15" t="s">
        <v>22006</v>
      </c>
      <c r="C3881" s="15" t="s">
        <v>21981</v>
      </c>
      <c r="D3881" s="15" t="s">
        <v>21982</v>
      </c>
      <c r="E3881" s="15" t="str">
        <f>VLOOKUP(D3881,industry_mapping!A:C,3,FALSE)</f>
        <v>包装印刷</v>
      </c>
      <c r="F3881" s="15" t="str">
        <f>VLOOKUP(D3881,industry_mapping!A:C,2,FALSE)</f>
        <v>可选消费</v>
      </c>
      <c r="G3881" s="15" t="s">
        <v>22007</v>
      </c>
      <c r="H3881" s="15" t="s">
        <v>22008</v>
      </c>
      <c r="I3881" s="15" t="s">
        <v>22008</v>
      </c>
      <c r="J3881" s="15" t="s">
        <v>22009</v>
      </c>
      <c r="K3881" s="15" t="s">
        <v>31</v>
      </c>
    </row>
    <row r="3882" ht="18.75" customHeight="1" spans="1:11">
      <c r="A3882" s="15" t="s">
        <v>22010</v>
      </c>
      <c r="B3882" s="15" t="s">
        <v>22011</v>
      </c>
      <c r="C3882" s="15" t="s">
        <v>21981</v>
      </c>
      <c r="D3882" s="15" t="s">
        <v>21982</v>
      </c>
      <c r="E3882" s="15" t="str">
        <f>VLOOKUP(D3882,industry_mapping!A:C,3,FALSE)</f>
        <v>包装印刷</v>
      </c>
      <c r="F3882" s="15" t="str">
        <f>VLOOKUP(D3882,industry_mapping!A:C,2,FALSE)</f>
        <v>可选消费</v>
      </c>
      <c r="G3882" s="15" t="s">
        <v>21995</v>
      </c>
      <c r="H3882" s="15" t="s">
        <v>22012</v>
      </c>
      <c r="I3882" s="15" t="s">
        <v>22013</v>
      </c>
      <c r="J3882" s="15" t="s">
        <v>22014</v>
      </c>
      <c r="K3882" s="15"/>
    </row>
    <row r="3883" ht="18.75" customHeight="1" spans="1:11">
      <c r="A3883" s="15" t="s">
        <v>22015</v>
      </c>
      <c r="B3883" s="15" t="s">
        <v>22016</v>
      </c>
      <c r="C3883" s="15" t="s">
        <v>21981</v>
      </c>
      <c r="D3883" s="15" t="s">
        <v>21334</v>
      </c>
      <c r="E3883" s="15" t="str">
        <f>VLOOKUP(D3883,industry_mapping!A:C,3,FALSE)</f>
        <v>包装印刷</v>
      </c>
      <c r="F3883" s="15" t="str">
        <f>VLOOKUP(D3883,industry_mapping!A:C,2,FALSE)</f>
        <v>可选消费</v>
      </c>
      <c r="G3883" s="15" t="s">
        <v>22001</v>
      </c>
      <c r="H3883" s="15" t="s">
        <v>22017</v>
      </c>
      <c r="I3883" s="15" t="s">
        <v>22018</v>
      </c>
      <c r="J3883" s="15" t="s">
        <v>22019</v>
      </c>
      <c r="K3883" s="15" t="s">
        <v>31</v>
      </c>
    </row>
    <row r="3884" ht="18.75" customHeight="1" spans="1:11">
      <c r="A3884" s="15" t="s">
        <v>22020</v>
      </c>
      <c r="B3884" s="15" t="s">
        <v>22021</v>
      </c>
      <c r="C3884" s="15" t="s">
        <v>21981</v>
      </c>
      <c r="D3884" s="15" t="s">
        <v>21982</v>
      </c>
      <c r="E3884" s="15" t="str">
        <f>VLOOKUP(D3884,industry_mapping!A:C,3,FALSE)</f>
        <v>包装印刷</v>
      </c>
      <c r="F3884" s="15" t="str">
        <f>VLOOKUP(D3884,industry_mapping!A:C,2,FALSE)</f>
        <v>可选消费</v>
      </c>
      <c r="G3884" s="15" t="s">
        <v>22022</v>
      </c>
      <c r="H3884" s="15" t="s">
        <v>22023</v>
      </c>
      <c r="I3884" s="15" t="s">
        <v>22024</v>
      </c>
      <c r="J3884" s="15"/>
      <c r="K3884" s="15"/>
    </row>
    <row r="3885" ht="18.75" customHeight="1" spans="1:11">
      <c r="A3885" s="15" t="s">
        <v>22025</v>
      </c>
      <c r="B3885" s="15" t="s">
        <v>22026</v>
      </c>
      <c r="C3885" s="15" t="s">
        <v>21981</v>
      </c>
      <c r="D3885" s="15" t="s">
        <v>21982</v>
      </c>
      <c r="E3885" s="15" t="str">
        <f>VLOOKUP(D3885,industry_mapping!A:C,3,FALSE)</f>
        <v>包装印刷</v>
      </c>
      <c r="F3885" s="15" t="str">
        <f>VLOOKUP(D3885,industry_mapping!A:C,2,FALSE)</f>
        <v>可选消费</v>
      </c>
      <c r="G3885" s="15" t="s">
        <v>22027</v>
      </c>
      <c r="H3885" s="15" t="s">
        <v>22028</v>
      </c>
      <c r="I3885" s="15" t="s">
        <v>22029</v>
      </c>
      <c r="J3885" s="15" t="s">
        <v>22030</v>
      </c>
      <c r="K3885" s="15"/>
    </row>
    <row r="3886" ht="18.75" customHeight="1" spans="1:11">
      <c r="A3886" s="15" t="s">
        <v>22031</v>
      </c>
      <c r="B3886" s="15" t="s">
        <v>22032</v>
      </c>
      <c r="C3886" s="15" t="s">
        <v>21981</v>
      </c>
      <c r="D3886" s="15" t="s">
        <v>21982</v>
      </c>
      <c r="E3886" s="15" t="str">
        <f>VLOOKUP(D3886,industry_mapping!A:C,3,FALSE)</f>
        <v>包装印刷</v>
      </c>
      <c r="F3886" s="15" t="str">
        <f>VLOOKUP(D3886,industry_mapping!A:C,2,FALSE)</f>
        <v>可选消费</v>
      </c>
      <c r="G3886" s="15" t="s">
        <v>22033</v>
      </c>
      <c r="H3886" s="15" t="s">
        <v>22034</v>
      </c>
      <c r="I3886" s="15" t="s">
        <v>22034</v>
      </c>
      <c r="J3886" s="15" t="s">
        <v>22035</v>
      </c>
      <c r="K3886" s="15"/>
    </row>
    <row r="3887" ht="18.75" customHeight="1" spans="1:11">
      <c r="A3887" s="15" t="s">
        <v>22036</v>
      </c>
      <c r="B3887" s="15" t="s">
        <v>22037</v>
      </c>
      <c r="C3887" s="15" t="s">
        <v>21981</v>
      </c>
      <c r="D3887" s="15" t="s">
        <v>21334</v>
      </c>
      <c r="E3887" s="15" t="str">
        <f>VLOOKUP(D3887,industry_mapping!A:C,3,FALSE)</f>
        <v>包装印刷</v>
      </c>
      <c r="F3887" s="15" t="str">
        <f>VLOOKUP(D3887,industry_mapping!A:C,2,FALSE)</f>
        <v>可选消费</v>
      </c>
      <c r="G3887" s="15" t="s">
        <v>22038</v>
      </c>
      <c r="H3887" s="15" t="s">
        <v>22039</v>
      </c>
      <c r="I3887" s="15" t="s">
        <v>22040</v>
      </c>
      <c r="J3887" s="15" t="s">
        <v>22041</v>
      </c>
      <c r="K3887" s="15" t="s">
        <v>31</v>
      </c>
    </row>
    <row r="3888" ht="18.75" customHeight="1" spans="1:11">
      <c r="A3888" s="15" t="s">
        <v>22042</v>
      </c>
      <c r="B3888" s="15" t="s">
        <v>22043</v>
      </c>
      <c r="C3888" s="15" t="s">
        <v>21981</v>
      </c>
      <c r="D3888" s="15" t="s">
        <v>21982</v>
      </c>
      <c r="E3888" s="15" t="str">
        <f>VLOOKUP(D3888,industry_mapping!A:C,3,FALSE)</f>
        <v>包装印刷</v>
      </c>
      <c r="F3888" s="15" t="str">
        <f>VLOOKUP(D3888,industry_mapping!A:C,2,FALSE)</f>
        <v>可选消费</v>
      </c>
      <c r="G3888" s="15" t="s">
        <v>22044</v>
      </c>
      <c r="H3888" s="15" t="s">
        <v>22045</v>
      </c>
      <c r="I3888" s="15" t="s">
        <v>22046</v>
      </c>
      <c r="J3888" s="15" t="s">
        <v>22047</v>
      </c>
      <c r="K3888" s="15"/>
    </row>
    <row r="3889" ht="18.75" customHeight="1" spans="1:11">
      <c r="A3889" s="15" t="s">
        <v>22048</v>
      </c>
      <c r="B3889" s="15" t="s">
        <v>22049</v>
      </c>
      <c r="C3889" s="15" t="s">
        <v>21981</v>
      </c>
      <c r="D3889" s="15" t="s">
        <v>21982</v>
      </c>
      <c r="E3889" s="15" t="str">
        <f>VLOOKUP(D3889,industry_mapping!A:C,3,FALSE)</f>
        <v>包装印刷</v>
      </c>
      <c r="F3889" s="15" t="str">
        <f>VLOOKUP(D3889,industry_mapping!A:C,2,FALSE)</f>
        <v>可选消费</v>
      </c>
      <c r="G3889" s="15" t="s">
        <v>22050</v>
      </c>
      <c r="H3889" s="15" t="s">
        <v>22051</v>
      </c>
      <c r="I3889" s="15" t="s">
        <v>22052</v>
      </c>
      <c r="J3889" s="15" t="s">
        <v>22053</v>
      </c>
      <c r="K3889" s="15"/>
    </row>
    <row r="3890" ht="18.75" customHeight="1" spans="1:11">
      <c r="A3890" s="15" t="s">
        <v>22054</v>
      </c>
      <c r="B3890" s="15" t="s">
        <v>22055</v>
      </c>
      <c r="C3890" s="15" t="s">
        <v>21981</v>
      </c>
      <c r="D3890" s="15" t="s">
        <v>21982</v>
      </c>
      <c r="E3890" s="15" t="str">
        <f>VLOOKUP(D3890,industry_mapping!A:C,3,FALSE)</f>
        <v>包装印刷</v>
      </c>
      <c r="F3890" s="15" t="str">
        <f>VLOOKUP(D3890,industry_mapping!A:C,2,FALSE)</f>
        <v>可选消费</v>
      </c>
      <c r="G3890" s="15" t="s">
        <v>22056</v>
      </c>
      <c r="H3890" s="15" t="s">
        <v>22057</v>
      </c>
      <c r="I3890" s="15" t="s">
        <v>22058</v>
      </c>
      <c r="J3890" s="15" t="s">
        <v>22059</v>
      </c>
      <c r="K3890" s="15"/>
    </row>
    <row r="3891" ht="18.75" customHeight="1" spans="1:11">
      <c r="A3891" s="15" t="s">
        <v>22060</v>
      </c>
      <c r="B3891" s="15" t="s">
        <v>22061</v>
      </c>
      <c r="C3891" s="15" t="s">
        <v>21981</v>
      </c>
      <c r="D3891" s="15" t="s">
        <v>21982</v>
      </c>
      <c r="E3891" s="15" t="str">
        <f>VLOOKUP(D3891,industry_mapping!A:C,3,FALSE)</f>
        <v>包装印刷</v>
      </c>
      <c r="F3891" s="15" t="str">
        <f>VLOOKUP(D3891,industry_mapping!A:C,2,FALSE)</f>
        <v>可选消费</v>
      </c>
      <c r="G3891" s="15" t="s">
        <v>22062</v>
      </c>
      <c r="H3891" s="15" t="s">
        <v>22063</v>
      </c>
      <c r="I3891" s="15" t="s">
        <v>22064</v>
      </c>
      <c r="J3891" s="15" t="s">
        <v>22065</v>
      </c>
      <c r="K3891" s="15"/>
    </row>
    <row r="3892" ht="18.75" customHeight="1" spans="1:11">
      <c r="A3892" s="15" t="s">
        <v>22066</v>
      </c>
      <c r="B3892" s="15" t="s">
        <v>22067</v>
      </c>
      <c r="C3892" s="15" t="s">
        <v>21981</v>
      </c>
      <c r="D3892" s="15" t="s">
        <v>21982</v>
      </c>
      <c r="E3892" s="15" t="str">
        <f>VLOOKUP(D3892,industry_mapping!A:C,3,FALSE)</f>
        <v>包装印刷</v>
      </c>
      <c r="F3892" s="15" t="str">
        <f>VLOOKUP(D3892,industry_mapping!A:C,2,FALSE)</f>
        <v>可选消费</v>
      </c>
      <c r="G3892" s="15" t="s">
        <v>22068</v>
      </c>
      <c r="H3892" s="15" t="s">
        <v>22069</v>
      </c>
      <c r="I3892" s="15" t="s">
        <v>22070</v>
      </c>
      <c r="J3892" s="15" t="s">
        <v>22071</v>
      </c>
      <c r="K3892" s="15"/>
    </row>
    <row r="3893" ht="18.75" customHeight="1" spans="1:11">
      <c r="A3893" s="15" t="s">
        <v>22072</v>
      </c>
      <c r="B3893" s="15" t="s">
        <v>22073</v>
      </c>
      <c r="C3893" s="15" t="s">
        <v>21981</v>
      </c>
      <c r="D3893" s="15" t="s">
        <v>21334</v>
      </c>
      <c r="E3893" s="15" t="str">
        <f>VLOOKUP(D3893,industry_mapping!A:C,3,FALSE)</f>
        <v>包装印刷</v>
      </c>
      <c r="F3893" s="15" t="str">
        <f>VLOOKUP(D3893,industry_mapping!A:C,2,FALSE)</f>
        <v>可选消费</v>
      </c>
      <c r="G3893" s="15" t="s">
        <v>22074</v>
      </c>
      <c r="H3893" s="15" t="s">
        <v>22075</v>
      </c>
      <c r="I3893" s="15" t="s">
        <v>22076</v>
      </c>
      <c r="J3893" s="15" t="s">
        <v>22077</v>
      </c>
      <c r="K3893" s="15"/>
    </row>
    <row r="3894" ht="18.75" customHeight="1" spans="1:11">
      <c r="A3894" s="15" t="s">
        <v>22078</v>
      </c>
      <c r="B3894" s="15" t="s">
        <v>22079</v>
      </c>
      <c r="C3894" s="15" t="s">
        <v>21981</v>
      </c>
      <c r="D3894" s="15" t="s">
        <v>21334</v>
      </c>
      <c r="E3894" s="15" t="str">
        <f>VLOOKUP(D3894,industry_mapping!A:C,3,FALSE)</f>
        <v>包装印刷</v>
      </c>
      <c r="F3894" s="15" t="str">
        <f>VLOOKUP(D3894,industry_mapping!A:C,2,FALSE)</f>
        <v>可选消费</v>
      </c>
      <c r="G3894" s="15" t="s">
        <v>22074</v>
      </c>
      <c r="H3894" s="15" t="s">
        <v>22080</v>
      </c>
      <c r="I3894" s="15" t="s">
        <v>22081</v>
      </c>
      <c r="J3894" s="15" t="s">
        <v>22082</v>
      </c>
      <c r="K3894" s="15"/>
    </row>
    <row r="3895" ht="18.75" customHeight="1" spans="1:11">
      <c r="A3895" s="15" t="s">
        <v>22083</v>
      </c>
      <c r="B3895" s="15" t="s">
        <v>22084</v>
      </c>
      <c r="C3895" s="15" t="s">
        <v>21981</v>
      </c>
      <c r="D3895" s="15" t="s">
        <v>21334</v>
      </c>
      <c r="E3895" s="15" t="str">
        <f>VLOOKUP(D3895,industry_mapping!A:C,3,FALSE)</f>
        <v>包装印刷</v>
      </c>
      <c r="F3895" s="15" t="str">
        <f>VLOOKUP(D3895,industry_mapping!A:C,2,FALSE)</f>
        <v>可选消费</v>
      </c>
      <c r="G3895" s="15" t="s">
        <v>22001</v>
      </c>
      <c r="H3895" s="15" t="s">
        <v>22085</v>
      </c>
      <c r="I3895" s="15" t="s">
        <v>22086</v>
      </c>
      <c r="J3895" s="15" t="s">
        <v>22087</v>
      </c>
      <c r="K3895" s="15"/>
    </row>
    <row r="3896" ht="18.75" customHeight="1" spans="1:11">
      <c r="A3896" s="15" t="s">
        <v>22088</v>
      </c>
      <c r="B3896" s="15" t="s">
        <v>22089</v>
      </c>
      <c r="C3896" s="15" t="s">
        <v>21981</v>
      </c>
      <c r="D3896" s="15" t="s">
        <v>21982</v>
      </c>
      <c r="E3896" s="15" t="str">
        <f>VLOOKUP(D3896,industry_mapping!A:C,3,FALSE)</f>
        <v>包装印刷</v>
      </c>
      <c r="F3896" s="15" t="str">
        <f>VLOOKUP(D3896,industry_mapping!A:C,2,FALSE)</f>
        <v>可选消费</v>
      </c>
      <c r="G3896" s="15" t="s">
        <v>22090</v>
      </c>
      <c r="H3896" s="15" t="s">
        <v>22091</v>
      </c>
      <c r="I3896" s="15" t="s">
        <v>22092</v>
      </c>
      <c r="J3896" s="15" t="s">
        <v>22093</v>
      </c>
      <c r="K3896" s="15"/>
    </row>
    <row r="3897" ht="18.75" customHeight="1" spans="1:11">
      <c r="A3897" s="15" t="s">
        <v>22094</v>
      </c>
      <c r="B3897" s="15" t="s">
        <v>22095</v>
      </c>
      <c r="C3897" s="15" t="s">
        <v>21981</v>
      </c>
      <c r="D3897" s="15" t="s">
        <v>21982</v>
      </c>
      <c r="E3897" s="15" t="str">
        <f>VLOOKUP(D3897,industry_mapping!A:C,3,FALSE)</f>
        <v>包装印刷</v>
      </c>
      <c r="F3897" s="15" t="str">
        <f>VLOOKUP(D3897,industry_mapping!A:C,2,FALSE)</f>
        <v>可选消费</v>
      </c>
      <c r="G3897" s="15" t="s">
        <v>22096</v>
      </c>
      <c r="H3897" s="15" t="s">
        <v>22097</v>
      </c>
      <c r="I3897" s="15" t="s">
        <v>22098</v>
      </c>
      <c r="J3897" s="15" t="s">
        <v>22099</v>
      </c>
      <c r="K3897" s="15"/>
    </row>
    <row r="3898" ht="18.75" customHeight="1" spans="1:11">
      <c r="A3898" s="15" t="s">
        <v>22100</v>
      </c>
      <c r="B3898" s="15" t="s">
        <v>22101</v>
      </c>
      <c r="C3898" s="15" t="s">
        <v>21981</v>
      </c>
      <c r="D3898" s="15" t="s">
        <v>21982</v>
      </c>
      <c r="E3898" s="15" t="str">
        <f>VLOOKUP(D3898,industry_mapping!A:C,3,FALSE)</f>
        <v>包装印刷</v>
      </c>
      <c r="F3898" s="15" t="str">
        <f>VLOOKUP(D3898,industry_mapping!A:C,2,FALSE)</f>
        <v>可选消费</v>
      </c>
      <c r="G3898" s="15" t="s">
        <v>22090</v>
      </c>
      <c r="H3898" s="15" t="s">
        <v>22102</v>
      </c>
      <c r="I3898" s="15" t="s">
        <v>22103</v>
      </c>
      <c r="J3898" s="15" t="s">
        <v>22104</v>
      </c>
      <c r="K3898" s="15"/>
    </row>
    <row r="3899" ht="18.75" customHeight="1" spans="1:11">
      <c r="A3899" s="15" t="s">
        <v>22105</v>
      </c>
      <c r="B3899" s="15" t="s">
        <v>22106</v>
      </c>
      <c r="C3899" s="15" t="s">
        <v>21981</v>
      </c>
      <c r="D3899" s="15" t="s">
        <v>21982</v>
      </c>
      <c r="E3899" s="15" t="str">
        <f>VLOOKUP(D3899,industry_mapping!A:C,3,FALSE)</f>
        <v>包装印刷</v>
      </c>
      <c r="F3899" s="15" t="str">
        <f>VLOOKUP(D3899,industry_mapping!A:C,2,FALSE)</f>
        <v>可选消费</v>
      </c>
      <c r="G3899" s="15" t="s">
        <v>22107</v>
      </c>
      <c r="H3899" s="15" t="s">
        <v>22108</v>
      </c>
      <c r="I3899" s="15" t="s">
        <v>22109</v>
      </c>
      <c r="J3899" s="15" t="s">
        <v>22110</v>
      </c>
      <c r="K3899" s="15"/>
    </row>
    <row r="3900" ht="18.75" customHeight="1" spans="1:11">
      <c r="A3900" s="15" t="s">
        <v>22111</v>
      </c>
      <c r="B3900" s="15" t="s">
        <v>22112</v>
      </c>
      <c r="C3900" s="15" t="s">
        <v>21981</v>
      </c>
      <c r="D3900" s="15" t="s">
        <v>21982</v>
      </c>
      <c r="E3900" s="15" t="str">
        <f>VLOOKUP(D3900,industry_mapping!A:C,3,FALSE)</f>
        <v>包装印刷</v>
      </c>
      <c r="F3900" s="15" t="str">
        <f>VLOOKUP(D3900,industry_mapping!A:C,2,FALSE)</f>
        <v>可选消费</v>
      </c>
      <c r="G3900" s="15" t="s">
        <v>22113</v>
      </c>
      <c r="H3900" s="15" t="s">
        <v>22114</v>
      </c>
      <c r="I3900" s="15" t="s">
        <v>22115</v>
      </c>
      <c r="J3900" s="15" t="s">
        <v>22116</v>
      </c>
      <c r="K3900" s="15"/>
    </row>
    <row r="3901" ht="18.75" customHeight="1" spans="1:11">
      <c r="A3901" s="15" t="s">
        <v>22117</v>
      </c>
      <c r="B3901" s="15" t="s">
        <v>22118</v>
      </c>
      <c r="C3901" s="15" t="s">
        <v>21981</v>
      </c>
      <c r="D3901" s="15" t="s">
        <v>21982</v>
      </c>
      <c r="E3901" s="15" t="str">
        <f>VLOOKUP(D3901,industry_mapping!A:C,3,FALSE)</f>
        <v>包装印刷</v>
      </c>
      <c r="F3901" s="15" t="str">
        <f>VLOOKUP(D3901,industry_mapping!A:C,2,FALSE)</f>
        <v>可选消费</v>
      </c>
      <c r="G3901" s="15" t="s">
        <v>22119</v>
      </c>
      <c r="H3901" s="15" t="s">
        <v>22120</v>
      </c>
      <c r="I3901" s="15" t="s">
        <v>22121</v>
      </c>
      <c r="J3901" s="15" t="s">
        <v>22122</v>
      </c>
      <c r="K3901" s="15"/>
    </row>
    <row r="3902" ht="18.75" customHeight="1" spans="1:11">
      <c r="A3902" s="15" t="s">
        <v>22123</v>
      </c>
      <c r="B3902" s="15" t="s">
        <v>22124</v>
      </c>
      <c r="C3902" s="15" t="s">
        <v>21981</v>
      </c>
      <c r="D3902" s="15" t="s">
        <v>21982</v>
      </c>
      <c r="E3902" s="15" t="str">
        <f>VLOOKUP(D3902,industry_mapping!A:C,3,FALSE)</f>
        <v>包装印刷</v>
      </c>
      <c r="F3902" s="15" t="str">
        <f>VLOOKUP(D3902,industry_mapping!A:C,2,FALSE)</f>
        <v>可选消费</v>
      </c>
      <c r="G3902" s="15" t="s">
        <v>22125</v>
      </c>
      <c r="H3902" s="15" t="s">
        <v>22126</v>
      </c>
      <c r="I3902" s="15" t="s">
        <v>22127</v>
      </c>
      <c r="J3902" s="15" t="s">
        <v>22128</v>
      </c>
      <c r="K3902" s="15"/>
    </row>
    <row r="3903" ht="18.75" customHeight="1" spans="1:11">
      <c r="A3903" s="15" t="s">
        <v>22129</v>
      </c>
      <c r="B3903" s="15" t="s">
        <v>22130</v>
      </c>
      <c r="C3903" s="15" t="s">
        <v>21981</v>
      </c>
      <c r="D3903" s="15" t="s">
        <v>21982</v>
      </c>
      <c r="E3903" s="15" t="str">
        <f>VLOOKUP(D3903,industry_mapping!A:C,3,FALSE)</f>
        <v>包装印刷</v>
      </c>
      <c r="F3903" s="15" t="str">
        <f>VLOOKUP(D3903,industry_mapping!A:C,2,FALSE)</f>
        <v>可选消费</v>
      </c>
      <c r="G3903" s="15" t="s">
        <v>22131</v>
      </c>
      <c r="H3903" s="15" t="s">
        <v>22132</v>
      </c>
      <c r="I3903" s="15" t="s">
        <v>22133</v>
      </c>
      <c r="J3903" s="15"/>
      <c r="K3903" s="15"/>
    </row>
    <row r="3904" ht="18.75" customHeight="1" spans="1:11">
      <c r="A3904" s="15" t="s">
        <v>22134</v>
      </c>
      <c r="B3904" s="15" t="s">
        <v>22135</v>
      </c>
      <c r="C3904" s="15" t="s">
        <v>21981</v>
      </c>
      <c r="D3904" s="15" t="s">
        <v>21982</v>
      </c>
      <c r="E3904" s="15" t="str">
        <f>VLOOKUP(D3904,industry_mapping!A:C,3,FALSE)</f>
        <v>包装印刷</v>
      </c>
      <c r="F3904" s="15" t="str">
        <f>VLOOKUP(D3904,industry_mapping!A:C,2,FALSE)</f>
        <v>可选消费</v>
      </c>
      <c r="G3904" s="15" t="s">
        <v>22136</v>
      </c>
      <c r="H3904" s="15" t="s">
        <v>22137</v>
      </c>
      <c r="I3904" s="15" t="s">
        <v>22138</v>
      </c>
      <c r="J3904" s="15" t="s">
        <v>22139</v>
      </c>
      <c r="K3904" s="15"/>
    </row>
    <row r="3905" ht="18.75" customHeight="1" spans="1:11">
      <c r="A3905" s="15" t="s">
        <v>22140</v>
      </c>
      <c r="B3905" s="15" t="s">
        <v>22141</v>
      </c>
      <c r="C3905" s="15" t="s">
        <v>21981</v>
      </c>
      <c r="D3905" s="15" t="s">
        <v>21334</v>
      </c>
      <c r="E3905" s="15" t="str">
        <f>VLOOKUP(D3905,industry_mapping!A:C,3,FALSE)</f>
        <v>包装印刷</v>
      </c>
      <c r="F3905" s="15" t="str">
        <f>VLOOKUP(D3905,industry_mapping!A:C,2,FALSE)</f>
        <v>可选消费</v>
      </c>
      <c r="G3905" s="15" t="s">
        <v>22142</v>
      </c>
      <c r="H3905" s="15" t="s">
        <v>22143</v>
      </c>
      <c r="I3905" s="15" t="s">
        <v>22144</v>
      </c>
      <c r="J3905" s="15" t="s">
        <v>22145</v>
      </c>
      <c r="K3905" s="15"/>
    </row>
    <row r="3906" ht="18.75" customHeight="1" spans="1:11">
      <c r="A3906" s="15" t="s">
        <v>22146</v>
      </c>
      <c r="B3906" s="15" t="s">
        <v>22147</v>
      </c>
      <c r="C3906" s="15" t="s">
        <v>21981</v>
      </c>
      <c r="D3906" s="15" t="s">
        <v>21334</v>
      </c>
      <c r="E3906" s="15" t="str">
        <f>VLOOKUP(D3906,industry_mapping!A:C,3,FALSE)</f>
        <v>包装印刷</v>
      </c>
      <c r="F3906" s="15" t="str">
        <f>VLOOKUP(D3906,industry_mapping!A:C,2,FALSE)</f>
        <v>可选消费</v>
      </c>
      <c r="G3906" s="15" t="s">
        <v>22148</v>
      </c>
      <c r="H3906" s="15" t="s">
        <v>22149</v>
      </c>
      <c r="I3906" s="15" t="s">
        <v>22150</v>
      </c>
      <c r="J3906" s="15" t="s">
        <v>22151</v>
      </c>
      <c r="K3906" s="15"/>
    </row>
    <row r="3907" ht="18.75" customHeight="1" spans="1:11">
      <c r="A3907" s="15" t="s">
        <v>22152</v>
      </c>
      <c r="B3907" s="15" t="s">
        <v>22153</v>
      </c>
      <c r="C3907" s="15" t="s">
        <v>21981</v>
      </c>
      <c r="D3907" s="15" t="s">
        <v>21982</v>
      </c>
      <c r="E3907" s="15" t="str">
        <f>VLOOKUP(D3907,industry_mapping!A:C,3,FALSE)</f>
        <v>包装印刷</v>
      </c>
      <c r="F3907" s="15" t="str">
        <f>VLOOKUP(D3907,industry_mapping!A:C,2,FALSE)</f>
        <v>可选消费</v>
      </c>
      <c r="G3907" s="15" t="s">
        <v>22154</v>
      </c>
      <c r="H3907" s="15" t="s">
        <v>22155</v>
      </c>
      <c r="I3907" s="15" t="s">
        <v>22155</v>
      </c>
      <c r="J3907" s="15" t="s">
        <v>22156</v>
      </c>
      <c r="K3907" s="15"/>
    </row>
    <row r="3908" ht="18.75" customHeight="1" spans="1:11">
      <c r="A3908" s="15" t="s">
        <v>22157</v>
      </c>
      <c r="B3908" s="15" t="s">
        <v>22158</v>
      </c>
      <c r="C3908" s="15" t="s">
        <v>21981</v>
      </c>
      <c r="D3908" s="15" t="s">
        <v>21982</v>
      </c>
      <c r="E3908" s="15" t="str">
        <f>VLOOKUP(D3908,industry_mapping!A:C,3,FALSE)</f>
        <v>包装印刷</v>
      </c>
      <c r="F3908" s="15" t="str">
        <f>VLOOKUP(D3908,industry_mapping!A:C,2,FALSE)</f>
        <v>可选消费</v>
      </c>
      <c r="G3908" s="15" t="s">
        <v>22159</v>
      </c>
      <c r="H3908" s="15" t="s">
        <v>22160</v>
      </c>
      <c r="I3908" s="15" t="s">
        <v>22161</v>
      </c>
      <c r="J3908" s="15" t="s">
        <v>22162</v>
      </c>
      <c r="K3908" s="15"/>
    </row>
    <row r="3909" ht="18.75" customHeight="1" spans="1:11">
      <c r="A3909" s="15" t="s">
        <v>22163</v>
      </c>
      <c r="B3909" s="15" t="s">
        <v>22164</v>
      </c>
      <c r="C3909" s="15" t="s">
        <v>21981</v>
      </c>
      <c r="D3909" s="15" t="s">
        <v>21982</v>
      </c>
      <c r="E3909" s="15" t="str">
        <f>VLOOKUP(D3909,industry_mapping!A:C,3,FALSE)</f>
        <v>包装印刷</v>
      </c>
      <c r="F3909" s="15" t="str">
        <f>VLOOKUP(D3909,industry_mapping!A:C,2,FALSE)</f>
        <v>可选消费</v>
      </c>
      <c r="G3909" s="15" t="s">
        <v>22165</v>
      </c>
      <c r="H3909" s="15" t="s">
        <v>22166</v>
      </c>
      <c r="I3909" s="15" t="s">
        <v>22167</v>
      </c>
      <c r="J3909" s="15" t="s">
        <v>22168</v>
      </c>
      <c r="K3909" s="15"/>
    </row>
    <row r="3910" ht="18.75" customHeight="1" spans="1:11">
      <c r="A3910" s="15" t="s">
        <v>22169</v>
      </c>
      <c r="B3910" s="15" t="s">
        <v>22170</v>
      </c>
      <c r="C3910" s="15" t="s">
        <v>21981</v>
      </c>
      <c r="D3910" s="15" t="s">
        <v>21982</v>
      </c>
      <c r="E3910" s="15" t="str">
        <f>VLOOKUP(D3910,industry_mapping!A:C,3,FALSE)</f>
        <v>包装印刷</v>
      </c>
      <c r="F3910" s="15" t="str">
        <f>VLOOKUP(D3910,industry_mapping!A:C,2,FALSE)</f>
        <v>可选消费</v>
      </c>
      <c r="G3910" s="15" t="s">
        <v>22171</v>
      </c>
      <c r="H3910" s="15" t="s">
        <v>22172</v>
      </c>
      <c r="I3910" s="15" t="s">
        <v>22172</v>
      </c>
      <c r="J3910" s="15" t="s">
        <v>22173</v>
      </c>
      <c r="K3910" s="15"/>
    </row>
    <row r="3911" ht="18.75" customHeight="1" spans="1:11">
      <c r="A3911" s="15" t="s">
        <v>22174</v>
      </c>
      <c r="B3911" s="15" t="s">
        <v>22175</v>
      </c>
      <c r="C3911" s="15" t="s">
        <v>21981</v>
      </c>
      <c r="D3911" s="15" t="s">
        <v>21982</v>
      </c>
      <c r="E3911" s="15" t="str">
        <f>VLOOKUP(D3911,industry_mapping!A:C,3,FALSE)</f>
        <v>包装印刷</v>
      </c>
      <c r="F3911" s="15" t="str">
        <f>VLOOKUP(D3911,industry_mapping!A:C,2,FALSE)</f>
        <v>可选消费</v>
      </c>
      <c r="G3911" s="15" t="s">
        <v>22176</v>
      </c>
      <c r="H3911" s="15" t="s">
        <v>22177</v>
      </c>
      <c r="I3911" s="15" t="s">
        <v>22178</v>
      </c>
      <c r="J3911" s="15" t="s">
        <v>22179</v>
      </c>
      <c r="K3911" s="15"/>
    </row>
    <row r="3912" ht="18.75" customHeight="1" spans="1:11">
      <c r="A3912" s="15" t="s">
        <v>22180</v>
      </c>
      <c r="B3912" s="15" t="s">
        <v>22181</v>
      </c>
      <c r="C3912" s="15" t="s">
        <v>21981</v>
      </c>
      <c r="D3912" s="15" t="s">
        <v>21982</v>
      </c>
      <c r="E3912" s="15" t="str">
        <f>VLOOKUP(D3912,industry_mapping!A:C,3,FALSE)</f>
        <v>包装印刷</v>
      </c>
      <c r="F3912" s="15" t="str">
        <f>VLOOKUP(D3912,industry_mapping!A:C,2,FALSE)</f>
        <v>可选消费</v>
      </c>
      <c r="G3912" s="15" t="s">
        <v>22182</v>
      </c>
      <c r="H3912" s="15" t="s">
        <v>22183</v>
      </c>
      <c r="I3912" s="15" t="s">
        <v>22184</v>
      </c>
      <c r="J3912" s="15" t="s">
        <v>22185</v>
      </c>
      <c r="K3912" s="15"/>
    </row>
    <row r="3913" ht="18.75" customHeight="1" spans="1:11">
      <c r="A3913" s="15" t="s">
        <v>22186</v>
      </c>
      <c r="B3913" s="15" t="s">
        <v>22187</v>
      </c>
      <c r="C3913" s="15" t="s">
        <v>21981</v>
      </c>
      <c r="D3913" s="15" t="s">
        <v>21982</v>
      </c>
      <c r="E3913" s="15" t="str">
        <f>VLOOKUP(D3913,industry_mapping!A:C,3,FALSE)</f>
        <v>包装印刷</v>
      </c>
      <c r="F3913" s="15" t="str">
        <f>VLOOKUP(D3913,industry_mapping!A:C,2,FALSE)</f>
        <v>可选消费</v>
      </c>
      <c r="G3913" s="15" t="s">
        <v>21983</v>
      </c>
      <c r="H3913" s="15" t="s">
        <v>22188</v>
      </c>
      <c r="I3913" s="15" t="s">
        <v>22189</v>
      </c>
      <c r="J3913" s="15" t="s">
        <v>22190</v>
      </c>
      <c r="K3913" s="15"/>
    </row>
    <row r="3914" ht="18.75" customHeight="1" spans="1:11">
      <c r="A3914" s="15" t="s">
        <v>22191</v>
      </c>
      <c r="B3914" s="15" t="s">
        <v>22192</v>
      </c>
      <c r="C3914" s="15" t="s">
        <v>21981</v>
      </c>
      <c r="D3914" s="15" t="s">
        <v>21334</v>
      </c>
      <c r="E3914" s="15" t="str">
        <f>VLOOKUP(D3914,industry_mapping!A:C,3,FALSE)</f>
        <v>包装印刷</v>
      </c>
      <c r="F3914" s="15" t="str">
        <f>VLOOKUP(D3914,industry_mapping!A:C,2,FALSE)</f>
        <v>可选消费</v>
      </c>
      <c r="G3914" s="15" t="s">
        <v>22074</v>
      </c>
      <c r="H3914" s="15" t="s">
        <v>22193</v>
      </c>
      <c r="I3914" s="15" t="s">
        <v>22194</v>
      </c>
      <c r="J3914" s="15" t="s">
        <v>22195</v>
      </c>
      <c r="K3914" s="15"/>
    </row>
    <row r="3915" ht="18.75" customHeight="1" spans="1:11">
      <c r="A3915" s="15" t="s">
        <v>22196</v>
      </c>
      <c r="B3915" s="15" t="s">
        <v>22197</v>
      </c>
      <c r="C3915" s="15" t="s">
        <v>21981</v>
      </c>
      <c r="D3915" s="15" t="s">
        <v>21982</v>
      </c>
      <c r="E3915" s="15" t="str">
        <f>VLOOKUP(D3915,industry_mapping!A:C,3,FALSE)</f>
        <v>包装印刷</v>
      </c>
      <c r="F3915" s="15" t="str">
        <f>VLOOKUP(D3915,industry_mapping!A:C,2,FALSE)</f>
        <v>可选消费</v>
      </c>
      <c r="G3915" s="15" t="s">
        <v>22198</v>
      </c>
      <c r="H3915" s="15" t="s">
        <v>22199</v>
      </c>
      <c r="I3915" s="15" t="s">
        <v>22200</v>
      </c>
      <c r="J3915" s="15"/>
      <c r="K3915" s="15"/>
    </row>
    <row r="3916" ht="18.75" customHeight="1" spans="1:11">
      <c r="A3916" s="15" t="s">
        <v>22201</v>
      </c>
      <c r="B3916" s="15" t="s">
        <v>22202</v>
      </c>
      <c r="C3916" s="15" t="s">
        <v>21981</v>
      </c>
      <c r="D3916" s="15" t="s">
        <v>21982</v>
      </c>
      <c r="E3916" s="15" t="str">
        <f>VLOOKUP(D3916,industry_mapping!A:C,3,FALSE)</f>
        <v>包装印刷</v>
      </c>
      <c r="F3916" s="15" t="str">
        <f>VLOOKUP(D3916,industry_mapping!A:C,2,FALSE)</f>
        <v>可选消费</v>
      </c>
      <c r="G3916" s="15" t="s">
        <v>22203</v>
      </c>
      <c r="H3916" s="15" t="s">
        <v>22204</v>
      </c>
      <c r="I3916" s="15" t="s">
        <v>22205</v>
      </c>
      <c r="J3916" s="15"/>
      <c r="K3916" s="15"/>
    </row>
    <row r="3917" ht="18.75" customHeight="1" spans="1:11">
      <c r="A3917" s="15" t="s">
        <v>22206</v>
      </c>
      <c r="B3917" s="15" t="s">
        <v>22207</v>
      </c>
      <c r="C3917" s="15" t="s">
        <v>21981</v>
      </c>
      <c r="D3917" s="15" t="s">
        <v>21982</v>
      </c>
      <c r="E3917" s="15" t="str">
        <f>VLOOKUP(D3917,industry_mapping!A:C,3,FALSE)</f>
        <v>包装印刷</v>
      </c>
      <c r="F3917" s="15" t="str">
        <f>VLOOKUP(D3917,industry_mapping!A:C,2,FALSE)</f>
        <v>可选消费</v>
      </c>
      <c r="G3917" s="15" t="s">
        <v>22208</v>
      </c>
      <c r="H3917" s="15" t="s">
        <v>22209</v>
      </c>
      <c r="I3917" s="15"/>
      <c r="J3917" s="15" t="s">
        <v>22210</v>
      </c>
      <c r="K3917" s="15"/>
    </row>
    <row r="3918" ht="18.75" customHeight="1" spans="1:11">
      <c r="A3918" s="15" t="s">
        <v>22211</v>
      </c>
      <c r="B3918" s="15" t="s">
        <v>22212</v>
      </c>
      <c r="C3918" s="15" t="s">
        <v>21981</v>
      </c>
      <c r="D3918" s="15" t="s">
        <v>21982</v>
      </c>
      <c r="E3918" s="15" t="str">
        <f>VLOOKUP(D3918,industry_mapping!A:C,3,FALSE)</f>
        <v>包装印刷</v>
      </c>
      <c r="F3918" s="15" t="str">
        <f>VLOOKUP(D3918,industry_mapping!A:C,2,FALSE)</f>
        <v>可选消费</v>
      </c>
      <c r="G3918" s="15" t="s">
        <v>22213</v>
      </c>
      <c r="H3918" s="15" t="s">
        <v>22214</v>
      </c>
      <c r="I3918" s="15" t="s">
        <v>22215</v>
      </c>
      <c r="J3918" s="15"/>
      <c r="K3918" s="15"/>
    </row>
    <row r="3919" ht="18.75" customHeight="1" spans="1:11">
      <c r="A3919" s="15" t="s">
        <v>22216</v>
      </c>
      <c r="B3919" s="15" t="s">
        <v>22217</v>
      </c>
      <c r="C3919" s="15" t="s">
        <v>22218</v>
      </c>
      <c r="D3919" s="15" t="s">
        <v>14748</v>
      </c>
      <c r="E3919" s="15" t="str">
        <f>VLOOKUP(D3919,industry_mapping!A:C,3,FALSE)</f>
        <v>包装印刷</v>
      </c>
      <c r="F3919" s="15" t="str">
        <f>VLOOKUP(D3919,industry_mapping!A:C,2,FALSE)</f>
        <v>可选消费</v>
      </c>
      <c r="G3919" s="15" t="s">
        <v>22219</v>
      </c>
      <c r="H3919" s="15" t="s">
        <v>22220</v>
      </c>
      <c r="I3919" s="15" t="s">
        <v>22221</v>
      </c>
      <c r="J3919" s="15" t="s">
        <v>22222</v>
      </c>
      <c r="K3919" s="15"/>
    </row>
    <row r="3920" ht="18.75" customHeight="1" spans="1:11">
      <c r="A3920" s="15" t="s">
        <v>22223</v>
      </c>
      <c r="B3920" s="15" t="s">
        <v>22224</v>
      </c>
      <c r="C3920" s="15" t="s">
        <v>22218</v>
      </c>
      <c r="D3920" s="15" t="s">
        <v>14748</v>
      </c>
      <c r="E3920" s="15" t="str">
        <f>VLOOKUP(D3920,industry_mapping!A:C,3,FALSE)</f>
        <v>包装印刷</v>
      </c>
      <c r="F3920" s="15" t="str">
        <f>VLOOKUP(D3920,industry_mapping!A:C,2,FALSE)</f>
        <v>可选消费</v>
      </c>
      <c r="G3920" s="15" t="s">
        <v>22219</v>
      </c>
      <c r="H3920" s="15" t="s">
        <v>22225</v>
      </c>
      <c r="I3920" s="15" t="s">
        <v>22226</v>
      </c>
      <c r="J3920" s="15" t="s">
        <v>22227</v>
      </c>
      <c r="K3920" s="15"/>
    </row>
    <row r="3921" ht="18.75" customHeight="1" spans="1:11">
      <c r="A3921" s="15" t="s">
        <v>22228</v>
      </c>
      <c r="B3921" s="15" t="s">
        <v>22229</v>
      </c>
      <c r="C3921" s="15" t="s">
        <v>22218</v>
      </c>
      <c r="D3921" s="15" t="s">
        <v>14748</v>
      </c>
      <c r="E3921" s="15" t="str">
        <f>VLOOKUP(D3921,industry_mapping!A:C,3,FALSE)</f>
        <v>包装印刷</v>
      </c>
      <c r="F3921" s="15" t="str">
        <f>VLOOKUP(D3921,industry_mapping!A:C,2,FALSE)</f>
        <v>可选消费</v>
      </c>
      <c r="G3921" s="15" t="s">
        <v>22230</v>
      </c>
      <c r="H3921" s="15" t="s">
        <v>22231</v>
      </c>
      <c r="I3921" s="15" t="s">
        <v>22231</v>
      </c>
      <c r="J3921" s="15" t="s">
        <v>22232</v>
      </c>
      <c r="K3921" s="15"/>
    </row>
    <row r="3922" ht="18.75" customHeight="1" spans="1:11">
      <c r="A3922" s="15" t="s">
        <v>22233</v>
      </c>
      <c r="B3922" s="15" t="s">
        <v>22234</v>
      </c>
      <c r="C3922" s="15" t="s">
        <v>22218</v>
      </c>
      <c r="D3922" s="15" t="s">
        <v>12057</v>
      </c>
      <c r="E3922" s="15" t="str">
        <f>VLOOKUP(D3922,industry_mapping!A:C,3,FALSE)</f>
        <v>包装印刷</v>
      </c>
      <c r="F3922" s="15" t="str">
        <f>VLOOKUP(D3922,industry_mapping!A:C,2,FALSE)</f>
        <v>可选消费</v>
      </c>
      <c r="G3922" s="15" t="s">
        <v>22235</v>
      </c>
      <c r="H3922" s="15" t="s">
        <v>22236</v>
      </c>
      <c r="I3922" s="15" t="s">
        <v>22237</v>
      </c>
      <c r="J3922" s="15" t="s">
        <v>22238</v>
      </c>
      <c r="K3922" s="15"/>
    </row>
    <row r="3923" ht="18.75" customHeight="1" spans="1:11">
      <c r="A3923" s="15" t="s">
        <v>22239</v>
      </c>
      <c r="B3923" s="15" t="s">
        <v>22240</v>
      </c>
      <c r="C3923" s="15" t="s">
        <v>22218</v>
      </c>
      <c r="D3923" s="15" t="s">
        <v>14748</v>
      </c>
      <c r="E3923" s="15" t="str">
        <f>VLOOKUP(D3923,industry_mapping!A:C,3,FALSE)</f>
        <v>包装印刷</v>
      </c>
      <c r="F3923" s="15" t="str">
        <f>VLOOKUP(D3923,industry_mapping!A:C,2,FALSE)</f>
        <v>可选消费</v>
      </c>
      <c r="G3923" s="15" t="s">
        <v>22241</v>
      </c>
      <c r="H3923" s="15" t="s">
        <v>22242</v>
      </c>
      <c r="I3923" s="15" t="s">
        <v>22243</v>
      </c>
      <c r="J3923" s="15" t="s">
        <v>22244</v>
      </c>
      <c r="K3923" s="15"/>
    </row>
    <row r="3924" ht="18.75" customHeight="1" spans="1:11">
      <c r="A3924" s="15" t="s">
        <v>22245</v>
      </c>
      <c r="B3924" s="15" t="s">
        <v>22246</v>
      </c>
      <c r="C3924" s="15" t="s">
        <v>22247</v>
      </c>
      <c r="D3924" s="15" t="s">
        <v>22248</v>
      </c>
      <c r="E3924" s="15" t="str">
        <f>VLOOKUP(D3924,industry_mapping!A:C,3,FALSE)</f>
        <v>家居装修</v>
      </c>
      <c r="F3924" s="15" t="str">
        <f>VLOOKUP(D3924,industry_mapping!A:C,2,FALSE)</f>
        <v>建筑业</v>
      </c>
      <c r="G3924" s="15" t="s">
        <v>22249</v>
      </c>
      <c r="H3924" s="15" t="s">
        <v>22250</v>
      </c>
      <c r="I3924" s="15" t="s">
        <v>22251</v>
      </c>
      <c r="J3924" s="15" t="s">
        <v>22252</v>
      </c>
      <c r="K3924" s="15" t="s">
        <v>31</v>
      </c>
    </row>
    <row r="3925" ht="18.75" customHeight="1" spans="1:11">
      <c r="A3925" s="15" t="s">
        <v>22253</v>
      </c>
      <c r="B3925" s="15" t="s">
        <v>22254</v>
      </c>
      <c r="C3925" s="15" t="s">
        <v>22247</v>
      </c>
      <c r="D3925" s="15" t="s">
        <v>22248</v>
      </c>
      <c r="E3925" s="15" t="str">
        <f>VLOOKUP(D3925,industry_mapping!A:C,3,FALSE)</f>
        <v>家居装修</v>
      </c>
      <c r="F3925" s="15" t="str">
        <f>VLOOKUP(D3925,industry_mapping!A:C,2,FALSE)</f>
        <v>建筑业</v>
      </c>
      <c r="G3925" s="15" t="s">
        <v>22255</v>
      </c>
      <c r="H3925" s="15" t="s">
        <v>22256</v>
      </c>
      <c r="I3925" s="15" t="s">
        <v>22257</v>
      </c>
      <c r="J3925" s="15" t="s">
        <v>22258</v>
      </c>
      <c r="K3925" s="15" t="s">
        <v>31</v>
      </c>
    </row>
    <row r="3926" ht="18.75" customHeight="1" spans="1:11">
      <c r="A3926" s="15" t="s">
        <v>22259</v>
      </c>
      <c r="B3926" s="15" t="s">
        <v>22260</v>
      </c>
      <c r="C3926" s="15" t="s">
        <v>22247</v>
      </c>
      <c r="D3926" s="15" t="s">
        <v>22248</v>
      </c>
      <c r="E3926" s="15" t="str">
        <f>VLOOKUP(D3926,industry_mapping!A:C,3,FALSE)</f>
        <v>家居装修</v>
      </c>
      <c r="F3926" s="15" t="str">
        <f>VLOOKUP(D3926,industry_mapping!A:C,2,FALSE)</f>
        <v>建筑业</v>
      </c>
      <c r="G3926" s="15" t="s">
        <v>22261</v>
      </c>
      <c r="H3926" s="15" t="s">
        <v>22262</v>
      </c>
      <c r="I3926" s="15" t="s">
        <v>22263</v>
      </c>
      <c r="J3926" s="15" t="s">
        <v>6402</v>
      </c>
      <c r="K3926" s="15"/>
    </row>
    <row r="3927" ht="18.75" customHeight="1" spans="1:11">
      <c r="A3927" s="15" t="s">
        <v>22264</v>
      </c>
      <c r="B3927" s="15" t="s">
        <v>22265</v>
      </c>
      <c r="C3927" s="15" t="s">
        <v>22247</v>
      </c>
      <c r="D3927" s="15" t="s">
        <v>22248</v>
      </c>
      <c r="E3927" s="15" t="str">
        <f>VLOOKUP(D3927,industry_mapping!A:C,3,FALSE)</f>
        <v>家居装修</v>
      </c>
      <c r="F3927" s="15" t="str">
        <f>VLOOKUP(D3927,industry_mapping!A:C,2,FALSE)</f>
        <v>建筑业</v>
      </c>
      <c r="G3927" s="15" t="s">
        <v>22266</v>
      </c>
      <c r="H3927" s="15" t="s">
        <v>22267</v>
      </c>
      <c r="I3927" s="15" t="s">
        <v>22268</v>
      </c>
      <c r="J3927" s="15" t="s">
        <v>22269</v>
      </c>
      <c r="K3927" s="15"/>
    </row>
    <row r="3928" ht="18.75" customHeight="1" spans="1:11">
      <c r="A3928" s="15" t="s">
        <v>22270</v>
      </c>
      <c r="B3928" s="15" t="s">
        <v>22271</v>
      </c>
      <c r="C3928" s="15" t="s">
        <v>22247</v>
      </c>
      <c r="D3928" s="15" t="s">
        <v>22248</v>
      </c>
      <c r="E3928" s="15" t="str">
        <f>VLOOKUP(D3928,industry_mapping!A:C,3,FALSE)</f>
        <v>家居装修</v>
      </c>
      <c r="F3928" s="15" t="str">
        <f>VLOOKUP(D3928,industry_mapping!A:C,2,FALSE)</f>
        <v>建筑业</v>
      </c>
      <c r="G3928" s="15" t="s">
        <v>22272</v>
      </c>
      <c r="H3928" s="15" t="s">
        <v>22273</v>
      </c>
      <c r="I3928" s="15" t="s">
        <v>22274</v>
      </c>
      <c r="J3928" s="15" t="s">
        <v>22275</v>
      </c>
      <c r="K3928" s="15"/>
    </row>
    <row r="3929" ht="18.75" customHeight="1" spans="1:11">
      <c r="A3929" s="15" t="s">
        <v>22276</v>
      </c>
      <c r="B3929" s="15" t="s">
        <v>22277</v>
      </c>
      <c r="C3929" s="15" t="s">
        <v>22247</v>
      </c>
      <c r="D3929" s="15" t="s">
        <v>22248</v>
      </c>
      <c r="E3929" s="15" t="str">
        <f>VLOOKUP(D3929,industry_mapping!A:C,3,FALSE)</f>
        <v>家居装修</v>
      </c>
      <c r="F3929" s="15" t="str">
        <f>VLOOKUP(D3929,industry_mapping!A:C,2,FALSE)</f>
        <v>建筑业</v>
      </c>
      <c r="G3929" s="15" t="s">
        <v>22278</v>
      </c>
      <c r="H3929" s="15" t="s">
        <v>22279</v>
      </c>
      <c r="I3929" s="15" t="s">
        <v>22280</v>
      </c>
      <c r="J3929" s="15" t="s">
        <v>1285</v>
      </c>
      <c r="K3929" s="15"/>
    </row>
    <row r="3930" ht="18.75" customHeight="1" spans="1:11">
      <c r="A3930" s="15" t="s">
        <v>22281</v>
      </c>
      <c r="B3930" s="15" t="s">
        <v>22282</v>
      </c>
      <c r="C3930" s="15" t="s">
        <v>22247</v>
      </c>
      <c r="D3930" s="15" t="s">
        <v>22248</v>
      </c>
      <c r="E3930" s="15" t="str">
        <f>VLOOKUP(D3930,industry_mapping!A:C,3,FALSE)</f>
        <v>家居装修</v>
      </c>
      <c r="F3930" s="15" t="str">
        <f>VLOOKUP(D3930,industry_mapping!A:C,2,FALSE)</f>
        <v>建筑业</v>
      </c>
      <c r="G3930" s="15" t="s">
        <v>22283</v>
      </c>
      <c r="H3930" s="15" t="s">
        <v>22284</v>
      </c>
      <c r="I3930" s="15" t="s">
        <v>22285</v>
      </c>
      <c r="J3930" s="15" t="s">
        <v>22286</v>
      </c>
      <c r="K3930" s="15"/>
    </row>
    <row r="3931" ht="18.75" customHeight="1" spans="1:11">
      <c r="A3931" s="15" t="s">
        <v>22287</v>
      </c>
      <c r="B3931" s="15" t="s">
        <v>22288</v>
      </c>
      <c r="C3931" s="15" t="s">
        <v>22247</v>
      </c>
      <c r="D3931" s="15" t="s">
        <v>22248</v>
      </c>
      <c r="E3931" s="15" t="str">
        <f>VLOOKUP(D3931,industry_mapping!A:C,3,FALSE)</f>
        <v>家居装修</v>
      </c>
      <c r="F3931" s="15" t="str">
        <f>VLOOKUP(D3931,industry_mapping!A:C,2,FALSE)</f>
        <v>建筑业</v>
      </c>
      <c r="G3931" s="15" t="s">
        <v>22289</v>
      </c>
      <c r="H3931" s="15" t="s">
        <v>22290</v>
      </c>
      <c r="I3931" s="15" t="s">
        <v>22291</v>
      </c>
      <c r="J3931" s="15" t="s">
        <v>22292</v>
      </c>
      <c r="K3931" s="15"/>
    </row>
    <row r="3932" ht="18.75" customHeight="1" spans="1:11">
      <c r="A3932" s="15" t="s">
        <v>22293</v>
      </c>
      <c r="B3932" s="15" t="s">
        <v>22294</v>
      </c>
      <c r="C3932" s="15" t="s">
        <v>22247</v>
      </c>
      <c r="D3932" s="15" t="s">
        <v>22248</v>
      </c>
      <c r="E3932" s="15" t="str">
        <f>VLOOKUP(D3932,industry_mapping!A:C,3,FALSE)</f>
        <v>家居装修</v>
      </c>
      <c r="F3932" s="15" t="str">
        <f>VLOOKUP(D3932,industry_mapping!A:C,2,FALSE)</f>
        <v>建筑业</v>
      </c>
      <c r="G3932" s="15" t="s">
        <v>22295</v>
      </c>
      <c r="H3932" s="15" t="s">
        <v>22296</v>
      </c>
      <c r="I3932" s="15" t="s">
        <v>22297</v>
      </c>
      <c r="J3932" s="15" t="s">
        <v>22298</v>
      </c>
      <c r="K3932" s="15"/>
    </row>
    <row r="3933" ht="18.75" customHeight="1" spans="1:11">
      <c r="A3933" s="15" t="s">
        <v>22299</v>
      </c>
      <c r="B3933" s="15" t="s">
        <v>22300</v>
      </c>
      <c r="C3933" s="15" t="s">
        <v>16581</v>
      </c>
      <c r="D3933" s="15" t="s">
        <v>10817</v>
      </c>
      <c r="E3933" s="15" t="str">
        <f>VLOOKUP(D3933,industry_mapping!A:C,3,FALSE)</f>
        <v>家居装修</v>
      </c>
      <c r="F3933" s="15" t="str">
        <f>VLOOKUP(D3933,industry_mapping!A:C,2,FALSE)</f>
        <v>建筑业</v>
      </c>
      <c r="G3933" s="15" t="s">
        <v>22301</v>
      </c>
      <c r="H3933" s="15" t="s">
        <v>22302</v>
      </c>
      <c r="I3933" s="15" t="s">
        <v>22303</v>
      </c>
      <c r="J3933" s="15" t="s">
        <v>22304</v>
      </c>
      <c r="K3933" s="15" t="s">
        <v>179</v>
      </c>
    </row>
    <row r="3934" ht="18.75" customHeight="1" spans="1:11">
      <c r="A3934" s="15" t="s">
        <v>22305</v>
      </c>
      <c r="B3934" s="15" t="s">
        <v>22306</v>
      </c>
      <c r="C3934" s="15" t="s">
        <v>16581</v>
      </c>
      <c r="D3934" s="15" t="s">
        <v>10817</v>
      </c>
      <c r="E3934" s="15" t="str">
        <f>VLOOKUP(D3934,industry_mapping!A:C,3,FALSE)</f>
        <v>家居装修</v>
      </c>
      <c r="F3934" s="15" t="str">
        <f>VLOOKUP(D3934,industry_mapping!A:C,2,FALSE)</f>
        <v>建筑业</v>
      </c>
      <c r="G3934" s="15" t="s">
        <v>22307</v>
      </c>
      <c r="H3934" s="15" t="s">
        <v>22308</v>
      </c>
      <c r="I3934" s="15" t="s">
        <v>22309</v>
      </c>
      <c r="J3934" s="15" t="s">
        <v>22310</v>
      </c>
      <c r="K3934" s="15" t="s">
        <v>19</v>
      </c>
    </row>
    <row r="3935" ht="18.75" customHeight="1" spans="1:11">
      <c r="A3935" s="15" t="s">
        <v>22311</v>
      </c>
      <c r="B3935" s="15" t="s">
        <v>22312</v>
      </c>
      <c r="C3935" s="15" t="s">
        <v>16581</v>
      </c>
      <c r="D3935" s="15" t="s">
        <v>10817</v>
      </c>
      <c r="E3935" s="15" t="str">
        <f>VLOOKUP(D3935,industry_mapping!A:C,3,FALSE)</f>
        <v>家居装修</v>
      </c>
      <c r="F3935" s="15" t="str">
        <f>VLOOKUP(D3935,industry_mapping!A:C,2,FALSE)</f>
        <v>建筑业</v>
      </c>
      <c r="G3935" s="15" t="s">
        <v>22313</v>
      </c>
      <c r="H3935" s="15" t="s">
        <v>22314</v>
      </c>
      <c r="I3935" s="15" t="s">
        <v>22315</v>
      </c>
      <c r="J3935" s="15" t="s">
        <v>22316</v>
      </c>
      <c r="K3935" s="15" t="s">
        <v>19</v>
      </c>
    </row>
    <row r="3936" ht="18.75" customHeight="1" spans="1:11">
      <c r="A3936" s="15" t="s">
        <v>22317</v>
      </c>
      <c r="B3936" s="15" t="s">
        <v>22318</v>
      </c>
      <c r="C3936" s="15" t="s">
        <v>16581</v>
      </c>
      <c r="D3936" s="15" t="s">
        <v>10817</v>
      </c>
      <c r="E3936" s="15" t="str">
        <f>VLOOKUP(D3936,industry_mapping!A:C,3,FALSE)</f>
        <v>家居装修</v>
      </c>
      <c r="F3936" s="15" t="str">
        <f>VLOOKUP(D3936,industry_mapping!A:C,2,FALSE)</f>
        <v>建筑业</v>
      </c>
      <c r="G3936" s="15" t="s">
        <v>22319</v>
      </c>
      <c r="H3936" s="15" t="s">
        <v>22320</v>
      </c>
      <c r="I3936" s="15" t="s">
        <v>22320</v>
      </c>
      <c r="J3936" s="15" t="s">
        <v>22321</v>
      </c>
      <c r="K3936" s="15" t="s">
        <v>31</v>
      </c>
    </row>
    <row r="3937" ht="18.75" customHeight="1" spans="1:11">
      <c r="A3937" s="15" t="s">
        <v>22322</v>
      </c>
      <c r="B3937" s="15" t="s">
        <v>22323</v>
      </c>
      <c r="C3937" s="15" t="s">
        <v>16581</v>
      </c>
      <c r="D3937" s="15" t="s">
        <v>10817</v>
      </c>
      <c r="E3937" s="15" t="str">
        <f>VLOOKUP(D3937,industry_mapping!A:C,3,FALSE)</f>
        <v>家居装修</v>
      </c>
      <c r="F3937" s="15" t="str">
        <f>VLOOKUP(D3937,industry_mapping!A:C,2,FALSE)</f>
        <v>建筑业</v>
      </c>
      <c r="G3937" s="15" t="s">
        <v>22324</v>
      </c>
      <c r="H3937" s="15" t="s">
        <v>22325</v>
      </c>
      <c r="I3937" s="15" t="s">
        <v>22326</v>
      </c>
      <c r="J3937" s="15" t="s">
        <v>22327</v>
      </c>
      <c r="K3937" s="15"/>
    </row>
    <row r="3938" ht="18.75" customHeight="1" spans="1:11">
      <c r="A3938" s="15" t="s">
        <v>22328</v>
      </c>
      <c r="B3938" s="15" t="s">
        <v>22329</v>
      </c>
      <c r="C3938" s="15" t="s">
        <v>16581</v>
      </c>
      <c r="D3938" s="15" t="s">
        <v>10817</v>
      </c>
      <c r="E3938" s="15" t="str">
        <f>VLOOKUP(D3938,industry_mapping!A:C,3,FALSE)</f>
        <v>家居装修</v>
      </c>
      <c r="F3938" s="15" t="str">
        <f>VLOOKUP(D3938,industry_mapping!A:C,2,FALSE)</f>
        <v>建筑业</v>
      </c>
      <c r="G3938" s="15" t="s">
        <v>22330</v>
      </c>
      <c r="H3938" s="15" t="s">
        <v>22331</v>
      </c>
      <c r="I3938" s="15" t="s">
        <v>22332</v>
      </c>
      <c r="J3938" s="15" t="s">
        <v>22333</v>
      </c>
      <c r="K3938" s="15" t="s">
        <v>31</v>
      </c>
    </row>
    <row r="3939" ht="18.75" customHeight="1" spans="1:11">
      <c r="A3939" s="15" t="s">
        <v>22334</v>
      </c>
      <c r="B3939" s="15" t="s">
        <v>22335</v>
      </c>
      <c r="C3939" s="15" t="s">
        <v>16581</v>
      </c>
      <c r="D3939" s="15" t="s">
        <v>10817</v>
      </c>
      <c r="E3939" s="15" t="str">
        <f>VLOOKUP(D3939,industry_mapping!A:C,3,FALSE)</f>
        <v>家居装修</v>
      </c>
      <c r="F3939" s="15" t="str">
        <f>VLOOKUP(D3939,industry_mapping!A:C,2,FALSE)</f>
        <v>建筑业</v>
      </c>
      <c r="G3939" s="15" t="s">
        <v>22336</v>
      </c>
      <c r="H3939" s="15" t="s">
        <v>22337</v>
      </c>
      <c r="I3939" s="15" t="s">
        <v>22338</v>
      </c>
      <c r="J3939" s="15" t="s">
        <v>22339</v>
      </c>
      <c r="K3939" s="15" t="s">
        <v>31</v>
      </c>
    </row>
    <row r="3940" ht="18.75" customHeight="1" spans="1:11">
      <c r="A3940" s="15" t="s">
        <v>22340</v>
      </c>
      <c r="B3940" s="15" t="s">
        <v>22341</v>
      </c>
      <c r="C3940" s="15" t="s">
        <v>16581</v>
      </c>
      <c r="D3940" s="15" t="s">
        <v>6212</v>
      </c>
      <c r="E3940" s="15" t="str">
        <f>VLOOKUP(D3940,industry_mapping!A:C,3,FALSE)</f>
        <v>社会服务</v>
      </c>
      <c r="F3940" s="15" t="str">
        <f>VLOOKUP(D3940,industry_mapping!A:C,2,FALSE)</f>
        <v>可选消费</v>
      </c>
      <c r="G3940" s="15" t="s">
        <v>22342</v>
      </c>
      <c r="H3940" s="15" t="s">
        <v>22343</v>
      </c>
      <c r="I3940" s="15" t="s">
        <v>22343</v>
      </c>
      <c r="J3940" s="15" t="s">
        <v>22344</v>
      </c>
      <c r="K3940" s="15" t="s">
        <v>31</v>
      </c>
    </row>
    <row r="3941" ht="18.75" customHeight="1" spans="1:11">
      <c r="A3941" s="15" t="s">
        <v>22345</v>
      </c>
      <c r="B3941" s="15" t="s">
        <v>22346</v>
      </c>
      <c r="C3941" s="15" t="s">
        <v>16581</v>
      </c>
      <c r="D3941" s="15" t="s">
        <v>10817</v>
      </c>
      <c r="E3941" s="15" t="str">
        <f>VLOOKUP(D3941,industry_mapping!A:C,3,FALSE)</f>
        <v>家居装修</v>
      </c>
      <c r="F3941" s="15" t="str">
        <f>VLOOKUP(D3941,industry_mapping!A:C,2,FALSE)</f>
        <v>建筑业</v>
      </c>
      <c r="G3941" s="15" t="s">
        <v>22347</v>
      </c>
      <c r="H3941" s="15" t="s">
        <v>22348</v>
      </c>
      <c r="I3941" s="15" t="s">
        <v>22349</v>
      </c>
      <c r="J3941" s="15" t="s">
        <v>22350</v>
      </c>
      <c r="K3941" s="15" t="s">
        <v>31</v>
      </c>
    </row>
    <row r="3942" ht="18.75" customHeight="1" spans="1:11">
      <c r="A3942" s="15" t="s">
        <v>22351</v>
      </c>
      <c r="B3942" s="15" t="s">
        <v>22352</v>
      </c>
      <c r="C3942" s="15" t="s">
        <v>16581</v>
      </c>
      <c r="D3942" s="15" t="s">
        <v>10817</v>
      </c>
      <c r="E3942" s="15" t="str">
        <f>VLOOKUP(D3942,industry_mapping!A:C,3,FALSE)</f>
        <v>家居装修</v>
      </c>
      <c r="F3942" s="15" t="str">
        <f>VLOOKUP(D3942,industry_mapping!A:C,2,FALSE)</f>
        <v>建筑业</v>
      </c>
      <c r="G3942" s="15" t="s">
        <v>22353</v>
      </c>
      <c r="H3942" s="15" t="s">
        <v>22354</v>
      </c>
      <c r="I3942" s="15" t="s">
        <v>22355</v>
      </c>
      <c r="J3942" s="15" t="s">
        <v>22356</v>
      </c>
      <c r="K3942" s="15"/>
    </row>
    <row r="3943" ht="18.75" customHeight="1" spans="1:11">
      <c r="A3943" s="15" t="s">
        <v>22357</v>
      </c>
      <c r="B3943" s="15" t="s">
        <v>22358</v>
      </c>
      <c r="C3943" s="15" t="s">
        <v>16581</v>
      </c>
      <c r="D3943" s="15" t="s">
        <v>10817</v>
      </c>
      <c r="E3943" s="15" t="str">
        <f>VLOOKUP(D3943,industry_mapping!A:C,3,FALSE)</f>
        <v>家居装修</v>
      </c>
      <c r="F3943" s="15" t="str">
        <f>VLOOKUP(D3943,industry_mapping!A:C,2,FALSE)</f>
        <v>建筑业</v>
      </c>
      <c r="G3943" s="15" t="s">
        <v>22359</v>
      </c>
      <c r="H3943" s="15" t="s">
        <v>22360</v>
      </c>
      <c r="I3943" s="15" t="s">
        <v>22361</v>
      </c>
      <c r="J3943" s="15" t="s">
        <v>22362</v>
      </c>
      <c r="K3943" s="15"/>
    </row>
    <row r="3944" ht="18.75" customHeight="1" spans="1:11">
      <c r="A3944" s="15" t="s">
        <v>22363</v>
      </c>
      <c r="B3944" s="15" t="s">
        <v>22364</v>
      </c>
      <c r="C3944" s="15" t="s">
        <v>16581</v>
      </c>
      <c r="D3944" s="15" t="s">
        <v>10817</v>
      </c>
      <c r="E3944" s="15" t="str">
        <f>VLOOKUP(D3944,industry_mapping!A:C,3,FALSE)</f>
        <v>家居装修</v>
      </c>
      <c r="F3944" s="15" t="str">
        <f>VLOOKUP(D3944,industry_mapping!A:C,2,FALSE)</f>
        <v>建筑业</v>
      </c>
      <c r="G3944" s="15" t="s">
        <v>22365</v>
      </c>
      <c r="H3944" s="15" t="s">
        <v>22366</v>
      </c>
      <c r="I3944" s="15" t="s">
        <v>22366</v>
      </c>
      <c r="J3944" s="15" t="s">
        <v>22367</v>
      </c>
      <c r="K3944" s="15"/>
    </row>
    <row r="3945" ht="18.75" customHeight="1" spans="1:11">
      <c r="A3945" s="15" t="s">
        <v>22368</v>
      </c>
      <c r="B3945" s="15" t="s">
        <v>22369</v>
      </c>
      <c r="C3945" s="15" t="s">
        <v>16581</v>
      </c>
      <c r="D3945" s="15" t="s">
        <v>10817</v>
      </c>
      <c r="E3945" s="15" t="str">
        <f>VLOOKUP(D3945,industry_mapping!A:C,3,FALSE)</f>
        <v>家居装修</v>
      </c>
      <c r="F3945" s="15" t="str">
        <f>VLOOKUP(D3945,industry_mapping!A:C,2,FALSE)</f>
        <v>建筑业</v>
      </c>
      <c r="G3945" s="15" t="s">
        <v>22370</v>
      </c>
      <c r="H3945" s="15" t="s">
        <v>22371</v>
      </c>
      <c r="I3945" s="15" t="s">
        <v>22372</v>
      </c>
      <c r="J3945" s="15" t="s">
        <v>22373</v>
      </c>
      <c r="K3945" s="15"/>
    </row>
    <row r="3946" ht="18.75" customHeight="1" spans="1:11">
      <c r="A3946" s="15" t="s">
        <v>22374</v>
      </c>
      <c r="B3946" s="15" t="s">
        <v>22375</v>
      </c>
      <c r="C3946" s="15" t="s">
        <v>16581</v>
      </c>
      <c r="D3946" s="15" t="s">
        <v>10817</v>
      </c>
      <c r="E3946" s="15" t="str">
        <f>VLOOKUP(D3946,industry_mapping!A:C,3,FALSE)</f>
        <v>家居装修</v>
      </c>
      <c r="F3946" s="15" t="str">
        <f>VLOOKUP(D3946,industry_mapping!A:C,2,FALSE)</f>
        <v>建筑业</v>
      </c>
      <c r="G3946" s="15" t="s">
        <v>22301</v>
      </c>
      <c r="H3946" s="15" t="s">
        <v>22376</v>
      </c>
      <c r="I3946" s="15" t="s">
        <v>22376</v>
      </c>
      <c r="J3946" s="15" t="s">
        <v>22377</v>
      </c>
      <c r="K3946" s="15"/>
    </row>
    <row r="3947" ht="18.75" customHeight="1" spans="1:11">
      <c r="A3947" s="15" t="s">
        <v>22378</v>
      </c>
      <c r="B3947" s="15" t="s">
        <v>22379</v>
      </c>
      <c r="C3947" s="15" t="s">
        <v>16581</v>
      </c>
      <c r="D3947" s="15" t="s">
        <v>10817</v>
      </c>
      <c r="E3947" s="15" t="str">
        <f>VLOOKUP(D3947,industry_mapping!A:C,3,FALSE)</f>
        <v>家居装修</v>
      </c>
      <c r="F3947" s="15" t="str">
        <f>VLOOKUP(D3947,industry_mapping!A:C,2,FALSE)</f>
        <v>建筑业</v>
      </c>
      <c r="G3947" s="15" t="s">
        <v>22380</v>
      </c>
      <c r="H3947" s="15" t="s">
        <v>22381</v>
      </c>
      <c r="I3947" s="15" t="s">
        <v>22382</v>
      </c>
      <c r="J3947" s="15" t="s">
        <v>22383</v>
      </c>
      <c r="K3947" s="15"/>
    </row>
    <row r="3948" ht="18.75" customHeight="1" spans="1:11">
      <c r="A3948" s="15" t="s">
        <v>22384</v>
      </c>
      <c r="B3948" s="15" t="s">
        <v>22385</v>
      </c>
      <c r="C3948" s="15" t="s">
        <v>16581</v>
      </c>
      <c r="D3948" s="15" t="s">
        <v>10817</v>
      </c>
      <c r="E3948" s="15" t="str">
        <f>VLOOKUP(D3948,industry_mapping!A:C,3,FALSE)</f>
        <v>家居装修</v>
      </c>
      <c r="F3948" s="15" t="str">
        <f>VLOOKUP(D3948,industry_mapping!A:C,2,FALSE)</f>
        <v>建筑业</v>
      </c>
      <c r="G3948" s="15" t="s">
        <v>22386</v>
      </c>
      <c r="H3948" s="15" t="s">
        <v>22387</v>
      </c>
      <c r="I3948" s="15" t="s">
        <v>22388</v>
      </c>
      <c r="J3948" s="15" t="s">
        <v>22389</v>
      </c>
      <c r="K3948" s="15"/>
    </row>
    <row r="3949" ht="18.75" customHeight="1" spans="1:11">
      <c r="A3949" s="15" t="s">
        <v>22390</v>
      </c>
      <c r="B3949" s="15" t="s">
        <v>22391</v>
      </c>
      <c r="C3949" s="15" t="s">
        <v>16581</v>
      </c>
      <c r="D3949" s="15" t="s">
        <v>10817</v>
      </c>
      <c r="E3949" s="15" t="str">
        <f>VLOOKUP(D3949,industry_mapping!A:C,3,FALSE)</f>
        <v>家居装修</v>
      </c>
      <c r="F3949" s="15" t="str">
        <f>VLOOKUP(D3949,industry_mapping!A:C,2,FALSE)</f>
        <v>建筑业</v>
      </c>
      <c r="G3949" s="15" t="s">
        <v>22392</v>
      </c>
      <c r="H3949" s="15" t="s">
        <v>22393</v>
      </c>
      <c r="I3949" s="15" t="s">
        <v>22394</v>
      </c>
      <c r="J3949" s="15" t="s">
        <v>22395</v>
      </c>
      <c r="K3949" s="15"/>
    </row>
    <row r="3950" ht="18.75" customHeight="1" spans="1:11">
      <c r="A3950" s="15" t="s">
        <v>22396</v>
      </c>
      <c r="B3950" s="15" t="s">
        <v>22397</v>
      </c>
      <c r="C3950" s="15" t="s">
        <v>16581</v>
      </c>
      <c r="D3950" s="15" t="s">
        <v>10817</v>
      </c>
      <c r="E3950" s="15" t="str">
        <f>VLOOKUP(D3950,industry_mapping!A:C,3,FALSE)</f>
        <v>家居装修</v>
      </c>
      <c r="F3950" s="15" t="str">
        <f>VLOOKUP(D3950,industry_mapping!A:C,2,FALSE)</f>
        <v>建筑业</v>
      </c>
      <c r="G3950" s="15" t="s">
        <v>22398</v>
      </c>
      <c r="H3950" s="15" t="s">
        <v>22399</v>
      </c>
      <c r="I3950" s="15" t="s">
        <v>22399</v>
      </c>
      <c r="J3950" s="15" t="s">
        <v>22400</v>
      </c>
      <c r="K3950" s="15"/>
    </row>
    <row r="3951" ht="18.75" customHeight="1" spans="1:11">
      <c r="A3951" s="15" t="s">
        <v>22401</v>
      </c>
      <c r="B3951" s="15" t="s">
        <v>22402</v>
      </c>
      <c r="C3951" s="15" t="s">
        <v>16581</v>
      </c>
      <c r="D3951" s="15" t="s">
        <v>10817</v>
      </c>
      <c r="E3951" s="15" t="str">
        <f>VLOOKUP(D3951,industry_mapping!A:C,3,FALSE)</f>
        <v>家居装修</v>
      </c>
      <c r="F3951" s="15" t="str">
        <f>VLOOKUP(D3951,industry_mapping!A:C,2,FALSE)</f>
        <v>建筑业</v>
      </c>
      <c r="G3951" s="15" t="s">
        <v>22398</v>
      </c>
      <c r="H3951" s="15" t="s">
        <v>22403</v>
      </c>
      <c r="I3951" s="15" t="s">
        <v>22404</v>
      </c>
      <c r="J3951" s="15" t="s">
        <v>22405</v>
      </c>
      <c r="K3951" s="15"/>
    </row>
    <row r="3952" ht="18.75" customHeight="1" spans="1:11">
      <c r="A3952" s="15" t="s">
        <v>22406</v>
      </c>
      <c r="B3952" s="15" t="s">
        <v>22407</v>
      </c>
      <c r="C3952" s="15" t="s">
        <v>16581</v>
      </c>
      <c r="D3952" s="15" t="s">
        <v>10817</v>
      </c>
      <c r="E3952" s="15" t="str">
        <f>VLOOKUP(D3952,industry_mapping!A:C,3,FALSE)</f>
        <v>家居装修</v>
      </c>
      <c r="F3952" s="15" t="str">
        <f>VLOOKUP(D3952,industry_mapping!A:C,2,FALSE)</f>
        <v>建筑业</v>
      </c>
      <c r="G3952" s="15" t="s">
        <v>22370</v>
      </c>
      <c r="H3952" s="15" t="s">
        <v>22408</v>
      </c>
      <c r="I3952" s="15" t="s">
        <v>22409</v>
      </c>
      <c r="J3952" s="15" t="s">
        <v>22410</v>
      </c>
      <c r="K3952" s="15"/>
    </row>
    <row r="3953" ht="18.75" customHeight="1" spans="1:11">
      <c r="A3953" s="15" t="s">
        <v>22411</v>
      </c>
      <c r="B3953" s="15" t="s">
        <v>22412</v>
      </c>
      <c r="C3953" s="15" t="s">
        <v>16581</v>
      </c>
      <c r="D3953" s="15" t="s">
        <v>10817</v>
      </c>
      <c r="E3953" s="15" t="str">
        <f>VLOOKUP(D3953,industry_mapping!A:C,3,FALSE)</f>
        <v>家居装修</v>
      </c>
      <c r="F3953" s="15" t="str">
        <f>VLOOKUP(D3953,industry_mapping!A:C,2,FALSE)</f>
        <v>建筑业</v>
      </c>
      <c r="G3953" s="15" t="s">
        <v>22413</v>
      </c>
      <c r="H3953" s="15" t="s">
        <v>22414</v>
      </c>
      <c r="I3953" s="15" t="s">
        <v>22415</v>
      </c>
      <c r="J3953" s="15" t="s">
        <v>22416</v>
      </c>
      <c r="K3953" s="15"/>
    </row>
    <row r="3954" ht="18.75" customHeight="1" spans="1:11">
      <c r="A3954" s="15" t="s">
        <v>22417</v>
      </c>
      <c r="B3954" s="15" t="s">
        <v>22418</v>
      </c>
      <c r="C3954" s="15" t="s">
        <v>16581</v>
      </c>
      <c r="D3954" s="15" t="s">
        <v>10817</v>
      </c>
      <c r="E3954" s="15" t="str">
        <f>VLOOKUP(D3954,industry_mapping!A:C,3,FALSE)</f>
        <v>家居装修</v>
      </c>
      <c r="F3954" s="15" t="str">
        <f>VLOOKUP(D3954,industry_mapping!A:C,2,FALSE)</f>
        <v>建筑业</v>
      </c>
      <c r="G3954" s="15" t="s">
        <v>22419</v>
      </c>
      <c r="H3954" s="15" t="s">
        <v>22420</v>
      </c>
      <c r="I3954" s="15" t="s">
        <v>22421</v>
      </c>
      <c r="J3954" s="15" t="s">
        <v>22422</v>
      </c>
      <c r="K3954" s="15"/>
    </row>
    <row r="3955" ht="18.75" customHeight="1" spans="1:11">
      <c r="A3955" s="15" t="s">
        <v>22423</v>
      </c>
      <c r="B3955" s="15" t="s">
        <v>22424</v>
      </c>
      <c r="C3955" s="15" t="s">
        <v>16581</v>
      </c>
      <c r="D3955" s="15" t="s">
        <v>10817</v>
      </c>
      <c r="E3955" s="15" t="str">
        <f>VLOOKUP(D3955,industry_mapping!A:C,3,FALSE)</f>
        <v>家居装修</v>
      </c>
      <c r="F3955" s="15" t="str">
        <f>VLOOKUP(D3955,industry_mapping!A:C,2,FALSE)</f>
        <v>建筑业</v>
      </c>
      <c r="G3955" s="15" t="s">
        <v>22425</v>
      </c>
      <c r="H3955" s="15" t="s">
        <v>22426</v>
      </c>
      <c r="I3955" s="15" t="s">
        <v>22426</v>
      </c>
      <c r="J3955" s="15" t="s">
        <v>22427</v>
      </c>
      <c r="K3955" s="15"/>
    </row>
    <row r="3956" ht="18.75" customHeight="1" spans="1:11">
      <c r="A3956" s="15" t="s">
        <v>22428</v>
      </c>
      <c r="B3956" s="15" t="s">
        <v>22429</v>
      </c>
      <c r="C3956" s="15" t="s">
        <v>16581</v>
      </c>
      <c r="D3956" s="15" t="s">
        <v>10817</v>
      </c>
      <c r="E3956" s="15" t="str">
        <f>VLOOKUP(D3956,industry_mapping!A:C,3,FALSE)</f>
        <v>家居装修</v>
      </c>
      <c r="F3956" s="15" t="str">
        <f>VLOOKUP(D3956,industry_mapping!A:C,2,FALSE)</f>
        <v>建筑业</v>
      </c>
      <c r="G3956" s="15" t="s">
        <v>22347</v>
      </c>
      <c r="H3956" s="15" t="s">
        <v>22430</v>
      </c>
      <c r="I3956" s="15" t="s">
        <v>22431</v>
      </c>
      <c r="J3956" s="15" t="s">
        <v>22432</v>
      </c>
      <c r="K3956" s="15"/>
    </row>
    <row r="3957" ht="18.75" customHeight="1" spans="1:11">
      <c r="A3957" s="15" t="s">
        <v>22433</v>
      </c>
      <c r="B3957" s="15" t="s">
        <v>22434</v>
      </c>
      <c r="C3957" s="15" t="s">
        <v>16581</v>
      </c>
      <c r="D3957" s="15" t="s">
        <v>10817</v>
      </c>
      <c r="E3957" s="15" t="str">
        <f>VLOOKUP(D3957,industry_mapping!A:C,3,FALSE)</f>
        <v>家居装修</v>
      </c>
      <c r="F3957" s="15" t="str">
        <f>VLOOKUP(D3957,industry_mapping!A:C,2,FALSE)</f>
        <v>建筑业</v>
      </c>
      <c r="G3957" s="15" t="s">
        <v>22435</v>
      </c>
      <c r="H3957" s="15" t="s">
        <v>22436</v>
      </c>
      <c r="I3957" s="15" t="s">
        <v>22437</v>
      </c>
      <c r="J3957" s="15" t="s">
        <v>22438</v>
      </c>
      <c r="K3957" s="15"/>
    </row>
    <row r="3958" ht="18.75" customHeight="1" spans="1:11">
      <c r="A3958" s="15" t="s">
        <v>22439</v>
      </c>
      <c r="B3958" s="15" t="s">
        <v>22440</v>
      </c>
      <c r="C3958" s="15" t="s">
        <v>16581</v>
      </c>
      <c r="D3958" s="15" t="s">
        <v>10817</v>
      </c>
      <c r="E3958" s="15" t="str">
        <f>VLOOKUP(D3958,industry_mapping!A:C,3,FALSE)</f>
        <v>家居装修</v>
      </c>
      <c r="F3958" s="15" t="str">
        <f>VLOOKUP(D3958,industry_mapping!A:C,2,FALSE)</f>
        <v>建筑业</v>
      </c>
      <c r="G3958" s="15" t="s">
        <v>22336</v>
      </c>
      <c r="H3958" s="15" t="s">
        <v>22441</v>
      </c>
      <c r="I3958" s="15" t="s">
        <v>22441</v>
      </c>
      <c r="J3958" s="15" t="s">
        <v>22339</v>
      </c>
      <c r="K3958" s="15"/>
    </row>
    <row r="3959" ht="18.75" customHeight="1" spans="1:11">
      <c r="A3959" s="15" t="s">
        <v>22442</v>
      </c>
      <c r="B3959" s="15" t="s">
        <v>22443</v>
      </c>
      <c r="C3959" s="15" t="s">
        <v>4164</v>
      </c>
      <c r="D3959" s="15" t="s">
        <v>16609</v>
      </c>
      <c r="E3959" s="15" t="str">
        <f>VLOOKUP(D3959,industry_mapping!A:C,3,FALSE)</f>
        <v>通信</v>
      </c>
      <c r="F3959" s="15" t="str">
        <f>VLOOKUP(D3959,industry_mapping!A:C,2,FALSE)</f>
        <v>科技</v>
      </c>
      <c r="G3959" s="15" t="s">
        <v>22444</v>
      </c>
      <c r="H3959" s="15" t="s">
        <v>22445</v>
      </c>
      <c r="I3959" s="15" t="s">
        <v>22446</v>
      </c>
      <c r="J3959" s="15" t="s">
        <v>22447</v>
      </c>
      <c r="K3959" s="15"/>
    </row>
    <row r="3960" ht="18.75" customHeight="1" spans="1:11">
      <c r="A3960" s="15" t="s">
        <v>22448</v>
      </c>
      <c r="B3960" s="15" t="s">
        <v>22449</v>
      </c>
      <c r="C3960" s="15" t="s">
        <v>16581</v>
      </c>
      <c r="D3960" s="15" t="s">
        <v>10817</v>
      </c>
      <c r="E3960" s="15" t="str">
        <f>VLOOKUP(D3960,industry_mapping!A:C,3,FALSE)</f>
        <v>家居装修</v>
      </c>
      <c r="F3960" s="15" t="str">
        <f>VLOOKUP(D3960,industry_mapping!A:C,2,FALSE)</f>
        <v>建筑业</v>
      </c>
      <c r="G3960" s="15" t="s">
        <v>22450</v>
      </c>
      <c r="H3960" s="15" t="s">
        <v>22451</v>
      </c>
      <c r="I3960" s="15" t="s">
        <v>22452</v>
      </c>
      <c r="J3960" s="15" t="s">
        <v>22453</v>
      </c>
      <c r="K3960" s="15"/>
    </row>
    <row r="3961" ht="18.75" customHeight="1" spans="1:11">
      <c r="A3961" s="15" t="s">
        <v>22454</v>
      </c>
      <c r="B3961" s="15" t="s">
        <v>22455</v>
      </c>
      <c r="C3961" s="15" t="s">
        <v>16581</v>
      </c>
      <c r="D3961" s="15" t="s">
        <v>10817</v>
      </c>
      <c r="E3961" s="15" t="str">
        <f>VLOOKUP(D3961,industry_mapping!A:C,3,FALSE)</f>
        <v>家居装修</v>
      </c>
      <c r="F3961" s="15" t="str">
        <f>VLOOKUP(D3961,industry_mapping!A:C,2,FALSE)</f>
        <v>建筑业</v>
      </c>
      <c r="G3961" s="15" t="s">
        <v>22456</v>
      </c>
      <c r="H3961" s="15" t="s">
        <v>22457</v>
      </c>
      <c r="I3961" s="15" t="s">
        <v>22458</v>
      </c>
      <c r="J3961" s="15" t="s">
        <v>22459</v>
      </c>
      <c r="K3961" s="15"/>
    </row>
    <row r="3962" ht="18.75" customHeight="1" spans="1:11">
      <c r="A3962" s="15" t="s">
        <v>22460</v>
      </c>
      <c r="B3962" s="15" t="s">
        <v>22461</v>
      </c>
      <c r="C3962" s="15" t="s">
        <v>16581</v>
      </c>
      <c r="D3962" s="15" t="s">
        <v>10817</v>
      </c>
      <c r="E3962" s="15" t="str">
        <f>VLOOKUP(D3962,industry_mapping!A:C,3,FALSE)</f>
        <v>家居装修</v>
      </c>
      <c r="F3962" s="15" t="str">
        <f>VLOOKUP(D3962,industry_mapping!A:C,2,FALSE)</f>
        <v>建筑业</v>
      </c>
      <c r="G3962" s="15" t="s">
        <v>22462</v>
      </c>
      <c r="H3962" s="15" t="s">
        <v>22463</v>
      </c>
      <c r="I3962" s="15" t="s">
        <v>22464</v>
      </c>
      <c r="J3962" s="15" t="s">
        <v>22465</v>
      </c>
      <c r="K3962" s="15"/>
    </row>
    <row r="3963" ht="18.75" customHeight="1" spans="1:11">
      <c r="A3963" s="15" t="s">
        <v>22466</v>
      </c>
      <c r="B3963" s="15" t="s">
        <v>22467</v>
      </c>
      <c r="C3963" s="15" t="s">
        <v>16581</v>
      </c>
      <c r="D3963" s="15" t="s">
        <v>10817</v>
      </c>
      <c r="E3963" s="15" t="str">
        <f>VLOOKUP(D3963,industry_mapping!A:C,3,FALSE)</f>
        <v>家居装修</v>
      </c>
      <c r="F3963" s="15" t="str">
        <f>VLOOKUP(D3963,industry_mapping!A:C,2,FALSE)</f>
        <v>建筑业</v>
      </c>
      <c r="G3963" s="15" t="s">
        <v>22468</v>
      </c>
      <c r="H3963" s="15" t="s">
        <v>22469</v>
      </c>
      <c r="I3963" s="15" t="s">
        <v>22470</v>
      </c>
      <c r="J3963" s="15"/>
      <c r="K3963" s="15"/>
    </row>
    <row r="3964" ht="18.75" customHeight="1" spans="1:11">
      <c r="A3964" s="15" t="s">
        <v>22471</v>
      </c>
      <c r="B3964" s="15" t="s">
        <v>22472</v>
      </c>
      <c r="C3964" s="15" t="s">
        <v>22473</v>
      </c>
      <c r="D3964" s="15" t="s">
        <v>22474</v>
      </c>
      <c r="E3964" s="15" t="str">
        <f>VLOOKUP(D3964,industry_mapping!A:C,3,FALSE)</f>
        <v>家居装修</v>
      </c>
      <c r="F3964" s="15" t="str">
        <f>VLOOKUP(D3964,industry_mapping!A:C,2,FALSE)</f>
        <v>建筑业</v>
      </c>
      <c r="G3964" s="15" t="s">
        <v>22475</v>
      </c>
      <c r="H3964" s="15" t="s">
        <v>22476</v>
      </c>
      <c r="I3964" s="15" t="s">
        <v>22477</v>
      </c>
      <c r="J3964" s="15" t="s">
        <v>22478</v>
      </c>
      <c r="K3964" s="15" t="s">
        <v>179</v>
      </c>
    </row>
    <row r="3965" ht="18.75" customHeight="1" spans="1:11">
      <c r="A3965" s="15" t="s">
        <v>22479</v>
      </c>
      <c r="B3965" s="15" t="s">
        <v>22480</v>
      </c>
      <c r="C3965" s="15" t="s">
        <v>22473</v>
      </c>
      <c r="D3965" s="15" t="s">
        <v>22481</v>
      </c>
      <c r="E3965" s="15" t="str">
        <f>VLOOKUP(D3965,industry_mapping!A:C,3,FALSE)</f>
        <v>家居装修</v>
      </c>
      <c r="F3965" s="15" t="str">
        <f>VLOOKUP(D3965,industry_mapping!A:C,2,FALSE)</f>
        <v>建筑业</v>
      </c>
      <c r="G3965" s="15" t="s">
        <v>22482</v>
      </c>
      <c r="H3965" s="15" t="s">
        <v>22483</v>
      </c>
      <c r="I3965" s="15" t="s">
        <v>22483</v>
      </c>
      <c r="J3965" s="15" t="s">
        <v>22484</v>
      </c>
      <c r="K3965" s="15" t="s">
        <v>31</v>
      </c>
    </row>
    <row r="3966" ht="18.75" customHeight="1" spans="1:11">
      <c r="A3966" s="15" t="s">
        <v>22485</v>
      </c>
      <c r="B3966" s="15" t="s">
        <v>22486</v>
      </c>
      <c r="C3966" s="15" t="s">
        <v>22473</v>
      </c>
      <c r="D3966" s="15" t="s">
        <v>6212</v>
      </c>
      <c r="E3966" s="15" t="str">
        <f>VLOOKUP(D3966,industry_mapping!A:C,3,FALSE)</f>
        <v>社会服务</v>
      </c>
      <c r="F3966" s="15" t="str">
        <f>VLOOKUP(D3966,industry_mapping!A:C,2,FALSE)</f>
        <v>可选消费</v>
      </c>
      <c r="G3966" s="15" t="s">
        <v>22487</v>
      </c>
      <c r="H3966" s="15" t="s">
        <v>22488</v>
      </c>
      <c r="I3966" s="15" t="s">
        <v>22489</v>
      </c>
      <c r="J3966" s="15" t="s">
        <v>22490</v>
      </c>
      <c r="K3966" s="15"/>
    </row>
    <row r="3967" ht="18.75" customHeight="1" spans="1:11">
      <c r="A3967" s="15" t="s">
        <v>22491</v>
      </c>
      <c r="B3967" s="15" t="s">
        <v>22492</v>
      </c>
      <c r="C3967" s="15" t="s">
        <v>22473</v>
      </c>
      <c r="D3967" s="15" t="s">
        <v>22481</v>
      </c>
      <c r="E3967" s="15" t="str">
        <f>VLOOKUP(D3967,industry_mapping!A:C,3,FALSE)</f>
        <v>家居装修</v>
      </c>
      <c r="F3967" s="15" t="str">
        <f>VLOOKUP(D3967,industry_mapping!A:C,2,FALSE)</f>
        <v>建筑业</v>
      </c>
      <c r="G3967" s="15" t="s">
        <v>22493</v>
      </c>
      <c r="H3967" s="15" t="s">
        <v>22494</v>
      </c>
      <c r="I3967" s="15" t="s">
        <v>22495</v>
      </c>
      <c r="J3967" s="15" t="s">
        <v>22496</v>
      </c>
      <c r="K3967" s="15"/>
    </row>
    <row r="3968" ht="18.75" customHeight="1" spans="1:11">
      <c r="A3968" s="15" t="s">
        <v>22497</v>
      </c>
      <c r="B3968" s="15" t="s">
        <v>22498</v>
      </c>
      <c r="C3968" s="15" t="s">
        <v>22473</v>
      </c>
      <c r="D3968" s="15" t="s">
        <v>22474</v>
      </c>
      <c r="E3968" s="15" t="str">
        <f>VLOOKUP(D3968,industry_mapping!A:C,3,FALSE)</f>
        <v>家居装修</v>
      </c>
      <c r="F3968" s="15" t="str">
        <f>VLOOKUP(D3968,industry_mapping!A:C,2,FALSE)</f>
        <v>建筑业</v>
      </c>
      <c r="G3968" s="15" t="s">
        <v>22499</v>
      </c>
      <c r="H3968" s="15" t="s">
        <v>22500</v>
      </c>
      <c r="I3968" s="15" t="s">
        <v>22501</v>
      </c>
      <c r="J3968" s="15" t="s">
        <v>22502</v>
      </c>
      <c r="K3968" s="15"/>
    </row>
    <row r="3969" ht="18.75" customHeight="1" spans="1:11">
      <c r="A3969" s="15" t="s">
        <v>22503</v>
      </c>
      <c r="B3969" s="15" t="s">
        <v>22504</v>
      </c>
      <c r="C3969" s="15" t="s">
        <v>22473</v>
      </c>
      <c r="D3969" s="15" t="s">
        <v>22474</v>
      </c>
      <c r="E3969" s="15" t="str">
        <f>VLOOKUP(D3969,industry_mapping!A:C,3,FALSE)</f>
        <v>家居装修</v>
      </c>
      <c r="F3969" s="15" t="str">
        <f>VLOOKUP(D3969,industry_mapping!A:C,2,FALSE)</f>
        <v>建筑业</v>
      </c>
      <c r="G3969" s="15" t="s">
        <v>22505</v>
      </c>
      <c r="H3969" s="15" t="s">
        <v>22506</v>
      </c>
      <c r="I3969" s="15" t="s">
        <v>22507</v>
      </c>
      <c r="J3969" s="15" t="s">
        <v>22508</v>
      </c>
      <c r="K3969" s="15"/>
    </row>
    <row r="3970" ht="18.75" customHeight="1" spans="1:11">
      <c r="A3970" s="15" t="s">
        <v>22509</v>
      </c>
      <c r="B3970" s="15" t="s">
        <v>22510</v>
      </c>
      <c r="C3970" s="15" t="s">
        <v>22473</v>
      </c>
      <c r="D3970" s="15" t="s">
        <v>22481</v>
      </c>
      <c r="E3970" s="15" t="str">
        <f>VLOOKUP(D3970,industry_mapping!A:C,3,FALSE)</f>
        <v>家居装修</v>
      </c>
      <c r="F3970" s="15" t="str">
        <f>VLOOKUP(D3970,industry_mapping!A:C,2,FALSE)</f>
        <v>建筑业</v>
      </c>
      <c r="G3970" s="15" t="s">
        <v>22511</v>
      </c>
      <c r="H3970" s="15" t="s">
        <v>22512</v>
      </c>
      <c r="I3970" s="15" t="s">
        <v>22513</v>
      </c>
      <c r="J3970" s="15" t="s">
        <v>22514</v>
      </c>
      <c r="K3970" s="15"/>
    </row>
    <row r="3971" ht="18.75" customHeight="1" spans="1:11">
      <c r="A3971" s="15" t="s">
        <v>22515</v>
      </c>
      <c r="B3971" s="15" t="s">
        <v>22516</v>
      </c>
      <c r="C3971" s="15" t="s">
        <v>22473</v>
      </c>
      <c r="D3971" s="15" t="s">
        <v>22474</v>
      </c>
      <c r="E3971" s="15" t="str">
        <f>VLOOKUP(D3971,industry_mapping!A:C,3,FALSE)</f>
        <v>家居装修</v>
      </c>
      <c r="F3971" s="15" t="str">
        <f>VLOOKUP(D3971,industry_mapping!A:C,2,FALSE)</f>
        <v>建筑业</v>
      </c>
      <c r="G3971" s="15" t="s">
        <v>22517</v>
      </c>
      <c r="H3971" s="15" t="s">
        <v>22518</v>
      </c>
      <c r="I3971" s="15" t="s">
        <v>22519</v>
      </c>
      <c r="J3971" s="15" t="s">
        <v>22520</v>
      </c>
      <c r="K3971" s="15"/>
    </row>
    <row r="3972" ht="18.75" customHeight="1" spans="1:11">
      <c r="A3972" s="15" t="s">
        <v>22521</v>
      </c>
      <c r="B3972" s="15" t="s">
        <v>22522</v>
      </c>
      <c r="C3972" s="15" t="s">
        <v>22473</v>
      </c>
      <c r="D3972" s="15" t="s">
        <v>6179</v>
      </c>
      <c r="E3972" s="15" t="str">
        <f>VLOOKUP(D3972,industry_mapping!A:C,3,FALSE)</f>
        <v>医疗器械</v>
      </c>
      <c r="F3972" s="15" t="str">
        <f>VLOOKUP(D3972,industry_mapping!A:C,2,FALSE)</f>
        <v>生物医药</v>
      </c>
      <c r="G3972" s="15" t="s">
        <v>22523</v>
      </c>
      <c r="H3972" s="15" t="s">
        <v>22524</v>
      </c>
      <c r="I3972" s="15" t="s">
        <v>22525</v>
      </c>
      <c r="J3972" s="15" t="s">
        <v>22526</v>
      </c>
      <c r="K3972" s="15"/>
    </row>
    <row r="3973" ht="18.75" customHeight="1" spans="1:11">
      <c r="A3973" s="15" t="s">
        <v>22527</v>
      </c>
      <c r="B3973" s="15" t="s">
        <v>22528</v>
      </c>
      <c r="C3973" s="15" t="s">
        <v>22473</v>
      </c>
      <c r="D3973" s="15" t="s">
        <v>22474</v>
      </c>
      <c r="E3973" s="15" t="str">
        <f>VLOOKUP(D3973,industry_mapping!A:C,3,FALSE)</f>
        <v>家居装修</v>
      </c>
      <c r="F3973" s="15" t="str">
        <f>VLOOKUP(D3973,industry_mapping!A:C,2,FALSE)</f>
        <v>建筑业</v>
      </c>
      <c r="G3973" s="15" t="s">
        <v>22529</v>
      </c>
      <c r="H3973" s="15" t="s">
        <v>22530</v>
      </c>
      <c r="I3973" s="15" t="s">
        <v>22531</v>
      </c>
      <c r="J3973" s="15" t="s">
        <v>22532</v>
      </c>
      <c r="K3973" s="15"/>
    </row>
    <row r="3974" ht="18.75" customHeight="1" spans="1:11">
      <c r="A3974" s="15" t="s">
        <v>22533</v>
      </c>
      <c r="B3974" s="15" t="s">
        <v>22534</v>
      </c>
      <c r="C3974" s="15" t="s">
        <v>22473</v>
      </c>
      <c r="D3974" s="15" t="s">
        <v>22474</v>
      </c>
      <c r="E3974" s="15" t="str">
        <f>VLOOKUP(D3974,industry_mapping!A:C,3,FALSE)</f>
        <v>家居装修</v>
      </c>
      <c r="F3974" s="15" t="str">
        <f>VLOOKUP(D3974,industry_mapping!A:C,2,FALSE)</f>
        <v>建筑业</v>
      </c>
      <c r="G3974" s="15" t="s">
        <v>22535</v>
      </c>
      <c r="H3974" s="15" t="s">
        <v>22536</v>
      </c>
      <c r="I3974" s="15" t="s">
        <v>22537</v>
      </c>
      <c r="J3974" s="15" t="s">
        <v>22538</v>
      </c>
      <c r="K3974" s="15"/>
    </row>
    <row r="3975" ht="18.75" customHeight="1" spans="1:11">
      <c r="A3975" s="15" t="s">
        <v>22539</v>
      </c>
      <c r="B3975" s="15" t="s">
        <v>22540</v>
      </c>
      <c r="C3975" s="15" t="s">
        <v>22473</v>
      </c>
      <c r="D3975" s="15" t="s">
        <v>22474</v>
      </c>
      <c r="E3975" s="15" t="str">
        <f>VLOOKUP(D3975,industry_mapping!A:C,3,FALSE)</f>
        <v>家居装修</v>
      </c>
      <c r="F3975" s="15" t="str">
        <f>VLOOKUP(D3975,industry_mapping!A:C,2,FALSE)</f>
        <v>建筑业</v>
      </c>
      <c r="G3975" s="15" t="s">
        <v>22541</v>
      </c>
      <c r="H3975" s="15" t="s">
        <v>22542</v>
      </c>
      <c r="I3975" s="15" t="s">
        <v>22543</v>
      </c>
      <c r="J3975" s="15" t="s">
        <v>22544</v>
      </c>
      <c r="K3975" s="15"/>
    </row>
    <row r="3976" ht="18.75" customHeight="1" spans="1:11">
      <c r="A3976" s="15" t="s">
        <v>22545</v>
      </c>
      <c r="B3976" s="15" t="s">
        <v>22546</v>
      </c>
      <c r="C3976" s="15" t="s">
        <v>22473</v>
      </c>
      <c r="D3976" s="15" t="s">
        <v>22481</v>
      </c>
      <c r="E3976" s="15" t="str">
        <f>VLOOKUP(D3976,industry_mapping!A:C,3,FALSE)</f>
        <v>家居装修</v>
      </c>
      <c r="F3976" s="15" t="str">
        <f>VLOOKUP(D3976,industry_mapping!A:C,2,FALSE)</f>
        <v>建筑业</v>
      </c>
      <c r="G3976" s="15" t="s">
        <v>22547</v>
      </c>
      <c r="H3976" s="15" t="s">
        <v>22548</v>
      </c>
      <c r="I3976" s="15" t="s">
        <v>22549</v>
      </c>
      <c r="J3976" s="15" t="s">
        <v>22550</v>
      </c>
      <c r="K3976" s="15"/>
    </row>
    <row r="3977" ht="18.75" customHeight="1" spans="1:11">
      <c r="A3977" s="15" t="s">
        <v>22551</v>
      </c>
      <c r="B3977" s="15" t="s">
        <v>22552</v>
      </c>
      <c r="C3977" s="15" t="s">
        <v>22473</v>
      </c>
      <c r="D3977" s="15" t="s">
        <v>22474</v>
      </c>
      <c r="E3977" s="15" t="str">
        <f>VLOOKUP(D3977,industry_mapping!A:C,3,FALSE)</f>
        <v>家居装修</v>
      </c>
      <c r="F3977" s="15" t="str">
        <f>VLOOKUP(D3977,industry_mapping!A:C,2,FALSE)</f>
        <v>建筑业</v>
      </c>
      <c r="G3977" s="15" t="s">
        <v>22541</v>
      </c>
      <c r="H3977" s="15" t="s">
        <v>22553</v>
      </c>
      <c r="I3977" s="15" t="s">
        <v>22553</v>
      </c>
      <c r="J3977" s="15" t="s">
        <v>22554</v>
      </c>
      <c r="K3977" s="15"/>
    </row>
    <row r="3978" ht="18.75" customHeight="1" spans="1:11">
      <c r="A3978" s="15" t="s">
        <v>22555</v>
      </c>
      <c r="B3978" s="15" t="s">
        <v>22556</v>
      </c>
      <c r="C3978" s="15" t="s">
        <v>22473</v>
      </c>
      <c r="D3978" s="15" t="s">
        <v>22481</v>
      </c>
      <c r="E3978" s="15" t="str">
        <f>VLOOKUP(D3978,industry_mapping!A:C,3,FALSE)</f>
        <v>家居装修</v>
      </c>
      <c r="F3978" s="15" t="str">
        <f>VLOOKUP(D3978,industry_mapping!A:C,2,FALSE)</f>
        <v>建筑业</v>
      </c>
      <c r="G3978" s="15" t="s">
        <v>22557</v>
      </c>
      <c r="H3978" s="15" t="s">
        <v>22558</v>
      </c>
      <c r="I3978" s="15" t="s">
        <v>22559</v>
      </c>
      <c r="J3978" s="15" t="s">
        <v>22560</v>
      </c>
      <c r="K3978" s="15"/>
    </row>
    <row r="3979" ht="18.75" customHeight="1" spans="1:11">
      <c r="A3979" s="15" t="s">
        <v>22561</v>
      </c>
      <c r="B3979" s="15" t="s">
        <v>22562</v>
      </c>
      <c r="C3979" s="15" t="s">
        <v>22473</v>
      </c>
      <c r="D3979" s="15" t="s">
        <v>22248</v>
      </c>
      <c r="E3979" s="15" t="str">
        <f>VLOOKUP(D3979,industry_mapping!A:C,3,FALSE)</f>
        <v>家居装修</v>
      </c>
      <c r="F3979" s="15" t="str">
        <f>VLOOKUP(D3979,industry_mapping!A:C,2,FALSE)</f>
        <v>建筑业</v>
      </c>
      <c r="G3979" s="15" t="s">
        <v>22563</v>
      </c>
      <c r="H3979" s="15" t="s">
        <v>22564</v>
      </c>
      <c r="I3979" s="15" t="s">
        <v>22565</v>
      </c>
      <c r="J3979" s="15" t="s">
        <v>22566</v>
      </c>
      <c r="K3979" s="15"/>
    </row>
    <row r="3980" ht="18.75" customHeight="1" spans="1:11">
      <c r="A3980" s="15" t="s">
        <v>22567</v>
      </c>
      <c r="B3980" s="15" t="s">
        <v>22568</v>
      </c>
      <c r="C3980" s="15" t="s">
        <v>22473</v>
      </c>
      <c r="D3980" s="15" t="s">
        <v>22474</v>
      </c>
      <c r="E3980" s="15" t="str">
        <f>VLOOKUP(D3980,industry_mapping!A:C,3,FALSE)</f>
        <v>家居装修</v>
      </c>
      <c r="F3980" s="15" t="str">
        <f>VLOOKUP(D3980,industry_mapping!A:C,2,FALSE)</f>
        <v>建筑业</v>
      </c>
      <c r="G3980" s="15" t="s">
        <v>22569</v>
      </c>
      <c r="H3980" s="15" t="s">
        <v>22570</v>
      </c>
      <c r="I3980" s="15" t="s">
        <v>22571</v>
      </c>
      <c r="J3980" s="15" t="s">
        <v>22572</v>
      </c>
      <c r="K3980" s="15"/>
    </row>
    <row r="3981" ht="18.75" customHeight="1" spans="1:11">
      <c r="A3981" s="15" t="s">
        <v>22573</v>
      </c>
      <c r="B3981" s="15" t="s">
        <v>22574</v>
      </c>
      <c r="C3981" s="15" t="s">
        <v>22473</v>
      </c>
      <c r="D3981" s="15" t="s">
        <v>22248</v>
      </c>
      <c r="E3981" s="15" t="str">
        <f>VLOOKUP(D3981,industry_mapping!A:C,3,FALSE)</f>
        <v>家居装修</v>
      </c>
      <c r="F3981" s="15" t="str">
        <f>VLOOKUP(D3981,industry_mapping!A:C,2,FALSE)</f>
        <v>建筑业</v>
      </c>
      <c r="G3981" s="15" t="s">
        <v>22563</v>
      </c>
      <c r="H3981" s="15" t="s">
        <v>22575</v>
      </c>
      <c r="I3981" s="15" t="s">
        <v>22576</v>
      </c>
      <c r="J3981" s="15" t="s">
        <v>22577</v>
      </c>
      <c r="K3981" s="15"/>
    </row>
    <row r="3982" ht="18.75" customHeight="1" spans="1:11">
      <c r="A3982" s="15" t="s">
        <v>22578</v>
      </c>
      <c r="B3982" s="15" t="s">
        <v>22579</v>
      </c>
      <c r="C3982" s="15" t="s">
        <v>22473</v>
      </c>
      <c r="D3982" s="15" t="s">
        <v>6212</v>
      </c>
      <c r="E3982" s="15" t="str">
        <f>VLOOKUP(D3982,industry_mapping!A:C,3,FALSE)</f>
        <v>社会服务</v>
      </c>
      <c r="F3982" s="15" t="str">
        <f>VLOOKUP(D3982,industry_mapping!A:C,2,FALSE)</f>
        <v>可选消费</v>
      </c>
      <c r="G3982" s="15" t="s">
        <v>22580</v>
      </c>
      <c r="H3982" s="15" t="s">
        <v>22581</v>
      </c>
      <c r="I3982" s="15" t="s">
        <v>22581</v>
      </c>
      <c r="J3982" s="15" t="s">
        <v>22582</v>
      </c>
      <c r="K3982" s="15"/>
    </row>
    <row r="3983" ht="18.75" customHeight="1" spans="1:11">
      <c r="A3983" s="15" t="s">
        <v>22583</v>
      </c>
      <c r="B3983" s="15" t="s">
        <v>22584</v>
      </c>
      <c r="C3983" s="15" t="s">
        <v>22473</v>
      </c>
      <c r="D3983" s="15" t="s">
        <v>22481</v>
      </c>
      <c r="E3983" s="15" t="str">
        <f>VLOOKUP(D3983,industry_mapping!A:C,3,FALSE)</f>
        <v>家居装修</v>
      </c>
      <c r="F3983" s="15" t="str">
        <f>VLOOKUP(D3983,industry_mapping!A:C,2,FALSE)</f>
        <v>建筑业</v>
      </c>
      <c r="G3983" s="15" t="s">
        <v>22585</v>
      </c>
      <c r="H3983" s="15" t="s">
        <v>22586</v>
      </c>
      <c r="I3983" s="15" t="s">
        <v>22587</v>
      </c>
      <c r="J3983" s="15" t="s">
        <v>22588</v>
      </c>
      <c r="K3983" s="15"/>
    </row>
    <row r="3984" ht="18.75" customHeight="1" spans="1:11">
      <c r="A3984" s="15" t="s">
        <v>22589</v>
      </c>
      <c r="B3984" s="15" t="s">
        <v>22590</v>
      </c>
      <c r="C3984" s="15" t="s">
        <v>22473</v>
      </c>
      <c r="D3984" s="15" t="s">
        <v>22474</v>
      </c>
      <c r="E3984" s="15" t="str">
        <f>VLOOKUP(D3984,industry_mapping!A:C,3,FALSE)</f>
        <v>家居装修</v>
      </c>
      <c r="F3984" s="15" t="str">
        <f>VLOOKUP(D3984,industry_mapping!A:C,2,FALSE)</f>
        <v>建筑业</v>
      </c>
      <c r="G3984" s="15" t="s">
        <v>22517</v>
      </c>
      <c r="H3984" s="15" t="s">
        <v>22591</v>
      </c>
      <c r="I3984" s="15" t="s">
        <v>22592</v>
      </c>
      <c r="J3984" s="15" t="s">
        <v>22593</v>
      </c>
      <c r="K3984" s="15"/>
    </row>
    <row r="3985" ht="18.75" customHeight="1" spans="1:11">
      <c r="A3985" s="15" t="s">
        <v>22594</v>
      </c>
      <c r="B3985" s="15" t="s">
        <v>22595</v>
      </c>
      <c r="C3985" s="15" t="s">
        <v>22473</v>
      </c>
      <c r="D3985" s="15" t="s">
        <v>22474</v>
      </c>
      <c r="E3985" s="15" t="str">
        <f>VLOOKUP(D3985,industry_mapping!A:C,3,FALSE)</f>
        <v>家居装修</v>
      </c>
      <c r="F3985" s="15" t="str">
        <f>VLOOKUP(D3985,industry_mapping!A:C,2,FALSE)</f>
        <v>建筑业</v>
      </c>
      <c r="G3985" s="15" t="s">
        <v>22596</v>
      </c>
      <c r="H3985" s="15" t="s">
        <v>22597</v>
      </c>
      <c r="I3985" s="15" t="s">
        <v>22598</v>
      </c>
      <c r="J3985" s="15" t="s">
        <v>22599</v>
      </c>
      <c r="K3985" s="15"/>
    </row>
    <row r="3986" ht="18.75" customHeight="1" spans="1:11">
      <c r="A3986" s="15" t="s">
        <v>22600</v>
      </c>
      <c r="B3986" s="15" t="s">
        <v>22601</v>
      </c>
      <c r="C3986" s="15" t="s">
        <v>22473</v>
      </c>
      <c r="D3986" s="15" t="s">
        <v>22474</v>
      </c>
      <c r="E3986" s="15" t="str">
        <f>VLOOKUP(D3986,industry_mapping!A:C,3,FALSE)</f>
        <v>家居装修</v>
      </c>
      <c r="F3986" s="15" t="str">
        <f>VLOOKUP(D3986,industry_mapping!A:C,2,FALSE)</f>
        <v>建筑业</v>
      </c>
      <c r="G3986" s="15" t="s">
        <v>22602</v>
      </c>
      <c r="H3986" s="15" t="s">
        <v>22603</v>
      </c>
      <c r="I3986" s="15" t="s">
        <v>22603</v>
      </c>
      <c r="J3986" s="15" t="s">
        <v>6597</v>
      </c>
      <c r="K3986" s="15"/>
    </row>
    <row r="3987" ht="18.75" customHeight="1" spans="1:11">
      <c r="A3987" s="15" t="s">
        <v>22604</v>
      </c>
      <c r="B3987" s="15" t="s">
        <v>22605</v>
      </c>
      <c r="C3987" s="15" t="s">
        <v>22473</v>
      </c>
      <c r="D3987" s="15" t="s">
        <v>22474</v>
      </c>
      <c r="E3987" s="15" t="str">
        <f>VLOOKUP(D3987,industry_mapping!A:C,3,FALSE)</f>
        <v>家居装修</v>
      </c>
      <c r="F3987" s="15" t="str">
        <f>VLOOKUP(D3987,industry_mapping!A:C,2,FALSE)</f>
        <v>建筑业</v>
      </c>
      <c r="G3987" s="15" t="s">
        <v>22535</v>
      </c>
      <c r="H3987" s="15" t="s">
        <v>22606</v>
      </c>
      <c r="I3987" s="15" t="s">
        <v>22607</v>
      </c>
      <c r="J3987" s="15" t="s">
        <v>22608</v>
      </c>
      <c r="K3987" s="15"/>
    </row>
    <row r="3988" ht="18.75" customHeight="1" spans="1:11">
      <c r="A3988" s="15" t="s">
        <v>22609</v>
      </c>
      <c r="B3988" s="15" t="s">
        <v>22610</v>
      </c>
      <c r="C3988" s="15" t="s">
        <v>22473</v>
      </c>
      <c r="D3988" s="15" t="s">
        <v>22474</v>
      </c>
      <c r="E3988" s="15" t="str">
        <f>VLOOKUP(D3988,industry_mapping!A:C,3,FALSE)</f>
        <v>家居装修</v>
      </c>
      <c r="F3988" s="15" t="str">
        <f>VLOOKUP(D3988,industry_mapping!A:C,2,FALSE)</f>
        <v>建筑业</v>
      </c>
      <c r="G3988" s="15" t="s">
        <v>22611</v>
      </c>
      <c r="H3988" s="15" t="s">
        <v>22612</v>
      </c>
      <c r="I3988" s="15" t="s">
        <v>22613</v>
      </c>
      <c r="J3988" s="15" t="s">
        <v>22614</v>
      </c>
      <c r="K3988" s="15"/>
    </row>
    <row r="3989" ht="18.75" customHeight="1" spans="1:11">
      <c r="A3989" s="15" t="s">
        <v>22615</v>
      </c>
      <c r="B3989" s="15" t="s">
        <v>22616</v>
      </c>
      <c r="C3989" s="15" t="s">
        <v>22473</v>
      </c>
      <c r="D3989" s="15" t="s">
        <v>12266</v>
      </c>
      <c r="E3989" s="15" t="str">
        <f>VLOOKUP(D3989,industry_mapping!A:C,3,FALSE)</f>
        <v>社会服务</v>
      </c>
      <c r="F3989" s="15" t="str">
        <f>VLOOKUP(D3989,industry_mapping!A:C,2,FALSE)</f>
        <v>可选消费</v>
      </c>
      <c r="G3989" s="15" t="s">
        <v>22617</v>
      </c>
      <c r="H3989" s="15" t="s">
        <v>22618</v>
      </c>
      <c r="I3989" s="15" t="s">
        <v>22619</v>
      </c>
      <c r="J3989" s="15" t="s">
        <v>22620</v>
      </c>
      <c r="K3989" s="15"/>
    </row>
    <row r="3990" ht="18.75" customHeight="1" spans="1:11">
      <c r="A3990" s="15" t="s">
        <v>22621</v>
      </c>
      <c r="B3990" s="15" t="s">
        <v>22622</v>
      </c>
      <c r="C3990" s="15" t="s">
        <v>22473</v>
      </c>
      <c r="D3990" s="15" t="s">
        <v>22474</v>
      </c>
      <c r="E3990" s="15" t="str">
        <f>VLOOKUP(D3990,industry_mapping!A:C,3,FALSE)</f>
        <v>家居装修</v>
      </c>
      <c r="F3990" s="15" t="str">
        <f>VLOOKUP(D3990,industry_mapping!A:C,2,FALSE)</f>
        <v>建筑业</v>
      </c>
      <c r="G3990" s="15" t="s">
        <v>22623</v>
      </c>
      <c r="H3990" s="15" t="s">
        <v>22624</v>
      </c>
      <c r="I3990" s="15" t="s">
        <v>22625</v>
      </c>
      <c r="J3990" s="15" t="s">
        <v>22626</v>
      </c>
      <c r="K3990" s="15"/>
    </row>
    <row r="3991" ht="18.75" customHeight="1" spans="1:11">
      <c r="A3991" s="15" t="s">
        <v>22627</v>
      </c>
      <c r="B3991" s="15" t="s">
        <v>22628</v>
      </c>
      <c r="C3991" s="15" t="s">
        <v>22473</v>
      </c>
      <c r="D3991" s="15" t="s">
        <v>22474</v>
      </c>
      <c r="E3991" s="15" t="str">
        <f>VLOOKUP(D3991,industry_mapping!A:C,3,FALSE)</f>
        <v>家居装修</v>
      </c>
      <c r="F3991" s="15" t="str">
        <f>VLOOKUP(D3991,industry_mapping!A:C,2,FALSE)</f>
        <v>建筑业</v>
      </c>
      <c r="G3991" s="15" t="s">
        <v>22629</v>
      </c>
      <c r="H3991" s="15" t="s">
        <v>22630</v>
      </c>
      <c r="I3991" s="15" t="s">
        <v>22631</v>
      </c>
      <c r="J3991" s="15" t="s">
        <v>22632</v>
      </c>
      <c r="K3991" s="15"/>
    </row>
    <row r="3992" ht="18.75" customHeight="1" spans="1:11">
      <c r="A3992" s="15" t="s">
        <v>22633</v>
      </c>
      <c r="B3992" s="15" t="s">
        <v>22634</v>
      </c>
      <c r="C3992" s="15" t="s">
        <v>22473</v>
      </c>
      <c r="D3992" s="15" t="s">
        <v>22474</v>
      </c>
      <c r="E3992" s="15" t="str">
        <f>VLOOKUP(D3992,industry_mapping!A:C,3,FALSE)</f>
        <v>家居装修</v>
      </c>
      <c r="F3992" s="15" t="str">
        <f>VLOOKUP(D3992,industry_mapping!A:C,2,FALSE)</f>
        <v>建筑业</v>
      </c>
      <c r="G3992" s="15" t="s">
        <v>22635</v>
      </c>
      <c r="H3992" s="15" t="s">
        <v>22636</v>
      </c>
      <c r="I3992" s="15" t="s">
        <v>22637</v>
      </c>
      <c r="J3992" s="15" t="s">
        <v>22638</v>
      </c>
      <c r="K3992" s="15"/>
    </row>
    <row r="3993" ht="18.75" customHeight="1" spans="1:11">
      <c r="A3993" s="15" t="s">
        <v>22639</v>
      </c>
      <c r="B3993" s="15" t="s">
        <v>22640</v>
      </c>
      <c r="C3993" s="15" t="s">
        <v>22473</v>
      </c>
      <c r="D3993" s="15" t="s">
        <v>22481</v>
      </c>
      <c r="E3993" s="15" t="str">
        <f>VLOOKUP(D3993,industry_mapping!A:C,3,FALSE)</f>
        <v>家居装修</v>
      </c>
      <c r="F3993" s="15" t="str">
        <f>VLOOKUP(D3993,industry_mapping!A:C,2,FALSE)</f>
        <v>建筑业</v>
      </c>
      <c r="G3993" s="15" t="s">
        <v>22641</v>
      </c>
      <c r="H3993" s="15" t="s">
        <v>22642</v>
      </c>
      <c r="I3993" s="15" t="s">
        <v>22642</v>
      </c>
      <c r="J3993" s="15" t="s">
        <v>22643</v>
      </c>
      <c r="K3993" s="15"/>
    </row>
    <row r="3994" ht="18.75" customHeight="1" spans="1:11">
      <c r="A3994" s="15" t="s">
        <v>22644</v>
      </c>
      <c r="B3994" s="15" t="s">
        <v>22645</v>
      </c>
      <c r="C3994" s="15" t="s">
        <v>22473</v>
      </c>
      <c r="D3994" s="15" t="s">
        <v>22474</v>
      </c>
      <c r="E3994" s="15" t="str">
        <f>VLOOKUP(D3994,industry_mapping!A:C,3,FALSE)</f>
        <v>家居装修</v>
      </c>
      <c r="F3994" s="15" t="str">
        <f>VLOOKUP(D3994,industry_mapping!A:C,2,FALSE)</f>
        <v>建筑业</v>
      </c>
      <c r="G3994" s="15" t="s">
        <v>22646</v>
      </c>
      <c r="H3994" s="15" t="s">
        <v>22647</v>
      </c>
      <c r="I3994" s="15" t="s">
        <v>22648</v>
      </c>
      <c r="J3994" s="15" t="s">
        <v>22649</v>
      </c>
      <c r="K3994" s="15"/>
    </row>
    <row r="3995" ht="18.75" customHeight="1" spans="1:11">
      <c r="A3995" s="15" t="s">
        <v>22650</v>
      </c>
      <c r="B3995" s="15" t="s">
        <v>22651</v>
      </c>
      <c r="C3995" s="15" t="s">
        <v>22473</v>
      </c>
      <c r="D3995" s="15" t="s">
        <v>22474</v>
      </c>
      <c r="E3995" s="15" t="str">
        <f>VLOOKUP(D3995,industry_mapping!A:C,3,FALSE)</f>
        <v>家居装修</v>
      </c>
      <c r="F3995" s="15" t="str">
        <f>VLOOKUP(D3995,industry_mapping!A:C,2,FALSE)</f>
        <v>建筑业</v>
      </c>
      <c r="G3995" s="15" t="s">
        <v>22652</v>
      </c>
      <c r="H3995" s="15" t="s">
        <v>22653</v>
      </c>
      <c r="I3995" s="15" t="s">
        <v>22653</v>
      </c>
      <c r="J3995" s="15"/>
      <c r="K3995" s="15"/>
    </row>
    <row r="3996" ht="18.75" customHeight="1" spans="1:11">
      <c r="A3996" s="15" t="s">
        <v>22654</v>
      </c>
      <c r="B3996" s="15" t="s">
        <v>22655</v>
      </c>
      <c r="C3996" s="15" t="s">
        <v>22656</v>
      </c>
      <c r="D3996" s="15" t="s">
        <v>22657</v>
      </c>
      <c r="E3996" s="15" t="str">
        <f>VLOOKUP(D3996,industry_mapping!A:C,3,FALSE)</f>
        <v>贵金属</v>
      </c>
      <c r="F3996" s="15" t="str">
        <f>VLOOKUP(D3996,industry_mapping!A:C,2,FALSE)</f>
        <v>金融</v>
      </c>
      <c r="G3996" s="15" t="s">
        <v>22658</v>
      </c>
      <c r="H3996" s="15" t="s">
        <v>22659</v>
      </c>
      <c r="I3996" s="15" t="s">
        <v>22660</v>
      </c>
      <c r="J3996" s="15" t="s">
        <v>22661</v>
      </c>
      <c r="K3996" s="15" t="s">
        <v>31</v>
      </c>
    </row>
    <row r="3997" ht="18.75" customHeight="1" spans="1:11">
      <c r="A3997" s="15" t="s">
        <v>22662</v>
      </c>
      <c r="B3997" s="15" t="s">
        <v>22663</v>
      </c>
      <c r="C3997" s="15" t="s">
        <v>22656</v>
      </c>
      <c r="D3997" s="15" t="s">
        <v>22657</v>
      </c>
      <c r="E3997" s="15" t="str">
        <f>VLOOKUP(D3997,industry_mapping!A:C,3,FALSE)</f>
        <v>贵金属</v>
      </c>
      <c r="F3997" s="15" t="str">
        <f>VLOOKUP(D3997,industry_mapping!A:C,2,FALSE)</f>
        <v>金融</v>
      </c>
      <c r="G3997" s="15" t="s">
        <v>22664</v>
      </c>
      <c r="H3997" s="15" t="s">
        <v>22665</v>
      </c>
      <c r="I3997" s="15" t="s">
        <v>22665</v>
      </c>
      <c r="J3997" s="15" t="s">
        <v>22666</v>
      </c>
      <c r="K3997" s="15" t="s">
        <v>31</v>
      </c>
    </row>
    <row r="3998" ht="18.75" customHeight="1" spans="1:11">
      <c r="A3998" s="15" t="s">
        <v>22667</v>
      </c>
      <c r="B3998" s="15" t="s">
        <v>22668</v>
      </c>
      <c r="C3998" s="15" t="s">
        <v>22656</v>
      </c>
      <c r="D3998" s="15" t="s">
        <v>22657</v>
      </c>
      <c r="E3998" s="15" t="str">
        <f>VLOOKUP(D3998,industry_mapping!A:C,3,FALSE)</f>
        <v>贵金属</v>
      </c>
      <c r="F3998" s="15" t="str">
        <f>VLOOKUP(D3998,industry_mapping!A:C,2,FALSE)</f>
        <v>金融</v>
      </c>
      <c r="G3998" s="15" t="s">
        <v>22669</v>
      </c>
      <c r="H3998" s="15" t="s">
        <v>22670</v>
      </c>
      <c r="I3998" s="15" t="s">
        <v>22670</v>
      </c>
      <c r="J3998" s="15" t="s">
        <v>22671</v>
      </c>
      <c r="K3998" s="15" t="s">
        <v>19</v>
      </c>
    </row>
    <row r="3999" ht="18.75" customHeight="1" spans="1:11">
      <c r="A3999" s="15" t="s">
        <v>22672</v>
      </c>
      <c r="B3999" s="15" t="s">
        <v>22673</v>
      </c>
      <c r="C3999" s="15" t="s">
        <v>22656</v>
      </c>
      <c r="D3999" s="15" t="s">
        <v>22674</v>
      </c>
      <c r="E3999" s="15" t="str">
        <f>VLOOKUP(D3999,industry_mapping!A:C,3,FALSE)</f>
        <v>贵金属</v>
      </c>
      <c r="F3999" s="15" t="str">
        <f>VLOOKUP(D3999,industry_mapping!A:C,2,FALSE)</f>
        <v>金融</v>
      </c>
      <c r="G3999" s="15" t="s">
        <v>22658</v>
      </c>
      <c r="H3999" s="15" t="s">
        <v>22675</v>
      </c>
      <c r="I3999" s="15" t="s">
        <v>22676</v>
      </c>
      <c r="J3999" s="15" t="s">
        <v>22677</v>
      </c>
      <c r="K3999" s="15" t="s">
        <v>217</v>
      </c>
    </row>
    <row r="4000" ht="18.75" customHeight="1" spans="1:11">
      <c r="A4000" s="15" t="s">
        <v>22678</v>
      </c>
      <c r="B4000" s="15" t="s">
        <v>22679</v>
      </c>
      <c r="C4000" s="15" t="s">
        <v>22656</v>
      </c>
      <c r="D4000" s="15" t="s">
        <v>22657</v>
      </c>
      <c r="E4000" s="15" t="str">
        <f>VLOOKUP(D4000,industry_mapping!A:C,3,FALSE)</f>
        <v>贵金属</v>
      </c>
      <c r="F4000" s="15" t="str">
        <f>VLOOKUP(D4000,industry_mapping!A:C,2,FALSE)</f>
        <v>金融</v>
      </c>
      <c r="G4000" s="15" t="s">
        <v>22680</v>
      </c>
      <c r="H4000" s="15" t="s">
        <v>22681</v>
      </c>
      <c r="I4000" s="15" t="s">
        <v>22682</v>
      </c>
      <c r="J4000" s="15" t="s">
        <v>22683</v>
      </c>
      <c r="K4000" s="15"/>
    </row>
    <row r="4001" ht="18.75" customHeight="1" spans="1:11">
      <c r="A4001" s="15" t="s">
        <v>22684</v>
      </c>
      <c r="B4001" s="15" t="s">
        <v>22685</v>
      </c>
      <c r="C4001" s="15" t="s">
        <v>22656</v>
      </c>
      <c r="D4001" s="15" t="s">
        <v>22674</v>
      </c>
      <c r="E4001" s="15" t="str">
        <f>VLOOKUP(D4001,industry_mapping!A:C,3,FALSE)</f>
        <v>贵金属</v>
      </c>
      <c r="F4001" s="15" t="str">
        <f>VLOOKUP(D4001,industry_mapping!A:C,2,FALSE)</f>
        <v>金融</v>
      </c>
      <c r="G4001" s="15" t="s">
        <v>22658</v>
      </c>
      <c r="H4001" s="15" t="s">
        <v>22686</v>
      </c>
      <c r="I4001" s="15" t="s">
        <v>22687</v>
      </c>
      <c r="J4001" s="15" t="s">
        <v>22688</v>
      </c>
      <c r="K4001" s="15"/>
    </row>
    <row r="4002" ht="18.75" customHeight="1" spans="1:11">
      <c r="A4002" s="15" t="s">
        <v>22689</v>
      </c>
      <c r="B4002" s="15" t="s">
        <v>22690</v>
      </c>
      <c r="C4002" s="15" t="s">
        <v>22656</v>
      </c>
      <c r="D4002" s="15" t="s">
        <v>22674</v>
      </c>
      <c r="E4002" s="15" t="str">
        <f>VLOOKUP(D4002,industry_mapping!A:C,3,FALSE)</f>
        <v>贵金属</v>
      </c>
      <c r="F4002" s="15" t="str">
        <f>VLOOKUP(D4002,industry_mapping!A:C,2,FALSE)</f>
        <v>金融</v>
      </c>
      <c r="G4002" s="15" t="s">
        <v>22691</v>
      </c>
      <c r="H4002" s="15" t="s">
        <v>22692</v>
      </c>
      <c r="I4002" s="15" t="s">
        <v>22693</v>
      </c>
      <c r="J4002" s="15" t="s">
        <v>22694</v>
      </c>
      <c r="K4002" s="15"/>
    </row>
    <row r="4003" ht="18.75" customHeight="1" spans="1:11">
      <c r="A4003" s="15" t="s">
        <v>22695</v>
      </c>
      <c r="B4003" s="15" t="s">
        <v>22696</v>
      </c>
      <c r="C4003" s="15" t="s">
        <v>22656</v>
      </c>
      <c r="D4003" s="15" t="s">
        <v>22674</v>
      </c>
      <c r="E4003" s="15" t="str">
        <f>VLOOKUP(D4003,industry_mapping!A:C,3,FALSE)</f>
        <v>贵金属</v>
      </c>
      <c r="F4003" s="15" t="str">
        <f>VLOOKUP(D4003,industry_mapping!A:C,2,FALSE)</f>
        <v>金融</v>
      </c>
      <c r="G4003" s="15" t="s">
        <v>22658</v>
      </c>
      <c r="H4003" s="15" t="s">
        <v>22697</v>
      </c>
      <c r="I4003" s="15" t="s">
        <v>22698</v>
      </c>
      <c r="J4003" s="15" t="s">
        <v>22699</v>
      </c>
      <c r="K4003" s="15"/>
    </row>
    <row r="4004" ht="18.75" customHeight="1" spans="1:11">
      <c r="A4004" s="15" t="s">
        <v>22700</v>
      </c>
      <c r="B4004" s="15" t="s">
        <v>22701</v>
      </c>
      <c r="C4004" s="15" t="s">
        <v>22656</v>
      </c>
      <c r="D4004" s="15" t="s">
        <v>22674</v>
      </c>
      <c r="E4004" s="15" t="str">
        <f>VLOOKUP(D4004,industry_mapping!A:C,3,FALSE)</f>
        <v>贵金属</v>
      </c>
      <c r="F4004" s="15" t="str">
        <f>VLOOKUP(D4004,industry_mapping!A:C,2,FALSE)</f>
        <v>金融</v>
      </c>
      <c r="G4004" s="15" t="s">
        <v>22658</v>
      </c>
      <c r="H4004" s="15" t="s">
        <v>22702</v>
      </c>
      <c r="I4004" s="15" t="s">
        <v>22703</v>
      </c>
      <c r="J4004" s="15" t="s">
        <v>22704</v>
      </c>
      <c r="K4004" s="15"/>
    </row>
    <row r="4005" ht="18.75" customHeight="1" spans="1:11">
      <c r="A4005" s="15" t="s">
        <v>22705</v>
      </c>
      <c r="B4005" s="15" t="s">
        <v>22706</v>
      </c>
      <c r="C4005" s="15" t="s">
        <v>22656</v>
      </c>
      <c r="D4005" s="15" t="s">
        <v>22674</v>
      </c>
      <c r="E4005" s="15" t="str">
        <f>VLOOKUP(D4005,industry_mapping!A:C,3,FALSE)</f>
        <v>贵金属</v>
      </c>
      <c r="F4005" s="15" t="str">
        <f>VLOOKUP(D4005,industry_mapping!A:C,2,FALSE)</f>
        <v>金融</v>
      </c>
      <c r="G4005" s="15" t="s">
        <v>22658</v>
      </c>
      <c r="H4005" s="15" t="s">
        <v>22707</v>
      </c>
      <c r="I4005" s="15" t="s">
        <v>22708</v>
      </c>
      <c r="J4005" s="15" t="s">
        <v>22709</v>
      </c>
      <c r="K4005" s="15"/>
    </row>
    <row r="4006" ht="18.75" customHeight="1" spans="1:11">
      <c r="A4006" s="15" t="s">
        <v>22710</v>
      </c>
      <c r="B4006" s="15" t="s">
        <v>22711</v>
      </c>
      <c r="C4006" s="15" t="s">
        <v>22656</v>
      </c>
      <c r="D4006" s="15" t="s">
        <v>22674</v>
      </c>
      <c r="E4006" s="15" t="str">
        <f>VLOOKUP(D4006,industry_mapping!A:C,3,FALSE)</f>
        <v>贵金属</v>
      </c>
      <c r="F4006" s="15" t="str">
        <f>VLOOKUP(D4006,industry_mapping!A:C,2,FALSE)</f>
        <v>金融</v>
      </c>
      <c r="G4006" s="15" t="s">
        <v>22712</v>
      </c>
      <c r="H4006" s="15" t="s">
        <v>22713</v>
      </c>
      <c r="I4006" s="15" t="s">
        <v>22713</v>
      </c>
      <c r="J4006" s="15" t="s">
        <v>22714</v>
      </c>
      <c r="K4006" s="15"/>
    </row>
    <row r="4007" ht="18.75" customHeight="1" spans="1:11">
      <c r="A4007" s="15" t="s">
        <v>22715</v>
      </c>
      <c r="B4007" s="15" t="s">
        <v>22716</v>
      </c>
      <c r="C4007" s="15" t="s">
        <v>22656</v>
      </c>
      <c r="D4007" s="15" t="s">
        <v>1372</v>
      </c>
      <c r="E4007" s="15" t="str">
        <f>VLOOKUP(D4007,industry_mapping!A:C,3,FALSE)</f>
        <v>两轮车</v>
      </c>
      <c r="F4007" s="15" t="str">
        <f>VLOOKUP(D4007,industry_mapping!A:C,2,FALSE)</f>
        <v>汽车</v>
      </c>
      <c r="G4007" s="15" t="s">
        <v>22717</v>
      </c>
      <c r="H4007" s="15" t="s">
        <v>22718</v>
      </c>
      <c r="I4007" s="15" t="s">
        <v>22719</v>
      </c>
      <c r="J4007" s="15" t="s">
        <v>22720</v>
      </c>
      <c r="K4007" s="15"/>
    </row>
    <row r="4008" ht="18.75" customHeight="1" spans="1:11">
      <c r="A4008" s="15" t="s">
        <v>22721</v>
      </c>
      <c r="B4008" s="15" t="s">
        <v>22722</v>
      </c>
      <c r="C4008" s="15" t="s">
        <v>22656</v>
      </c>
      <c r="D4008" s="15" t="s">
        <v>22674</v>
      </c>
      <c r="E4008" s="15" t="str">
        <f>VLOOKUP(D4008,industry_mapping!A:C,3,FALSE)</f>
        <v>贵金属</v>
      </c>
      <c r="F4008" s="15" t="str">
        <f>VLOOKUP(D4008,industry_mapping!A:C,2,FALSE)</f>
        <v>金融</v>
      </c>
      <c r="G4008" s="15" t="s">
        <v>22723</v>
      </c>
      <c r="H4008" s="15" t="s">
        <v>22724</v>
      </c>
      <c r="I4008" s="15" t="s">
        <v>22724</v>
      </c>
      <c r="J4008" s="15" t="s">
        <v>22725</v>
      </c>
      <c r="K4008" s="15"/>
    </row>
    <row r="4009" ht="18.75" customHeight="1" spans="1:11">
      <c r="A4009" s="15" t="s">
        <v>22726</v>
      </c>
      <c r="B4009" s="15" t="s">
        <v>22727</v>
      </c>
      <c r="C4009" s="15" t="s">
        <v>22656</v>
      </c>
      <c r="D4009" s="15" t="s">
        <v>22674</v>
      </c>
      <c r="E4009" s="15" t="str">
        <f>VLOOKUP(D4009,industry_mapping!A:C,3,FALSE)</f>
        <v>贵金属</v>
      </c>
      <c r="F4009" s="15" t="str">
        <f>VLOOKUP(D4009,industry_mapping!A:C,2,FALSE)</f>
        <v>金融</v>
      </c>
      <c r="G4009" s="15" t="s">
        <v>22728</v>
      </c>
      <c r="H4009" s="15" t="s">
        <v>22729</v>
      </c>
      <c r="I4009" s="15" t="s">
        <v>22729</v>
      </c>
      <c r="J4009" s="15" t="s">
        <v>22730</v>
      </c>
      <c r="K4009" s="15" t="s">
        <v>1252</v>
      </c>
    </row>
    <row r="4010" ht="18.75" customHeight="1" spans="1:11">
      <c r="A4010" s="15" t="s">
        <v>22731</v>
      </c>
      <c r="B4010" s="15" t="s">
        <v>22732</v>
      </c>
      <c r="C4010" s="15" t="s">
        <v>22656</v>
      </c>
      <c r="D4010" s="15" t="s">
        <v>22674</v>
      </c>
      <c r="E4010" s="15" t="str">
        <f>VLOOKUP(D4010,industry_mapping!A:C,3,FALSE)</f>
        <v>贵金属</v>
      </c>
      <c r="F4010" s="15" t="str">
        <f>VLOOKUP(D4010,industry_mapping!A:C,2,FALSE)</f>
        <v>金融</v>
      </c>
      <c r="G4010" s="15" t="s">
        <v>22733</v>
      </c>
      <c r="H4010" s="15" t="s">
        <v>22734</v>
      </c>
      <c r="I4010" s="15" t="s">
        <v>22735</v>
      </c>
      <c r="J4010" s="15" t="s">
        <v>22736</v>
      </c>
      <c r="K4010" s="15"/>
    </row>
    <row r="4011" ht="18.75" customHeight="1" spans="1:11">
      <c r="A4011" s="15" t="s">
        <v>22737</v>
      </c>
      <c r="B4011" s="15" t="s">
        <v>22738</v>
      </c>
      <c r="C4011" s="15" t="s">
        <v>22656</v>
      </c>
      <c r="D4011" s="15" t="s">
        <v>22674</v>
      </c>
      <c r="E4011" s="15" t="str">
        <f>VLOOKUP(D4011,industry_mapping!A:C,3,FALSE)</f>
        <v>贵金属</v>
      </c>
      <c r="F4011" s="15" t="str">
        <f>VLOOKUP(D4011,industry_mapping!A:C,2,FALSE)</f>
        <v>金融</v>
      </c>
      <c r="G4011" s="15" t="s">
        <v>22658</v>
      </c>
      <c r="H4011" s="15" t="s">
        <v>22739</v>
      </c>
      <c r="I4011" s="15" t="s">
        <v>22740</v>
      </c>
      <c r="J4011" s="15" t="s">
        <v>22741</v>
      </c>
      <c r="K4011" s="15"/>
    </row>
    <row r="4012" ht="18.75" customHeight="1" spans="1:11">
      <c r="A4012" s="15" t="s">
        <v>22742</v>
      </c>
      <c r="B4012" s="15" t="s">
        <v>22743</v>
      </c>
      <c r="C4012" s="15" t="s">
        <v>22744</v>
      </c>
      <c r="D4012" s="15" t="s">
        <v>12266</v>
      </c>
      <c r="E4012" s="15" t="str">
        <f>VLOOKUP(D4012,industry_mapping!A:C,3,FALSE)</f>
        <v>社会服务</v>
      </c>
      <c r="F4012" s="15" t="str">
        <f>VLOOKUP(D4012,industry_mapping!A:C,2,FALSE)</f>
        <v>可选消费</v>
      </c>
      <c r="G4012" s="15" t="s">
        <v>22745</v>
      </c>
      <c r="H4012" s="15" t="s">
        <v>22746</v>
      </c>
      <c r="I4012" s="15" t="s">
        <v>22747</v>
      </c>
      <c r="J4012" s="15" t="s">
        <v>22748</v>
      </c>
      <c r="K4012" s="15" t="s">
        <v>179</v>
      </c>
    </row>
    <row r="4013" ht="18.75" customHeight="1" spans="1:11">
      <c r="A4013" s="15" t="s">
        <v>22749</v>
      </c>
      <c r="B4013" s="15" t="s">
        <v>22750</v>
      </c>
      <c r="C4013" s="15" t="s">
        <v>22744</v>
      </c>
      <c r="D4013" s="15" t="s">
        <v>12266</v>
      </c>
      <c r="E4013" s="15" t="str">
        <f>VLOOKUP(D4013,industry_mapping!A:C,3,FALSE)</f>
        <v>社会服务</v>
      </c>
      <c r="F4013" s="15" t="str">
        <f>VLOOKUP(D4013,industry_mapping!A:C,2,FALSE)</f>
        <v>可选消费</v>
      </c>
      <c r="G4013" s="15" t="s">
        <v>22751</v>
      </c>
      <c r="H4013" s="15" t="s">
        <v>22752</v>
      </c>
      <c r="I4013" s="15" t="s">
        <v>22753</v>
      </c>
      <c r="J4013" s="15" t="s">
        <v>22754</v>
      </c>
      <c r="K4013" s="15"/>
    </row>
    <row r="4014" ht="18.75" customHeight="1" spans="1:11">
      <c r="A4014" s="15" t="s">
        <v>22755</v>
      </c>
      <c r="B4014" s="15" t="s">
        <v>22756</v>
      </c>
      <c r="C4014" s="15" t="s">
        <v>22744</v>
      </c>
      <c r="D4014" s="15" t="s">
        <v>12266</v>
      </c>
      <c r="E4014" s="15" t="str">
        <f>VLOOKUP(D4014,industry_mapping!A:C,3,FALSE)</f>
        <v>社会服务</v>
      </c>
      <c r="F4014" s="15" t="str">
        <f>VLOOKUP(D4014,industry_mapping!A:C,2,FALSE)</f>
        <v>可选消费</v>
      </c>
      <c r="G4014" s="15" t="s">
        <v>22757</v>
      </c>
      <c r="H4014" s="15" t="s">
        <v>22758</v>
      </c>
      <c r="I4014" s="15" t="s">
        <v>22759</v>
      </c>
      <c r="J4014" s="15" t="s">
        <v>22760</v>
      </c>
      <c r="K4014" s="15"/>
    </row>
    <row r="4015" ht="18.75" customHeight="1" spans="1:11">
      <c r="A4015" s="15" t="s">
        <v>22761</v>
      </c>
      <c r="B4015" s="15" t="s">
        <v>22762</v>
      </c>
      <c r="C4015" s="15" t="s">
        <v>22744</v>
      </c>
      <c r="D4015" s="15" t="s">
        <v>12266</v>
      </c>
      <c r="E4015" s="15" t="str">
        <f>VLOOKUP(D4015,industry_mapping!A:C,3,FALSE)</f>
        <v>社会服务</v>
      </c>
      <c r="F4015" s="15" t="str">
        <f>VLOOKUP(D4015,industry_mapping!A:C,2,FALSE)</f>
        <v>可选消费</v>
      </c>
      <c r="G4015" s="15" t="s">
        <v>22745</v>
      </c>
      <c r="H4015" s="15" t="s">
        <v>22763</v>
      </c>
      <c r="I4015" s="15" t="s">
        <v>22764</v>
      </c>
      <c r="J4015" s="15" t="s">
        <v>22765</v>
      </c>
      <c r="K4015" s="15"/>
    </row>
    <row r="4016" ht="18.75" customHeight="1" spans="1:11">
      <c r="A4016" s="15" t="s">
        <v>22766</v>
      </c>
      <c r="B4016" s="15" t="s">
        <v>22767</v>
      </c>
      <c r="C4016" s="15" t="s">
        <v>22744</v>
      </c>
      <c r="D4016" s="15" t="s">
        <v>6212</v>
      </c>
      <c r="E4016" s="15" t="str">
        <f>VLOOKUP(D4016,industry_mapping!A:C,3,FALSE)</f>
        <v>社会服务</v>
      </c>
      <c r="F4016" s="15" t="str">
        <f>VLOOKUP(D4016,industry_mapping!A:C,2,FALSE)</f>
        <v>可选消费</v>
      </c>
      <c r="G4016" s="15" t="s">
        <v>22768</v>
      </c>
      <c r="H4016" s="15" t="s">
        <v>22769</v>
      </c>
      <c r="I4016" s="15" t="s">
        <v>22770</v>
      </c>
      <c r="J4016" s="15" t="s">
        <v>22771</v>
      </c>
      <c r="K4016" s="15"/>
    </row>
    <row r="4017" ht="18.75" customHeight="1" spans="1:11">
      <c r="A4017" s="15" t="s">
        <v>22772</v>
      </c>
      <c r="B4017" s="15" t="s">
        <v>22773</v>
      </c>
      <c r="C4017" s="15" t="s">
        <v>22744</v>
      </c>
      <c r="D4017" s="15" t="s">
        <v>6212</v>
      </c>
      <c r="E4017" s="15" t="str">
        <f>VLOOKUP(D4017,industry_mapping!A:C,3,FALSE)</f>
        <v>社会服务</v>
      </c>
      <c r="F4017" s="15" t="str">
        <f>VLOOKUP(D4017,industry_mapping!A:C,2,FALSE)</f>
        <v>可选消费</v>
      </c>
      <c r="G4017" s="15" t="s">
        <v>22774</v>
      </c>
      <c r="H4017" s="15" t="s">
        <v>22775</v>
      </c>
      <c r="I4017" s="15" t="s">
        <v>22776</v>
      </c>
      <c r="J4017" s="15" t="s">
        <v>22777</v>
      </c>
      <c r="K4017" s="15"/>
    </row>
    <row r="4018" ht="18.75" customHeight="1" spans="1:11">
      <c r="A4018" s="15" t="s">
        <v>22778</v>
      </c>
      <c r="B4018" s="15" t="s">
        <v>22779</v>
      </c>
      <c r="C4018" s="15" t="s">
        <v>22744</v>
      </c>
      <c r="D4018" s="15" t="s">
        <v>12266</v>
      </c>
      <c r="E4018" s="15" t="str">
        <f>VLOOKUP(D4018,industry_mapping!A:C,3,FALSE)</f>
        <v>社会服务</v>
      </c>
      <c r="F4018" s="15" t="str">
        <f>VLOOKUP(D4018,industry_mapping!A:C,2,FALSE)</f>
        <v>可选消费</v>
      </c>
      <c r="G4018" s="15" t="s">
        <v>22780</v>
      </c>
      <c r="H4018" s="15" t="s">
        <v>22781</v>
      </c>
      <c r="I4018" s="15" t="s">
        <v>22782</v>
      </c>
      <c r="J4018" s="15" t="s">
        <v>22783</v>
      </c>
      <c r="K4018" s="15"/>
    </row>
    <row r="4019" ht="18.75" customHeight="1" spans="1:11">
      <c r="A4019" s="15" t="s">
        <v>22784</v>
      </c>
      <c r="B4019" s="15" t="s">
        <v>22785</v>
      </c>
      <c r="C4019" s="15" t="s">
        <v>22744</v>
      </c>
      <c r="D4019" s="15" t="s">
        <v>6212</v>
      </c>
      <c r="E4019" s="15" t="str">
        <f>VLOOKUP(D4019,industry_mapping!A:C,3,FALSE)</f>
        <v>社会服务</v>
      </c>
      <c r="F4019" s="15" t="str">
        <f>VLOOKUP(D4019,industry_mapping!A:C,2,FALSE)</f>
        <v>可选消费</v>
      </c>
      <c r="G4019" s="15" t="s">
        <v>22786</v>
      </c>
      <c r="H4019" s="15" t="s">
        <v>22787</v>
      </c>
      <c r="I4019" s="15" t="s">
        <v>22788</v>
      </c>
      <c r="J4019" s="15" t="s">
        <v>22789</v>
      </c>
      <c r="K4019" s="15"/>
    </row>
    <row r="4020" ht="18.75" customHeight="1" spans="1:11">
      <c r="A4020" s="15" t="s">
        <v>22790</v>
      </c>
      <c r="B4020" s="15" t="s">
        <v>22791</v>
      </c>
      <c r="C4020" s="15" t="s">
        <v>22744</v>
      </c>
      <c r="D4020" s="15" t="s">
        <v>12266</v>
      </c>
      <c r="E4020" s="15" t="str">
        <f>VLOOKUP(D4020,industry_mapping!A:C,3,FALSE)</f>
        <v>社会服务</v>
      </c>
      <c r="F4020" s="15" t="str">
        <f>VLOOKUP(D4020,industry_mapping!A:C,2,FALSE)</f>
        <v>可选消费</v>
      </c>
      <c r="G4020" s="15" t="s">
        <v>22792</v>
      </c>
      <c r="H4020" s="15" t="s">
        <v>22793</v>
      </c>
      <c r="I4020" s="15" t="s">
        <v>22793</v>
      </c>
      <c r="J4020" s="15" t="s">
        <v>22794</v>
      </c>
      <c r="K4020" s="15"/>
    </row>
    <row r="4021" ht="18.75" customHeight="1" spans="1:11">
      <c r="A4021" s="15" t="s">
        <v>22795</v>
      </c>
      <c r="B4021" s="15" t="s">
        <v>22796</v>
      </c>
      <c r="C4021" s="15" t="s">
        <v>22744</v>
      </c>
      <c r="D4021" s="15" t="s">
        <v>12266</v>
      </c>
      <c r="E4021" s="15" t="str">
        <f>VLOOKUP(D4021,industry_mapping!A:C,3,FALSE)</f>
        <v>社会服务</v>
      </c>
      <c r="F4021" s="15" t="str">
        <f>VLOOKUP(D4021,industry_mapping!A:C,2,FALSE)</f>
        <v>可选消费</v>
      </c>
      <c r="G4021" s="15" t="s">
        <v>22797</v>
      </c>
      <c r="H4021" s="15" t="s">
        <v>22798</v>
      </c>
      <c r="I4021" s="15" t="s">
        <v>22799</v>
      </c>
      <c r="J4021" s="15" t="s">
        <v>22800</v>
      </c>
      <c r="K4021" s="15"/>
    </row>
    <row r="4022" ht="18.75" customHeight="1" spans="1:11">
      <c r="A4022" s="15" t="s">
        <v>22801</v>
      </c>
      <c r="B4022" s="15" t="s">
        <v>22802</v>
      </c>
      <c r="C4022" s="15" t="s">
        <v>22744</v>
      </c>
      <c r="D4022" s="15" t="s">
        <v>21243</v>
      </c>
      <c r="E4022" s="15" t="str">
        <f>VLOOKUP(D4022,industry_mapping!A:C,3,FALSE)</f>
        <v>社会服务</v>
      </c>
      <c r="F4022" s="15" t="str">
        <f>VLOOKUP(D4022,industry_mapping!A:C,2,FALSE)</f>
        <v>可选消费</v>
      </c>
      <c r="G4022" s="15" t="s">
        <v>22803</v>
      </c>
      <c r="H4022" s="15" t="s">
        <v>22804</v>
      </c>
      <c r="I4022" s="15" t="s">
        <v>22805</v>
      </c>
      <c r="J4022" s="15" t="s">
        <v>22806</v>
      </c>
      <c r="K4022" s="15"/>
    </row>
    <row r="4023" ht="18.75" customHeight="1" spans="1:11">
      <c r="A4023" s="15" t="s">
        <v>22807</v>
      </c>
      <c r="B4023" s="15" t="s">
        <v>22808</v>
      </c>
      <c r="C4023" s="15" t="s">
        <v>22744</v>
      </c>
      <c r="D4023" s="15" t="s">
        <v>6212</v>
      </c>
      <c r="E4023" s="15" t="str">
        <f>VLOOKUP(D4023,industry_mapping!A:C,3,FALSE)</f>
        <v>社会服务</v>
      </c>
      <c r="F4023" s="15" t="str">
        <f>VLOOKUP(D4023,industry_mapping!A:C,2,FALSE)</f>
        <v>可选消费</v>
      </c>
      <c r="G4023" s="15" t="s">
        <v>22809</v>
      </c>
      <c r="H4023" s="15" t="s">
        <v>22810</v>
      </c>
      <c r="I4023" s="15" t="s">
        <v>22811</v>
      </c>
      <c r="J4023" s="15" t="s">
        <v>22812</v>
      </c>
      <c r="K4023" s="15"/>
    </row>
    <row r="4024" ht="18.75" customHeight="1" spans="1:11">
      <c r="A4024" s="15" t="s">
        <v>22813</v>
      </c>
      <c r="B4024" s="15" t="s">
        <v>22814</v>
      </c>
      <c r="C4024" s="15" t="s">
        <v>22744</v>
      </c>
      <c r="D4024" s="15" t="s">
        <v>21243</v>
      </c>
      <c r="E4024" s="15" t="str">
        <f>VLOOKUP(D4024,industry_mapping!A:C,3,FALSE)</f>
        <v>社会服务</v>
      </c>
      <c r="F4024" s="15" t="str">
        <f>VLOOKUP(D4024,industry_mapping!A:C,2,FALSE)</f>
        <v>可选消费</v>
      </c>
      <c r="G4024" s="15" t="s">
        <v>22815</v>
      </c>
      <c r="H4024" s="15" t="s">
        <v>22816</v>
      </c>
      <c r="I4024" s="15" t="s">
        <v>22817</v>
      </c>
      <c r="J4024" s="15" t="s">
        <v>22818</v>
      </c>
      <c r="K4024" s="15"/>
    </row>
    <row r="4025" ht="18.75" customHeight="1" spans="1:11">
      <c r="A4025" s="15" t="s">
        <v>22819</v>
      </c>
      <c r="B4025" s="15" t="s">
        <v>22820</v>
      </c>
      <c r="C4025" s="15" t="s">
        <v>22744</v>
      </c>
      <c r="D4025" s="15" t="s">
        <v>6212</v>
      </c>
      <c r="E4025" s="15" t="str">
        <f>VLOOKUP(D4025,industry_mapping!A:C,3,FALSE)</f>
        <v>社会服务</v>
      </c>
      <c r="F4025" s="15" t="str">
        <f>VLOOKUP(D4025,industry_mapping!A:C,2,FALSE)</f>
        <v>可选消费</v>
      </c>
      <c r="G4025" s="15" t="s">
        <v>22821</v>
      </c>
      <c r="H4025" s="15" t="s">
        <v>22822</v>
      </c>
      <c r="I4025" s="15" t="s">
        <v>22823</v>
      </c>
      <c r="J4025" s="15" t="s">
        <v>22824</v>
      </c>
      <c r="K4025" s="15"/>
    </row>
    <row r="4026" ht="18.75" customHeight="1" spans="1:11">
      <c r="A4026" s="15" t="s">
        <v>22825</v>
      </c>
      <c r="B4026" s="15" t="s">
        <v>22826</v>
      </c>
      <c r="C4026" s="15" t="s">
        <v>22744</v>
      </c>
      <c r="D4026" s="15" t="s">
        <v>6212</v>
      </c>
      <c r="E4026" s="15" t="str">
        <f>VLOOKUP(D4026,industry_mapping!A:C,3,FALSE)</f>
        <v>社会服务</v>
      </c>
      <c r="F4026" s="15" t="str">
        <f>VLOOKUP(D4026,industry_mapping!A:C,2,FALSE)</f>
        <v>可选消费</v>
      </c>
      <c r="G4026" s="15" t="s">
        <v>22768</v>
      </c>
      <c r="H4026" s="15" t="s">
        <v>22827</v>
      </c>
      <c r="I4026" s="15" t="s">
        <v>22828</v>
      </c>
      <c r="J4026" s="15" t="s">
        <v>22829</v>
      </c>
      <c r="K4026" s="15"/>
    </row>
    <row r="4027" ht="18.75" customHeight="1" spans="1:11">
      <c r="A4027" s="15" t="s">
        <v>22830</v>
      </c>
      <c r="B4027" s="15" t="s">
        <v>22831</v>
      </c>
      <c r="C4027" s="15" t="s">
        <v>22744</v>
      </c>
      <c r="D4027" s="15" t="s">
        <v>12266</v>
      </c>
      <c r="E4027" s="15" t="str">
        <f>VLOOKUP(D4027,industry_mapping!A:C,3,FALSE)</f>
        <v>社会服务</v>
      </c>
      <c r="F4027" s="15" t="str">
        <f>VLOOKUP(D4027,industry_mapping!A:C,2,FALSE)</f>
        <v>可选消费</v>
      </c>
      <c r="G4027" s="15" t="s">
        <v>22832</v>
      </c>
      <c r="H4027" s="15" t="s">
        <v>22833</v>
      </c>
      <c r="I4027" s="15" t="s">
        <v>22834</v>
      </c>
      <c r="J4027" s="15" t="s">
        <v>22835</v>
      </c>
      <c r="K4027" s="15"/>
    </row>
    <row r="4028" ht="18.75" customHeight="1" spans="1:11">
      <c r="A4028" s="15" t="s">
        <v>22836</v>
      </c>
      <c r="B4028" s="15" t="s">
        <v>22837</v>
      </c>
      <c r="C4028" s="15" t="s">
        <v>22744</v>
      </c>
      <c r="D4028" s="15" t="s">
        <v>6212</v>
      </c>
      <c r="E4028" s="15" t="str">
        <f>VLOOKUP(D4028,industry_mapping!A:C,3,FALSE)</f>
        <v>社会服务</v>
      </c>
      <c r="F4028" s="15" t="str">
        <f>VLOOKUP(D4028,industry_mapping!A:C,2,FALSE)</f>
        <v>可选消费</v>
      </c>
      <c r="G4028" s="15" t="s">
        <v>22768</v>
      </c>
      <c r="H4028" s="15" t="s">
        <v>22838</v>
      </c>
      <c r="I4028" s="15" t="s">
        <v>22839</v>
      </c>
      <c r="J4028" s="15" t="s">
        <v>22840</v>
      </c>
      <c r="K4028" s="15"/>
    </row>
    <row r="4029" ht="18.75" customHeight="1" spans="1:11">
      <c r="A4029" s="15" t="s">
        <v>22841</v>
      </c>
      <c r="B4029" s="15" t="s">
        <v>22842</v>
      </c>
      <c r="C4029" s="15" t="s">
        <v>22744</v>
      </c>
      <c r="D4029" s="15" t="s">
        <v>12266</v>
      </c>
      <c r="E4029" s="15" t="str">
        <f>VLOOKUP(D4029,industry_mapping!A:C,3,FALSE)</f>
        <v>社会服务</v>
      </c>
      <c r="F4029" s="15" t="str">
        <f>VLOOKUP(D4029,industry_mapping!A:C,2,FALSE)</f>
        <v>可选消费</v>
      </c>
      <c r="G4029" s="15" t="s">
        <v>22751</v>
      </c>
      <c r="H4029" s="15" t="s">
        <v>22843</v>
      </c>
      <c r="I4029" s="15" t="s">
        <v>22844</v>
      </c>
      <c r="J4029" s="15" t="s">
        <v>22845</v>
      </c>
      <c r="K4029" s="15"/>
    </row>
    <row r="4030" ht="18.75" customHeight="1" spans="1:11">
      <c r="A4030" s="15" t="s">
        <v>22846</v>
      </c>
      <c r="B4030" s="15" t="s">
        <v>22847</v>
      </c>
      <c r="C4030" s="15" t="s">
        <v>22744</v>
      </c>
      <c r="D4030" s="15" t="s">
        <v>12266</v>
      </c>
      <c r="E4030" s="15" t="str">
        <f>VLOOKUP(D4030,industry_mapping!A:C,3,FALSE)</f>
        <v>社会服务</v>
      </c>
      <c r="F4030" s="15" t="str">
        <f>VLOOKUP(D4030,industry_mapping!A:C,2,FALSE)</f>
        <v>可选消费</v>
      </c>
      <c r="G4030" s="15" t="s">
        <v>22848</v>
      </c>
      <c r="H4030" s="15" t="s">
        <v>22849</v>
      </c>
      <c r="I4030" s="15" t="s">
        <v>22850</v>
      </c>
      <c r="J4030" s="15" t="s">
        <v>22851</v>
      </c>
      <c r="K4030" s="15"/>
    </row>
    <row r="4031" ht="18.75" customHeight="1" spans="1:11">
      <c r="A4031" s="15" t="s">
        <v>22852</v>
      </c>
      <c r="B4031" s="15" t="s">
        <v>22853</v>
      </c>
      <c r="C4031" s="15" t="s">
        <v>22744</v>
      </c>
      <c r="D4031" s="15" t="s">
        <v>12266</v>
      </c>
      <c r="E4031" s="15" t="str">
        <f>VLOOKUP(D4031,industry_mapping!A:C,3,FALSE)</f>
        <v>社会服务</v>
      </c>
      <c r="F4031" s="15" t="str">
        <f>VLOOKUP(D4031,industry_mapping!A:C,2,FALSE)</f>
        <v>可选消费</v>
      </c>
      <c r="G4031" s="15" t="s">
        <v>22854</v>
      </c>
      <c r="H4031" s="15" t="s">
        <v>22855</v>
      </c>
      <c r="I4031" s="15" t="s">
        <v>22855</v>
      </c>
      <c r="J4031" s="15" t="s">
        <v>22856</v>
      </c>
      <c r="K4031" s="15"/>
    </row>
    <row r="4032" ht="18.75" customHeight="1" spans="1:11">
      <c r="A4032" s="15" t="s">
        <v>22857</v>
      </c>
      <c r="B4032" s="15" t="s">
        <v>22858</v>
      </c>
      <c r="C4032" s="15" t="s">
        <v>22859</v>
      </c>
      <c r="D4032" s="15" t="s">
        <v>12272</v>
      </c>
      <c r="E4032" s="15" t="str">
        <f>VLOOKUP(D4032,industry_mapping!A:C,3,FALSE)</f>
        <v>包装印刷</v>
      </c>
      <c r="F4032" s="15" t="str">
        <f>VLOOKUP(D4032,industry_mapping!A:C,2,FALSE)</f>
        <v>可选消费</v>
      </c>
      <c r="G4032" s="15" t="s">
        <v>22860</v>
      </c>
      <c r="H4032" s="15" t="s">
        <v>22861</v>
      </c>
      <c r="I4032" s="15" t="s">
        <v>22862</v>
      </c>
      <c r="J4032" s="15" t="s">
        <v>22863</v>
      </c>
      <c r="K4032" s="15" t="s">
        <v>19</v>
      </c>
    </row>
    <row r="4033" ht="18.75" customHeight="1" spans="1:11">
      <c r="A4033" s="15" t="s">
        <v>22864</v>
      </c>
      <c r="B4033" s="15" t="s">
        <v>22865</v>
      </c>
      <c r="C4033" s="15" t="s">
        <v>22859</v>
      </c>
      <c r="D4033" s="15" t="s">
        <v>12272</v>
      </c>
      <c r="E4033" s="15" t="str">
        <f>VLOOKUP(D4033,industry_mapping!A:C,3,FALSE)</f>
        <v>包装印刷</v>
      </c>
      <c r="F4033" s="15" t="str">
        <f>VLOOKUP(D4033,industry_mapping!A:C,2,FALSE)</f>
        <v>可选消费</v>
      </c>
      <c r="G4033" s="15" t="s">
        <v>22866</v>
      </c>
      <c r="H4033" s="15" t="s">
        <v>22867</v>
      </c>
      <c r="I4033" s="15" t="s">
        <v>22868</v>
      </c>
      <c r="J4033" s="15" t="s">
        <v>22869</v>
      </c>
      <c r="K4033" s="15" t="s">
        <v>31</v>
      </c>
    </row>
    <row r="4034" ht="18.75" customHeight="1" spans="1:11">
      <c r="A4034" s="15" t="s">
        <v>22870</v>
      </c>
      <c r="B4034" s="15" t="s">
        <v>22871</v>
      </c>
      <c r="C4034" s="15" t="s">
        <v>22859</v>
      </c>
      <c r="D4034" s="15" t="s">
        <v>12272</v>
      </c>
      <c r="E4034" s="15" t="str">
        <f>VLOOKUP(D4034,industry_mapping!A:C,3,FALSE)</f>
        <v>包装印刷</v>
      </c>
      <c r="F4034" s="15" t="str">
        <f>VLOOKUP(D4034,industry_mapping!A:C,2,FALSE)</f>
        <v>可选消费</v>
      </c>
      <c r="G4034" s="15" t="s">
        <v>22872</v>
      </c>
      <c r="H4034" s="15" t="s">
        <v>22873</v>
      </c>
      <c r="I4034" s="15" t="s">
        <v>22874</v>
      </c>
      <c r="J4034" s="15" t="s">
        <v>22875</v>
      </c>
      <c r="K4034" s="15" t="s">
        <v>31</v>
      </c>
    </row>
    <row r="4035" ht="18.75" customHeight="1" spans="1:11">
      <c r="A4035" s="15" t="s">
        <v>22876</v>
      </c>
      <c r="B4035" s="15" t="s">
        <v>22877</v>
      </c>
      <c r="C4035" s="15" t="s">
        <v>22859</v>
      </c>
      <c r="D4035" s="15" t="s">
        <v>12272</v>
      </c>
      <c r="E4035" s="15" t="str">
        <f>VLOOKUP(D4035,industry_mapping!A:C,3,FALSE)</f>
        <v>包装印刷</v>
      </c>
      <c r="F4035" s="15" t="str">
        <f>VLOOKUP(D4035,industry_mapping!A:C,2,FALSE)</f>
        <v>可选消费</v>
      </c>
      <c r="G4035" s="15" t="s">
        <v>22872</v>
      </c>
      <c r="H4035" s="15" t="s">
        <v>22878</v>
      </c>
      <c r="I4035" s="15" t="s">
        <v>22879</v>
      </c>
      <c r="J4035" s="15" t="s">
        <v>22880</v>
      </c>
      <c r="K4035" s="15" t="s">
        <v>31</v>
      </c>
    </row>
    <row r="4036" ht="18.75" customHeight="1" spans="1:11">
      <c r="A4036" s="15" t="s">
        <v>22881</v>
      </c>
      <c r="B4036" s="15" t="s">
        <v>22882</v>
      </c>
      <c r="C4036" s="15" t="s">
        <v>22859</v>
      </c>
      <c r="D4036" s="15" t="s">
        <v>12272</v>
      </c>
      <c r="E4036" s="15" t="str">
        <f>VLOOKUP(D4036,industry_mapping!A:C,3,FALSE)</f>
        <v>包装印刷</v>
      </c>
      <c r="F4036" s="15" t="str">
        <f>VLOOKUP(D4036,industry_mapping!A:C,2,FALSE)</f>
        <v>可选消费</v>
      </c>
      <c r="G4036" s="15" t="s">
        <v>22883</v>
      </c>
      <c r="H4036" s="15" t="s">
        <v>22884</v>
      </c>
      <c r="I4036" s="15" t="s">
        <v>22885</v>
      </c>
      <c r="J4036" s="15" t="s">
        <v>22886</v>
      </c>
      <c r="K4036" s="15"/>
    </row>
    <row r="4037" ht="18.75" customHeight="1" spans="1:11">
      <c r="A4037" s="15" t="s">
        <v>22887</v>
      </c>
      <c r="B4037" s="15" t="s">
        <v>22888</v>
      </c>
      <c r="C4037" s="15" t="s">
        <v>22859</v>
      </c>
      <c r="D4037" s="15" t="s">
        <v>12272</v>
      </c>
      <c r="E4037" s="15" t="str">
        <f>VLOOKUP(D4037,industry_mapping!A:C,3,FALSE)</f>
        <v>包装印刷</v>
      </c>
      <c r="F4037" s="15" t="str">
        <f>VLOOKUP(D4037,industry_mapping!A:C,2,FALSE)</f>
        <v>可选消费</v>
      </c>
      <c r="G4037" s="15" t="s">
        <v>22883</v>
      </c>
      <c r="H4037" s="15" t="s">
        <v>22889</v>
      </c>
      <c r="I4037" s="15" t="s">
        <v>22890</v>
      </c>
      <c r="J4037" s="15" t="s">
        <v>22891</v>
      </c>
      <c r="K4037" s="15" t="s">
        <v>31</v>
      </c>
    </row>
    <row r="4038" ht="18.75" customHeight="1" spans="1:11">
      <c r="A4038" s="15" t="s">
        <v>22892</v>
      </c>
      <c r="B4038" s="15" t="s">
        <v>22893</v>
      </c>
      <c r="C4038" s="15" t="s">
        <v>22859</v>
      </c>
      <c r="D4038" s="15" t="s">
        <v>12272</v>
      </c>
      <c r="E4038" s="15" t="str">
        <f>VLOOKUP(D4038,industry_mapping!A:C,3,FALSE)</f>
        <v>包装印刷</v>
      </c>
      <c r="F4038" s="15" t="str">
        <f>VLOOKUP(D4038,industry_mapping!A:C,2,FALSE)</f>
        <v>可选消费</v>
      </c>
      <c r="G4038" s="15" t="s">
        <v>22894</v>
      </c>
      <c r="H4038" s="15" t="s">
        <v>22895</v>
      </c>
      <c r="I4038" s="15" t="s">
        <v>22896</v>
      </c>
      <c r="J4038" s="15" t="s">
        <v>22897</v>
      </c>
      <c r="K4038" s="15"/>
    </row>
    <row r="4039" ht="18.75" customHeight="1" spans="1:11">
      <c r="A4039" s="15" t="s">
        <v>22898</v>
      </c>
      <c r="B4039" s="15" t="s">
        <v>22899</v>
      </c>
      <c r="C4039" s="15" t="s">
        <v>22859</v>
      </c>
      <c r="D4039" s="15" t="s">
        <v>12272</v>
      </c>
      <c r="E4039" s="15" t="str">
        <f>VLOOKUP(D4039,industry_mapping!A:C,3,FALSE)</f>
        <v>包装印刷</v>
      </c>
      <c r="F4039" s="15" t="str">
        <f>VLOOKUP(D4039,industry_mapping!A:C,2,FALSE)</f>
        <v>可选消费</v>
      </c>
      <c r="G4039" s="15" t="s">
        <v>22900</v>
      </c>
      <c r="H4039" s="15" t="s">
        <v>22901</v>
      </c>
      <c r="I4039" s="15" t="s">
        <v>22902</v>
      </c>
      <c r="J4039" s="15" t="s">
        <v>22903</v>
      </c>
      <c r="K4039" s="15"/>
    </row>
    <row r="4040" ht="18.75" customHeight="1" spans="1:11">
      <c r="A4040" s="15" t="s">
        <v>22904</v>
      </c>
      <c r="B4040" s="15" t="s">
        <v>22905</v>
      </c>
      <c r="C4040" s="15" t="s">
        <v>22859</v>
      </c>
      <c r="D4040" s="15" t="s">
        <v>12272</v>
      </c>
      <c r="E4040" s="15" t="str">
        <f>VLOOKUP(D4040,industry_mapping!A:C,3,FALSE)</f>
        <v>包装印刷</v>
      </c>
      <c r="F4040" s="15" t="str">
        <f>VLOOKUP(D4040,industry_mapping!A:C,2,FALSE)</f>
        <v>可选消费</v>
      </c>
      <c r="G4040" s="15" t="s">
        <v>22906</v>
      </c>
      <c r="H4040" s="15" t="s">
        <v>22907</v>
      </c>
      <c r="I4040" s="15" t="s">
        <v>22908</v>
      </c>
      <c r="J4040" s="15" t="s">
        <v>22377</v>
      </c>
      <c r="K4040" s="15"/>
    </row>
    <row r="4041" ht="18.75" customHeight="1" spans="1:11">
      <c r="A4041" s="15" t="s">
        <v>22909</v>
      </c>
      <c r="B4041" s="15" t="s">
        <v>22910</v>
      </c>
      <c r="C4041" s="15" t="s">
        <v>22859</v>
      </c>
      <c r="D4041" s="15" t="s">
        <v>12272</v>
      </c>
      <c r="E4041" s="15" t="str">
        <f>VLOOKUP(D4041,industry_mapping!A:C,3,FALSE)</f>
        <v>包装印刷</v>
      </c>
      <c r="F4041" s="15" t="str">
        <f>VLOOKUP(D4041,industry_mapping!A:C,2,FALSE)</f>
        <v>可选消费</v>
      </c>
      <c r="G4041" s="15" t="s">
        <v>22911</v>
      </c>
      <c r="H4041" s="15" t="s">
        <v>22912</v>
      </c>
      <c r="I4041" s="15" t="s">
        <v>22913</v>
      </c>
      <c r="J4041" s="15" t="s">
        <v>22914</v>
      </c>
      <c r="K4041" s="15"/>
    </row>
    <row r="4042" ht="18.75" customHeight="1" spans="1:11">
      <c r="A4042" s="15" t="s">
        <v>22915</v>
      </c>
      <c r="B4042" s="15" t="s">
        <v>22916</v>
      </c>
      <c r="C4042" s="15" t="s">
        <v>22859</v>
      </c>
      <c r="D4042" s="15" t="s">
        <v>21982</v>
      </c>
      <c r="E4042" s="15" t="str">
        <f>VLOOKUP(D4042,industry_mapping!A:C,3,FALSE)</f>
        <v>包装印刷</v>
      </c>
      <c r="F4042" s="15" t="str">
        <f>VLOOKUP(D4042,industry_mapping!A:C,2,FALSE)</f>
        <v>可选消费</v>
      </c>
      <c r="G4042" s="15" t="s">
        <v>22917</v>
      </c>
      <c r="H4042" s="15" t="s">
        <v>22918</v>
      </c>
      <c r="I4042" s="15" t="s">
        <v>22919</v>
      </c>
      <c r="J4042" s="15" t="s">
        <v>22920</v>
      </c>
      <c r="K4042" s="15" t="s">
        <v>31</v>
      </c>
    </row>
    <row r="4043" ht="18.75" customHeight="1" spans="1:11">
      <c r="A4043" s="15" t="s">
        <v>22921</v>
      </c>
      <c r="B4043" s="15" t="s">
        <v>22922</v>
      </c>
      <c r="C4043" s="15" t="s">
        <v>22859</v>
      </c>
      <c r="D4043" s="15" t="s">
        <v>12272</v>
      </c>
      <c r="E4043" s="15" t="str">
        <f>VLOOKUP(D4043,industry_mapping!A:C,3,FALSE)</f>
        <v>包装印刷</v>
      </c>
      <c r="F4043" s="15" t="str">
        <f>VLOOKUP(D4043,industry_mapping!A:C,2,FALSE)</f>
        <v>可选消费</v>
      </c>
      <c r="G4043" s="15" t="s">
        <v>22923</v>
      </c>
      <c r="H4043" s="15" t="s">
        <v>22924</v>
      </c>
      <c r="I4043" s="15" t="s">
        <v>22925</v>
      </c>
      <c r="J4043" s="15" t="s">
        <v>22926</v>
      </c>
      <c r="K4043" s="15" t="s">
        <v>31</v>
      </c>
    </row>
    <row r="4044" ht="18.75" customHeight="1" spans="1:11">
      <c r="A4044" s="15" t="s">
        <v>22927</v>
      </c>
      <c r="B4044" s="15" t="s">
        <v>22928</v>
      </c>
      <c r="C4044" s="15" t="s">
        <v>22859</v>
      </c>
      <c r="D4044" s="15" t="s">
        <v>12272</v>
      </c>
      <c r="E4044" s="15" t="str">
        <f>VLOOKUP(D4044,industry_mapping!A:C,3,FALSE)</f>
        <v>包装印刷</v>
      </c>
      <c r="F4044" s="15" t="str">
        <f>VLOOKUP(D4044,industry_mapping!A:C,2,FALSE)</f>
        <v>可选消费</v>
      </c>
      <c r="G4044" s="15" t="s">
        <v>22929</v>
      </c>
      <c r="H4044" s="15" t="s">
        <v>22930</v>
      </c>
      <c r="I4044" s="15" t="s">
        <v>22931</v>
      </c>
      <c r="J4044" s="15" t="s">
        <v>22932</v>
      </c>
      <c r="K4044" s="15"/>
    </row>
    <row r="4045" ht="18.75" customHeight="1" spans="1:11">
      <c r="A4045" s="15" t="s">
        <v>22933</v>
      </c>
      <c r="B4045" s="15" t="s">
        <v>22934</v>
      </c>
      <c r="C4045" s="15" t="s">
        <v>22859</v>
      </c>
      <c r="D4045" s="15" t="s">
        <v>12272</v>
      </c>
      <c r="E4045" s="15" t="str">
        <f>VLOOKUP(D4045,industry_mapping!A:C,3,FALSE)</f>
        <v>包装印刷</v>
      </c>
      <c r="F4045" s="15" t="str">
        <f>VLOOKUP(D4045,industry_mapping!A:C,2,FALSE)</f>
        <v>可选消费</v>
      </c>
      <c r="G4045" s="15" t="s">
        <v>22883</v>
      </c>
      <c r="H4045" s="15" t="s">
        <v>22935</v>
      </c>
      <c r="I4045" s="15" t="s">
        <v>22935</v>
      </c>
      <c r="J4045" s="15" t="s">
        <v>22936</v>
      </c>
      <c r="K4045" s="15"/>
    </row>
    <row r="4046" ht="18.75" customHeight="1" spans="1:11">
      <c r="A4046" s="15" t="s">
        <v>22937</v>
      </c>
      <c r="B4046" s="15" t="s">
        <v>22938</v>
      </c>
      <c r="C4046" s="15" t="s">
        <v>22859</v>
      </c>
      <c r="D4046" s="15" t="s">
        <v>12272</v>
      </c>
      <c r="E4046" s="15" t="str">
        <f>VLOOKUP(D4046,industry_mapping!A:C,3,FALSE)</f>
        <v>包装印刷</v>
      </c>
      <c r="F4046" s="15" t="str">
        <f>VLOOKUP(D4046,industry_mapping!A:C,2,FALSE)</f>
        <v>可选消费</v>
      </c>
      <c r="G4046" s="15" t="s">
        <v>22939</v>
      </c>
      <c r="H4046" s="15" t="s">
        <v>22940</v>
      </c>
      <c r="I4046" s="15" t="s">
        <v>22941</v>
      </c>
      <c r="J4046" s="15" t="s">
        <v>22942</v>
      </c>
      <c r="K4046" s="15"/>
    </row>
    <row r="4047" ht="18.75" customHeight="1" spans="1:11">
      <c r="A4047" s="15" t="s">
        <v>22943</v>
      </c>
      <c r="B4047" s="15" t="s">
        <v>22944</v>
      </c>
      <c r="C4047" s="15" t="s">
        <v>22859</v>
      </c>
      <c r="D4047" s="15" t="s">
        <v>12272</v>
      </c>
      <c r="E4047" s="15" t="str">
        <f>VLOOKUP(D4047,industry_mapping!A:C,3,FALSE)</f>
        <v>包装印刷</v>
      </c>
      <c r="F4047" s="15" t="str">
        <f>VLOOKUP(D4047,industry_mapping!A:C,2,FALSE)</f>
        <v>可选消费</v>
      </c>
      <c r="G4047" s="15" t="s">
        <v>22945</v>
      </c>
      <c r="H4047" s="15" t="s">
        <v>22946</v>
      </c>
      <c r="I4047" s="15" t="s">
        <v>22947</v>
      </c>
      <c r="J4047" s="15" t="s">
        <v>22948</v>
      </c>
      <c r="K4047" s="15"/>
    </row>
    <row r="4048" ht="18.75" customHeight="1" spans="1:11">
      <c r="A4048" s="15" t="s">
        <v>22949</v>
      </c>
      <c r="B4048" s="15" t="s">
        <v>22950</v>
      </c>
      <c r="C4048" s="15" t="s">
        <v>22859</v>
      </c>
      <c r="D4048" s="15" t="s">
        <v>12272</v>
      </c>
      <c r="E4048" s="15" t="str">
        <f>VLOOKUP(D4048,industry_mapping!A:C,3,FALSE)</f>
        <v>包装印刷</v>
      </c>
      <c r="F4048" s="15" t="str">
        <f>VLOOKUP(D4048,industry_mapping!A:C,2,FALSE)</f>
        <v>可选消费</v>
      </c>
      <c r="G4048" s="15" t="s">
        <v>22906</v>
      </c>
      <c r="H4048" s="15" t="s">
        <v>22951</v>
      </c>
      <c r="I4048" s="15" t="s">
        <v>22952</v>
      </c>
      <c r="J4048" s="15" t="s">
        <v>22953</v>
      </c>
      <c r="K4048" s="15"/>
    </row>
    <row r="4049" ht="18.75" customHeight="1" spans="1:11">
      <c r="A4049" s="15" t="s">
        <v>22954</v>
      </c>
      <c r="B4049" s="15" t="s">
        <v>22955</v>
      </c>
      <c r="C4049" s="15" t="s">
        <v>22859</v>
      </c>
      <c r="D4049" s="15" t="s">
        <v>21982</v>
      </c>
      <c r="E4049" s="15" t="str">
        <f>VLOOKUP(D4049,industry_mapping!A:C,3,FALSE)</f>
        <v>包装印刷</v>
      </c>
      <c r="F4049" s="15" t="str">
        <f>VLOOKUP(D4049,industry_mapping!A:C,2,FALSE)</f>
        <v>可选消费</v>
      </c>
      <c r="G4049" s="15" t="s">
        <v>22883</v>
      </c>
      <c r="H4049" s="15" t="s">
        <v>22956</v>
      </c>
      <c r="I4049" s="15" t="s">
        <v>22956</v>
      </c>
      <c r="J4049" s="15" t="s">
        <v>22957</v>
      </c>
      <c r="K4049" s="15"/>
    </row>
    <row r="4050" ht="18.75" customHeight="1" spans="1:11">
      <c r="A4050" s="15" t="s">
        <v>22958</v>
      </c>
      <c r="B4050" s="15" t="s">
        <v>22959</v>
      </c>
      <c r="C4050" s="15" t="s">
        <v>22859</v>
      </c>
      <c r="D4050" s="15" t="s">
        <v>12272</v>
      </c>
      <c r="E4050" s="15" t="str">
        <f>VLOOKUP(D4050,industry_mapping!A:C,3,FALSE)</f>
        <v>包装印刷</v>
      </c>
      <c r="F4050" s="15" t="str">
        <f>VLOOKUP(D4050,industry_mapping!A:C,2,FALSE)</f>
        <v>可选消费</v>
      </c>
      <c r="G4050" s="15" t="s">
        <v>22911</v>
      </c>
      <c r="H4050" s="15" t="s">
        <v>22960</v>
      </c>
      <c r="I4050" s="15" t="s">
        <v>22961</v>
      </c>
      <c r="J4050" s="15" t="s">
        <v>22962</v>
      </c>
      <c r="K4050" s="15"/>
    </row>
    <row r="4051" ht="18.75" customHeight="1" spans="1:11">
      <c r="A4051" s="15" t="s">
        <v>22963</v>
      </c>
      <c r="B4051" s="15" t="s">
        <v>22964</v>
      </c>
      <c r="C4051" s="15" t="s">
        <v>22859</v>
      </c>
      <c r="D4051" s="15" t="s">
        <v>12272</v>
      </c>
      <c r="E4051" s="15" t="str">
        <f>VLOOKUP(D4051,industry_mapping!A:C,3,FALSE)</f>
        <v>包装印刷</v>
      </c>
      <c r="F4051" s="15" t="str">
        <f>VLOOKUP(D4051,industry_mapping!A:C,2,FALSE)</f>
        <v>可选消费</v>
      </c>
      <c r="G4051" s="15" t="s">
        <v>22965</v>
      </c>
      <c r="H4051" s="15" t="s">
        <v>22966</v>
      </c>
      <c r="I4051" s="15" t="s">
        <v>22967</v>
      </c>
      <c r="J4051" s="15" t="s">
        <v>22968</v>
      </c>
      <c r="K4051" s="15"/>
    </row>
    <row r="4052" ht="18.75" customHeight="1" spans="1:11">
      <c r="A4052" s="15" t="s">
        <v>22969</v>
      </c>
      <c r="B4052" s="15" t="s">
        <v>22970</v>
      </c>
      <c r="C4052" s="15" t="s">
        <v>22859</v>
      </c>
      <c r="D4052" s="15" t="s">
        <v>21334</v>
      </c>
      <c r="E4052" s="15" t="str">
        <f>VLOOKUP(D4052,industry_mapping!A:C,3,FALSE)</f>
        <v>包装印刷</v>
      </c>
      <c r="F4052" s="15" t="str">
        <f>VLOOKUP(D4052,industry_mapping!A:C,2,FALSE)</f>
        <v>可选消费</v>
      </c>
      <c r="G4052" s="15" t="s">
        <v>22971</v>
      </c>
      <c r="H4052" s="15" t="s">
        <v>22972</v>
      </c>
      <c r="I4052" s="15" t="s">
        <v>22973</v>
      </c>
      <c r="J4052" s="15" t="s">
        <v>22974</v>
      </c>
      <c r="K4052" s="15"/>
    </row>
    <row r="4053" ht="18.75" customHeight="1" spans="1:11">
      <c r="A4053" s="15" t="s">
        <v>22975</v>
      </c>
      <c r="B4053" s="15" t="s">
        <v>22976</v>
      </c>
      <c r="C4053" s="15" t="s">
        <v>22859</v>
      </c>
      <c r="D4053" s="15" t="s">
        <v>12272</v>
      </c>
      <c r="E4053" s="15" t="str">
        <f>VLOOKUP(D4053,industry_mapping!A:C,3,FALSE)</f>
        <v>包装印刷</v>
      </c>
      <c r="F4053" s="15" t="str">
        <f>VLOOKUP(D4053,industry_mapping!A:C,2,FALSE)</f>
        <v>可选消费</v>
      </c>
      <c r="G4053" s="15" t="s">
        <v>22977</v>
      </c>
      <c r="H4053" s="15" t="s">
        <v>22978</v>
      </c>
      <c r="I4053" s="15" t="s">
        <v>22979</v>
      </c>
      <c r="J4053" s="15" t="s">
        <v>22980</v>
      </c>
      <c r="K4053" s="15"/>
    </row>
    <row r="4054" ht="18.75" customHeight="1" spans="1:11">
      <c r="A4054" s="15" t="s">
        <v>22981</v>
      </c>
      <c r="B4054" s="15" t="s">
        <v>22982</v>
      </c>
      <c r="C4054" s="15" t="s">
        <v>22859</v>
      </c>
      <c r="D4054" s="15" t="s">
        <v>21334</v>
      </c>
      <c r="E4054" s="15" t="str">
        <f>VLOOKUP(D4054,industry_mapping!A:C,3,FALSE)</f>
        <v>包装印刷</v>
      </c>
      <c r="F4054" s="15" t="str">
        <f>VLOOKUP(D4054,industry_mapping!A:C,2,FALSE)</f>
        <v>可选消费</v>
      </c>
      <c r="G4054" s="15" t="s">
        <v>22911</v>
      </c>
      <c r="H4054" s="15" t="s">
        <v>22983</v>
      </c>
      <c r="I4054" s="15" t="s">
        <v>22984</v>
      </c>
      <c r="J4054" s="15" t="s">
        <v>22985</v>
      </c>
      <c r="K4054" s="15"/>
    </row>
    <row r="4055" ht="18.75" customHeight="1" spans="1:11">
      <c r="A4055" s="15" t="s">
        <v>22986</v>
      </c>
      <c r="B4055" s="15" t="s">
        <v>22987</v>
      </c>
      <c r="C4055" s="15" t="s">
        <v>22988</v>
      </c>
      <c r="D4055" s="15" t="s">
        <v>220</v>
      </c>
      <c r="E4055" s="15" t="str">
        <f>VLOOKUP(D4055,industry_mapping!A:C,3,FALSE)</f>
        <v>传媒</v>
      </c>
      <c r="F4055" s="15" t="str">
        <f>VLOOKUP(D4055,industry_mapping!A:C,2,FALSE)</f>
        <v>科技</v>
      </c>
      <c r="G4055" s="15" t="s">
        <v>220</v>
      </c>
      <c r="H4055" s="15" t="s">
        <v>22989</v>
      </c>
      <c r="I4055" s="15" t="s">
        <v>22990</v>
      </c>
      <c r="J4055" s="15" t="s">
        <v>22991</v>
      </c>
      <c r="K4055" s="15"/>
    </row>
    <row r="4056" ht="18.75" customHeight="1" spans="1:11">
      <c r="A4056" s="15" t="s">
        <v>22992</v>
      </c>
      <c r="B4056" s="15" t="s">
        <v>22993</v>
      </c>
      <c r="C4056" s="15" t="s">
        <v>22988</v>
      </c>
      <c r="D4056" s="15" t="s">
        <v>15583</v>
      </c>
      <c r="E4056" s="15" t="str">
        <f>VLOOKUP(D4056,industry_mapping!A:C,3,FALSE)</f>
        <v>传媒</v>
      </c>
      <c r="F4056" s="15" t="str">
        <f>VLOOKUP(D4056,industry_mapping!A:C,2,FALSE)</f>
        <v>科技</v>
      </c>
      <c r="G4056" s="15" t="s">
        <v>22994</v>
      </c>
      <c r="H4056" s="15" t="s">
        <v>22995</v>
      </c>
      <c r="I4056" s="15" t="s">
        <v>22996</v>
      </c>
      <c r="J4056" s="15" t="s">
        <v>22997</v>
      </c>
      <c r="K4056" s="15"/>
    </row>
    <row r="4057" ht="18.75" customHeight="1" spans="1:11">
      <c r="A4057" s="15" t="s">
        <v>22998</v>
      </c>
      <c r="B4057" s="15" t="s">
        <v>22999</v>
      </c>
      <c r="C4057" s="15" t="s">
        <v>22988</v>
      </c>
      <c r="D4057" s="15" t="s">
        <v>15583</v>
      </c>
      <c r="E4057" s="15" t="str">
        <f>VLOOKUP(D4057,industry_mapping!A:C,3,FALSE)</f>
        <v>传媒</v>
      </c>
      <c r="F4057" s="15" t="str">
        <f>VLOOKUP(D4057,industry_mapping!A:C,2,FALSE)</f>
        <v>科技</v>
      </c>
      <c r="G4057" s="15" t="s">
        <v>23000</v>
      </c>
      <c r="H4057" s="15" t="s">
        <v>23001</v>
      </c>
      <c r="I4057" s="15" t="s">
        <v>23002</v>
      </c>
      <c r="J4057" s="15" t="s">
        <v>23003</v>
      </c>
      <c r="K4057" s="15"/>
    </row>
    <row r="4058" ht="18.75" customHeight="1" spans="1:11">
      <c r="A4058" s="15" t="s">
        <v>23004</v>
      </c>
      <c r="B4058" s="15" t="s">
        <v>23005</v>
      </c>
      <c r="C4058" s="15" t="s">
        <v>22988</v>
      </c>
      <c r="D4058" s="15" t="s">
        <v>15583</v>
      </c>
      <c r="E4058" s="15" t="str">
        <f>VLOOKUP(D4058,industry_mapping!A:C,3,FALSE)</f>
        <v>传媒</v>
      </c>
      <c r="F4058" s="15" t="str">
        <f>VLOOKUP(D4058,industry_mapping!A:C,2,FALSE)</f>
        <v>科技</v>
      </c>
      <c r="G4058" s="15" t="s">
        <v>23006</v>
      </c>
      <c r="H4058" s="15" t="s">
        <v>23007</v>
      </c>
      <c r="I4058" s="15" t="s">
        <v>23007</v>
      </c>
      <c r="J4058" s="15" t="s">
        <v>23006</v>
      </c>
      <c r="K4058" s="15"/>
    </row>
    <row r="4059" ht="18.75" customHeight="1" spans="1:11">
      <c r="A4059" s="15" t="s">
        <v>23008</v>
      </c>
      <c r="B4059" s="15" t="s">
        <v>23009</v>
      </c>
      <c r="C4059" s="15" t="s">
        <v>22988</v>
      </c>
      <c r="D4059" s="15" t="s">
        <v>15583</v>
      </c>
      <c r="E4059" s="15" t="str">
        <f>VLOOKUP(D4059,industry_mapping!A:C,3,FALSE)</f>
        <v>传媒</v>
      </c>
      <c r="F4059" s="15" t="str">
        <f>VLOOKUP(D4059,industry_mapping!A:C,2,FALSE)</f>
        <v>科技</v>
      </c>
      <c r="G4059" s="15" t="s">
        <v>23010</v>
      </c>
      <c r="H4059" s="15" t="s">
        <v>23011</v>
      </c>
      <c r="I4059" s="15" t="s">
        <v>23012</v>
      </c>
      <c r="J4059" s="15" t="s">
        <v>23013</v>
      </c>
      <c r="K4059" s="15"/>
    </row>
    <row r="4060" ht="18.75" customHeight="1" spans="1:11">
      <c r="A4060" s="15" t="s">
        <v>23014</v>
      </c>
      <c r="B4060" s="15" t="s">
        <v>23015</v>
      </c>
      <c r="C4060" s="15" t="s">
        <v>22988</v>
      </c>
      <c r="D4060" s="15" t="s">
        <v>15583</v>
      </c>
      <c r="E4060" s="15" t="str">
        <f>VLOOKUP(D4060,industry_mapping!A:C,3,FALSE)</f>
        <v>传媒</v>
      </c>
      <c r="F4060" s="15" t="str">
        <f>VLOOKUP(D4060,industry_mapping!A:C,2,FALSE)</f>
        <v>科技</v>
      </c>
      <c r="G4060" s="15" t="s">
        <v>23016</v>
      </c>
      <c r="H4060" s="15" t="s">
        <v>23017</v>
      </c>
      <c r="I4060" s="15" t="s">
        <v>23018</v>
      </c>
      <c r="J4060" s="15" t="s">
        <v>23019</v>
      </c>
      <c r="K4060" s="15"/>
    </row>
    <row r="4061" ht="18.75" customHeight="1" spans="1:11">
      <c r="A4061" s="15" t="s">
        <v>23020</v>
      </c>
      <c r="B4061" s="15" t="s">
        <v>23021</v>
      </c>
      <c r="C4061" s="15" t="s">
        <v>22988</v>
      </c>
      <c r="D4061" s="15" t="s">
        <v>15583</v>
      </c>
      <c r="E4061" s="15" t="str">
        <f>VLOOKUP(D4061,industry_mapping!A:C,3,FALSE)</f>
        <v>传媒</v>
      </c>
      <c r="F4061" s="15" t="str">
        <f>VLOOKUP(D4061,industry_mapping!A:C,2,FALSE)</f>
        <v>科技</v>
      </c>
      <c r="G4061" s="15" t="s">
        <v>23022</v>
      </c>
      <c r="H4061" s="15" t="s">
        <v>23023</v>
      </c>
      <c r="I4061" s="15" t="s">
        <v>23024</v>
      </c>
      <c r="J4061" s="15" t="s">
        <v>23025</v>
      </c>
      <c r="K4061" s="15"/>
    </row>
    <row r="4062" ht="18.75" customHeight="1" spans="1:11">
      <c r="A4062" s="15" t="s">
        <v>23026</v>
      </c>
      <c r="B4062" s="15" t="s">
        <v>23027</v>
      </c>
      <c r="C4062" s="15" t="s">
        <v>22988</v>
      </c>
      <c r="D4062" s="15" t="s">
        <v>15583</v>
      </c>
      <c r="E4062" s="15" t="str">
        <f>VLOOKUP(D4062,industry_mapping!A:C,3,FALSE)</f>
        <v>传媒</v>
      </c>
      <c r="F4062" s="15" t="str">
        <f>VLOOKUP(D4062,industry_mapping!A:C,2,FALSE)</f>
        <v>科技</v>
      </c>
      <c r="G4062" s="15" t="s">
        <v>23006</v>
      </c>
      <c r="H4062" s="15" t="s">
        <v>23028</v>
      </c>
      <c r="I4062" s="15" t="s">
        <v>23029</v>
      </c>
      <c r="J4062" s="15" t="s">
        <v>23030</v>
      </c>
      <c r="K4062" s="15"/>
    </row>
    <row r="4063" ht="18.75" customHeight="1" spans="1:11">
      <c r="A4063" s="15" t="s">
        <v>23031</v>
      </c>
      <c r="B4063" s="15" t="s">
        <v>23032</v>
      </c>
      <c r="C4063" s="15" t="s">
        <v>22988</v>
      </c>
      <c r="D4063" s="15" t="s">
        <v>15583</v>
      </c>
      <c r="E4063" s="15" t="str">
        <f>VLOOKUP(D4063,industry_mapping!A:C,3,FALSE)</f>
        <v>传媒</v>
      </c>
      <c r="F4063" s="15" t="str">
        <f>VLOOKUP(D4063,industry_mapping!A:C,2,FALSE)</f>
        <v>科技</v>
      </c>
      <c r="G4063" s="15" t="s">
        <v>6534</v>
      </c>
      <c r="H4063" s="15" t="s">
        <v>23033</v>
      </c>
      <c r="I4063" s="15" t="s">
        <v>23034</v>
      </c>
      <c r="J4063" s="15" t="s">
        <v>23035</v>
      </c>
      <c r="K4063" s="15"/>
    </row>
    <row r="4064" ht="18.75" customHeight="1" spans="1:11">
      <c r="A4064" s="15" t="s">
        <v>23036</v>
      </c>
      <c r="B4064" s="15" t="s">
        <v>23037</v>
      </c>
      <c r="C4064" s="15" t="s">
        <v>22988</v>
      </c>
      <c r="D4064" s="15" t="s">
        <v>15583</v>
      </c>
      <c r="E4064" s="15" t="str">
        <f>VLOOKUP(D4064,industry_mapping!A:C,3,FALSE)</f>
        <v>传媒</v>
      </c>
      <c r="F4064" s="15" t="str">
        <f>VLOOKUP(D4064,industry_mapping!A:C,2,FALSE)</f>
        <v>科技</v>
      </c>
      <c r="G4064" s="15" t="s">
        <v>23038</v>
      </c>
      <c r="H4064" s="15" t="s">
        <v>23039</v>
      </c>
      <c r="I4064" s="15" t="s">
        <v>23040</v>
      </c>
      <c r="J4064" s="15" t="s">
        <v>23041</v>
      </c>
      <c r="K4064" s="15" t="s">
        <v>217</v>
      </c>
    </row>
    <row r="4065" ht="18.75" customHeight="1" spans="1:11">
      <c r="A4065" s="15" t="s">
        <v>23042</v>
      </c>
      <c r="B4065" s="15" t="s">
        <v>23043</v>
      </c>
      <c r="C4065" s="15" t="s">
        <v>22988</v>
      </c>
      <c r="D4065" s="15" t="s">
        <v>15583</v>
      </c>
      <c r="E4065" s="15" t="str">
        <f>VLOOKUP(D4065,industry_mapping!A:C,3,FALSE)</f>
        <v>传媒</v>
      </c>
      <c r="F4065" s="15" t="str">
        <f>VLOOKUP(D4065,industry_mapping!A:C,2,FALSE)</f>
        <v>科技</v>
      </c>
      <c r="G4065" s="15" t="s">
        <v>6534</v>
      </c>
      <c r="H4065" s="15" t="s">
        <v>23044</v>
      </c>
      <c r="I4065" s="15" t="s">
        <v>23045</v>
      </c>
      <c r="J4065" s="15" t="s">
        <v>23046</v>
      </c>
      <c r="K4065" s="15"/>
    </row>
    <row r="4066" ht="18.75" customHeight="1" spans="1:11">
      <c r="A4066" s="15" t="s">
        <v>23047</v>
      </c>
      <c r="B4066" s="15" t="s">
        <v>23048</v>
      </c>
      <c r="C4066" s="15" t="s">
        <v>22988</v>
      </c>
      <c r="D4066" s="15" t="s">
        <v>15583</v>
      </c>
      <c r="E4066" s="15" t="str">
        <f>VLOOKUP(D4066,industry_mapping!A:C,3,FALSE)</f>
        <v>传媒</v>
      </c>
      <c r="F4066" s="15" t="str">
        <f>VLOOKUP(D4066,industry_mapping!A:C,2,FALSE)</f>
        <v>科技</v>
      </c>
      <c r="G4066" s="15" t="s">
        <v>23049</v>
      </c>
      <c r="H4066" s="15" t="s">
        <v>23050</v>
      </c>
      <c r="I4066" s="15" t="s">
        <v>23051</v>
      </c>
      <c r="J4066" s="15" t="s">
        <v>23052</v>
      </c>
      <c r="K4066" s="15"/>
    </row>
    <row r="4067" ht="18.75" customHeight="1" spans="1:11">
      <c r="A4067" s="15" t="s">
        <v>23053</v>
      </c>
      <c r="B4067" s="15" t="s">
        <v>23054</v>
      </c>
      <c r="C4067" s="15" t="s">
        <v>22988</v>
      </c>
      <c r="D4067" s="15" t="s">
        <v>15583</v>
      </c>
      <c r="E4067" s="15" t="str">
        <f>VLOOKUP(D4067,industry_mapping!A:C,3,FALSE)</f>
        <v>传媒</v>
      </c>
      <c r="F4067" s="15" t="str">
        <f>VLOOKUP(D4067,industry_mapping!A:C,2,FALSE)</f>
        <v>科技</v>
      </c>
      <c r="G4067" s="15" t="s">
        <v>582</v>
      </c>
      <c r="H4067" s="15" t="s">
        <v>23055</v>
      </c>
      <c r="I4067" s="15" t="s">
        <v>23056</v>
      </c>
      <c r="J4067" s="15" t="s">
        <v>23057</v>
      </c>
      <c r="K4067" s="15"/>
    </row>
    <row r="4068" ht="18.75" customHeight="1" spans="1:11">
      <c r="A4068" s="15" t="s">
        <v>23058</v>
      </c>
      <c r="B4068" s="15" t="s">
        <v>23059</v>
      </c>
      <c r="C4068" s="15" t="s">
        <v>22988</v>
      </c>
      <c r="D4068" s="15" t="s">
        <v>15583</v>
      </c>
      <c r="E4068" s="15" t="str">
        <f>VLOOKUP(D4068,industry_mapping!A:C,3,FALSE)</f>
        <v>传媒</v>
      </c>
      <c r="F4068" s="15" t="str">
        <f>VLOOKUP(D4068,industry_mapping!A:C,2,FALSE)</f>
        <v>科技</v>
      </c>
      <c r="G4068" s="15" t="s">
        <v>6534</v>
      </c>
      <c r="H4068" s="15" t="s">
        <v>23060</v>
      </c>
      <c r="I4068" s="15" t="s">
        <v>23061</v>
      </c>
      <c r="J4068" s="15" t="s">
        <v>23062</v>
      </c>
      <c r="K4068" s="15"/>
    </row>
    <row r="4069" ht="18.75" customHeight="1" spans="1:11">
      <c r="A4069" s="15" t="s">
        <v>23063</v>
      </c>
      <c r="B4069" s="15" t="s">
        <v>23064</v>
      </c>
      <c r="C4069" s="15" t="s">
        <v>22988</v>
      </c>
      <c r="D4069" s="15" t="s">
        <v>15583</v>
      </c>
      <c r="E4069" s="15" t="str">
        <f>VLOOKUP(D4069,industry_mapping!A:C,3,FALSE)</f>
        <v>传媒</v>
      </c>
      <c r="F4069" s="15" t="str">
        <f>VLOOKUP(D4069,industry_mapping!A:C,2,FALSE)</f>
        <v>科技</v>
      </c>
      <c r="G4069" s="15" t="s">
        <v>23065</v>
      </c>
      <c r="H4069" s="15" t="s">
        <v>23066</v>
      </c>
      <c r="I4069" s="15" t="s">
        <v>23067</v>
      </c>
      <c r="J4069" s="15" t="s">
        <v>23068</v>
      </c>
      <c r="K4069" s="15"/>
    </row>
    <row r="4070" ht="18.75" customHeight="1" spans="1:11">
      <c r="A4070" s="15" t="s">
        <v>23069</v>
      </c>
      <c r="B4070" s="15" t="s">
        <v>23070</v>
      </c>
      <c r="C4070" s="15" t="s">
        <v>22988</v>
      </c>
      <c r="D4070" s="15" t="s">
        <v>15583</v>
      </c>
      <c r="E4070" s="15" t="str">
        <f>VLOOKUP(D4070,industry_mapping!A:C,3,FALSE)</f>
        <v>传媒</v>
      </c>
      <c r="F4070" s="15" t="str">
        <f>VLOOKUP(D4070,industry_mapping!A:C,2,FALSE)</f>
        <v>科技</v>
      </c>
      <c r="G4070" s="15" t="s">
        <v>23071</v>
      </c>
      <c r="H4070" s="15" t="s">
        <v>23039</v>
      </c>
      <c r="I4070" s="15" t="s">
        <v>23072</v>
      </c>
      <c r="J4070" s="15" t="s">
        <v>23073</v>
      </c>
      <c r="K4070" s="15"/>
    </row>
    <row r="4071" ht="18.75" customHeight="1" spans="1:11">
      <c r="A4071" s="15" t="s">
        <v>23074</v>
      </c>
      <c r="B4071" s="15" t="s">
        <v>23075</v>
      </c>
      <c r="C4071" s="15" t="s">
        <v>22988</v>
      </c>
      <c r="D4071" s="15" t="s">
        <v>15583</v>
      </c>
      <c r="E4071" s="15" t="str">
        <f>VLOOKUP(D4071,industry_mapping!A:C,3,FALSE)</f>
        <v>传媒</v>
      </c>
      <c r="F4071" s="15" t="str">
        <f>VLOOKUP(D4071,industry_mapping!A:C,2,FALSE)</f>
        <v>科技</v>
      </c>
      <c r="G4071" s="15" t="s">
        <v>23076</v>
      </c>
      <c r="H4071" s="15" t="s">
        <v>23077</v>
      </c>
      <c r="I4071" s="15" t="s">
        <v>23078</v>
      </c>
      <c r="J4071" s="15" t="s">
        <v>23079</v>
      </c>
      <c r="K4071" s="15"/>
    </row>
    <row r="4072" ht="18.75" customHeight="1" spans="1:11">
      <c r="A4072" s="15" t="s">
        <v>23080</v>
      </c>
      <c r="B4072" s="15" t="s">
        <v>23081</v>
      </c>
      <c r="C4072" s="15" t="s">
        <v>22988</v>
      </c>
      <c r="D4072" s="15" t="s">
        <v>15583</v>
      </c>
      <c r="E4072" s="15" t="str">
        <f>VLOOKUP(D4072,industry_mapping!A:C,3,FALSE)</f>
        <v>传媒</v>
      </c>
      <c r="F4072" s="15" t="str">
        <f>VLOOKUP(D4072,industry_mapping!A:C,2,FALSE)</f>
        <v>科技</v>
      </c>
      <c r="G4072" s="15" t="s">
        <v>23082</v>
      </c>
      <c r="H4072" s="15" t="s">
        <v>23083</v>
      </c>
      <c r="I4072" s="15" t="s">
        <v>23084</v>
      </c>
      <c r="J4072" s="15" t="s">
        <v>23085</v>
      </c>
      <c r="K4072" s="15"/>
    </row>
    <row r="4073" ht="18.75" customHeight="1" spans="1:11">
      <c r="A4073" s="15" t="s">
        <v>23086</v>
      </c>
      <c r="B4073" s="15" t="s">
        <v>23087</v>
      </c>
      <c r="C4073" s="15" t="s">
        <v>22988</v>
      </c>
      <c r="D4073" s="15" t="s">
        <v>15583</v>
      </c>
      <c r="E4073" s="15" t="str">
        <f>VLOOKUP(D4073,industry_mapping!A:C,3,FALSE)</f>
        <v>传媒</v>
      </c>
      <c r="F4073" s="15" t="str">
        <f>VLOOKUP(D4073,industry_mapping!A:C,2,FALSE)</f>
        <v>科技</v>
      </c>
      <c r="G4073" s="15" t="s">
        <v>6534</v>
      </c>
      <c r="H4073" s="15" t="s">
        <v>23088</v>
      </c>
      <c r="I4073" s="15" t="s">
        <v>23089</v>
      </c>
      <c r="J4073" s="15" t="s">
        <v>23090</v>
      </c>
      <c r="K4073" s="15"/>
    </row>
    <row r="4074" ht="18.75" customHeight="1" spans="1:11">
      <c r="A4074" s="15" t="s">
        <v>23091</v>
      </c>
      <c r="B4074" s="15" t="s">
        <v>23092</v>
      </c>
      <c r="C4074" s="15" t="s">
        <v>22988</v>
      </c>
      <c r="D4074" s="15" t="s">
        <v>15583</v>
      </c>
      <c r="E4074" s="15" t="str">
        <f>VLOOKUP(D4074,industry_mapping!A:C,3,FALSE)</f>
        <v>传媒</v>
      </c>
      <c r="F4074" s="15" t="str">
        <f>VLOOKUP(D4074,industry_mapping!A:C,2,FALSE)</f>
        <v>科技</v>
      </c>
      <c r="G4074" s="15" t="s">
        <v>23093</v>
      </c>
      <c r="H4074" s="15" t="s">
        <v>23094</v>
      </c>
      <c r="I4074" s="15" t="s">
        <v>23095</v>
      </c>
      <c r="J4074" s="15" t="s">
        <v>23096</v>
      </c>
      <c r="K4074" s="15"/>
    </row>
    <row r="4075" ht="18.75" customHeight="1" spans="1:11">
      <c r="A4075" s="15" t="s">
        <v>23097</v>
      </c>
      <c r="B4075" s="15" t="s">
        <v>23098</v>
      </c>
      <c r="C4075" s="15" t="s">
        <v>22988</v>
      </c>
      <c r="D4075" s="15" t="s">
        <v>15583</v>
      </c>
      <c r="E4075" s="15" t="str">
        <f>VLOOKUP(D4075,industry_mapping!A:C,3,FALSE)</f>
        <v>传媒</v>
      </c>
      <c r="F4075" s="15" t="str">
        <f>VLOOKUP(D4075,industry_mapping!A:C,2,FALSE)</f>
        <v>科技</v>
      </c>
      <c r="G4075" s="15" t="s">
        <v>23099</v>
      </c>
      <c r="H4075" s="15" t="s">
        <v>23100</v>
      </c>
      <c r="I4075" s="15" t="s">
        <v>23101</v>
      </c>
      <c r="J4075" s="15" t="s">
        <v>23102</v>
      </c>
      <c r="K4075" s="15"/>
    </row>
    <row r="4076" ht="18.75" customHeight="1" spans="1:11">
      <c r="A4076" s="15" t="s">
        <v>23103</v>
      </c>
      <c r="B4076" s="15" t="s">
        <v>23104</v>
      </c>
      <c r="C4076" s="15" t="s">
        <v>23105</v>
      </c>
      <c r="D4076" s="15" t="s">
        <v>23106</v>
      </c>
      <c r="E4076" s="15" t="str">
        <f>VLOOKUP(D4076,industry_mapping!A:C,3,FALSE)</f>
        <v>零售</v>
      </c>
      <c r="F4076" s="15" t="str">
        <f>VLOOKUP(D4076,industry_mapping!A:C,2,FALSE)</f>
        <v>可选消费</v>
      </c>
      <c r="G4076" s="15" t="s">
        <v>23107</v>
      </c>
      <c r="H4076" s="15" t="s">
        <v>23108</v>
      </c>
      <c r="I4076" s="15" t="s">
        <v>23109</v>
      </c>
      <c r="J4076" s="15" t="s">
        <v>23110</v>
      </c>
      <c r="K4076" s="15"/>
    </row>
    <row r="4077" ht="18.75" customHeight="1" spans="1:11">
      <c r="A4077" s="15" t="s">
        <v>23111</v>
      </c>
      <c r="B4077" s="15" t="s">
        <v>23112</v>
      </c>
      <c r="C4077" s="15" t="s">
        <v>23105</v>
      </c>
      <c r="D4077" s="15" t="s">
        <v>23106</v>
      </c>
      <c r="E4077" s="15" t="str">
        <f>VLOOKUP(D4077,industry_mapping!A:C,3,FALSE)</f>
        <v>零售</v>
      </c>
      <c r="F4077" s="15" t="str">
        <f>VLOOKUP(D4077,industry_mapping!A:C,2,FALSE)</f>
        <v>可选消费</v>
      </c>
      <c r="G4077" s="15" t="s">
        <v>23113</v>
      </c>
      <c r="H4077" s="15" t="s">
        <v>23114</v>
      </c>
      <c r="I4077" s="15" t="s">
        <v>23115</v>
      </c>
      <c r="J4077" s="15" t="s">
        <v>23116</v>
      </c>
      <c r="K4077" s="15" t="s">
        <v>19</v>
      </c>
    </row>
    <row r="4078" ht="18.75" customHeight="1" spans="1:11">
      <c r="A4078" s="15" t="s">
        <v>23117</v>
      </c>
      <c r="B4078" s="15" t="s">
        <v>23118</v>
      </c>
      <c r="C4078" s="15" t="s">
        <v>23105</v>
      </c>
      <c r="D4078" s="15" t="s">
        <v>23106</v>
      </c>
      <c r="E4078" s="15" t="str">
        <f>VLOOKUP(D4078,industry_mapping!A:C,3,FALSE)</f>
        <v>零售</v>
      </c>
      <c r="F4078" s="15" t="str">
        <f>VLOOKUP(D4078,industry_mapping!A:C,2,FALSE)</f>
        <v>可选消费</v>
      </c>
      <c r="G4078" s="15" t="s">
        <v>23119</v>
      </c>
      <c r="H4078" s="15" t="s">
        <v>23120</v>
      </c>
      <c r="I4078" s="15" t="s">
        <v>23121</v>
      </c>
      <c r="J4078" s="15" t="s">
        <v>23122</v>
      </c>
      <c r="K4078" s="15" t="s">
        <v>19</v>
      </c>
    </row>
    <row r="4079" ht="18.75" customHeight="1" spans="1:11">
      <c r="A4079" s="15" t="s">
        <v>23123</v>
      </c>
      <c r="B4079" s="15" t="s">
        <v>23124</v>
      </c>
      <c r="C4079" s="15" t="s">
        <v>23105</v>
      </c>
      <c r="D4079" s="15" t="s">
        <v>23106</v>
      </c>
      <c r="E4079" s="15" t="str">
        <f>VLOOKUP(D4079,industry_mapping!A:C,3,FALSE)</f>
        <v>零售</v>
      </c>
      <c r="F4079" s="15" t="str">
        <f>VLOOKUP(D4079,industry_mapping!A:C,2,FALSE)</f>
        <v>可选消费</v>
      </c>
      <c r="G4079" s="15" t="s">
        <v>23125</v>
      </c>
      <c r="H4079" s="15" t="s">
        <v>23126</v>
      </c>
      <c r="I4079" s="15" t="s">
        <v>23127</v>
      </c>
      <c r="J4079" s="15" t="s">
        <v>23128</v>
      </c>
      <c r="K4079" s="15"/>
    </row>
    <row r="4080" ht="18.75" customHeight="1" spans="1:11">
      <c r="A4080" s="15" t="s">
        <v>23129</v>
      </c>
      <c r="B4080" s="15" t="s">
        <v>23130</v>
      </c>
      <c r="C4080" s="15" t="s">
        <v>23105</v>
      </c>
      <c r="D4080" s="15" t="s">
        <v>23106</v>
      </c>
      <c r="E4080" s="15" t="str">
        <f>VLOOKUP(D4080,industry_mapping!A:C,3,FALSE)</f>
        <v>零售</v>
      </c>
      <c r="F4080" s="15" t="str">
        <f>VLOOKUP(D4080,industry_mapping!A:C,2,FALSE)</f>
        <v>可选消费</v>
      </c>
      <c r="G4080" s="15" t="s">
        <v>23130</v>
      </c>
      <c r="H4080" s="15" t="s">
        <v>23131</v>
      </c>
      <c r="I4080" s="15" t="s">
        <v>23132</v>
      </c>
      <c r="J4080" s="15" t="s">
        <v>23133</v>
      </c>
      <c r="K4080" s="15" t="s">
        <v>31</v>
      </c>
    </row>
    <row r="4081" ht="18.75" customHeight="1" spans="1:11">
      <c r="A4081" s="15" t="s">
        <v>23134</v>
      </c>
      <c r="B4081" s="15" t="s">
        <v>23135</v>
      </c>
      <c r="C4081" s="15" t="s">
        <v>23105</v>
      </c>
      <c r="D4081" s="15" t="s">
        <v>23106</v>
      </c>
      <c r="E4081" s="15" t="str">
        <f>VLOOKUP(D4081,industry_mapping!A:C,3,FALSE)</f>
        <v>零售</v>
      </c>
      <c r="F4081" s="15" t="str">
        <f>VLOOKUP(D4081,industry_mapping!A:C,2,FALSE)</f>
        <v>可选消费</v>
      </c>
      <c r="G4081" s="15" t="s">
        <v>23136</v>
      </c>
      <c r="H4081" s="15" t="s">
        <v>23137</v>
      </c>
      <c r="I4081" s="15" t="s">
        <v>23138</v>
      </c>
      <c r="J4081" s="15" t="s">
        <v>23139</v>
      </c>
      <c r="K4081" s="15"/>
    </row>
    <row r="4082" ht="18.75" customHeight="1" spans="1:11">
      <c r="A4082" s="15" t="s">
        <v>23140</v>
      </c>
      <c r="B4082" s="15" t="s">
        <v>23141</v>
      </c>
      <c r="C4082" s="15" t="s">
        <v>23105</v>
      </c>
      <c r="D4082" s="15" t="s">
        <v>23106</v>
      </c>
      <c r="E4082" s="15" t="str">
        <f>VLOOKUP(D4082,industry_mapping!A:C,3,FALSE)</f>
        <v>零售</v>
      </c>
      <c r="F4082" s="15" t="str">
        <f>VLOOKUP(D4082,industry_mapping!A:C,2,FALSE)</f>
        <v>可选消费</v>
      </c>
      <c r="G4082" s="15" t="s">
        <v>23142</v>
      </c>
      <c r="H4082" s="15" t="s">
        <v>23143</v>
      </c>
      <c r="I4082" s="15" t="s">
        <v>23144</v>
      </c>
      <c r="J4082" s="15" t="s">
        <v>23145</v>
      </c>
      <c r="K4082" s="15" t="s">
        <v>31</v>
      </c>
    </row>
    <row r="4083" ht="18.75" customHeight="1" spans="1:11">
      <c r="A4083" s="15" t="s">
        <v>23146</v>
      </c>
      <c r="B4083" s="15" t="s">
        <v>23147</v>
      </c>
      <c r="C4083" s="15" t="s">
        <v>23105</v>
      </c>
      <c r="D4083" s="15" t="s">
        <v>23106</v>
      </c>
      <c r="E4083" s="15" t="str">
        <f>VLOOKUP(D4083,industry_mapping!A:C,3,FALSE)</f>
        <v>零售</v>
      </c>
      <c r="F4083" s="15" t="str">
        <f>VLOOKUP(D4083,industry_mapping!A:C,2,FALSE)</f>
        <v>可选消费</v>
      </c>
      <c r="G4083" s="15" t="s">
        <v>23148</v>
      </c>
      <c r="H4083" s="15" t="s">
        <v>23149</v>
      </c>
      <c r="I4083" s="15" t="s">
        <v>23150</v>
      </c>
      <c r="J4083" s="15" t="s">
        <v>23151</v>
      </c>
      <c r="K4083" s="15"/>
    </row>
    <row r="4084" ht="18.75" customHeight="1" spans="1:11">
      <c r="A4084" s="15" t="s">
        <v>23152</v>
      </c>
      <c r="B4084" s="15" t="s">
        <v>23153</v>
      </c>
      <c r="C4084" s="15" t="s">
        <v>23105</v>
      </c>
      <c r="D4084" s="15" t="s">
        <v>23106</v>
      </c>
      <c r="E4084" s="15" t="str">
        <f>VLOOKUP(D4084,industry_mapping!A:C,3,FALSE)</f>
        <v>零售</v>
      </c>
      <c r="F4084" s="15" t="str">
        <f>VLOOKUP(D4084,industry_mapping!A:C,2,FALSE)</f>
        <v>可选消费</v>
      </c>
      <c r="G4084" s="15" t="s">
        <v>23154</v>
      </c>
      <c r="H4084" s="15" t="s">
        <v>23155</v>
      </c>
      <c r="I4084" s="15" t="s">
        <v>23155</v>
      </c>
      <c r="J4084" s="15" t="s">
        <v>23156</v>
      </c>
      <c r="K4084" s="15"/>
    </row>
    <row r="4085" ht="18.75" customHeight="1" spans="1:11">
      <c r="A4085" s="15" t="s">
        <v>23157</v>
      </c>
      <c r="B4085" s="15" t="s">
        <v>23158</v>
      </c>
      <c r="C4085" s="15" t="s">
        <v>23105</v>
      </c>
      <c r="D4085" s="15" t="s">
        <v>23106</v>
      </c>
      <c r="E4085" s="15" t="str">
        <f>VLOOKUP(D4085,industry_mapping!A:C,3,FALSE)</f>
        <v>零售</v>
      </c>
      <c r="F4085" s="15" t="str">
        <f>VLOOKUP(D4085,industry_mapping!A:C,2,FALSE)</f>
        <v>可选消费</v>
      </c>
      <c r="G4085" s="15" t="s">
        <v>23159</v>
      </c>
      <c r="H4085" s="15" t="s">
        <v>23160</v>
      </c>
      <c r="I4085" s="15" t="s">
        <v>23161</v>
      </c>
      <c r="J4085" s="15" t="s">
        <v>23162</v>
      </c>
      <c r="K4085" s="15"/>
    </row>
    <row r="4086" ht="18.75" customHeight="1" spans="1:11">
      <c r="A4086" s="15" t="s">
        <v>23163</v>
      </c>
      <c r="B4086" s="15" t="s">
        <v>23164</v>
      </c>
      <c r="C4086" s="15" t="s">
        <v>23105</v>
      </c>
      <c r="D4086" s="15" t="s">
        <v>23106</v>
      </c>
      <c r="E4086" s="15" t="str">
        <f>VLOOKUP(D4086,industry_mapping!A:C,3,FALSE)</f>
        <v>零售</v>
      </c>
      <c r="F4086" s="15" t="str">
        <f>VLOOKUP(D4086,industry_mapping!A:C,2,FALSE)</f>
        <v>可选消费</v>
      </c>
      <c r="G4086" s="15" t="s">
        <v>23165</v>
      </c>
      <c r="H4086" s="15" t="s">
        <v>23166</v>
      </c>
      <c r="I4086" s="15" t="s">
        <v>23167</v>
      </c>
      <c r="J4086" s="15" t="s">
        <v>23168</v>
      </c>
      <c r="K4086" s="15"/>
    </row>
    <row r="4087" ht="18.75" customHeight="1" spans="1:11">
      <c r="A4087" s="15" t="s">
        <v>23169</v>
      </c>
      <c r="B4087" s="15" t="s">
        <v>23170</v>
      </c>
      <c r="C4087" s="15" t="s">
        <v>23105</v>
      </c>
      <c r="D4087" s="15" t="s">
        <v>23106</v>
      </c>
      <c r="E4087" s="15" t="str">
        <f>VLOOKUP(D4087,industry_mapping!A:C,3,FALSE)</f>
        <v>零售</v>
      </c>
      <c r="F4087" s="15" t="str">
        <f>VLOOKUP(D4087,industry_mapping!A:C,2,FALSE)</f>
        <v>可选消费</v>
      </c>
      <c r="G4087" s="15" t="s">
        <v>23171</v>
      </c>
      <c r="H4087" s="15" t="s">
        <v>23172</v>
      </c>
      <c r="I4087" s="15" t="s">
        <v>23173</v>
      </c>
      <c r="J4087" s="15" t="s">
        <v>23174</v>
      </c>
      <c r="K4087" s="15"/>
    </row>
    <row r="4088" ht="18.75" customHeight="1" spans="1:11">
      <c r="A4088" s="15" t="s">
        <v>23175</v>
      </c>
      <c r="B4088" s="15" t="s">
        <v>23176</v>
      </c>
      <c r="C4088" s="15" t="s">
        <v>23105</v>
      </c>
      <c r="D4088" s="15" t="s">
        <v>23106</v>
      </c>
      <c r="E4088" s="15" t="str">
        <f>VLOOKUP(D4088,industry_mapping!A:C,3,FALSE)</f>
        <v>零售</v>
      </c>
      <c r="F4088" s="15" t="str">
        <f>VLOOKUP(D4088,industry_mapping!A:C,2,FALSE)</f>
        <v>可选消费</v>
      </c>
      <c r="G4088" s="15" t="s">
        <v>23177</v>
      </c>
      <c r="H4088" s="15" t="s">
        <v>23178</v>
      </c>
      <c r="I4088" s="15" t="s">
        <v>23179</v>
      </c>
      <c r="J4088" s="15" t="s">
        <v>23180</v>
      </c>
      <c r="K4088" s="15"/>
    </row>
    <row r="4089" ht="18.75" customHeight="1" spans="1:11">
      <c r="A4089" s="15" t="s">
        <v>23181</v>
      </c>
      <c r="B4089" s="15" t="s">
        <v>23182</v>
      </c>
      <c r="C4089" s="15" t="s">
        <v>23105</v>
      </c>
      <c r="D4089" s="15" t="s">
        <v>23106</v>
      </c>
      <c r="E4089" s="15" t="str">
        <f>VLOOKUP(D4089,industry_mapping!A:C,3,FALSE)</f>
        <v>零售</v>
      </c>
      <c r="F4089" s="15" t="str">
        <f>VLOOKUP(D4089,industry_mapping!A:C,2,FALSE)</f>
        <v>可选消费</v>
      </c>
      <c r="G4089" s="15" t="s">
        <v>23107</v>
      </c>
      <c r="H4089" s="15" t="s">
        <v>23183</v>
      </c>
      <c r="I4089" s="15" t="s">
        <v>23184</v>
      </c>
      <c r="J4089" s="15" t="s">
        <v>23185</v>
      </c>
      <c r="K4089" s="15"/>
    </row>
    <row r="4090" ht="18.75" customHeight="1" spans="1:11">
      <c r="A4090" s="15" t="s">
        <v>23186</v>
      </c>
      <c r="B4090" s="15" t="s">
        <v>23187</v>
      </c>
      <c r="C4090" s="15" t="s">
        <v>23105</v>
      </c>
      <c r="D4090" s="15" t="s">
        <v>23106</v>
      </c>
      <c r="E4090" s="15" t="str">
        <f>VLOOKUP(D4090,industry_mapping!A:C,3,FALSE)</f>
        <v>零售</v>
      </c>
      <c r="F4090" s="15" t="str">
        <f>VLOOKUP(D4090,industry_mapping!A:C,2,FALSE)</f>
        <v>可选消费</v>
      </c>
      <c r="G4090" s="15" t="s">
        <v>23188</v>
      </c>
      <c r="H4090" s="15" t="s">
        <v>23189</v>
      </c>
      <c r="I4090" s="15" t="s">
        <v>23190</v>
      </c>
      <c r="J4090" s="15" t="s">
        <v>23191</v>
      </c>
      <c r="K4090" s="15"/>
    </row>
    <row r="4091" ht="18.75" customHeight="1" spans="1:11">
      <c r="A4091" s="15" t="s">
        <v>23192</v>
      </c>
      <c r="B4091" s="15" t="s">
        <v>23193</v>
      </c>
      <c r="C4091" s="15" t="s">
        <v>23105</v>
      </c>
      <c r="D4091" s="15" t="s">
        <v>23106</v>
      </c>
      <c r="E4091" s="15" t="str">
        <f>VLOOKUP(D4091,industry_mapping!A:C,3,FALSE)</f>
        <v>零售</v>
      </c>
      <c r="F4091" s="15" t="str">
        <f>VLOOKUP(D4091,industry_mapping!A:C,2,FALSE)</f>
        <v>可选消费</v>
      </c>
      <c r="G4091" s="15" t="s">
        <v>23194</v>
      </c>
      <c r="H4091" s="15" t="s">
        <v>23195</v>
      </c>
      <c r="I4091" s="15" t="s">
        <v>23196</v>
      </c>
      <c r="J4091" s="15" t="s">
        <v>23197</v>
      </c>
      <c r="K4091" s="15"/>
    </row>
    <row r="4092" ht="18.75" customHeight="1" spans="1:11">
      <c r="A4092" s="15" t="s">
        <v>23198</v>
      </c>
      <c r="B4092" s="15" t="s">
        <v>23199</v>
      </c>
      <c r="C4092" s="15" t="s">
        <v>23105</v>
      </c>
      <c r="D4092" s="15" t="s">
        <v>23106</v>
      </c>
      <c r="E4092" s="15" t="str">
        <f>VLOOKUP(D4092,industry_mapping!A:C,3,FALSE)</f>
        <v>零售</v>
      </c>
      <c r="F4092" s="15" t="str">
        <f>VLOOKUP(D4092,industry_mapping!A:C,2,FALSE)</f>
        <v>可选消费</v>
      </c>
      <c r="G4092" s="15" t="s">
        <v>23200</v>
      </c>
      <c r="H4092" s="15" t="s">
        <v>23201</v>
      </c>
      <c r="I4092" s="15" t="s">
        <v>23202</v>
      </c>
      <c r="J4092" s="15" t="s">
        <v>23203</v>
      </c>
      <c r="K4092" s="15"/>
    </row>
    <row r="4093" ht="18.75" customHeight="1" spans="1:11">
      <c r="A4093" s="15" t="s">
        <v>23204</v>
      </c>
      <c r="B4093" s="15" t="s">
        <v>23205</v>
      </c>
      <c r="C4093" s="15" t="s">
        <v>23105</v>
      </c>
      <c r="D4093" s="15" t="s">
        <v>23106</v>
      </c>
      <c r="E4093" s="15" t="str">
        <f>VLOOKUP(D4093,industry_mapping!A:C,3,FALSE)</f>
        <v>零售</v>
      </c>
      <c r="F4093" s="15" t="str">
        <f>VLOOKUP(D4093,industry_mapping!A:C,2,FALSE)</f>
        <v>可选消费</v>
      </c>
      <c r="G4093" s="15" t="s">
        <v>23206</v>
      </c>
      <c r="H4093" s="15" t="s">
        <v>23207</v>
      </c>
      <c r="I4093" s="15" t="s">
        <v>23208</v>
      </c>
      <c r="J4093" s="15" t="s">
        <v>23209</v>
      </c>
      <c r="K4093" s="15"/>
    </row>
    <row r="4094" ht="18.75" customHeight="1" spans="1:11">
      <c r="A4094" s="15" t="s">
        <v>23210</v>
      </c>
      <c r="B4094" s="15" t="s">
        <v>23211</v>
      </c>
      <c r="C4094" s="15" t="s">
        <v>23105</v>
      </c>
      <c r="D4094" s="15" t="s">
        <v>23106</v>
      </c>
      <c r="E4094" s="15" t="str">
        <f>VLOOKUP(D4094,industry_mapping!A:C,3,FALSE)</f>
        <v>零售</v>
      </c>
      <c r="F4094" s="15" t="str">
        <f>VLOOKUP(D4094,industry_mapping!A:C,2,FALSE)</f>
        <v>可选消费</v>
      </c>
      <c r="G4094" s="15" t="s">
        <v>23212</v>
      </c>
      <c r="H4094" s="15" t="s">
        <v>23213</v>
      </c>
      <c r="I4094" s="15" t="s">
        <v>23214</v>
      </c>
      <c r="J4094" s="15" t="s">
        <v>23215</v>
      </c>
      <c r="K4094" s="15"/>
    </row>
    <row r="4095" ht="18.75" customHeight="1" spans="1:11">
      <c r="A4095" s="15" t="s">
        <v>23216</v>
      </c>
      <c r="B4095" s="15" t="s">
        <v>23217</v>
      </c>
      <c r="C4095" s="15" t="s">
        <v>23105</v>
      </c>
      <c r="D4095" s="15" t="s">
        <v>23106</v>
      </c>
      <c r="E4095" s="15" t="str">
        <f>VLOOKUP(D4095,industry_mapping!A:C,3,FALSE)</f>
        <v>零售</v>
      </c>
      <c r="F4095" s="15" t="str">
        <f>VLOOKUP(D4095,industry_mapping!A:C,2,FALSE)</f>
        <v>可选消费</v>
      </c>
      <c r="G4095" s="15" t="s">
        <v>23218</v>
      </c>
      <c r="H4095" s="15" t="s">
        <v>23219</v>
      </c>
      <c r="I4095" s="15" t="s">
        <v>23220</v>
      </c>
      <c r="J4095" s="15" t="s">
        <v>23221</v>
      </c>
      <c r="K4095" s="15"/>
    </row>
    <row r="4096" ht="18.75" customHeight="1" spans="1:11">
      <c r="A4096" s="15" t="s">
        <v>23222</v>
      </c>
      <c r="B4096" s="15" t="s">
        <v>23223</v>
      </c>
      <c r="C4096" s="15" t="s">
        <v>23105</v>
      </c>
      <c r="D4096" s="15" t="s">
        <v>23106</v>
      </c>
      <c r="E4096" s="15" t="str">
        <f>VLOOKUP(D4096,industry_mapping!A:C,3,FALSE)</f>
        <v>零售</v>
      </c>
      <c r="F4096" s="15" t="str">
        <f>VLOOKUP(D4096,industry_mapping!A:C,2,FALSE)</f>
        <v>可选消费</v>
      </c>
      <c r="G4096" s="15" t="s">
        <v>23224</v>
      </c>
      <c r="H4096" s="15" t="s">
        <v>23225</v>
      </c>
      <c r="I4096" s="15" t="s">
        <v>23225</v>
      </c>
      <c r="J4096" s="15" t="s">
        <v>23226</v>
      </c>
      <c r="K4096" s="15"/>
    </row>
    <row r="4097" ht="18.75" customHeight="1" spans="1:11">
      <c r="A4097" s="15" t="s">
        <v>23227</v>
      </c>
      <c r="B4097" s="15" t="s">
        <v>23228</v>
      </c>
      <c r="C4097" s="15" t="s">
        <v>23105</v>
      </c>
      <c r="D4097" s="15" t="s">
        <v>23106</v>
      </c>
      <c r="E4097" s="15" t="str">
        <f>VLOOKUP(D4097,industry_mapping!A:C,3,FALSE)</f>
        <v>零售</v>
      </c>
      <c r="F4097" s="15" t="str">
        <f>VLOOKUP(D4097,industry_mapping!A:C,2,FALSE)</f>
        <v>可选消费</v>
      </c>
      <c r="G4097" s="15" t="s">
        <v>23229</v>
      </c>
      <c r="H4097" s="15" t="s">
        <v>23230</v>
      </c>
      <c r="I4097" s="15" t="s">
        <v>23231</v>
      </c>
      <c r="J4097" s="15" t="s">
        <v>23232</v>
      </c>
      <c r="K4097" s="15"/>
    </row>
    <row r="4098" ht="18.75" customHeight="1" spans="1:11">
      <c r="A4098" s="15" t="s">
        <v>23233</v>
      </c>
      <c r="B4098" s="15" t="s">
        <v>23234</v>
      </c>
      <c r="C4098" s="15" t="s">
        <v>23105</v>
      </c>
      <c r="D4098" s="15" t="s">
        <v>23106</v>
      </c>
      <c r="E4098" s="15" t="str">
        <f>VLOOKUP(D4098,industry_mapping!A:C,3,FALSE)</f>
        <v>零售</v>
      </c>
      <c r="F4098" s="15" t="str">
        <f>VLOOKUP(D4098,industry_mapping!A:C,2,FALSE)</f>
        <v>可选消费</v>
      </c>
      <c r="G4098" s="15" t="s">
        <v>23235</v>
      </c>
      <c r="H4098" s="15" t="s">
        <v>23236</v>
      </c>
      <c r="I4098" s="15" t="s">
        <v>23237</v>
      </c>
      <c r="J4098" s="15" t="s">
        <v>23238</v>
      </c>
      <c r="K4098" s="15"/>
    </row>
    <row r="4099" ht="18.75" customHeight="1" spans="1:11">
      <c r="A4099" s="15" t="s">
        <v>23239</v>
      </c>
      <c r="B4099" s="15" t="s">
        <v>23240</v>
      </c>
      <c r="C4099" s="15" t="s">
        <v>23105</v>
      </c>
      <c r="D4099" s="15" t="s">
        <v>23106</v>
      </c>
      <c r="E4099" s="15" t="str">
        <f>VLOOKUP(D4099,industry_mapping!A:C,3,FALSE)</f>
        <v>零售</v>
      </c>
      <c r="F4099" s="15" t="str">
        <f>VLOOKUP(D4099,industry_mapping!A:C,2,FALSE)</f>
        <v>可选消费</v>
      </c>
      <c r="G4099" s="15" t="s">
        <v>23241</v>
      </c>
      <c r="H4099" s="15" t="s">
        <v>23242</v>
      </c>
      <c r="I4099" s="15" t="s">
        <v>23243</v>
      </c>
      <c r="J4099" s="15" t="s">
        <v>23244</v>
      </c>
      <c r="K4099" s="15"/>
    </row>
    <row r="4100" ht="18.75" customHeight="1" spans="1:11">
      <c r="A4100" s="15" t="s">
        <v>23245</v>
      </c>
      <c r="B4100" s="15" t="s">
        <v>23246</v>
      </c>
      <c r="C4100" s="15" t="s">
        <v>23105</v>
      </c>
      <c r="D4100" s="15" t="s">
        <v>23106</v>
      </c>
      <c r="E4100" s="15" t="str">
        <f>VLOOKUP(D4100,industry_mapping!A:C,3,FALSE)</f>
        <v>零售</v>
      </c>
      <c r="F4100" s="15" t="str">
        <f>VLOOKUP(D4100,industry_mapping!A:C,2,FALSE)</f>
        <v>可选消费</v>
      </c>
      <c r="G4100" s="15" t="s">
        <v>23247</v>
      </c>
      <c r="H4100" s="15" t="s">
        <v>23248</v>
      </c>
      <c r="I4100" s="15" t="s">
        <v>23249</v>
      </c>
      <c r="J4100" s="15" t="s">
        <v>23250</v>
      </c>
      <c r="K4100" s="15"/>
    </row>
    <row r="4101" ht="18.75" customHeight="1" spans="1:11">
      <c r="A4101" s="15" t="s">
        <v>23251</v>
      </c>
      <c r="B4101" s="15" t="s">
        <v>23252</v>
      </c>
      <c r="C4101" s="15" t="s">
        <v>23105</v>
      </c>
      <c r="D4101" s="15" t="s">
        <v>23106</v>
      </c>
      <c r="E4101" s="15" t="str">
        <f>VLOOKUP(D4101,industry_mapping!A:C,3,FALSE)</f>
        <v>零售</v>
      </c>
      <c r="F4101" s="15" t="str">
        <f>VLOOKUP(D4101,industry_mapping!A:C,2,FALSE)</f>
        <v>可选消费</v>
      </c>
      <c r="G4101" s="15" t="s">
        <v>23206</v>
      </c>
      <c r="H4101" s="15" t="s">
        <v>23253</v>
      </c>
      <c r="I4101" s="15" t="s">
        <v>23254</v>
      </c>
      <c r="J4101" s="15" t="s">
        <v>23255</v>
      </c>
      <c r="K4101" s="15"/>
    </row>
    <row r="4102" ht="18.75" customHeight="1" spans="1:11">
      <c r="A4102" s="15" t="s">
        <v>23256</v>
      </c>
      <c r="B4102" s="15" t="s">
        <v>23257</v>
      </c>
      <c r="C4102" s="15" t="s">
        <v>23105</v>
      </c>
      <c r="D4102" s="15" t="s">
        <v>23106</v>
      </c>
      <c r="E4102" s="15" t="str">
        <f>VLOOKUP(D4102,industry_mapping!A:C,3,FALSE)</f>
        <v>零售</v>
      </c>
      <c r="F4102" s="15" t="str">
        <f>VLOOKUP(D4102,industry_mapping!A:C,2,FALSE)</f>
        <v>可选消费</v>
      </c>
      <c r="G4102" s="15" t="s">
        <v>23258</v>
      </c>
      <c r="H4102" s="15" t="s">
        <v>23259</v>
      </c>
      <c r="I4102" s="15" t="s">
        <v>23260</v>
      </c>
      <c r="J4102" s="15" t="s">
        <v>23261</v>
      </c>
      <c r="K4102" s="15"/>
    </row>
    <row r="4103" ht="18.75" customHeight="1" spans="1:11">
      <c r="A4103" s="15" t="s">
        <v>23262</v>
      </c>
      <c r="B4103" s="15" t="s">
        <v>23263</v>
      </c>
      <c r="C4103" s="15" t="s">
        <v>23105</v>
      </c>
      <c r="D4103" s="15" t="s">
        <v>23106</v>
      </c>
      <c r="E4103" s="15" t="str">
        <f>VLOOKUP(D4103,industry_mapping!A:C,3,FALSE)</f>
        <v>零售</v>
      </c>
      <c r="F4103" s="15" t="str">
        <f>VLOOKUP(D4103,industry_mapping!A:C,2,FALSE)</f>
        <v>可选消费</v>
      </c>
      <c r="G4103" s="15" t="s">
        <v>23177</v>
      </c>
      <c r="H4103" s="15" t="s">
        <v>23264</v>
      </c>
      <c r="I4103" s="15" t="s">
        <v>23265</v>
      </c>
      <c r="J4103" s="15" t="s">
        <v>23266</v>
      </c>
      <c r="K4103" s="15"/>
    </row>
    <row r="4104" ht="18.75" customHeight="1" spans="1:11">
      <c r="A4104" s="15" t="s">
        <v>23267</v>
      </c>
      <c r="B4104" s="15" t="s">
        <v>23268</v>
      </c>
      <c r="C4104" s="15" t="s">
        <v>23105</v>
      </c>
      <c r="D4104" s="15" t="s">
        <v>23106</v>
      </c>
      <c r="E4104" s="15" t="str">
        <f>VLOOKUP(D4104,industry_mapping!A:C,3,FALSE)</f>
        <v>零售</v>
      </c>
      <c r="F4104" s="15" t="str">
        <f>VLOOKUP(D4104,industry_mapping!A:C,2,FALSE)</f>
        <v>可选消费</v>
      </c>
      <c r="G4104" s="15" t="s">
        <v>23212</v>
      </c>
      <c r="H4104" s="15" t="s">
        <v>23269</v>
      </c>
      <c r="I4104" s="15" t="s">
        <v>23270</v>
      </c>
      <c r="J4104" s="15" t="s">
        <v>23271</v>
      </c>
      <c r="K4104" s="15"/>
    </row>
    <row r="4105" ht="18.75" customHeight="1" spans="1:11">
      <c r="A4105" s="15" t="s">
        <v>23272</v>
      </c>
      <c r="B4105" s="15" t="s">
        <v>23273</v>
      </c>
      <c r="C4105" s="15" t="s">
        <v>23105</v>
      </c>
      <c r="D4105" s="15" t="s">
        <v>23106</v>
      </c>
      <c r="E4105" s="15" t="str">
        <f>VLOOKUP(D4105,industry_mapping!A:C,3,FALSE)</f>
        <v>零售</v>
      </c>
      <c r="F4105" s="15" t="str">
        <f>VLOOKUP(D4105,industry_mapping!A:C,2,FALSE)</f>
        <v>可选消费</v>
      </c>
      <c r="G4105" s="15" t="s">
        <v>23274</v>
      </c>
      <c r="H4105" s="15" t="s">
        <v>23275</v>
      </c>
      <c r="I4105" s="15" t="s">
        <v>23276</v>
      </c>
      <c r="J4105" s="15" t="s">
        <v>23277</v>
      </c>
      <c r="K4105" s="15"/>
    </row>
    <row r="4106" ht="18.75" customHeight="1" spans="1:11">
      <c r="A4106" s="15" t="s">
        <v>23278</v>
      </c>
      <c r="B4106" s="15" t="s">
        <v>23279</v>
      </c>
      <c r="C4106" s="15" t="s">
        <v>23105</v>
      </c>
      <c r="D4106" s="15" t="s">
        <v>23106</v>
      </c>
      <c r="E4106" s="15" t="str">
        <f>VLOOKUP(D4106,industry_mapping!A:C,3,FALSE)</f>
        <v>零售</v>
      </c>
      <c r="F4106" s="15" t="str">
        <f>VLOOKUP(D4106,industry_mapping!A:C,2,FALSE)</f>
        <v>可选消费</v>
      </c>
      <c r="G4106" s="15" t="s">
        <v>23280</v>
      </c>
      <c r="H4106" s="15" t="s">
        <v>23281</v>
      </c>
      <c r="I4106" s="15" t="s">
        <v>23281</v>
      </c>
      <c r="J4106" s="15" t="s">
        <v>23282</v>
      </c>
      <c r="K4106" s="15"/>
    </row>
    <row r="4107" ht="18.75" customHeight="1" spans="1:11">
      <c r="A4107" s="15" t="s">
        <v>23283</v>
      </c>
      <c r="B4107" s="15" t="s">
        <v>23284</v>
      </c>
      <c r="C4107" s="15" t="s">
        <v>23105</v>
      </c>
      <c r="D4107" s="15" t="s">
        <v>23106</v>
      </c>
      <c r="E4107" s="15" t="str">
        <f>VLOOKUP(D4107,industry_mapping!A:C,3,FALSE)</f>
        <v>零售</v>
      </c>
      <c r="F4107" s="15" t="str">
        <f>VLOOKUP(D4107,industry_mapping!A:C,2,FALSE)</f>
        <v>可选消费</v>
      </c>
      <c r="G4107" s="15" t="s">
        <v>23285</v>
      </c>
      <c r="H4107" s="15" t="s">
        <v>23286</v>
      </c>
      <c r="I4107" s="15" t="s">
        <v>23287</v>
      </c>
      <c r="J4107" s="15" t="s">
        <v>23288</v>
      </c>
      <c r="K4107" s="15"/>
    </row>
    <row r="4108" ht="18.75" customHeight="1" spans="1:11">
      <c r="A4108" s="15" t="s">
        <v>23289</v>
      </c>
      <c r="B4108" s="15" t="s">
        <v>23290</v>
      </c>
      <c r="C4108" s="15" t="s">
        <v>23105</v>
      </c>
      <c r="D4108" s="15" t="s">
        <v>23106</v>
      </c>
      <c r="E4108" s="15" t="str">
        <f>VLOOKUP(D4108,industry_mapping!A:C,3,FALSE)</f>
        <v>零售</v>
      </c>
      <c r="F4108" s="15" t="str">
        <f>VLOOKUP(D4108,industry_mapping!A:C,2,FALSE)</f>
        <v>可选消费</v>
      </c>
      <c r="G4108" s="15" t="s">
        <v>23291</v>
      </c>
      <c r="H4108" s="15" t="s">
        <v>23292</v>
      </c>
      <c r="I4108" s="15" t="s">
        <v>23293</v>
      </c>
      <c r="J4108" s="15" t="s">
        <v>23294</v>
      </c>
      <c r="K4108" s="15"/>
    </row>
    <row r="4109" ht="18.75" customHeight="1" spans="1:11">
      <c r="A4109" s="15" t="s">
        <v>23295</v>
      </c>
      <c r="B4109" s="15" t="s">
        <v>23296</v>
      </c>
      <c r="C4109" s="15" t="s">
        <v>23105</v>
      </c>
      <c r="D4109" s="15" t="s">
        <v>23106</v>
      </c>
      <c r="E4109" s="15" t="str">
        <f>VLOOKUP(D4109,industry_mapping!A:C,3,FALSE)</f>
        <v>零售</v>
      </c>
      <c r="F4109" s="15" t="str">
        <f>VLOOKUP(D4109,industry_mapping!A:C,2,FALSE)</f>
        <v>可选消费</v>
      </c>
      <c r="G4109" s="15" t="s">
        <v>23297</v>
      </c>
      <c r="H4109" s="15" t="s">
        <v>23298</v>
      </c>
      <c r="I4109" s="15" t="s">
        <v>23299</v>
      </c>
      <c r="J4109" s="15" t="s">
        <v>23300</v>
      </c>
      <c r="K4109" s="15"/>
    </row>
    <row r="4110" ht="18.75" customHeight="1" spans="1:11">
      <c r="A4110" s="15" t="s">
        <v>23301</v>
      </c>
      <c r="B4110" s="15" t="s">
        <v>23302</v>
      </c>
      <c r="C4110" s="15" t="s">
        <v>23105</v>
      </c>
      <c r="D4110" s="15" t="s">
        <v>23106</v>
      </c>
      <c r="E4110" s="15" t="str">
        <f>VLOOKUP(D4110,industry_mapping!A:C,3,FALSE)</f>
        <v>零售</v>
      </c>
      <c r="F4110" s="15" t="str">
        <f>VLOOKUP(D4110,industry_mapping!A:C,2,FALSE)</f>
        <v>可选消费</v>
      </c>
      <c r="G4110" s="15" t="s">
        <v>23188</v>
      </c>
      <c r="H4110" s="15" t="s">
        <v>23303</v>
      </c>
      <c r="I4110" s="15" t="s">
        <v>23304</v>
      </c>
      <c r="J4110" s="15" t="s">
        <v>23305</v>
      </c>
      <c r="K4110" s="15"/>
    </row>
    <row r="4111" ht="18.75" customHeight="1" spans="1:11">
      <c r="A4111" s="15" t="s">
        <v>23306</v>
      </c>
      <c r="B4111" s="15" t="s">
        <v>23307</v>
      </c>
      <c r="C4111" s="15" t="s">
        <v>23105</v>
      </c>
      <c r="D4111" s="15" t="s">
        <v>23106</v>
      </c>
      <c r="E4111" s="15" t="str">
        <f>VLOOKUP(D4111,industry_mapping!A:C,3,FALSE)</f>
        <v>零售</v>
      </c>
      <c r="F4111" s="15" t="str">
        <f>VLOOKUP(D4111,industry_mapping!A:C,2,FALSE)</f>
        <v>可选消费</v>
      </c>
      <c r="G4111" s="15" t="s">
        <v>23308</v>
      </c>
      <c r="H4111" s="15" t="s">
        <v>23309</v>
      </c>
      <c r="I4111" s="15" t="s">
        <v>23309</v>
      </c>
      <c r="J4111" s="15" t="s">
        <v>23310</v>
      </c>
      <c r="K4111" s="15"/>
    </row>
    <row r="4112" ht="18.75" customHeight="1" spans="1:11">
      <c r="A4112" s="15" t="s">
        <v>23311</v>
      </c>
      <c r="B4112" s="15" t="s">
        <v>23312</v>
      </c>
      <c r="C4112" s="15" t="s">
        <v>23105</v>
      </c>
      <c r="D4112" s="15" t="s">
        <v>23106</v>
      </c>
      <c r="E4112" s="15" t="str">
        <f>VLOOKUP(D4112,industry_mapping!A:C,3,FALSE)</f>
        <v>零售</v>
      </c>
      <c r="F4112" s="15" t="str">
        <f>VLOOKUP(D4112,industry_mapping!A:C,2,FALSE)</f>
        <v>可选消费</v>
      </c>
      <c r="G4112" s="15" t="s">
        <v>23188</v>
      </c>
      <c r="H4112" s="15" t="s">
        <v>23313</v>
      </c>
      <c r="I4112" s="15" t="s">
        <v>23314</v>
      </c>
      <c r="J4112" s="15" t="s">
        <v>23315</v>
      </c>
      <c r="K4112" s="15"/>
    </row>
    <row r="4113" ht="18.75" customHeight="1" spans="1:11">
      <c r="A4113" s="15" t="s">
        <v>23316</v>
      </c>
      <c r="B4113" s="15" t="s">
        <v>23317</v>
      </c>
      <c r="C4113" s="15" t="s">
        <v>23105</v>
      </c>
      <c r="D4113" s="15" t="s">
        <v>23106</v>
      </c>
      <c r="E4113" s="15" t="str">
        <f>VLOOKUP(D4113,industry_mapping!A:C,3,FALSE)</f>
        <v>零售</v>
      </c>
      <c r="F4113" s="15" t="str">
        <f>VLOOKUP(D4113,industry_mapping!A:C,2,FALSE)</f>
        <v>可选消费</v>
      </c>
      <c r="G4113" s="15" t="s">
        <v>23188</v>
      </c>
      <c r="H4113" s="15" t="s">
        <v>23318</v>
      </c>
      <c r="I4113" s="15" t="s">
        <v>23319</v>
      </c>
      <c r="J4113" s="15" t="s">
        <v>23320</v>
      </c>
      <c r="K4113" s="15"/>
    </row>
    <row r="4114" ht="18.75" customHeight="1" spans="1:11">
      <c r="A4114" s="15" t="s">
        <v>23321</v>
      </c>
      <c r="B4114" s="15" t="s">
        <v>23322</v>
      </c>
      <c r="C4114" s="15" t="s">
        <v>23105</v>
      </c>
      <c r="D4114" s="15" t="s">
        <v>23106</v>
      </c>
      <c r="E4114" s="15" t="str">
        <f>VLOOKUP(D4114,industry_mapping!A:C,3,FALSE)</f>
        <v>零售</v>
      </c>
      <c r="F4114" s="15" t="str">
        <f>VLOOKUP(D4114,industry_mapping!A:C,2,FALSE)</f>
        <v>可选消费</v>
      </c>
      <c r="G4114" s="15" t="s">
        <v>23323</v>
      </c>
      <c r="H4114" s="15" t="s">
        <v>23324</v>
      </c>
      <c r="I4114" s="15" t="s">
        <v>23325</v>
      </c>
      <c r="J4114" s="15" t="s">
        <v>23326</v>
      </c>
      <c r="K4114" s="15"/>
    </row>
    <row r="4115" ht="18.75" customHeight="1" spans="1:11">
      <c r="A4115" s="15" t="s">
        <v>23327</v>
      </c>
      <c r="B4115" s="15" t="s">
        <v>23328</v>
      </c>
      <c r="C4115" s="15" t="s">
        <v>23105</v>
      </c>
      <c r="D4115" s="15" t="s">
        <v>23106</v>
      </c>
      <c r="E4115" s="15" t="str">
        <f>VLOOKUP(D4115,industry_mapping!A:C,3,FALSE)</f>
        <v>零售</v>
      </c>
      <c r="F4115" s="15" t="str">
        <f>VLOOKUP(D4115,industry_mapping!A:C,2,FALSE)</f>
        <v>可选消费</v>
      </c>
      <c r="G4115" s="15" t="s">
        <v>23329</v>
      </c>
      <c r="H4115" s="15" t="s">
        <v>23330</v>
      </c>
      <c r="I4115" s="15" t="s">
        <v>23331</v>
      </c>
      <c r="J4115" s="15" t="s">
        <v>23332</v>
      </c>
      <c r="K4115" s="15"/>
    </row>
    <row r="4116" ht="18.75" customHeight="1" spans="1:11">
      <c r="A4116" s="15" t="s">
        <v>23333</v>
      </c>
      <c r="B4116" s="15" t="s">
        <v>23334</v>
      </c>
      <c r="C4116" s="15" t="s">
        <v>23105</v>
      </c>
      <c r="D4116" s="15" t="s">
        <v>23106</v>
      </c>
      <c r="E4116" s="15" t="str">
        <f>VLOOKUP(D4116,industry_mapping!A:C,3,FALSE)</f>
        <v>零售</v>
      </c>
      <c r="F4116" s="15" t="str">
        <f>VLOOKUP(D4116,industry_mapping!A:C,2,FALSE)</f>
        <v>可选消费</v>
      </c>
      <c r="G4116" s="15" t="s">
        <v>23335</v>
      </c>
      <c r="H4116" s="15" t="s">
        <v>23336</v>
      </c>
      <c r="I4116" s="15" t="s">
        <v>23337</v>
      </c>
      <c r="J4116" s="15" t="s">
        <v>23338</v>
      </c>
      <c r="K4116" s="15"/>
    </row>
    <row r="4117" ht="18.75" customHeight="1" spans="1:11">
      <c r="A4117" s="15" t="s">
        <v>23339</v>
      </c>
      <c r="B4117" s="15" t="s">
        <v>23340</v>
      </c>
      <c r="C4117" s="15" t="s">
        <v>23105</v>
      </c>
      <c r="D4117" s="15" t="s">
        <v>23106</v>
      </c>
      <c r="E4117" s="15" t="str">
        <f>VLOOKUP(D4117,industry_mapping!A:C,3,FALSE)</f>
        <v>零售</v>
      </c>
      <c r="F4117" s="15" t="str">
        <f>VLOOKUP(D4117,industry_mapping!A:C,2,FALSE)</f>
        <v>可选消费</v>
      </c>
      <c r="G4117" s="15" t="s">
        <v>23341</v>
      </c>
      <c r="H4117" s="15" t="s">
        <v>23342</v>
      </c>
      <c r="I4117" s="15" t="s">
        <v>23343</v>
      </c>
      <c r="J4117" s="15" t="s">
        <v>23344</v>
      </c>
      <c r="K4117" s="15"/>
    </row>
    <row r="4118" ht="18.75" customHeight="1" spans="1:11">
      <c r="A4118" s="15" t="s">
        <v>23345</v>
      </c>
      <c r="B4118" s="15" t="s">
        <v>23346</v>
      </c>
      <c r="C4118" s="15" t="s">
        <v>23105</v>
      </c>
      <c r="D4118" s="15" t="s">
        <v>23106</v>
      </c>
      <c r="E4118" s="15" t="str">
        <f>VLOOKUP(D4118,industry_mapping!A:C,3,FALSE)</f>
        <v>零售</v>
      </c>
      <c r="F4118" s="15" t="str">
        <f>VLOOKUP(D4118,industry_mapping!A:C,2,FALSE)</f>
        <v>可选消费</v>
      </c>
      <c r="G4118" s="15" t="s">
        <v>23347</v>
      </c>
      <c r="H4118" s="15" t="s">
        <v>23348</v>
      </c>
      <c r="I4118" s="15" t="s">
        <v>23349</v>
      </c>
      <c r="J4118" s="15" t="s">
        <v>23350</v>
      </c>
      <c r="K4118" s="15"/>
    </row>
    <row r="4119" ht="18.75" customHeight="1" spans="1:11">
      <c r="A4119" s="15" t="s">
        <v>23351</v>
      </c>
      <c r="B4119" s="15" t="s">
        <v>23352</v>
      </c>
      <c r="C4119" s="15" t="s">
        <v>23353</v>
      </c>
      <c r="D4119" s="15" t="s">
        <v>23354</v>
      </c>
      <c r="E4119" s="15" t="str">
        <f>VLOOKUP(D4119,industry_mapping!A:C,3,FALSE)</f>
        <v>零售</v>
      </c>
      <c r="F4119" s="15" t="str">
        <f>VLOOKUP(D4119,industry_mapping!A:C,2,FALSE)</f>
        <v>可选消费</v>
      </c>
      <c r="G4119" s="15" t="s">
        <v>23355</v>
      </c>
      <c r="H4119" s="15" t="s">
        <v>23356</v>
      </c>
      <c r="I4119" s="15" t="s">
        <v>23356</v>
      </c>
      <c r="J4119" s="15" t="s">
        <v>23357</v>
      </c>
      <c r="K4119" s="15" t="s">
        <v>1477</v>
      </c>
    </row>
    <row r="4120" ht="18.75" customHeight="1" spans="1:11">
      <c r="A4120" s="15" t="s">
        <v>23358</v>
      </c>
      <c r="B4120" s="15" t="s">
        <v>23359</v>
      </c>
      <c r="C4120" s="15" t="s">
        <v>23360</v>
      </c>
      <c r="D4120" s="15" t="s">
        <v>23361</v>
      </c>
      <c r="E4120" s="15" t="str">
        <f>VLOOKUP(D4120,industry_mapping!A:C,3,FALSE)</f>
        <v>零售</v>
      </c>
      <c r="F4120" s="15" t="str">
        <f>VLOOKUP(D4120,industry_mapping!A:C,2,FALSE)</f>
        <v>可选消费</v>
      </c>
      <c r="G4120" s="15" t="s">
        <v>23362</v>
      </c>
      <c r="H4120" s="15" t="s">
        <v>23363</v>
      </c>
      <c r="I4120" s="15" t="s">
        <v>23364</v>
      </c>
      <c r="J4120" s="15" t="s">
        <v>23365</v>
      </c>
      <c r="K4120" s="15" t="s">
        <v>19</v>
      </c>
    </row>
    <row r="4121" ht="18.75" customHeight="1" spans="1:11">
      <c r="A4121" s="15" t="s">
        <v>23366</v>
      </c>
      <c r="B4121" s="15" t="s">
        <v>23367</v>
      </c>
      <c r="C4121" s="15" t="s">
        <v>23360</v>
      </c>
      <c r="D4121" s="15" t="s">
        <v>23361</v>
      </c>
      <c r="E4121" s="15" t="str">
        <f>VLOOKUP(D4121,industry_mapping!A:C,3,FALSE)</f>
        <v>零售</v>
      </c>
      <c r="F4121" s="15" t="str">
        <f>VLOOKUP(D4121,industry_mapping!A:C,2,FALSE)</f>
        <v>可选消费</v>
      </c>
      <c r="G4121" s="15" t="s">
        <v>23368</v>
      </c>
      <c r="H4121" s="15" t="s">
        <v>23369</v>
      </c>
      <c r="I4121" s="15" t="s">
        <v>23370</v>
      </c>
      <c r="J4121" s="15" t="s">
        <v>23371</v>
      </c>
      <c r="K4121" s="15" t="s">
        <v>19</v>
      </c>
    </row>
    <row r="4122" ht="18.75" customHeight="1" spans="1:11">
      <c r="A4122" s="15" t="s">
        <v>23372</v>
      </c>
      <c r="B4122" s="15" t="s">
        <v>23373</v>
      </c>
      <c r="C4122" s="15" t="s">
        <v>23360</v>
      </c>
      <c r="D4122" s="15" t="s">
        <v>23361</v>
      </c>
      <c r="E4122" s="15" t="str">
        <f>VLOOKUP(D4122,industry_mapping!A:C,3,FALSE)</f>
        <v>零售</v>
      </c>
      <c r="F4122" s="15" t="str">
        <f>VLOOKUP(D4122,industry_mapping!A:C,2,FALSE)</f>
        <v>可选消费</v>
      </c>
      <c r="G4122" s="15" t="s">
        <v>23374</v>
      </c>
      <c r="H4122" s="15" t="s">
        <v>23375</v>
      </c>
      <c r="I4122" s="15" t="s">
        <v>23376</v>
      </c>
      <c r="J4122" s="15" t="s">
        <v>23377</v>
      </c>
      <c r="K4122" s="15" t="s">
        <v>19</v>
      </c>
    </row>
    <row r="4123" ht="18.75" customHeight="1" spans="1:11">
      <c r="A4123" s="15" t="s">
        <v>23378</v>
      </c>
      <c r="B4123" s="15" t="s">
        <v>23379</v>
      </c>
      <c r="C4123" s="15" t="s">
        <v>23360</v>
      </c>
      <c r="D4123" s="15" t="s">
        <v>23361</v>
      </c>
      <c r="E4123" s="15" t="str">
        <f>VLOOKUP(D4123,industry_mapping!A:C,3,FALSE)</f>
        <v>零售</v>
      </c>
      <c r="F4123" s="15" t="str">
        <f>VLOOKUP(D4123,industry_mapping!A:C,2,FALSE)</f>
        <v>可选消费</v>
      </c>
      <c r="G4123" s="15" t="s">
        <v>23380</v>
      </c>
      <c r="H4123" s="15" t="s">
        <v>23381</v>
      </c>
      <c r="I4123" s="15" t="s">
        <v>23382</v>
      </c>
      <c r="J4123" s="15" t="s">
        <v>23383</v>
      </c>
      <c r="K4123" s="15" t="s">
        <v>19</v>
      </c>
    </row>
    <row r="4124" ht="18.75" customHeight="1" spans="1:11">
      <c r="A4124" s="15" t="s">
        <v>23384</v>
      </c>
      <c r="B4124" s="15" t="s">
        <v>23385</v>
      </c>
      <c r="C4124" s="15" t="s">
        <v>23360</v>
      </c>
      <c r="D4124" s="15" t="s">
        <v>23361</v>
      </c>
      <c r="E4124" s="15" t="str">
        <f>VLOOKUP(D4124,industry_mapping!A:C,3,FALSE)</f>
        <v>零售</v>
      </c>
      <c r="F4124" s="15" t="str">
        <f>VLOOKUP(D4124,industry_mapping!A:C,2,FALSE)</f>
        <v>可选消费</v>
      </c>
      <c r="G4124" s="15" t="s">
        <v>23386</v>
      </c>
      <c r="H4124" s="15" t="s">
        <v>23387</v>
      </c>
      <c r="I4124" s="15" t="s">
        <v>23387</v>
      </c>
      <c r="J4124" s="15" t="s">
        <v>23388</v>
      </c>
      <c r="K4124" s="15" t="s">
        <v>31</v>
      </c>
    </row>
    <row r="4125" ht="18.75" customHeight="1" spans="1:11">
      <c r="A4125" s="15" t="s">
        <v>23389</v>
      </c>
      <c r="B4125" s="15" t="s">
        <v>23390</v>
      </c>
      <c r="C4125" s="15" t="s">
        <v>23360</v>
      </c>
      <c r="D4125" s="15" t="s">
        <v>23361</v>
      </c>
      <c r="E4125" s="15" t="str">
        <f>VLOOKUP(D4125,industry_mapping!A:C,3,FALSE)</f>
        <v>零售</v>
      </c>
      <c r="F4125" s="15" t="str">
        <f>VLOOKUP(D4125,industry_mapping!A:C,2,FALSE)</f>
        <v>可选消费</v>
      </c>
      <c r="G4125" s="15" t="s">
        <v>23391</v>
      </c>
      <c r="H4125" s="15" t="s">
        <v>23392</v>
      </c>
      <c r="I4125" s="15" t="s">
        <v>23393</v>
      </c>
      <c r="J4125" s="15" t="s">
        <v>23394</v>
      </c>
      <c r="K4125" s="15"/>
    </row>
    <row r="4126" ht="18.75" customHeight="1" spans="1:11">
      <c r="A4126" s="15" t="s">
        <v>23395</v>
      </c>
      <c r="B4126" s="15" t="s">
        <v>23396</v>
      </c>
      <c r="C4126" s="15" t="s">
        <v>23360</v>
      </c>
      <c r="D4126" s="15" t="s">
        <v>23361</v>
      </c>
      <c r="E4126" s="15" t="str">
        <f>VLOOKUP(D4126,industry_mapping!A:C,3,FALSE)</f>
        <v>零售</v>
      </c>
      <c r="F4126" s="15" t="str">
        <f>VLOOKUP(D4126,industry_mapping!A:C,2,FALSE)</f>
        <v>可选消费</v>
      </c>
      <c r="G4126" s="15" t="s">
        <v>23397</v>
      </c>
      <c r="H4126" s="15" t="s">
        <v>23398</v>
      </c>
      <c r="I4126" s="15" t="s">
        <v>23399</v>
      </c>
      <c r="J4126" s="15" t="s">
        <v>23400</v>
      </c>
      <c r="K4126" s="15" t="s">
        <v>31</v>
      </c>
    </row>
    <row r="4127" ht="18.75" customHeight="1" spans="1:11">
      <c r="A4127" s="15" t="s">
        <v>23401</v>
      </c>
      <c r="B4127" s="15" t="s">
        <v>23402</v>
      </c>
      <c r="C4127" s="15" t="s">
        <v>23360</v>
      </c>
      <c r="D4127" s="15" t="s">
        <v>23361</v>
      </c>
      <c r="E4127" s="15" t="str">
        <f>VLOOKUP(D4127,industry_mapping!A:C,3,FALSE)</f>
        <v>零售</v>
      </c>
      <c r="F4127" s="15" t="str">
        <f>VLOOKUP(D4127,industry_mapping!A:C,2,FALSE)</f>
        <v>可选消费</v>
      </c>
      <c r="G4127" s="15" t="s">
        <v>23403</v>
      </c>
      <c r="H4127" s="15" t="s">
        <v>23404</v>
      </c>
      <c r="I4127" s="15" t="s">
        <v>23405</v>
      </c>
      <c r="J4127" s="15" t="s">
        <v>23406</v>
      </c>
      <c r="K4127" s="15" t="s">
        <v>31</v>
      </c>
    </row>
    <row r="4128" ht="18.75" customHeight="1" spans="1:11">
      <c r="A4128" s="15" t="s">
        <v>23407</v>
      </c>
      <c r="B4128" s="15" t="s">
        <v>23408</v>
      </c>
      <c r="C4128" s="15" t="s">
        <v>23360</v>
      </c>
      <c r="D4128" s="15" t="s">
        <v>23361</v>
      </c>
      <c r="E4128" s="15" t="str">
        <f>VLOOKUP(D4128,industry_mapping!A:C,3,FALSE)</f>
        <v>零售</v>
      </c>
      <c r="F4128" s="15" t="str">
        <f>VLOOKUP(D4128,industry_mapping!A:C,2,FALSE)</f>
        <v>可选消费</v>
      </c>
      <c r="G4128" s="15" t="s">
        <v>23409</v>
      </c>
      <c r="H4128" s="15" t="s">
        <v>23410</v>
      </c>
      <c r="I4128" s="15" t="s">
        <v>23411</v>
      </c>
      <c r="J4128" s="15" t="s">
        <v>23412</v>
      </c>
      <c r="K4128" s="15"/>
    </row>
    <row r="4129" ht="18.75" customHeight="1" spans="1:11">
      <c r="A4129" s="15" t="s">
        <v>23413</v>
      </c>
      <c r="B4129" s="15" t="s">
        <v>23414</v>
      </c>
      <c r="C4129" s="15" t="s">
        <v>23360</v>
      </c>
      <c r="D4129" s="15" t="s">
        <v>23361</v>
      </c>
      <c r="E4129" s="15" t="str">
        <f>VLOOKUP(D4129,industry_mapping!A:C,3,FALSE)</f>
        <v>零售</v>
      </c>
      <c r="F4129" s="15" t="str">
        <f>VLOOKUP(D4129,industry_mapping!A:C,2,FALSE)</f>
        <v>可选消费</v>
      </c>
      <c r="G4129" s="15" t="s">
        <v>23415</v>
      </c>
      <c r="H4129" s="15" t="s">
        <v>23416</v>
      </c>
      <c r="I4129" s="15" t="s">
        <v>23416</v>
      </c>
      <c r="J4129" s="15" t="s">
        <v>23417</v>
      </c>
      <c r="K4129" s="15"/>
    </row>
    <row r="4130" ht="18.75" customHeight="1" spans="1:11">
      <c r="A4130" s="15" t="s">
        <v>23418</v>
      </c>
      <c r="B4130" s="15" t="s">
        <v>23419</v>
      </c>
      <c r="C4130" s="15" t="s">
        <v>23360</v>
      </c>
      <c r="D4130" s="15" t="s">
        <v>23361</v>
      </c>
      <c r="E4130" s="15" t="str">
        <f>VLOOKUP(D4130,industry_mapping!A:C,3,FALSE)</f>
        <v>零售</v>
      </c>
      <c r="F4130" s="15" t="str">
        <f>VLOOKUP(D4130,industry_mapping!A:C,2,FALSE)</f>
        <v>可选消费</v>
      </c>
      <c r="G4130" s="15" t="s">
        <v>23420</v>
      </c>
      <c r="H4130" s="15" t="s">
        <v>23421</v>
      </c>
      <c r="I4130" s="15" t="s">
        <v>23421</v>
      </c>
      <c r="J4130" s="15" t="s">
        <v>23422</v>
      </c>
      <c r="K4130" s="15"/>
    </row>
    <row r="4131" ht="18.75" customHeight="1" spans="1:11">
      <c r="A4131" s="15" t="s">
        <v>23423</v>
      </c>
      <c r="B4131" s="15" t="s">
        <v>23424</v>
      </c>
      <c r="C4131" s="15" t="s">
        <v>23360</v>
      </c>
      <c r="D4131" s="15" t="s">
        <v>23361</v>
      </c>
      <c r="E4131" s="15" t="str">
        <f>VLOOKUP(D4131,industry_mapping!A:C,3,FALSE)</f>
        <v>零售</v>
      </c>
      <c r="F4131" s="15" t="str">
        <f>VLOOKUP(D4131,industry_mapping!A:C,2,FALSE)</f>
        <v>可选消费</v>
      </c>
      <c r="G4131" s="15" t="s">
        <v>23425</v>
      </c>
      <c r="H4131" s="15" t="s">
        <v>23426</v>
      </c>
      <c r="I4131" s="15" t="s">
        <v>23427</v>
      </c>
      <c r="J4131" s="15" t="s">
        <v>23428</v>
      </c>
      <c r="K4131" s="15"/>
    </row>
    <row r="4132" ht="18.75" customHeight="1" spans="1:11">
      <c r="A4132" s="15" t="s">
        <v>23429</v>
      </c>
      <c r="B4132" s="15" t="s">
        <v>23430</v>
      </c>
      <c r="C4132" s="15" t="s">
        <v>23360</v>
      </c>
      <c r="D4132" s="15" t="s">
        <v>23361</v>
      </c>
      <c r="E4132" s="15" t="str">
        <f>VLOOKUP(D4132,industry_mapping!A:C,3,FALSE)</f>
        <v>零售</v>
      </c>
      <c r="F4132" s="15" t="str">
        <f>VLOOKUP(D4132,industry_mapping!A:C,2,FALSE)</f>
        <v>可选消费</v>
      </c>
      <c r="G4132" s="15" t="s">
        <v>23431</v>
      </c>
      <c r="H4132" s="15" t="s">
        <v>23432</v>
      </c>
      <c r="I4132" s="15" t="s">
        <v>23433</v>
      </c>
      <c r="J4132" s="15" t="s">
        <v>23434</v>
      </c>
      <c r="K4132" s="15"/>
    </row>
    <row r="4133" ht="18.75" customHeight="1" spans="1:11">
      <c r="A4133" s="15" t="s">
        <v>23435</v>
      </c>
      <c r="B4133" s="15" t="s">
        <v>23436</v>
      </c>
      <c r="C4133" s="15" t="s">
        <v>23360</v>
      </c>
      <c r="D4133" s="15" t="s">
        <v>23361</v>
      </c>
      <c r="E4133" s="15" t="str">
        <f>VLOOKUP(D4133,industry_mapping!A:C,3,FALSE)</f>
        <v>零售</v>
      </c>
      <c r="F4133" s="15" t="str">
        <f>VLOOKUP(D4133,industry_mapping!A:C,2,FALSE)</f>
        <v>可选消费</v>
      </c>
      <c r="G4133" s="15" t="s">
        <v>23437</v>
      </c>
      <c r="H4133" s="15" t="s">
        <v>23438</v>
      </c>
      <c r="I4133" s="15" t="s">
        <v>23439</v>
      </c>
      <c r="J4133" s="15" t="s">
        <v>5508</v>
      </c>
      <c r="K4133" s="15"/>
    </row>
    <row r="4134" ht="18.75" customHeight="1" spans="1:11">
      <c r="A4134" s="15" t="s">
        <v>23440</v>
      </c>
      <c r="B4134" s="15" t="s">
        <v>23441</v>
      </c>
      <c r="C4134" s="15" t="s">
        <v>23360</v>
      </c>
      <c r="D4134" s="15" t="s">
        <v>23361</v>
      </c>
      <c r="E4134" s="15" t="str">
        <f>VLOOKUP(D4134,industry_mapping!A:C,3,FALSE)</f>
        <v>零售</v>
      </c>
      <c r="F4134" s="15" t="str">
        <f>VLOOKUP(D4134,industry_mapping!A:C,2,FALSE)</f>
        <v>可选消费</v>
      </c>
      <c r="G4134" s="15" t="s">
        <v>23442</v>
      </c>
      <c r="H4134" s="15" t="s">
        <v>23443</v>
      </c>
      <c r="I4134" s="15" t="s">
        <v>23444</v>
      </c>
      <c r="J4134" s="15" t="s">
        <v>23445</v>
      </c>
      <c r="K4134" s="15"/>
    </row>
    <row r="4135" ht="18.75" customHeight="1" spans="1:11">
      <c r="A4135" s="15" t="s">
        <v>23446</v>
      </c>
      <c r="B4135" s="15" t="s">
        <v>23447</v>
      </c>
      <c r="C4135" s="15" t="s">
        <v>23360</v>
      </c>
      <c r="D4135" s="15" t="s">
        <v>23361</v>
      </c>
      <c r="E4135" s="15" t="str">
        <f>VLOOKUP(D4135,industry_mapping!A:C,3,FALSE)</f>
        <v>零售</v>
      </c>
      <c r="F4135" s="15" t="str">
        <f>VLOOKUP(D4135,industry_mapping!A:C,2,FALSE)</f>
        <v>可选消费</v>
      </c>
      <c r="G4135" s="15" t="s">
        <v>23448</v>
      </c>
      <c r="H4135" s="15" t="s">
        <v>23449</v>
      </c>
      <c r="I4135" s="15" t="s">
        <v>23450</v>
      </c>
      <c r="J4135" s="15" t="s">
        <v>23451</v>
      </c>
      <c r="K4135" s="15"/>
    </row>
    <row r="4136" ht="18.75" customHeight="1" spans="1:11">
      <c r="A4136" s="15" t="s">
        <v>23452</v>
      </c>
      <c r="B4136" s="15" t="s">
        <v>23453</v>
      </c>
      <c r="C4136" s="15" t="s">
        <v>23360</v>
      </c>
      <c r="D4136" s="15" t="s">
        <v>23361</v>
      </c>
      <c r="E4136" s="15" t="str">
        <f>VLOOKUP(D4136,industry_mapping!A:C,3,FALSE)</f>
        <v>零售</v>
      </c>
      <c r="F4136" s="15" t="str">
        <f>VLOOKUP(D4136,industry_mapping!A:C,2,FALSE)</f>
        <v>可选消费</v>
      </c>
      <c r="G4136" s="15" t="s">
        <v>23454</v>
      </c>
      <c r="H4136" s="15" t="s">
        <v>23455</v>
      </c>
      <c r="I4136" s="15" t="s">
        <v>23456</v>
      </c>
      <c r="J4136" s="15" t="s">
        <v>23457</v>
      </c>
      <c r="K4136" s="15"/>
    </row>
    <row r="4137" ht="18.75" customHeight="1" spans="1:11">
      <c r="A4137" s="15" t="s">
        <v>23458</v>
      </c>
      <c r="B4137" s="15" t="s">
        <v>23459</v>
      </c>
      <c r="C4137" s="15" t="s">
        <v>23360</v>
      </c>
      <c r="D4137" s="15" t="s">
        <v>23361</v>
      </c>
      <c r="E4137" s="15" t="str">
        <f>VLOOKUP(D4137,industry_mapping!A:C,3,FALSE)</f>
        <v>零售</v>
      </c>
      <c r="F4137" s="15" t="str">
        <f>VLOOKUP(D4137,industry_mapping!A:C,2,FALSE)</f>
        <v>可选消费</v>
      </c>
      <c r="G4137" s="15" t="s">
        <v>23460</v>
      </c>
      <c r="H4137" s="15" t="s">
        <v>23461</v>
      </c>
      <c r="I4137" s="15" t="s">
        <v>23462</v>
      </c>
      <c r="J4137" s="15" t="s">
        <v>23463</v>
      </c>
      <c r="K4137" s="15"/>
    </row>
    <row r="4138" ht="18.75" customHeight="1" spans="1:11">
      <c r="A4138" s="15" t="s">
        <v>23464</v>
      </c>
      <c r="B4138" s="15" t="s">
        <v>23465</v>
      </c>
      <c r="C4138" s="15" t="s">
        <v>23360</v>
      </c>
      <c r="D4138" s="15" t="s">
        <v>23361</v>
      </c>
      <c r="E4138" s="15" t="str">
        <f>VLOOKUP(D4138,industry_mapping!A:C,3,FALSE)</f>
        <v>零售</v>
      </c>
      <c r="F4138" s="15" t="str">
        <f>VLOOKUP(D4138,industry_mapping!A:C,2,FALSE)</f>
        <v>可选消费</v>
      </c>
      <c r="G4138" s="15" t="s">
        <v>23466</v>
      </c>
      <c r="H4138" s="15" t="s">
        <v>23467</v>
      </c>
      <c r="I4138" s="15" t="s">
        <v>23467</v>
      </c>
      <c r="J4138" s="15" t="s">
        <v>23468</v>
      </c>
      <c r="K4138" s="15"/>
    </row>
    <row r="4139" ht="18.75" customHeight="1" spans="1:11">
      <c r="A4139" s="15" t="s">
        <v>23469</v>
      </c>
      <c r="B4139" s="15" t="s">
        <v>23470</v>
      </c>
      <c r="C4139" s="15" t="s">
        <v>23360</v>
      </c>
      <c r="D4139" s="15" t="s">
        <v>23361</v>
      </c>
      <c r="E4139" s="15" t="str">
        <f>VLOOKUP(D4139,industry_mapping!A:C,3,FALSE)</f>
        <v>零售</v>
      </c>
      <c r="F4139" s="15" t="str">
        <f>VLOOKUP(D4139,industry_mapping!A:C,2,FALSE)</f>
        <v>可选消费</v>
      </c>
      <c r="G4139" s="15" t="s">
        <v>5643</v>
      </c>
      <c r="H4139" s="15" t="s">
        <v>23471</v>
      </c>
      <c r="I4139" s="15" t="s">
        <v>23471</v>
      </c>
      <c r="J4139" s="15" t="s">
        <v>23472</v>
      </c>
      <c r="K4139" s="15"/>
    </row>
    <row r="4140" ht="18.75" customHeight="1" spans="1:11">
      <c r="A4140" s="15" t="s">
        <v>23473</v>
      </c>
      <c r="B4140" s="15" t="s">
        <v>23474</v>
      </c>
      <c r="C4140" s="15" t="s">
        <v>23475</v>
      </c>
      <c r="D4140" s="15" t="s">
        <v>23476</v>
      </c>
      <c r="E4140" s="15" t="str">
        <f>VLOOKUP(D4140,industry_mapping!A:C,3,FALSE)</f>
        <v>零售</v>
      </c>
      <c r="F4140" s="15" t="str">
        <f>VLOOKUP(D4140,industry_mapping!A:C,2,FALSE)</f>
        <v>可选消费</v>
      </c>
      <c r="G4140" s="15" t="s">
        <v>23477</v>
      </c>
      <c r="H4140" s="15" t="s">
        <v>23478</v>
      </c>
      <c r="I4140" s="15" t="s">
        <v>23479</v>
      </c>
      <c r="J4140" s="15" t="s">
        <v>23480</v>
      </c>
      <c r="K4140" s="15" t="s">
        <v>217</v>
      </c>
    </row>
    <row r="4141" ht="18.75" customHeight="1" spans="1:11">
      <c r="A4141" s="15" t="s">
        <v>23481</v>
      </c>
      <c r="B4141" s="15" t="s">
        <v>23482</v>
      </c>
      <c r="C4141" s="15" t="s">
        <v>23475</v>
      </c>
      <c r="D4141" s="15" t="s">
        <v>23476</v>
      </c>
      <c r="E4141" s="15" t="str">
        <f>VLOOKUP(D4141,industry_mapping!A:C,3,FALSE)</f>
        <v>零售</v>
      </c>
      <c r="F4141" s="15" t="str">
        <f>VLOOKUP(D4141,industry_mapping!A:C,2,FALSE)</f>
        <v>可选消费</v>
      </c>
      <c r="G4141" s="15" t="s">
        <v>23483</v>
      </c>
      <c r="H4141" s="15" t="s">
        <v>23484</v>
      </c>
      <c r="I4141" s="15" t="s">
        <v>23484</v>
      </c>
      <c r="J4141" s="15" t="s">
        <v>23300</v>
      </c>
      <c r="K4141" s="15" t="s">
        <v>217</v>
      </c>
    </row>
    <row r="4142" ht="18.75" customHeight="1" spans="1:11">
      <c r="A4142" s="15" t="s">
        <v>23485</v>
      </c>
      <c r="B4142" s="15" t="s">
        <v>23486</v>
      </c>
      <c r="C4142" s="15" t="s">
        <v>23475</v>
      </c>
      <c r="D4142" s="15" t="s">
        <v>23476</v>
      </c>
      <c r="E4142" s="15" t="str">
        <f>VLOOKUP(D4142,industry_mapping!A:C,3,FALSE)</f>
        <v>零售</v>
      </c>
      <c r="F4142" s="15" t="str">
        <f>VLOOKUP(D4142,industry_mapping!A:C,2,FALSE)</f>
        <v>可选消费</v>
      </c>
      <c r="G4142" s="15" t="s">
        <v>23487</v>
      </c>
      <c r="H4142" s="15" t="s">
        <v>23488</v>
      </c>
      <c r="I4142" s="15" t="s">
        <v>23489</v>
      </c>
      <c r="J4142" s="15" t="s">
        <v>23490</v>
      </c>
      <c r="K4142" s="15" t="s">
        <v>31</v>
      </c>
    </row>
    <row r="4143" ht="18.75" customHeight="1" spans="1:11">
      <c r="A4143" s="15" t="s">
        <v>23491</v>
      </c>
      <c r="B4143" s="15" t="s">
        <v>23492</v>
      </c>
      <c r="C4143" s="15" t="s">
        <v>23475</v>
      </c>
      <c r="D4143" s="15" t="s">
        <v>23476</v>
      </c>
      <c r="E4143" s="15" t="str">
        <f>VLOOKUP(D4143,industry_mapping!A:C,3,FALSE)</f>
        <v>零售</v>
      </c>
      <c r="F4143" s="15" t="str">
        <f>VLOOKUP(D4143,industry_mapping!A:C,2,FALSE)</f>
        <v>可选消费</v>
      </c>
      <c r="G4143" s="15" t="s">
        <v>23487</v>
      </c>
      <c r="H4143" s="15" t="s">
        <v>23493</v>
      </c>
      <c r="I4143" s="15" t="s">
        <v>23493</v>
      </c>
      <c r="J4143" s="15" t="s">
        <v>23494</v>
      </c>
      <c r="K4143" s="15" t="s">
        <v>31</v>
      </c>
    </row>
    <row r="4144" ht="18.75" customHeight="1" spans="1:11">
      <c r="A4144" s="15" t="s">
        <v>23495</v>
      </c>
      <c r="B4144" s="15" t="s">
        <v>23496</v>
      </c>
      <c r="C4144" s="15" t="s">
        <v>23475</v>
      </c>
      <c r="D4144" s="15" t="s">
        <v>23476</v>
      </c>
      <c r="E4144" s="15" t="str">
        <f>VLOOKUP(D4144,industry_mapping!A:C,3,FALSE)</f>
        <v>零售</v>
      </c>
      <c r="F4144" s="15" t="str">
        <f>VLOOKUP(D4144,industry_mapping!A:C,2,FALSE)</f>
        <v>可选消费</v>
      </c>
      <c r="G4144" s="15" t="s">
        <v>23497</v>
      </c>
      <c r="H4144" s="15" t="s">
        <v>23498</v>
      </c>
      <c r="I4144" s="15" t="s">
        <v>23499</v>
      </c>
      <c r="J4144" s="15" t="s">
        <v>23500</v>
      </c>
      <c r="K4144" s="15"/>
    </row>
    <row r="4145" ht="18.75" customHeight="1" spans="1:11">
      <c r="A4145" s="15" t="s">
        <v>23501</v>
      </c>
      <c r="B4145" s="15" t="s">
        <v>23502</v>
      </c>
      <c r="C4145" s="15" t="s">
        <v>23475</v>
      </c>
      <c r="D4145" s="15" t="s">
        <v>23476</v>
      </c>
      <c r="E4145" s="15" t="str">
        <f>VLOOKUP(D4145,industry_mapping!A:C,3,FALSE)</f>
        <v>零售</v>
      </c>
      <c r="F4145" s="15" t="str">
        <f>VLOOKUP(D4145,industry_mapping!A:C,2,FALSE)</f>
        <v>可选消费</v>
      </c>
      <c r="G4145" s="15" t="s">
        <v>23503</v>
      </c>
      <c r="H4145" s="15" t="s">
        <v>23504</v>
      </c>
      <c r="I4145" s="15" t="s">
        <v>23504</v>
      </c>
      <c r="J4145" s="15" t="s">
        <v>23505</v>
      </c>
      <c r="K4145" s="15"/>
    </row>
    <row r="4146" ht="18.75" customHeight="1" spans="1:11">
      <c r="A4146" s="15" t="s">
        <v>23506</v>
      </c>
      <c r="B4146" s="15" t="s">
        <v>23507</v>
      </c>
      <c r="C4146" s="15" t="s">
        <v>23475</v>
      </c>
      <c r="D4146" s="15" t="s">
        <v>23476</v>
      </c>
      <c r="E4146" s="15" t="str">
        <f>VLOOKUP(D4146,industry_mapping!A:C,3,FALSE)</f>
        <v>零售</v>
      </c>
      <c r="F4146" s="15" t="str">
        <f>VLOOKUP(D4146,industry_mapping!A:C,2,FALSE)</f>
        <v>可选消费</v>
      </c>
      <c r="G4146" s="15" t="s">
        <v>23508</v>
      </c>
      <c r="H4146" s="15" t="s">
        <v>23509</v>
      </c>
      <c r="I4146" s="15" t="s">
        <v>23510</v>
      </c>
      <c r="J4146" s="15" t="s">
        <v>23511</v>
      </c>
      <c r="K4146" s="15"/>
    </row>
    <row r="4147" ht="18.75" customHeight="1" spans="1:11">
      <c r="A4147" s="15" t="s">
        <v>23512</v>
      </c>
      <c r="B4147" s="15" t="s">
        <v>23513</v>
      </c>
      <c r="C4147" s="15" t="s">
        <v>23514</v>
      </c>
      <c r="D4147" s="15" t="s">
        <v>4961</v>
      </c>
      <c r="E4147" s="15" t="str">
        <f>VLOOKUP(D4147,industry_mapping!A:C,3,FALSE)</f>
        <v>零售</v>
      </c>
      <c r="F4147" s="15" t="str">
        <f>VLOOKUP(D4147,industry_mapping!A:C,2,FALSE)</f>
        <v>可选消费</v>
      </c>
      <c r="G4147" s="15" t="s">
        <v>23515</v>
      </c>
      <c r="H4147" s="15" t="s">
        <v>23516</v>
      </c>
      <c r="I4147" s="15" t="s">
        <v>23517</v>
      </c>
      <c r="J4147" s="15" t="s">
        <v>23518</v>
      </c>
      <c r="K4147" s="15"/>
    </row>
    <row r="4148" ht="18.75" customHeight="1" spans="1:11">
      <c r="A4148" s="15" t="s">
        <v>23519</v>
      </c>
      <c r="B4148" s="15" t="s">
        <v>23520</v>
      </c>
      <c r="C4148" s="15" t="s">
        <v>23514</v>
      </c>
      <c r="D4148" s="15" t="s">
        <v>4961</v>
      </c>
      <c r="E4148" s="15" t="str">
        <f>VLOOKUP(D4148,industry_mapping!A:C,3,FALSE)</f>
        <v>零售</v>
      </c>
      <c r="F4148" s="15" t="str">
        <f>VLOOKUP(D4148,industry_mapping!A:C,2,FALSE)</f>
        <v>可选消费</v>
      </c>
      <c r="G4148" s="15" t="s">
        <v>23521</v>
      </c>
      <c r="H4148" s="15" t="s">
        <v>23522</v>
      </c>
      <c r="I4148" s="15" t="s">
        <v>23523</v>
      </c>
      <c r="J4148" s="15" t="s">
        <v>23524</v>
      </c>
      <c r="K4148" s="15" t="s">
        <v>31</v>
      </c>
    </row>
    <row r="4149" ht="18.75" customHeight="1" spans="1:11">
      <c r="A4149" s="15" t="s">
        <v>23525</v>
      </c>
      <c r="B4149" s="15" t="s">
        <v>23526</v>
      </c>
      <c r="C4149" s="15" t="s">
        <v>23514</v>
      </c>
      <c r="D4149" s="15" t="s">
        <v>4961</v>
      </c>
      <c r="E4149" s="15" t="str">
        <f>VLOOKUP(D4149,industry_mapping!A:C,3,FALSE)</f>
        <v>零售</v>
      </c>
      <c r="F4149" s="15" t="str">
        <f>VLOOKUP(D4149,industry_mapping!A:C,2,FALSE)</f>
        <v>可选消费</v>
      </c>
      <c r="G4149" s="15" t="s">
        <v>23527</v>
      </c>
      <c r="H4149" s="15" t="s">
        <v>23528</v>
      </c>
      <c r="I4149" s="15" t="s">
        <v>23528</v>
      </c>
      <c r="J4149" s="15" t="s">
        <v>23529</v>
      </c>
      <c r="K4149" s="15" t="s">
        <v>19</v>
      </c>
    </row>
    <row r="4150" ht="18.75" customHeight="1" spans="1:11">
      <c r="A4150" s="15" t="s">
        <v>23530</v>
      </c>
      <c r="B4150" s="15" t="s">
        <v>23531</v>
      </c>
      <c r="C4150" s="15" t="s">
        <v>23514</v>
      </c>
      <c r="D4150" s="15" t="s">
        <v>4961</v>
      </c>
      <c r="E4150" s="15" t="str">
        <f>VLOOKUP(D4150,industry_mapping!A:C,3,FALSE)</f>
        <v>零售</v>
      </c>
      <c r="F4150" s="15" t="str">
        <f>VLOOKUP(D4150,industry_mapping!A:C,2,FALSE)</f>
        <v>可选消费</v>
      </c>
      <c r="G4150" s="15" t="s">
        <v>23532</v>
      </c>
      <c r="H4150" s="15" t="s">
        <v>23533</v>
      </c>
      <c r="I4150" s="15" t="s">
        <v>23534</v>
      </c>
      <c r="J4150" s="15" t="s">
        <v>23535</v>
      </c>
      <c r="K4150" s="15" t="s">
        <v>31</v>
      </c>
    </row>
    <row r="4151" ht="18.75" customHeight="1" spans="1:11">
      <c r="A4151" s="15" t="s">
        <v>23536</v>
      </c>
      <c r="B4151" s="15" t="s">
        <v>23537</v>
      </c>
      <c r="C4151" s="15" t="s">
        <v>23514</v>
      </c>
      <c r="D4151" s="15" t="s">
        <v>4961</v>
      </c>
      <c r="E4151" s="15" t="str">
        <f>VLOOKUP(D4151,industry_mapping!A:C,3,FALSE)</f>
        <v>零售</v>
      </c>
      <c r="F4151" s="15" t="str">
        <f>VLOOKUP(D4151,industry_mapping!A:C,2,FALSE)</f>
        <v>可选消费</v>
      </c>
      <c r="G4151" s="15" t="s">
        <v>23538</v>
      </c>
      <c r="H4151" s="15" t="s">
        <v>23539</v>
      </c>
      <c r="I4151" s="15" t="s">
        <v>23540</v>
      </c>
      <c r="J4151" s="15" t="s">
        <v>23541</v>
      </c>
      <c r="K4151" s="15" t="s">
        <v>31</v>
      </c>
    </row>
    <row r="4152" ht="18.75" customHeight="1" spans="1:11">
      <c r="A4152" s="15" t="s">
        <v>23542</v>
      </c>
      <c r="B4152" s="15" t="s">
        <v>23543</v>
      </c>
      <c r="C4152" s="15" t="s">
        <v>23514</v>
      </c>
      <c r="D4152" s="15" t="s">
        <v>4961</v>
      </c>
      <c r="E4152" s="15" t="str">
        <f>VLOOKUP(D4152,industry_mapping!A:C,3,FALSE)</f>
        <v>零售</v>
      </c>
      <c r="F4152" s="15" t="str">
        <f>VLOOKUP(D4152,industry_mapping!A:C,2,FALSE)</f>
        <v>可选消费</v>
      </c>
      <c r="G4152" s="15" t="s">
        <v>23544</v>
      </c>
      <c r="H4152" s="15" t="s">
        <v>23545</v>
      </c>
      <c r="I4152" s="15" t="s">
        <v>23546</v>
      </c>
      <c r="J4152" s="15" t="s">
        <v>23547</v>
      </c>
      <c r="K4152" s="15" t="s">
        <v>31</v>
      </c>
    </row>
    <row r="4153" ht="18.75" customHeight="1" spans="1:11">
      <c r="A4153" s="15" t="s">
        <v>23548</v>
      </c>
      <c r="B4153" s="15" t="s">
        <v>23549</v>
      </c>
      <c r="C4153" s="15" t="s">
        <v>23514</v>
      </c>
      <c r="D4153" s="15" t="s">
        <v>4961</v>
      </c>
      <c r="E4153" s="15" t="str">
        <f>VLOOKUP(D4153,industry_mapping!A:C,3,FALSE)</f>
        <v>零售</v>
      </c>
      <c r="F4153" s="15" t="str">
        <f>VLOOKUP(D4153,industry_mapping!A:C,2,FALSE)</f>
        <v>可选消费</v>
      </c>
      <c r="G4153" s="15" t="s">
        <v>23550</v>
      </c>
      <c r="H4153" s="15" t="s">
        <v>23551</v>
      </c>
      <c r="I4153" s="15" t="s">
        <v>23552</v>
      </c>
      <c r="J4153" s="15" t="s">
        <v>23553</v>
      </c>
      <c r="K4153" s="15"/>
    </row>
    <row r="4154" ht="18.75" customHeight="1" spans="1:11">
      <c r="A4154" s="15" t="s">
        <v>23554</v>
      </c>
      <c r="B4154" s="15" t="s">
        <v>23555</v>
      </c>
      <c r="C4154" s="15" t="s">
        <v>23514</v>
      </c>
      <c r="D4154" s="15" t="s">
        <v>4961</v>
      </c>
      <c r="E4154" s="15" t="str">
        <f>VLOOKUP(D4154,industry_mapping!A:C,3,FALSE)</f>
        <v>零售</v>
      </c>
      <c r="F4154" s="15" t="str">
        <f>VLOOKUP(D4154,industry_mapping!A:C,2,FALSE)</f>
        <v>可选消费</v>
      </c>
      <c r="G4154" s="15" t="s">
        <v>23550</v>
      </c>
      <c r="H4154" s="15" t="s">
        <v>23556</v>
      </c>
      <c r="I4154" s="15" t="s">
        <v>23557</v>
      </c>
      <c r="J4154" s="15" t="s">
        <v>23558</v>
      </c>
      <c r="K4154" s="15"/>
    </row>
    <row r="4155" ht="18.75" customHeight="1" spans="1:11">
      <c r="A4155" s="15" t="s">
        <v>23559</v>
      </c>
      <c r="B4155" s="15" t="s">
        <v>23560</v>
      </c>
      <c r="C4155" s="15" t="s">
        <v>23514</v>
      </c>
      <c r="D4155" s="15" t="s">
        <v>4961</v>
      </c>
      <c r="E4155" s="15" t="str">
        <f>VLOOKUP(D4155,industry_mapping!A:C,3,FALSE)</f>
        <v>零售</v>
      </c>
      <c r="F4155" s="15" t="str">
        <f>VLOOKUP(D4155,industry_mapping!A:C,2,FALSE)</f>
        <v>可选消费</v>
      </c>
      <c r="G4155" s="15" t="s">
        <v>23561</v>
      </c>
      <c r="H4155" s="15" t="s">
        <v>23562</v>
      </c>
      <c r="I4155" s="15" t="s">
        <v>23563</v>
      </c>
      <c r="J4155" s="15" t="s">
        <v>23564</v>
      </c>
      <c r="K4155" s="15"/>
    </row>
    <row r="4156" ht="18.75" customHeight="1" spans="1:11">
      <c r="A4156" s="15" t="s">
        <v>23565</v>
      </c>
      <c r="B4156" s="15" t="s">
        <v>23566</v>
      </c>
      <c r="C4156" s="15" t="s">
        <v>23514</v>
      </c>
      <c r="D4156" s="15" t="s">
        <v>4961</v>
      </c>
      <c r="E4156" s="15" t="str">
        <f>VLOOKUP(D4156,industry_mapping!A:C,3,FALSE)</f>
        <v>零售</v>
      </c>
      <c r="F4156" s="15" t="str">
        <f>VLOOKUP(D4156,industry_mapping!A:C,2,FALSE)</f>
        <v>可选消费</v>
      </c>
      <c r="G4156" s="15" t="s">
        <v>23567</v>
      </c>
      <c r="H4156" s="15" t="s">
        <v>23568</v>
      </c>
      <c r="I4156" s="15" t="s">
        <v>23569</v>
      </c>
      <c r="J4156" s="15" t="s">
        <v>23570</v>
      </c>
      <c r="K4156" s="15"/>
    </row>
    <row r="4157" ht="18.75" customHeight="1" spans="1:11">
      <c r="A4157" s="15" t="s">
        <v>23571</v>
      </c>
      <c r="B4157" s="15" t="s">
        <v>23572</v>
      </c>
      <c r="C4157" s="15" t="s">
        <v>23514</v>
      </c>
      <c r="D4157" s="15" t="s">
        <v>4961</v>
      </c>
      <c r="E4157" s="15" t="str">
        <f>VLOOKUP(D4157,industry_mapping!A:C,3,FALSE)</f>
        <v>零售</v>
      </c>
      <c r="F4157" s="15" t="str">
        <f>VLOOKUP(D4157,industry_mapping!A:C,2,FALSE)</f>
        <v>可选消费</v>
      </c>
      <c r="G4157" s="15" t="s">
        <v>23527</v>
      </c>
      <c r="H4157" s="15" t="s">
        <v>23573</v>
      </c>
      <c r="I4157" s="15" t="s">
        <v>23574</v>
      </c>
      <c r="J4157" s="15" t="s">
        <v>23575</v>
      </c>
      <c r="K4157" s="15"/>
    </row>
    <row r="4158" ht="18.75" customHeight="1" spans="1:11">
      <c r="A4158" s="15" t="s">
        <v>23576</v>
      </c>
      <c r="B4158" s="15" t="s">
        <v>23577</v>
      </c>
      <c r="C4158" s="15" t="s">
        <v>23514</v>
      </c>
      <c r="D4158" s="15" t="s">
        <v>4961</v>
      </c>
      <c r="E4158" s="15" t="str">
        <f>VLOOKUP(D4158,industry_mapping!A:C,3,FALSE)</f>
        <v>零售</v>
      </c>
      <c r="F4158" s="15" t="str">
        <f>VLOOKUP(D4158,industry_mapping!A:C,2,FALSE)</f>
        <v>可选消费</v>
      </c>
      <c r="G4158" s="15" t="s">
        <v>23578</v>
      </c>
      <c r="H4158" s="15" t="s">
        <v>23573</v>
      </c>
      <c r="I4158" s="15" t="s">
        <v>23579</v>
      </c>
      <c r="J4158" s="15" t="s">
        <v>21032</v>
      </c>
      <c r="K4158" s="15"/>
    </row>
    <row r="4159" ht="18.75" customHeight="1" spans="1:11">
      <c r="A4159" s="15" t="s">
        <v>23580</v>
      </c>
      <c r="B4159" s="15" t="s">
        <v>23581</v>
      </c>
      <c r="C4159" s="15" t="s">
        <v>23514</v>
      </c>
      <c r="D4159" s="15" t="s">
        <v>4961</v>
      </c>
      <c r="E4159" s="15" t="str">
        <f>VLOOKUP(D4159,industry_mapping!A:C,3,FALSE)</f>
        <v>零售</v>
      </c>
      <c r="F4159" s="15" t="str">
        <f>VLOOKUP(D4159,industry_mapping!A:C,2,FALSE)</f>
        <v>可选消费</v>
      </c>
      <c r="G4159" s="15" t="s">
        <v>23582</v>
      </c>
      <c r="H4159" s="15" t="s">
        <v>23583</v>
      </c>
      <c r="I4159" s="15" t="s">
        <v>23583</v>
      </c>
      <c r="J4159" s="15" t="s">
        <v>23584</v>
      </c>
      <c r="K4159" s="15"/>
    </row>
    <row r="4160" ht="18.75" customHeight="1" spans="1:11">
      <c r="A4160" s="15" t="s">
        <v>23585</v>
      </c>
      <c r="B4160" s="15" t="s">
        <v>23586</v>
      </c>
      <c r="C4160" s="15" t="s">
        <v>23514</v>
      </c>
      <c r="D4160" s="15" t="s">
        <v>4961</v>
      </c>
      <c r="E4160" s="15" t="str">
        <f>VLOOKUP(D4160,industry_mapping!A:C,3,FALSE)</f>
        <v>零售</v>
      </c>
      <c r="F4160" s="15" t="str">
        <f>VLOOKUP(D4160,industry_mapping!A:C,2,FALSE)</f>
        <v>可选消费</v>
      </c>
      <c r="G4160" s="15" t="s">
        <v>14284</v>
      </c>
      <c r="H4160" s="15" t="s">
        <v>23587</v>
      </c>
      <c r="I4160" s="15" t="s">
        <v>23587</v>
      </c>
      <c r="J4160" s="15" t="s">
        <v>23588</v>
      </c>
      <c r="K4160" s="15" t="s">
        <v>1252</v>
      </c>
    </row>
    <row r="4161" ht="18.75" customHeight="1" spans="1:11">
      <c r="A4161" s="15" t="s">
        <v>23589</v>
      </c>
      <c r="B4161" s="15" t="s">
        <v>23590</v>
      </c>
      <c r="C4161" s="15" t="s">
        <v>23514</v>
      </c>
      <c r="D4161" s="15" t="s">
        <v>4961</v>
      </c>
      <c r="E4161" s="15" t="str">
        <f>VLOOKUP(D4161,industry_mapping!A:C,3,FALSE)</f>
        <v>零售</v>
      </c>
      <c r="F4161" s="15" t="str">
        <f>VLOOKUP(D4161,industry_mapping!A:C,2,FALSE)</f>
        <v>可选消费</v>
      </c>
      <c r="G4161" s="15" t="s">
        <v>23591</v>
      </c>
      <c r="H4161" s="15" t="s">
        <v>23592</v>
      </c>
      <c r="I4161" s="15" t="s">
        <v>23592</v>
      </c>
      <c r="J4161" s="15" t="s">
        <v>23593</v>
      </c>
      <c r="K4161" s="15"/>
    </row>
    <row r="4162" ht="18.75" customHeight="1" spans="1:11">
      <c r="A4162" s="15" t="s">
        <v>23594</v>
      </c>
      <c r="B4162" s="15" t="s">
        <v>23595</v>
      </c>
      <c r="C4162" s="15" t="s">
        <v>23514</v>
      </c>
      <c r="D4162" s="15" t="s">
        <v>4961</v>
      </c>
      <c r="E4162" s="15" t="str">
        <f>VLOOKUP(D4162,industry_mapping!A:C,3,FALSE)</f>
        <v>零售</v>
      </c>
      <c r="F4162" s="15" t="str">
        <f>VLOOKUP(D4162,industry_mapping!A:C,2,FALSE)</f>
        <v>可选消费</v>
      </c>
      <c r="G4162" s="15" t="s">
        <v>23596</v>
      </c>
      <c r="H4162" s="15" t="s">
        <v>23597</v>
      </c>
      <c r="I4162" s="15" t="s">
        <v>23598</v>
      </c>
      <c r="J4162" s="15" t="s">
        <v>23599</v>
      </c>
      <c r="K4162" s="15"/>
    </row>
    <row r="4163" ht="18.75" customHeight="1" spans="1:11">
      <c r="A4163" s="15" t="s">
        <v>23600</v>
      </c>
      <c r="B4163" s="15" t="s">
        <v>23601</v>
      </c>
      <c r="C4163" s="15" t="s">
        <v>23602</v>
      </c>
      <c r="D4163" s="15" t="s">
        <v>4843</v>
      </c>
      <c r="E4163" s="15" t="str">
        <f>VLOOKUP(D4163,industry_mapping!A:C,3,FALSE)</f>
        <v>社会服务</v>
      </c>
      <c r="F4163" s="15" t="str">
        <f>VLOOKUP(D4163,industry_mapping!A:C,2,FALSE)</f>
        <v>可选消费</v>
      </c>
      <c r="G4163" s="15" t="s">
        <v>23603</v>
      </c>
      <c r="H4163" s="15" t="s">
        <v>23604</v>
      </c>
      <c r="I4163" s="15" t="s">
        <v>23605</v>
      </c>
      <c r="J4163" s="15"/>
      <c r="K4163" s="15"/>
    </row>
    <row r="4164" ht="18.75" customHeight="1" spans="1:11">
      <c r="A4164" s="15" t="s">
        <v>23606</v>
      </c>
      <c r="B4164" s="15" t="s">
        <v>23607</v>
      </c>
      <c r="C4164" s="15" t="s">
        <v>23602</v>
      </c>
      <c r="D4164" s="15" t="s">
        <v>4843</v>
      </c>
      <c r="E4164" s="15" t="str">
        <f>VLOOKUP(D4164,industry_mapping!A:C,3,FALSE)</f>
        <v>社会服务</v>
      </c>
      <c r="F4164" s="15" t="str">
        <f>VLOOKUP(D4164,industry_mapping!A:C,2,FALSE)</f>
        <v>可选消费</v>
      </c>
      <c r="G4164" s="15" t="s">
        <v>23603</v>
      </c>
      <c r="H4164" s="15" t="s">
        <v>23608</v>
      </c>
      <c r="I4164" s="15" t="s">
        <v>23609</v>
      </c>
      <c r="J4164" s="15" t="s">
        <v>23610</v>
      </c>
      <c r="K4164" s="15"/>
    </row>
    <row r="4165" ht="18.75" customHeight="1" spans="1:11">
      <c r="A4165" s="15" t="s">
        <v>23611</v>
      </c>
      <c r="B4165" s="15" t="s">
        <v>23612</v>
      </c>
      <c r="C4165" s="15" t="s">
        <v>23602</v>
      </c>
      <c r="D4165" s="15" t="s">
        <v>4843</v>
      </c>
      <c r="E4165" s="15" t="str">
        <f>VLOOKUP(D4165,industry_mapping!A:C,3,FALSE)</f>
        <v>社会服务</v>
      </c>
      <c r="F4165" s="15" t="str">
        <f>VLOOKUP(D4165,industry_mapping!A:C,2,FALSE)</f>
        <v>可选消费</v>
      </c>
      <c r="G4165" s="15" t="s">
        <v>23613</v>
      </c>
      <c r="H4165" s="15" t="s">
        <v>23614</v>
      </c>
      <c r="I4165" s="15" t="s">
        <v>23615</v>
      </c>
      <c r="J4165" s="15" t="s">
        <v>23616</v>
      </c>
      <c r="K4165" s="15"/>
    </row>
    <row r="4166" ht="18.75" customHeight="1" spans="1:11">
      <c r="A4166" s="15" t="s">
        <v>23617</v>
      </c>
      <c r="B4166" s="15" t="s">
        <v>23618</v>
      </c>
      <c r="C4166" s="15" t="s">
        <v>23602</v>
      </c>
      <c r="D4166" s="15" t="s">
        <v>4843</v>
      </c>
      <c r="E4166" s="15" t="str">
        <f>VLOOKUP(D4166,industry_mapping!A:C,3,FALSE)</f>
        <v>社会服务</v>
      </c>
      <c r="F4166" s="15" t="str">
        <f>VLOOKUP(D4166,industry_mapping!A:C,2,FALSE)</f>
        <v>可选消费</v>
      </c>
      <c r="G4166" s="15" t="s">
        <v>23619</v>
      </c>
      <c r="H4166" s="15" t="s">
        <v>23620</v>
      </c>
      <c r="I4166" s="15" t="s">
        <v>23621</v>
      </c>
      <c r="J4166" s="15" t="s">
        <v>23622</v>
      </c>
      <c r="K4166" s="15"/>
    </row>
    <row r="4167" ht="18.75" customHeight="1" spans="1:11">
      <c r="A4167" s="15" t="s">
        <v>23623</v>
      </c>
      <c r="B4167" s="15" t="s">
        <v>23624</v>
      </c>
      <c r="C4167" s="15" t="s">
        <v>23602</v>
      </c>
      <c r="D4167" s="15" t="s">
        <v>4843</v>
      </c>
      <c r="E4167" s="15" t="str">
        <f>VLOOKUP(D4167,industry_mapping!A:C,3,FALSE)</f>
        <v>社会服务</v>
      </c>
      <c r="F4167" s="15" t="str">
        <f>VLOOKUP(D4167,industry_mapping!A:C,2,FALSE)</f>
        <v>可选消费</v>
      </c>
      <c r="G4167" s="15" t="s">
        <v>23625</v>
      </c>
      <c r="H4167" s="15" t="s">
        <v>23626</v>
      </c>
      <c r="I4167" s="15" t="s">
        <v>23627</v>
      </c>
      <c r="J4167" s="15" t="s">
        <v>23628</v>
      </c>
      <c r="K4167" s="15" t="s">
        <v>31</v>
      </c>
    </row>
    <row r="4168" ht="18.75" customHeight="1" spans="1:11">
      <c r="A4168" s="15" t="s">
        <v>23629</v>
      </c>
      <c r="B4168" s="15" t="s">
        <v>23630</v>
      </c>
      <c r="C4168" s="15" t="s">
        <v>23602</v>
      </c>
      <c r="D4168" s="15" t="s">
        <v>4843</v>
      </c>
      <c r="E4168" s="15" t="str">
        <f>VLOOKUP(D4168,industry_mapping!A:C,3,FALSE)</f>
        <v>社会服务</v>
      </c>
      <c r="F4168" s="15" t="str">
        <f>VLOOKUP(D4168,industry_mapping!A:C,2,FALSE)</f>
        <v>可选消费</v>
      </c>
      <c r="G4168" s="15" t="s">
        <v>23631</v>
      </c>
      <c r="H4168" s="15" t="s">
        <v>23632</v>
      </c>
      <c r="I4168" s="15" t="s">
        <v>23633</v>
      </c>
      <c r="J4168" s="15" t="s">
        <v>23634</v>
      </c>
      <c r="K4168" s="15"/>
    </row>
    <row r="4169" ht="18.75" customHeight="1" spans="1:11">
      <c r="A4169" s="15" t="s">
        <v>23635</v>
      </c>
      <c r="B4169" s="15" t="s">
        <v>23636</v>
      </c>
      <c r="C4169" s="15" t="s">
        <v>23602</v>
      </c>
      <c r="D4169" s="15" t="s">
        <v>4843</v>
      </c>
      <c r="E4169" s="15" t="str">
        <f>VLOOKUP(D4169,industry_mapping!A:C,3,FALSE)</f>
        <v>社会服务</v>
      </c>
      <c r="F4169" s="15" t="str">
        <f>VLOOKUP(D4169,industry_mapping!A:C,2,FALSE)</f>
        <v>可选消费</v>
      </c>
      <c r="G4169" s="15" t="s">
        <v>23637</v>
      </c>
      <c r="H4169" s="15" t="s">
        <v>23638</v>
      </c>
      <c r="I4169" s="15" t="s">
        <v>23639</v>
      </c>
      <c r="J4169" s="15" t="s">
        <v>23640</v>
      </c>
      <c r="K4169" s="15"/>
    </row>
    <row r="4170" ht="18.75" customHeight="1" spans="1:11">
      <c r="A4170" s="15" t="s">
        <v>23641</v>
      </c>
      <c r="B4170" s="15" t="s">
        <v>23642</v>
      </c>
      <c r="C4170" s="15" t="s">
        <v>23602</v>
      </c>
      <c r="D4170" s="15" t="s">
        <v>4843</v>
      </c>
      <c r="E4170" s="15" t="str">
        <f>VLOOKUP(D4170,industry_mapping!A:C,3,FALSE)</f>
        <v>社会服务</v>
      </c>
      <c r="F4170" s="15" t="str">
        <f>VLOOKUP(D4170,industry_mapping!A:C,2,FALSE)</f>
        <v>可选消费</v>
      </c>
      <c r="G4170" s="15" t="s">
        <v>23643</v>
      </c>
      <c r="H4170" s="15" t="s">
        <v>23644</v>
      </c>
      <c r="I4170" s="15" t="s">
        <v>23645</v>
      </c>
      <c r="J4170" s="15" t="s">
        <v>23646</v>
      </c>
      <c r="K4170" s="15"/>
    </row>
    <row r="4171" ht="18.75" customHeight="1" spans="1:11">
      <c r="A4171" s="15" t="s">
        <v>23647</v>
      </c>
      <c r="B4171" s="15" t="s">
        <v>23648</v>
      </c>
      <c r="C4171" s="15" t="s">
        <v>23602</v>
      </c>
      <c r="D4171" s="15" t="s">
        <v>4843</v>
      </c>
      <c r="E4171" s="15" t="str">
        <f>VLOOKUP(D4171,industry_mapping!A:C,3,FALSE)</f>
        <v>社会服务</v>
      </c>
      <c r="F4171" s="15" t="str">
        <f>VLOOKUP(D4171,industry_mapping!A:C,2,FALSE)</f>
        <v>可选消费</v>
      </c>
      <c r="G4171" s="15" t="s">
        <v>23649</v>
      </c>
      <c r="H4171" s="15" t="s">
        <v>23650</v>
      </c>
      <c r="I4171" s="15" t="s">
        <v>23650</v>
      </c>
      <c r="J4171" s="15" t="s">
        <v>23651</v>
      </c>
      <c r="K4171" s="15"/>
    </row>
    <row r="4172" ht="18.75" customHeight="1" spans="1:11">
      <c r="A4172" s="15" t="s">
        <v>23652</v>
      </c>
      <c r="B4172" s="15" t="s">
        <v>23653</v>
      </c>
      <c r="C4172" s="15" t="s">
        <v>23602</v>
      </c>
      <c r="D4172" s="15" t="s">
        <v>4843</v>
      </c>
      <c r="E4172" s="15" t="str">
        <f>VLOOKUP(D4172,industry_mapping!A:C,3,FALSE)</f>
        <v>社会服务</v>
      </c>
      <c r="F4172" s="15" t="str">
        <f>VLOOKUP(D4172,industry_mapping!A:C,2,FALSE)</f>
        <v>可选消费</v>
      </c>
      <c r="G4172" s="15" t="s">
        <v>4843</v>
      </c>
      <c r="H4172" s="15" t="s">
        <v>23654</v>
      </c>
      <c r="I4172" s="15" t="s">
        <v>23654</v>
      </c>
      <c r="J4172" s="15" t="s">
        <v>23655</v>
      </c>
      <c r="K4172" s="15"/>
    </row>
    <row r="4173" ht="18.75" customHeight="1" spans="1:11">
      <c r="A4173" s="15" t="s">
        <v>23656</v>
      </c>
      <c r="B4173" s="15" t="s">
        <v>23657</v>
      </c>
      <c r="C4173" s="15" t="s">
        <v>23602</v>
      </c>
      <c r="D4173" s="15" t="s">
        <v>4843</v>
      </c>
      <c r="E4173" s="15" t="str">
        <f>VLOOKUP(D4173,industry_mapping!A:C,3,FALSE)</f>
        <v>社会服务</v>
      </c>
      <c r="F4173" s="15" t="str">
        <f>VLOOKUP(D4173,industry_mapping!A:C,2,FALSE)</f>
        <v>可选消费</v>
      </c>
      <c r="G4173" s="15" t="s">
        <v>23603</v>
      </c>
      <c r="H4173" s="15" t="s">
        <v>23658</v>
      </c>
      <c r="I4173" s="15" t="s">
        <v>23659</v>
      </c>
      <c r="J4173" s="15" t="s">
        <v>23660</v>
      </c>
      <c r="K4173" s="15"/>
    </row>
    <row r="4174" ht="18.75" customHeight="1" spans="1:11">
      <c r="A4174" s="15" t="s">
        <v>23661</v>
      </c>
      <c r="B4174" s="15" t="s">
        <v>23662</v>
      </c>
      <c r="C4174" s="15" t="s">
        <v>23602</v>
      </c>
      <c r="D4174" s="15" t="s">
        <v>4843</v>
      </c>
      <c r="E4174" s="15" t="str">
        <f>VLOOKUP(D4174,industry_mapping!A:C,3,FALSE)</f>
        <v>社会服务</v>
      </c>
      <c r="F4174" s="15" t="str">
        <f>VLOOKUP(D4174,industry_mapping!A:C,2,FALSE)</f>
        <v>可选消费</v>
      </c>
      <c r="G4174" s="15" t="s">
        <v>23663</v>
      </c>
      <c r="H4174" s="15" t="s">
        <v>23664</v>
      </c>
      <c r="I4174" s="15" t="s">
        <v>23665</v>
      </c>
      <c r="J4174" s="15" t="s">
        <v>23666</v>
      </c>
      <c r="K4174" s="15"/>
    </row>
    <row r="4175" ht="18.75" customHeight="1" spans="1:11">
      <c r="A4175" s="15" t="s">
        <v>23667</v>
      </c>
      <c r="B4175" s="15" t="s">
        <v>23668</v>
      </c>
      <c r="C4175" s="15" t="s">
        <v>23602</v>
      </c>
      <c r="D4175" s="15" t="s">
        <v>4843</v>
      </c>
      <c r="E4175" s="15" t="str">
        <f>VLOOKUP(D4175,industry_mapping!A:C,3,FALSE)</f>
        <v>社会服务</v>
      </c>
      <c r="F4175" s="15" t="str">
        <f>VLOOKUP(D4175,industry_mapping!A:C,2,FALSE)</f>
        <v>可选消费</v>
      </c>
      <c r="G4175" s="15" t="s">
        <v>4843</v>
      </c>
      <c r="H4175" s="15" t="s">
        <v>23669</v>
      </c>
      <c r="I4175" s="15" t="s">
        <v>23670</v>
      </c>
      <c r="J4175" s="15" t="s">
        <v>23671</v>
      </c>
      <c r="K4175" s="15"/>
    </row>
    <row r="4176" ht="18.75" customHeight="1" spans="1:11">
      <c r="A4176" s="15" t="s">
        <v>23672</v>
      </c>
      <c r="B4176" s="15" t="s">
        <v>23673</v>
      </c>
      <c r="C4176" s="15" t="s">
        <v>23602</v>
      </c>
      <c r="D4176" s="15" t="s">
        <v>4843</v>
      </c>
      <c r="E4176" s="15" t="str">
        <f>VLOOKUP(D4176,industry_mapping!A:C,3,FALSE)</f>
        <v>社会服务</v>
      </c>
      <c r="F4176" s="15" t="str">
        <f>VLOOKUP(D4176,industry_mapping!A:C,2,FALSE)</f>
        <v>可选消费</v>
      </c>
      <c r="G4176" s="15" t="s">
        <v>23674</v>
      </c>
      <c r="H4176" s="15" t="s">
        <v>23675</v>
      </c>
      <c r="I4176" s="15" t="s">
        <v>23676</v>
      </c>
      <c r="J4176" s="15" t="s">
        <v>23677</v>
      </c>
      <c r="K4176" s="15"/>
    </row>
    <row r="4177" ht="18.75" customHeight="1" spans="1:11">
      <c r="A4177" s="15" t="s">
        <v>23678</v>
      </c>
      <c r="B4177" s="15" t="s">
        <v>23679</v>
      </c>
      <c r="C4177" s="15" t="s">
        <v>23602</v>
      </c>
      <c r="D4177" s="15" t="s">
        <v>4843</v>
      </c>
      <c r="E4177" s="15" t="str">
        <f>VLOOKUP(D4177,industry_mapping!A:C,3,FALSE)</f>
        <v>社会服务</v>
      </c>
      <c r="F4177" s="15" t="str">
        <f>VLOOKUP(D4177,industry_mapping!A:C,2,FALSE)</f>
        <v>可选消费</v>
      </c>
      <c r="G4177" s="15" t="s">
        <v>23603</v>
      </c>
      <c r="H4177" s="15" t="s">
        <v>23680</v>
      </c>
      <c r="I4177" s="15" t="s">
        <v>23681</v>
      </c>
      <c r="J4177" s="15" t="s">
        <v>23682</v>
      </c>
      <c r="K4177" s="15"/>
    </row>
    <row r="4178" ht="18.75" customHeight="1" spans="1:11">
      <c r="A4178" s="15" t="s">
        <v>23683</v>
      </c>
      <c r="B4178" s="15" t="s">
        <v>23684</v>
      </c>
      <c r="C4178" s="15" t="s">
        <v>23602</v>
      </c>
      <c r="D4178" s="15" t="s">
        <v>4843</v>
      </c>
      <c r="E4178" s="15" t="str">
        <f>VLOOKUP(D4178,industry_mapping!A:C,3,FALSE)</f>
        <v>社会服务</v>
      </c>
      <c r="F4178" s="15" t="str">
        <f>VLOOKUP(D4178,industry_mapping!A:C,2,FALSE)</f>
        <v>可选消费</v>
      </c>
      <c r="G4178" s="15" t="s">
        <v>23603</v>
      </c>
      <c r="H4178" s="15" t="s">
        <v>23685</v>
      </c>
      <c r="I4178" s="15" t="s">
        <v>23686</v>
      </c>
      <c r="J4178" s="15" t="s">
        <v>23687</v>
      </c>
      <c r="K4178" s="15"/>
    </row>
    <row r="4179" ht="18.75" customHeight="1" spans="1:11">
      <c r="A4179" s="15" t="s">
        <v>23688</v>
      </c>
      <c r="B4179" s="15" t="s">
        <v>23689</v>
      </c>
      <c r="C4179" s="15" t="s">
        <v>23602</v>
      </c>
      <c r="D4179" s="15" t="s">
        <v>4843</v>
      </c>
      <c r="E4179" s="15" t="str">
        <f>VLOOKUP(D4179,industry_mapping!A:C,3,FALSE)</f>
        <v>社会服务</v>
      </c>
      <c r="F4179" s="15" t="str">
        <f>VLOOKUP(D4179,industry_mapping!A:C,2,FALSE)</f>
        <v>可选消费</v>
      </c>
      <c r="G4179" s="15" t="s">
        <v>4843</v>
      </c>
      <c r="H4179" s="15" t="s">
        <v>23690</v>
      </c>
      <c r="I4179" s="15" t="s">
        <v>23691</v>
      </c>
      <c r="J4179" s="15" t="s">
        <v>23692</v>
      </c>
      <c r="K4179" s="15"/>
    </row>
    <row r="4180" ht="18.75" customHeight="1" spans="1:11">
      <c r="A4180" s="15" t="s">
        <v>23693</v>
      </c>
      <c r="B4180" s="15" t="s">
        <v>23694</v>
      </c>
      <c r="C4180" s="15" t="s">
        <v>23602</v>
      </c>
      <c r="D4180" s="15" t="s">
        <v>4843</v>
      </c>
      <c r="E4180" s="15" t="str">
        <f>VLOOKUP(D4180,industry_mapping!A:C,3,FALSE)</f>
        <v>社会服务</v>
      </c>
      <c r="F4180" s="15" t="str">
        <f>VLOOKUP(D4180,industry_mapping!A:C,2,FALSE)</f>
        <v>可选消费</v>
      </c>
      <c r="G4180" s="15" t="s">
        <v>23603</v>
      </c>
      <c r="H4180" s="15" t="s">
        <v>23695</v>
      </c>
      <c r="I4180" s="15" t="s">
        <v>23696</v>
      </c>
      <c r="J4180" s="15" t="s">
        <v>23697</v>
      </c>
      <c r="K4180" s="15"/>
    </row>
    <row r="4181" ht="18.75" customHeight="1" spans="1:11">
      <c r="A4181" s="15" t="s">
        <v>23698</v>
      </c>
      <c r="B4181" s="15" t="s">
        <v>23699</v>
      </c>
      <c r="C4181" s="15" t="s">
        <v>23602</v>
      </c>
      <c r="D4181" s="15" t="s">
        <v>4843</v>
      </c>
      <c r="E4181" s="15" t="str">
        <f>VLOOKUP(D4181,industry_mapping!A:C,3,FALSE)</f>
        <v>社会服务</v>
      </c>
      <c r="F4181" s="15" t="str">
        <f>VLOOKUP(D4181,industry_mapping!A:C,2,FALSE)</f>
        <v>可选消费</v>
      </c>
      <c r="G4181" s="15" t="s">
        <v>23700</v>
      </c>
      <c r="H4181" s="15" t="s">
        <v>23701</v>
      </c>
      <c r="I4181" s="15" t="s">
        <v>23702</v>
      </c>
      <c r="J4181" s="15" t="s">
        <v>23703</v>
      </c>
      <c r="K4181" s="15"/>
    </row>
    <row r="4182" ht="18.75" customHeight="1" spans="1:11">
      <c r="A4182" s="15" t="s">
        <v>23704</v>
      </c>
      <c r="B4182" s="15" t="s">
        <v>23705</v>
      </c>
      <c r="C4182" s="15" t="s">
        <v>23602</v>
      </c>
      <c r="D4182" s="15" t="s">
        <v>4843</v>
      </c>
      <c r="E4182" s="15" t="str">
        <f>VLOOKUP(D4182,industry_mapping!A:C,3,FALSE)</f>
        <v>社会服务</v>
      </c>
      <c r="F4182" s="15" t="str">
        <f>VLOOKUP(D4182,industry_mapping!A:C,2,FALSE)</f>
        <v>可选消费</v>
      </c>
      <c r="G4182" s="15" t="s">
        <v>23706</v>
      </c>
      <c r="H4182" s="15" t="s">
        <v>23707</v>
      </c>
      <c r="I4182" s="15" t="s">
        <v>23708</v>
      </c>
      <c r="J4182" s="15" t="s">
        <v>23709</v>
      </c>
      <c r="K4182" s="15"/>
    </row>
    <row r="4183" ht="18.75" customHeight="1" spans="1:11">
      <c r="A4183" s="15" t="s">
        <v>23710</v>
      </c>
      <c r="B4183" s="15" t="s">
        <v>23711</v>
      </c>
      <c r="C4183" s="15" t="s">
        <v>23712</v>
      </c>
      <c r="D4183" s="15" t="s">
        <v>18876</v>
      </c>
      <c r="E4183" s="15" t="str">
        <f>VLOOKUP(D4183,industry_mapping!A:C,3,FALSE)</f>
        <v>旅游酒店</v>
      </c>
      <c r="F4183" s="15" t="str">
        <f>VLOOKUP(D4183,industry_mapping!A:C,2,FALSE)</f>
        <v>可选消费</v>
      </c>
      <c r="G4183" s="15" t="s">
        <v>23713</v>
      </c>
      <c r="H4183" s="15" t="s">
        <v>23714</v>
      </c>
      <c r="I4183" s="15" t="s">
        <v>23714</v>
      </c>
      <c r="J4183" s="15" t="s">
        <v>23715</v>
      </c>
      <c r="K4183" s="15"/>
    </row>
    <row r="4184" ht="18.75" customHeight="1" spans="1:11">
      <c r="A4184" s="15" t="s">
        <v>23716</v>
      </c>
      <c r="B4184" s="15" t="s">
        <v>23717</v>
      </c>
      <c r="C4184" s="15" t="s">
        <v>23712</v>
      </c>
      <c r="D4184" s="15" t="s">
        <v>18876</v>
      </c>
      <c r="E4184" s="15" t="str">
        <f>VLOOKUP(D4184,industry_mapping!A:C,3,FALSE)</f>
        <v>旅游酒店</v>
      </c>
      <c r="F4184" s="15" t="str">
        <f>VLOOKUP(D4184,industry_mapping!A:C,2,FALSE)</f>
        <v>可选消费</v>
      </c>
      <c r="G4184" s="15" t="s">
        <v>23718</v>
      </c>
      <c r="H4184" s="15" t="s">
        <v>23719</v>
      </c>
      <c r="I4184" s="15" t="s">
        <v>23720</v>
      </c>
      <c r="J4184" s="15" t="s">
        <v>23721</v>
      </c>
      <c r="K4184" s="15"/>
    </row>
    <row r="4185" ht="18.75" customHeight="1" spans="1:11">
      <c r="A4185" s="15" t="s">
        <v>23722</v>
      </c>
      <c r="B4185" s="15" t="s">
        <v>23723</v>
      </c>
      <c r="C4185" s="15" t="s">
        <v>23712</v>
      </c>
      <c r="D4185" s="15" t="s">
        <v>18876</v>
      </c>
      <c r="E4185" s="15" t="str">
        <f>VLOOKUP(D4185,industry_mapping!A:C,3,FALSE)</f>
        <v>旅游酒店</v>
      </c>
      <c r="F4185" s="15" t="str">
        <f>VLOOKUP(D4185,industry_mapping!A:C,2,FALSE)</f>
        <v>可选消费</v>
      </c>
      <c r="G4185" s="15" t="s">
        <v>23724</v>
      </c>
      <c r="H4185" s="15" t="s">
        <v>23725</v>
      </c>
      <c r="I4185" s="15" t="s">
        <v>23726</v>
      </c>
      <c r="J4185" s="15" t="s">
        <v>23727</v>
      </c>
      <c r="K4185" s="15"/>
    </row>
    <row r="4186" ht="18.75" customHeight="1" spans="1:11">
      <c r="A4186" s="15" t="s">
        <v>23728</v>
      </c>
      <c r="B4186" s="15" t="s">
        <v>23729</v>
      </c>
      <c r="C4186" s="15" t="s">
        <v>23712</v>
      </c>
      <c r="D4186" s="15" t="s">
        <v>18876</v>
      </c>
      <c r="E4186" s="15" t="str">
        <f>VLOOKUP(D4186,industry_mapping!A:C,3,FALSE)</f>
        <v>旅游酒店</v>
      </c>
      <c r="F4186" s="15" t="str">
        <f>VLOOKUP(D4186,industry_mapping!A:C,2,FALSE)</f>
        <v>可选消费</v>
      </c>
      <c r="G4186" s="15" t="s">
        <v>23730</v>
      </c>
      <c r="H4186" s="15" t="s">
        <v>23731</v>
      </c>
      <c r="I4186" s="15" t="s">
        <v>23731</v>
      </c>
      <c r="J4186" s="15" t="s">
        <v>23732</v>
      </c>
      <c r="K4186" s="15"/>
    </row>
    <row r="4187" ht="18.75" customHeight="1" spans="1:11">
      <c r="A4187" s="15" t="s">
        <v>23733</v>
      </c>
      <c r="B4187" s="15" t="s">
        <v>23734</v>
      </c>
      <c r="C4187" s="15" t="s">
        <v>23735</v>
      </c>
      <c r="D4187" s="15" t="s">
        <v>18876</v>
      </c>
      <c r="E4187" s="15" t="str">
        <f>VLOOKUP(D4187,industry_mapping!A:C,3,FALSE)</f>
        <v>旅游酒店</v>
      </c>
      <c r="F4187" s="15" t="str">
        <f>VLOOKUP(D4187,industry_mapping!A:C,2,FALSE)</f>
        <v>可选消费</v>
      </c>
      <c r="G4187" s="15" t="s">
        <v>23736</v>
      </c>
      <c r="H4187" s="15" t="s">
        <v>23737</v>
      </c>
      <c r="I4187" s="15" t="s">
        <v>23738</v>
      </c>
      <c r="J4187" s="15" t="s">
        <v>23739</v>
      </c>
      <c r="K4187" s="15" t="s">
        <v>186</v>
      </c>
    </row>
    <row r="4188" ht="18.75" customHeight="1" spans="1:11">
      <c r="A4188" s="15" t="s">
        <v>23740</v>
      </c>
      <c r="B4188" s="15" t="s">
        <v>23741</v>
      </c>
      <c r="C4188" s="15" t="s">
        <v>23735</v>
      </c>
      <c r="D4188" s="15" t="s">
        <v>18876</v>
      </c>
      <c r="E4188" s="15" t="str">
        <f>VLOOKUP(D4188,industry_mapping!A:C,3,FALSE)</f>
        <v>旅游酒店</v>
      </c>
      <c r="F4188" s="15" t="str">
        <f>VLOOKUP(D4188,industry_mapping!A:C,2,FALSE)</f>
        <v>可选消费</v>
      </c>
      <c r="G4188" s="15" t="s">
        <v>18876</v>
      </c>
      <c r="H4188" s="15" t="s">
        <v>23742</v>
      </c>
      <c r="I4188" s="15" t="s">
        <v>23742</v>
      </c>
      <c r="J4188" s="15" t="s">
        <v>23743</v>
      </c>
      <c r="K4188" s="15"/>
    </row>
    <row r="4189" ht="18.75" customHeight="1" spans="1:11">
      <c r="A4189" s="15" t="s">
        <v>23744</v>
      </c>
      <c r="B4189" s="15" t="s">
        <v>23745</v>
      </c>
      <c r="C4189" s="15" t="s">
        <v>23735</v>
      </c>
      <c r="D4189" s="15" t="s">
        <v>18876</v>
      </c>
      <c r="E4189" s="15" t="str">
        <f>VLOOKUP(D4189,industry_mapping!A:C,3,FALSE)</f>
        <v>旅游酒店</v>
      </c>
      <c r="F4189" s="15" t="str">
        <f>VLOOKUP(D4189,industry_mapping!A:C,2,FALSE)</f>
        <v>可选消费</v>
      </c>
      <c r="G4189" s="15" t="s">
        <v>23746</v>
      </c>
      <c r="H4189" s="15" t="s">
        <v>23747</v>
      </c>
      <c r="I4189" s="15" t="s">
        <v>23748</v>
      </c>
      <c r="J4189" s="15" t="s">
        <v>23749</v>
      </c>
      <c r="K4189" s="15" t="s">
        <v>1252</v>
      </c>
    </row>
    <row r="4190" ht="18.75" customHeight="1" spans="1:11">
      <c r="A4190" s="15" t="s">
        <v>23750</v>
      </c>
      <c r="B4190" s="15" t="s">
        <v>23751</v>
      </c>
      <c r="C4190" s="15" t="s">
        <v>23735</v>
      </c>
      <c r="D4190" s="15" t="s">
        <v>18876</v>
      </c>
      <c r="E4190" s="15" t="str">
        <f>VLOOKUP(D4190,industry_mapping!A:C,3,FALSE)</f>
        <v>旅游酒店</v>
      </c>
      <c r="F4190" s="15" t="str">
        <f>VLOOKUP(D4190,industry_mapping!A:C,2,FALSE)</f>
        <v>可选消费</v>
      </c>
      <c r="G4190" s="15" t="s">
        <v>19061</v>
      </c>
      <c r="H4190" s="15" t="s">
        <v>23752</v>
      </c>
      <c r="I4190" s="15" t="s">
        <v>23753</v>
      </c>
      <c r="J4190" s="15" t="s">
        <v>23754</v>
      </c>
      <c r="K4190" s="15"/>
    </row>
    <row r="4191" ht="18.75" customHeight="1" spans="1:11">
      <c r="A4191" s="15" t="s">
        <v>23755</v>
      </c>
      <c r="B4191" s="15" t="s">
        <v>23756</v>
      </c>
      <c r="C4191" s="15" t="s">
        <v>23735</v>
      </c>
      <c r="D4191" s="15" t="s">
        <v>18876</v>
      </c>
      <c r="E4191" s="15" t="str">
        <f>VLOOKUP(D4191,industry_mapping!A:C,3,FALSE)</f>
        <v>旅游酒店</v>
      </c>
      <c r="F4191" s="15" t="str">
        <f>VLOOKUP(D4191,industry_mapping!A:C,2,FALSE)</f>
        <v>可选消费</v>
      </c>
      <c r="G4191" s="15" t="s">
        <v>23757</v>
      </c>
      <c r="H4191" s="15" t="s">
        <v>23758</v>
      </c>
      <c r="I4191" s="15" t="s">
        <v>23759</v>
      </c>
      <c r="J4191" s="15" t="s">
        <v>23760</v>
      </c>
      <c r="K4191" s="15"/>
    </row>
    <row r="4192" ht="18.75" customHeight="1" spans="1:11">
      <c r="A4192" s="15" t="s">
        <v>23761</v>
      </c>
      <c r="B4192" s="15" t="s">
        <v>23762</v>
      </c>
      <c r="C4192" s="15" t="s">
        <v>23763</v>
      </c>
      <c r="D4192" s="15" t="s">
        <v>18876</v>
      </c>
      <c r="E4192" s="15" t="str">
        <f>VLOOKUP(D4192,industry_mapping!A:C,3,FALSE)</f>
        <v>旅游酒店</v>
      </c>
      <c r="F4192" s="15" t="str">
        <f>VLOOKUP(D4192,industry_mapping!A:C,2,FALSE)</f>
        <v>可选消费</v>
      </c>
      <c r="G4192" s="15" t="s">
        <v>23764</v>
      </c>
      <c r="H4192" s="15" t="s">
        <v>23765</v>
      </c>
      <c r="I4192" s="15" t="s">
        <v>23766</v>
      </c>
      <c r="J4192" s="15" t="s">
        <v>23767</v>
      </c>
      <c r="K4192" s="15"/>
    </row>
    <row r="4193" ht="18.75" customHeight="1" spans="1:11">
      <c r="A4193" s="15" t="s">
        <v>23768</v>
      </c>
      <c r="B4193" s="15" t="s">
        <v>23769</v>
      </c>
      <c r="C4193" s="15" t="s">
        <v>23763</v>
      </c>
      <c r="D4193" s="15" t="s">
        <v>451</v>
      </c>
      <c r="E4193" s="15" t="str">
        <f>VLOOKUP(D4193,industry_mapping!A:C,3,FALSE)</f>
        <v>传媒</v>
      </c>
      <c r="F4193" s="15" t="str">
        <f>VLOOKUP(D4193,industry_mapping!A:C,2,FALSE)</f>
        <v>科技</v>
      </c>
      <c r="G4193" s="15" t="s">
        <v>23770</v>
      </c>
      <c r="H4193" s="15" t="s">
        <v>23771</v>
      </c>
      <c r="I4193" s="15" t="s">
        <v>23772</v>
      </c>
      <c r="J4193" s="15" t="s">
        <v>23773</v>
      </c>
      <c r="K4193" s="15"/>
    </row>
    <row r="4194" ht="18.75" customHeight="1" spans="1:11">
      <c r="A4194" s="15" t="s">
        <v>23774</v>
      </c>
      <c r="B4194" s="15" t="s">
        <v>23775</v>
      </c>
      <c r="C4194" s="15" t="s">
        <v>23763</v>
      </c>
      <c r="D4194" s="15" t="s">
        <v>18876</v>
      </c>
      <c r="E4194" s="15" t="str">
        <f>VLOOKUP(D4194,industry_mapping!A:C,3,FALSE)</f>
        <v>旅游酒店</v>
      </c>
      <c r="F4194" s="15" t="str">
        <f>VLOOKUP(D4194,industry_mapping!A:C,2,FALSE)</f>
        <v>可选消费</v>
      </c>
      <c r="G4194" s="15" t="s">
        <v>23736</v>
      </c>
      <c r="H4194" s="15" t="s">
        <v>23776</v>
      </c>
      <c r="I4194" s="15" t="s">
        <v>23776</v>
      </c>
      <c r="J4194" s="15" t="s">
        <v>23777</v>
      </c>
      <c r="K4194" s="15"/>
    </row>
    <row r="4195" ht="18.75" customHeight="1" spans="1:11">
      <c r="A4195" s="15" t="s">
        <v>23778</v>
      </c>
      <c r="B4195" s="15" t="s">
        <v>23779</v>
      </c>
      <c r="C4195" s="15" t="s">
        <v>23763</v>
      </c>
      <c r="D4195" s="15" t="s">
        <v>18876</v>
      </c>
      <c r="E4195" s="15" t="str">
        <f>VLOOKUP(D4195,industry_mapping!A:C,3,FALSE)</f>
        <v>旅游酒店</v>
      </c>
      <c r="F4195" s="15" t="str">
        <f>VLOOKUP(D4195,industry_mapping!A:C,2,FALSE)</f>
        <v>可选消费</v>
      </c>
      <c r="G4195" s="15" t="s">
        <v>23780</v>
      </c>
      <c r="H4195" s="15" t="s">
        <v>23781</v>
      </c>
      <c r="I4195" s="15" t="s">
        <v>23781</v>
      </c>
      <c r="J4195" s="15" t="s">
        <v>23782</v>
      </c>
      <c r="K4195" s="15"/>
    </row>
    <row r="4196" ht="18.75" customHeight="1" spans="1:11">
      <c r="A4196" s="15" t="s">
        <v>23783</v>
      </c>
      <c r="B4196" s="15" t="s">
        <v>23784</v>
      </c>
      <c r="C4196" s="15" t="s">
        <v>23763</v>
      </c>
      <c r="D4196" s="15" t="s">
        <v>18876</v>
      </c>
      <c r="E4196" s="15" t="str">
        <f>VLOOKUP(D4196,industry_mapping!A:C,3,FALSE)</f>
        <v>旅游酒店</v>
      </c>
      <c r="F4196" s="15" t="str">
        <f>VLOOKUP(D4196,industry_mapping!A:C,2,FALSE)</f>
        <v>可选消费</v>
      </c>
      <c r="G4196" s="15" t="s">
        <v>23785</v>
      </c>
      <c r="H4196" s="15" t="s">
        <v>23786</v>
      </c>
      <c r="I4196" s="15" t="s">
        <v>23786</v>
      </c>
      <c r="J4196" s="15" t="s">
        <v>23787</v>
      </c>
      <c r="K4196" s="15"/>
    </row>
    <row r="4197" ht="18.75" customHeight="1" spans="1:11">
      <c r="A4197" s="15" t="s">
        <v>23788</v>
      </c>
      <c r="B4197" s="15" t="s">
        <v>23789</v>
      </c>
      <c r="C4197" s="15" t="s">
        <v>23763</v>
      </c>
      <c r="D4197" s="15" t="s">
        <v>18876</v>
      </c>
      <c r="E4197" s="15" t="str">
        <f>VLOOKUP(D4197,industry_mapping!A:C,3,FALSE)</f>
        <v>旅游酒店</v>
      </c>
      <c r="F4197" s="15" t="str">
        <f>VLOOKUP(D4197,industry_mapping!A:C,2,FALSE)</f>
        <v>可选消费</v>
      </c>
      <c r="G4197" s="15" t="s">
        <v>23790</v>
      </c>
      <c r="H4197" s="15" t="s">
        <v>23791</v>
      </c>
      <c r="I4197" s="15" t="s">
        <v>23791</v>
      </c>
      <c r="J4197" s="15" t="s">
        <v>23792</v>
      </c>
      <c r="K4197" s="15"/>
    </row>
    <row r="4198" ht="18.75" customHeight="1" spans="1:11">
      <c r="A4198" s="15" t="s">
        <v>23793</v>
      </c>
      <c r="B4198" s="15" t="s">
        <v>23794</v>
      </c>
      <c r="C4198" s="15" t="s">
        <v>23763</v>
      </c>
      <c r="D4198" s="15" t="s">
        <v>18876</v>
      </c>
      <c r="E4198" s="15" t="str">
        <f>VLOOKUP(D4198,industry_mapping!A:C,3,FALSE)</f>
        <v>旅游酒店</v>
      </c>
      <c r="F4198" s="15" t="str">
        <f>VLOOKUP(D4198,industry_mapping!A:C,2,FALSE)</f>
        <v>可选消费</v>
      </c>
      <c r="G4198" s="15" t="s">
        <v>23795</v>
      </c>
      <c r="H4198" s="15" t="s">
        <v>23796</v>
      </c>
      <c r="I4198" s="15" t="s">
        <v>23797</v>
      </c>
      <c r="J4198" s="15" t="s">
        <v>23798</v>
      </c>
      <c r="K4198" s="15"/>
    </row>
    <row r="4199" ht="18.75" customHeight="1" spans="1:11">
      <c r="A4199" s="15" t="s">
        <v>23799</v>
      </c>
      <c r="B4199" s="15" t="s">
        <v>23800</v>
      </c>
      <c r="C4199" s="15" t="s">
        <v>23763</v>
      </c>
      <c r="D4199" s="15" t="s">
        <v>18876</v>
      </c>
      <c r="E4199" s="15" t="str">
        <f>VLOOKUP(D4199,industry_mapping!A:C,3,FALSE)</f>
        <v>旅游酒店</v>
      </c>
      <c r="F4199" s="15" t="str">
        <f>VLOOKUP(D4199,industry_mapping!A:C,2,FALSE)</f>
        <v>可选消费</v>
      </c>
      <c r="G4199" s="15" t="s">
        <v>23801</v>
      </c>
      <c r="H4199" s="15" t="s">
        <v>23802</v>
      </c>
      <c r="I4199" s="15" t="s">
        <v>23802</v>
      </c>
      <c r="J4199" s="15" t="s">
        <v>23803</v>
      </c>
      <c r="K4199" s="15"/>
    </row>
    <row r="4200" ht="18.75" customHeight="1" spans="1:11">
      <c r="A4200" s="15" t="s">
        <v>23804</v>
      </c>
      <c r="B4200" s="15" t="s">
        <v>23805</v>
      </c>
      <c r="C4200" s="15" t="s">
        <v>23763</v>
      </c>
      <c r="D4200" s="15" t="s">
        <v>18876</v>
      </c>
      <c r="E4200" s="15" t="str">
        <f>VLOOKUP(D4200,industry_mapping!A:C,3,FALSE)</f>
        <v>旅游酒店</v>
      </c>
      <c r="F4200" s="15" t="str">
        <f>VLOOKUP(D4200,industry_mapping!A:C,2,FALSE)</f>
        <v>可选消费</v>
      </c>
      <c r="G4200" s="15" t="s">
        <v>23736</v>
      </c>
      <c r="H4200" s="15" t="s">
        <v>23806</v>
      </c>
      <c r="I4200" s="15" t="s">
        <v>23807</v>
      </c>
      <c r="J4200" s="15" t="s">
        <v>23808</v>
      </c>
      <c r="K4200" s="15"/>
    </row>
    <row r="4201" ht="18.75" customHeight="1" spans="1:11">
      <c r="A4201" s="15" t="s">
        <v>23809</v>
      </c>
      <c r="B4201" s="15" t="s">
        <v>23810</v>
      </c>
      <c r="C4201" s="15" t="s">
        <v>23763</v>
      </c>
      <c r="D4201" s="15" t="s">
        <v>18876</v>
      </c>
      <c r="E4201" s="15" t="str">
        <f>VLOOKUP(D4201,industry_mapping!A:C,3,FALSE)</f>
        <v>旅游酒店</v>
      </c>
      <c r="F4201" s="15" t="str">
        <f>VLOOKUP(D4201,industry_mapping!A:C,2,FALSE)</f>
        <v>可选消费</v>
      </c>
      <c r="G4201" s="15" t="s">
        <v>23811</v>
      </c>
      <c r="H4201" s="15" t="s">
        <v>23812</v>
      </c>
      <c r="I4201" s="15" t="s">
        <v>23813</v>
      </c>
      <c r="J4201" s="15" t="s">
        <v>23814</v>
      </c>
      <c r="K4201" s="15"/>
    </row>
    <row r="4202" ht="18.75" customHeight="1" spans="1:11">
      <c r="A4202" s="15" t="s">
        <v>23815</v>
      </c>
      <c r="B4202" s="15" t="s">
        <v>23816</v>
      </c>
      <c r="C4202" s="15" t="s">
        <v>23763</v>
      </c>
      <c r="D4202" s="15" t="s">
        <v>18876</v>
      </c>
      <c r="E4202" s="15" t="str">
        <f>VLOOKUP(D4202,industry_mapping!A:C,3,FALSE)</f>
        <v>旅游酒店</v>
      </c>
      <c r="F4202" s="15" t="str">
        <f>VLOOKUP(D4202,industry_mapping!A:C,2,FALSE)</f>
        <v>可选消费</v>
      </c>
      <c r="G4202" s="15" t="s">
        <v>23817</v>
      </c>
      <c r="H4202" s="15" t="s">
        <v>23818</v>
      </c>
      <c r="I4202" s="15" t="s">
        <v>23818</v>
      </c>
      <c r="J4202" s="15" t="s">
        <v>23819</v>
      </c>
      <c r="K4202" s="15"/>
    </row>
    <row r="4203" ht="18.75" customHeight="1" spans="1:11">
      <c r="A4203" s="15" t="s">
        <v>23820</v>
      </c>
      <c r="B4203" s="15" t="s">
        <v>23821</v>
      </c>
      <c r="C4203" s="15" t="s">
        <v>23763</v>
      </c>
      <c r="D4203" s="15" t="s">
        <v>18876</v>
      </c>
      <c r="E4203" s="15" t="str">
        <f>VLOOKUP(D4203,industry_mapping!A:C,3,FALSE)</f>
        <v>旅游酒店</v>
      </c>
      <c r="F4203" s="15" t="str">
        <f>VLOOKUP(D4203,industry_mapping!A:C,2,FALSE)</f>
        <v>可选消费</v>
      </c>
      <c r="G4203" s="15" t="s">
        <v>23822</v>
      </c>
      <c r="H4203" s="15" t="s">
        <v>23823</v>
      </c>
      <c r="I4203" s="15" t="s">
        <v>23824</v>
      </c>
      <c r="J4203" s="15" t="s">
        <v>23825</v>
      </c>
      <c r="K4203" s="15"/>
    </row>
    <row r="4204" ht="18.75" customHeight="1" spans="1:11">
      <c r="A4204" s="15" t="s">
        <v>23826</v>
      </c>
      <c r="B4204" s="15" t="s">
        <v>23827</v>
      </c>
      <c r="C4204" s="15" t="s">
        <v>23828</v>
      </c>
      <c r="D4204" s="15" t="s">
        <v>16050</v>
      </c>
      <c r="E4204" s="15" t="str">
        <f>VLOOKUP(D4204,industry_mapping!A:C,3,FALSE)</f>
        <v>旅游酒店</v>
      </c>
      <c r="F4204" s="15" t="str">
        <f>VLOOKUP(D4204,industry_mapping!A:C,2,FALSE)</f>
        <v>可选消费</v>
      </c>
      <c r="G4204" s="15" t="s">
        <v>23829</v>
      </c>
      <c r="H4204" s="15" t="s">
        <v>23830</v>
      </c>
      <c r="I4204" s="15" t="s">
        <v>23831</v>
      </c>
      <c r="J4204" s="15" t="s">
        <v>23832</v>
      </c>
      <c r="K4204" s="15"/>
    </row>
    <row r="4205" ht="18.75" customHeight="1" spans="1:11">
      <c r="A4205" s="15" t="s">
        <v>23833</v>
      </c>
      <c r="B4205" s="15" t="s">
        <v>23834</v>
      </c>
      <c r="C4205" s="15" t="s">
        <v>23828</v>
      </c>
      <c r="D4205" s="15" t="s">
        <v>16050</v>
      </c>
      <c r="E4205" s="15" t="str">
        <f>VLOOKUP(D4205,industry_mapping!A:C,3,FALSE)</f>
        <v>旅游酒店</v>
      </c>
      <c r="F4205" s="15" t="str">
        <f>VLOOKUP(D4205,industry_mapping!A:C,2,FALSE)</f>
        <v>可选消费</v>
      </c>
      <c r="G4205" s="15" t="s">
        <v>23829</v>
      </c>
      <c r="H4205" s="15" t="s">
        <v>23835</v>
      </c>
      <c r="I4205" s="15" t="s">
        <v>23836</v>
      </c>
      <c r="J4205" s="15" t="s">
        <v>23837</v>
      </c>
      <c r="K4205" s="15"/>
    </row>
    <row r="4206" ht="18.75" customHeight="1" spans="1:11">
      <c r="A4206" s="15" t="s">
        <v>23838</v>
      </c>
      <c r="B4206" s="15" t="s">
        <v>23839</v>
      </c>
      <c r="C4206" s="15" t="s">
        <v>23828</v>
      </c>
      <c r="D4206" s="15" t="s">
        <v>16050</v>
      </c>
      <c r="E4206" s="15" t="str">
        <f>VLOOKUP(D4206,industry_mapping!A:C,3,FALSE)</f>
        <v>旅游酒店</v>
      </c>
      <c r="F4206" s="15" t="str">
        <f>VLOOKUP(D4206,industry_mapping!A:C,2,FALSE)</f>
        <v>可选消费</v>
      </c>
      <c r="G4206" s="15" t="s">
        <v>23829</v>
      </c>
      <c r="H4206" s="15" t="s">
        <v>23840</v>
      </c>
      <c r="I4206" s="15" t="s">
        <v>23841</v>
      </c>
      <c r="J4206" s="15" t="s">
        <v>23842</v>
      </c>
      <c r="K4206" s="15"/>
    </row>
    <row r="4207" ht="18.75" customHeight="1" spans="1:11">
      <c r="A4207" s="15" t="s">
        <v>23843</v>
      </c>
      <c r="B4207" s="15" t="s">
        <v>23844</v>
      </c>
      <c r="C4207" s="15" t="s">
        <v>23845</v>
      </c>
      <c r="D4207" s="15" t="s">
        <v>16050</v>
      </c>
      <c r="E4207" s="15" t="str">
        <f>VLOOKUP(D4207,industry_mapping!A:C,3,FALSE)</f>
        <v>旅游酒店</v>
      </c>
      <c r="F4207" s="15" t="str">
        <f>VLOOKUP(D4207,industry_mapping!A:C,2,FALSE)</f>
        <v>可选消费</v>
      </c>
      <c r="G4207" s="15" t="s">
        <v>23846</v>
      </c>
      <c r="H4207" s="15" t="s">
        <v>23847</v>
      </c>
      <c r="I4207" s="15" t="s">
        <v>23848</v>
      </c>
      <c r="J4207" s="15" t="s">
        <v>23849</v>
      </c>
      <c r="K4207" s="15" t="s">
        <v>179</v>
      </c>
    </row>
    <row r="4208" ht="18.75" customHeight="1" spans="1:11">
      <c r="A4208" s="15" t="s">
        <v>23850</v>
      </c>
      <c r="B4208" s="15" t="s">
        <v>23851</v>
      </c>
      <c r="C4208" s="15" t="s">
        <v>23845</v>
      </c>
      <c r="D4208" s="15" t="s">
        <v>16050</v>
      </c>
      <c r="E4208" s="15" t="str">
        <f>VLOOKUP(D4208,industry_mapping!A:C,3,FALSE)</f>
        <v>旅游酒店</v>
      </c>
      <c r="F4208" s="15" t="str">
        <f>VLOOKUP(D4208,industry_mapping!A:C,2,FALSE)</f>
        <v>可选消费</v>
      </c>
      <c r="G4208" s="15" t="s">
        <v>23852</v>
      </c>
      <c r="H4208" s="15" t="s">
        <v>23853</v>
      </c>
      <c r="I4208" s="15" t="s">
        <v>23854</v>
      </c>
      <c r="J4208" s="15" t="s">
        <v>23855</v>
      </c>
      <c r="K4208" s="15" t="s">
        <v>19</v>
      </c>
    </row>
    <row r="4209" ht="18.75" customHeight="1" spans="1:11">
      <c r="A4209" s="15" t="s">
        <v>23856</v>
      </c>
      <c r="B4209" s="15" t="s">
        <v>23857</v>
      </c>
      <c r="C4209" s="15" t="s">
        <v>23845</v>
      </c>
      <c r="D4209" s="15" t="s">
        <v>16050</v>
      </c>
      <c r="E4209" s="15" t="str">
        <f>VLOOKUP(D4209,industry_mapping!A:C,3,FALSE)</f>
        <v>旅游酒店</v>
      </c>
      <c r="F4209" s="15" t="str">
        <f>VLOOKUP(D4209,industry_mapping!A:C,2,FALSE)</f>
        <v>可选消费</v>
      </c>
      <c r="G4209" s="15" t="s">
        <v>23858</v>
      </c>
      <c r="H4209" s="15" t="s">
        <v>23859</v>
      </c>
      <c r="I4209" s="15" t="s">
        <v>23860</v>
      </c>
      <c r="J4209" s="15" t="s">
        <v>23861</v>
      </c>
      <c r="K4209" s="15"/>
    </row>
    <row r="4210" ht="18.75" customHeight="1" spans="1:11">
      <c r="A4210" s="15" t="s">
        <v>23862</v>
      </c>
      <c r="B4210" s="15" t="s">
        <v>23863</v>
      </c>
      <c r="C4210" s="15" t="s">
        <v>23845</v>
      </c>
      <c r="D4210" s="15" t="s">
        <v>16050</v>
      </c>
      <c r="E4210" s="15" t="str">
        <f>VLOOKUP(D4210,industry_mapping!A:C,3,FALSE)</f>
        <v>旅游酒店</v>
      </c>
      <c r="F4210" s="15" t="str">
        <f>VLOOKUP(D4210,industry_mapping!A:C,2,FALSE)</f>
        <v>可选消费</v>
      </c>
      <c r="G4210" s="15" t="s">
        <v>23852</v>
      </c>
      <c r="H4210" s="15" t="s">
        <v>23864</v>
      </c>
      <c r="I4210" s="15" t="s">
        <v>23865</v>
      </c>
      <c r="J4210" s="15" t="s">
        <v>23866</v>
      </c>
      <c r="K4210" s="15"/>
    </row>
    <row r="4211" ht="18.75" customHeight="1" spans="1:11">
      <c r="A4211" s="15" t="s">
        <v>23867</v>
      </c>
      <c r="B4211" s="15" t="s">
        <v>23868</v>
      </c>
      <c r="C4211" s="15" t="s">
        <v>23845</v>
      </c>
      <c r="D4211" s="15" t="s">
        <v>18876</v>
      </c>
      <c r="E4211" s="15" t="str">
        <f>VLOOKUP(D4211,industry_mapping!A:C,3,FALSE)</f>
        <v>旅游酒店</v>
      </c>
      <c r="F4211" s="15" t="str">
        <f>VLOOKUP(D4211,industry_mapping!A:C,2,FALSE)</f>
        <v>可选消费</v>
      </c>
      <c r="G4211" s="15" t="s">
        <v>23713</v>
      </c>
      <c r="H4211" s="15" t="s">
        <v>23869</v>
      </c>
      <c r="I4211" s="15" t="s">
        <v>23870</v>
      </c>
      <c r="J4211" s="15" t="s">
        <v>23871</v>
      </c>
      <c r="K4211" s="15"/>
    </row>
    <row r="4212" ht="18.75" customHeight="1" spans="1:11">
      <c r="A4212" s="15" t="s">
        <v>23872</v>
      </c>
      <c r="B4212" s="15" t="s">
        <v>23873</v>
      </c>
      <c r="C4212" s="15" t="s">
        <v>23845</v>
      </c>
      <c r="D4212" s="15" t="s">
        <v>16050</v>
      </c>
      <c r="E4212" s="15" t="str">
        <f>VLOOKUP(D4212,industry_mapping!A:C,3,FALSE)</f>
        <v>旅游酒店</v>
      </c>
      <c r="F4212" s="15" t="str">
        <f>VLOOKUP(D4212,industry_mapping!A:C,2,FALSE)</f>
        <v>可选消费</v>
      </c>
      <c r="G4212" s="15" t="s">
        <v>23874</v>
      </c>
      <c r="H4212" s="15" t="s">
        <v>23875</v>
      </c>
      <c r="I4212" s="15" t="s">
        <v>23876</v>
      </c>
      <c r="J4212" s="15" t="s">
        <v>23877</v>
      </c>
      <c r="K4212" s="15"/>
    </row>
    <row r="4213" ht="18.75" customHeight="1" spans="1:11">
      <c r="A4213" s="15" t="s">
        <v>23878</v>
      </c>
      <c r="B4213" s="15" t="s">
        <v>23879</v>
      </c>
      <c r="C4213" s="15" t="s">
        <v>23880</v>
      </c>
      <c r="D4213" s="15" t="s">
        <v>6212</v>
      </c>
      <c r="E4213" s="15" t="str">
        <f>VLOOKUP(D4213,industry_mapping!A:C,3,FALSE)</f>
        <v>社会服务</v>
      </c>
      <c r="F4213" s="15" t="str">
        <f>VLOOKUP(D4213,industry_mapping!A:C,2,FALSE)</f>
        <v>可选消费</v>
      </c>
      <c r="G4213" s="15" t="s">
        <v>23881</v>
      </c>
      <c r="H4213" s="15" t="s">
        <v>23882</v>
      </c>
      <c r="I4213" s="15" t="s">
        <v>23883</v>
      </c>
      <c r="J4213" s="15" t="s">
        <v>23884</v>
      </c>
      <c r="K4213" s="15" t="s">
        <v>31</v>
      </c>
    </row>
    <row r="4214" ht="18.75" customHeight="1" spans="1:11">
      <c r="A4214" s="15" t="s">
        <v>23885</v>
      </c>
      <c r="B4214" s="15" t="s">
        <v>23886</v>
      </c>
      <c r="C4214" s="15" t="s">
        <v>23880</v>
      </c>
      <c r="D4214" s="15" t="s">
        <v>6212</v>
      </c>
      <c r="E4214" s="15" t="str">
        <f>VLOOKUP(D4214,industry_mapping!A:C,3,FALSE)</f>
        <v>社会服务</v>
      </c>
      <c r="F4214" s="15" t="str">
        <f>VLOOKUP(D4214,industry_mapping!A:C,2,FALSE)</f>
        <v>可选消费</v>
      </c>
      <c r="G4214" s="15" t="s">
        <v>23887</v>
      </c>
      <c r="H4214" s="15" t="s">
        <v>23888</v>
      </c>
      <c r="I4214" s="15" t="s">
        <v>23889</v>
      </c>
      <c r="J4214" s="15" t="s">
        <v>23890</v>
      </c>
      <c r="K4214" s="15"/>
    </row>
    <row r="4215" ht="18.75" customHeight="1" spans="1:11">
      <c r="A4215" s="15" t="s">
        <v>23891</v>
      </c>
      <c r="B4215" s="15" t="s">
        <v>23892</v>
      </c>
      <c r="C4215" s="15" t="s">
        <v>23880</v>
      </c>
      <c r="D4215" s="15" t="s">
        <v>6212</v>
      </c>
      <c r="E4215" s="15" t="str">
        <f>VLOOKUP(D4215,industry_mapping!A:C,3,FALSE)</f>
        <v>社会服务</v>
      </c>
      <c r="F4215" s="15" t="str">
        <f>VLOOKUP(D4215,industry_mapping!A:C,2,FALSE)</f>
        <v>可选消费</v>
      </c>
      <c r="G4215" s="15" t="s">
        <v>23893</v>
      </c>
      <c r="H4215" s="15" t="s">
        <v>23894</v>
      </c>
      <c r="I4215" s="15" t="s">
        <v>23895</v>
      </c>
      <c r="J4215" s="15" t="s">
        <v>23896</v>
      </c>
      <c r="K4215" s="15"/>
    </row>
    <row r="4216" ht="18.75" customHeight="1" spans="1:11">
      <c r="A4216" s="15" t="s">
        <v>23897</v>
      </c>
      <c r="B4216" s="15" t="s">
        <v>23898</v>
      </c>
      <c r="C4216" s="15" t="s">
        <v>23899</v>
      </c>
      <c r="D4216" s="15" t="s">
        <v>23900</v>
      </c>
      <c r="E4216" s="15" t="str">
        <f>VLOOKUP(D4216,industry_mapping!A:C,3,FALSE)</f>
        <v>社会服务</v>
      </c>
      <c r="F4216" s="15" t="str">
        <f>VLOOKUP(D4216,industry_mapping!A:C,2,FALSE)</f>
        <v>可选消费</v>
      </c>
      <c r="G4216" s="15" t="s">
        <v>23901</v>
      </c>
      <c r="H4216" s="15" t="s">
        <v>23902</v>
      </c>
      <c r="I4216" s="15" t="s">
        <v>23903</v>
      </c>
      <c r="J4216" s="15"/>
      <c r="K4216" s="15"/>
    </row>
    <row r="4217" ht="18.75" customHeight="1" spans="1:11">
      <c r="A4217" s="15" t="s">
        <v>23904</v>
      </c>
      <c r="B4217" s="15" t="s">
        <v>23905</v>
      </c>
      <c r="C4217" s="15" t="s">
        <v>23899</v>
      </c>
      <c r="D4217" s="15" t="s">
        <v>23906</v>
      </c>
      <c r="E4217" s="15" t="str">
        <f>VLOOKUP(D4217,industry_mapping!A:C,3,FALSE)</f>
        <v>社会服务</v>
      </c>
      <c r="F4217" s="15" t="str">
        <f>VLOOKUP(D4217,industry_mapping!A:C,2,FALSE)</f>
        <v>可选消费</v>
      </c>
      <c r="G4217" s="15" t="s">
        <v>23906</v>
      </c>
      <c r="H4217" s="15" t="s">
        <v>23907</v>
      </c>
      <c r="I4217" s="15" t="s">
        <v>23907</v>
      </c>
      <c r="J4217" s="15" t="s">
        <v>23908</v>
      </c>
      <c r="K4217" s="15" t="s">
        <v>186</v>
      </c>
    </row>
    <row r="4218" ht="18.75" customHeight="1" spans="1:11">
      <c r="A4218" s="15" t="s">
        <v>23909</v>
      </c>
      <c r="B4218" s="15" t="s">
        <v>23910</v>
      </c>
      <c r="C4218" s="15" t="s">
        <v>23899</v>
      </c>
      <c r="D4218" s="15" t="s">
        <v>23911</v>
      </c>
      <c r="E4218" s="15" t="str">
        <f>VLOOKUP(D4218,industry_mapping!A:C,3,FALSE)</f>
        <v>社会服务</v>
      </c>
      <c r="F4218" s="15" t="str">
        <f>VLOOKUP(D4218,industry_mapping!A:C,2,FALSE)</f>
        <v>可选消费</v>
      </c>
      <c r="G4218" s="15" t="s">
        <v>23912</v>
      </c>
      <c r="H4218" s="15" t="s">
        <v>23913</v>
      </c>
      <c r="I4218" s="15" t="s">
        <v>23914</v>
      </c>
      <c r="J4218" s="15" t="s">
        <v>23915</v>
      </c>
      <c r="K4218" s="15"/>
    </row>
    <row r="4219" ht="18.75" customHeight="1" spans="1:11">
      <c r="A4219" s="15" t="s">
        <v>23916</v>
      </c>
      <c r="B4219" s="15" t="s">
        <v>23917</v>
      </c>
      <c r="C4219" s="15" t="s">
        <v>23899</v>
      </c>
      <c r="D4219" s="15" t="s">
        <v>23911</v>
      </c>
      <c r="E4219" s="15" t="str">
        <f>VLOOKUP(D4219,industry_mapping!A:C,3,FALSE)</f>
        <v>社会服务</v>
      </c>
      <c r="F4219" s="15" t="str">
        <f>VLOOKUP(D4219,industry_mapping!A:C,2,FALSE)</f>
        <v>可选消费</v>
      </c>
      <c r="G4219" s="15" t="s">
        <v>23918</v>
      </c>
      <c r="H4219" s="15" t="s">
        <v>23919</v>
      </c>
      <c r="I4219" s="15" t="s">
        <v>23920</v>
      </c>
      <c r="J4219" s="15" t="s">
        <v>23921</v>
      </c>
      <c r="K4219" s="15" t="s">
        <v>31</v>
      </c>
    </row>
    <row r="4220" ht="18.75" customHeight="1" spans="1:11">
      <c r="A4220" s="15" t="s">
        <v>23922</v>
      </c>
      <c r="B4220" s="15" t="s">
        <v>23923</v>
      </c>
      <c r="C4220" s="15" t="s">
        <v>23899</v>
      </c>
      <c r="D4220" s="15" t="s">
        <v>23906</v>
      </c>
      <c r="E4220" s="15" t="str">
        <f>VLOOKUP(D4220,industry_mapping!A:C,3,FALSE)</f>
        <v>社会服务</v>
      </c>
      <c r="F4220" s="15" t="str">
        <f>VLOOKUP(D4220,industry_mapping!A:C,2,FALSE)</f>
        <v>可选消费</v>
      </c>
      <c r="G4220" s="15" t="s">
        <v>23924</v>
      </c>
      <c r="H4220" s="15" t="s">
        <v>23925</v>
      </c>
      <c r="I4220" s="15" t="s">
        <v>23926</v>
      </c>
      <c r="J4220" s="15" t="s">
        <v>23927</v>
      </c>
      <c r="K4220" s="15" t="s">
        <v>217</v>
      </c>
    </row>
    <row r="4221" ht="18.75" customHeight="1" spans="1:11">
      <c r="A4221" s="15" t="s">
        <v>23928</v>
      </c>
      <c r="B4221" s="15" t="s">
        <v>23929</v>
      </c>
      <c r="C4221" s="15" t="s">
        <v>23899</v>
      </c>
      <c r="D4221" s="15" t="s">
        <v>21982</v>
      </c>
      <c r="E4221" s="15" t="str">
        <f>VLOOKUP(D4221,industry_mapping!A:C,3,FALSE)</f>
        <v>包装印刷</v>
      </c>
      <c r="F4221" s="15" t="str">
        <f>VLOOKUP(D4221,industry_mapping!A:C,2,FALSE)</f>
        <v>可选消费</v>
      </c>
      <c r="G4221" s="15" t="s">
        <v>23930</v>
      </c>
      <c r="H4221" s="15" t="s">
        <v>23931</v>
      </c>
      <c r="I4221" s="15" t="s">
        <v>23932</v>
      </c>
      <c r="J4221" s="15" t="s">
        <v>23933</v>
      </c>
      <c r="K4221" s="15" t="s">
        <v>31</v>
      </c>
    </row>
    <row r="4222" ht="18.75" customHeight="1" spans="1:11">
      <c r="A4222" s="15" t="s">
        <v>23934</v>
      </c>
      <c r="B4222" s="15" t="s">
        <v>23935</v>
      </c>
      <c r="C4222" s="15" t="s">
        <v>23899</v>
      </c>
      <c r="D4222" s="15" t="s">
        <v>23906</v>
      </c>
      <c r="E4222" s="15" t="str">
        <f>VLOOKUP(D4222,industry_mapping!A:C,3,FALSE)</f>
        <v>社会服务</v>
      </c>
      <c r="F4222" s="15" t="str">
        <f>VLOOKUP(D4222,industry_mapping!A:C,2,FALSE)</f>
        <v>可选消费</v>
      </c>
      <c r="G4222" s="15" t="s">
        <v>23936</v>
      </c>
      <c r="H4222" s="15" t="s">
        <v>23937</v>
      </c>
      <c r="I4222" s="15" t="s">
        <v>23937</v>
      </c>
      <c r="J4222" s="15" t="s">
        <v>23938</v>
      </c>
      <c r="K4222" s="15" t="s">
        <v>31</v>
      </c>
    </row>
    <row r="4223" ht="18.75" customHeight="1" spans="1:11">
      <c r="A4223" s="15" t="s">
        <v>23939</v>
      </c>
      <c r="B4223" s="15" t="s">
        <v>23940</v>
      </c>
      <c r="C4223" s="15" t="s">
        <v>23899</v>
      </c>
      <c r="D4223" s="15" t="s">
        <v>23906</v>
      </c>
      <c r="E4223" s="15" t="str">
        <f>VLOOKUP(D4223,industry_mapping!A:C,3,FALSE)</f>
        <v>社会服务</v>
      </c>
      <c r="F4223" s="15" t="str">
        <f>VLOOKUP(D4223,industry_mapping!A:C,2,FALSE)</f>
        <v>可选消费</v>
      </c>
      <c r="G4223" s="15" t="s">
        <v>23941</v>
      </c>
      <c r="H4223" s="15" t="s">
        <v>23942</v>
      </c>
      <c r="I4223" s="15" t="s">
        <v>23943</v>
      </c>
      <c r="J4223" s="15" t="s">
        <v>23944</v>
      </c>
      <c r="K4223" s="15" t="s">
        <v>217</v>
      </c>
    </row>
    <row r="4224" ht="18.75" customHeight="1" spans="1:11">
      <c r="A4224" s="15" t="s">
        <v>23945</v>
      </c>
      <c r="B4224" s="15" t="s">
        <v>23946</v>
      </c>
      <c r="C4224" s="15" t="s">
        <v>23899</v>
      </c>
      <c r="D4224" s="15" t="s">
        <v>23900</v>
      </c>
      <c r="E4224" s="15" t="str">
        <f>VLOOKUP(D4224,industry_mapping!A:C,3,FALSE)</f>
        <v>社会服务</v>
      </c>
      <c r="F4224" s="15" t="str">
        <f>VLOOKUP(D4224,industry_mapping!A:C,2,FALSE)</f>
        <v>可选消费</v>
      </c>
      <c r="G4224" s="15" t="s">
        <v>23947</v>
      </c>
      <c r="H4224" s="15" t="s">
        <v>23948</v>
      </c>
      <c r="I4224" s="15" t="s">
        <v>23949</v>
      </c>
      <c r="J4224" s="15" t="s">
        <v>23950</v>
      </c>
      <c r="K4224" s="15" t="s">
        <v>217</v>
      </c>
    </row>
    <row r="4225" ht="18.75" customHeight="1" spans="1:11">
      <c r="A4225" s="15" t="s">
        <v>23951</v>
      </c>
      <c r="B4225" s="15" t="s">
        <v>23952</v>
      </c>
      <c r="C4225" s="15" t="s">
        <v>23899</v>
      </c>
      <c r="D4225" s="15" t="s">
        <v>23906</v>
      </c>
      <c r="E4225" s="15" t="str">
        <f>VLOOKUP(D4225,industry_mapping!A:C,3,FALSE)</f>
        <v>社会服务</v>
      </c>
      <c r="F4225" s="15" t="str">
        <f>VLOOKUP(D4225,industry_mapping!A:C,2,FALSE)</f>
        <v>可选消费</v>
      </c>
      <c r="G4225" s="15" t="s">
        <v>23953</v>
      </c>
      <c r="H4225" s="15" t="s">
        <v>23954</v>
      </c>
      <c r="I4225" s="15" t="s">
        <v>23955</v>
      </c>
      <c r="J4225" s="15" t="s">
        <v>23956</v>
      </c>
      <c r="K4225" s="15" t="s">
        <v>31</v>
      </c>
    </row>
    <row r="4226" ht="18.75" customHeight="1" spans="1:11">
      <c r="A4226" s="15" t="s">
        <v>23957</v>
      </c>
      <c r="B4226" s="15" t="s">
        <v>23958</v>
      </c>
      <c r="C4226" s="15" t="s">
        <v>23899</v>
      </c>
      <c r="D4226" s="15" t="s">
        <v>1946</v>
      </c>
      <c r="E4226" s="15" t="str">
        <f>VLOOKUP(D4226,industry_mapping!A:C,3,FALSE)</f>
        <v>有色金属</v>
      </c>
      <c r="F4226" s="15" t="str">
        <f>VLOOKUP(D4226,industry_mapping!A:C,2,FALSE)</f>
        <v>资源</v>
      </c>
      <c r="G4226" s="15" t="s">
        <v>1947</v>
      </c>
      <c r="H4226" s="15" t="s">
        <v>23959</v>
      </c>
      <c r="I4226" s="15" t="s">
        <v>23960</v>
      </c>
      <c r="J4226" s="15" t="s">
        <v>23961</v>
      </c>
      <c r="K4226" s="15"/>
    </row>
    <row r="4227" ht="18.75" customHeight="1" spans="1:11">
      <c r="A4227" s="15" t="s">
        <v>23962</v>
      </c>
      <c r="B4227" s="15" t="s">
        <v>23963</v>
      </c>
      <c r="C4227" s="15" t="s">
        <v>23899</v>
      </c>
      <c r="D4227" s="15" t="s">
        <v>23911</v>
      </c>
      <c r="E4227" s="15" t="str">
        <f>VLOOKUP(D4227,industry_mapping!A:C,3,FALSE)</f>
        <v>社会服务</v>
      </c>
      <c r="F4227" s="15" t="str">
        <f>VLOOKUP(D4227,industry_mapping!A:C,2,FALSE)</f>
        <v>可选消费</v>
      </c>
      <c r="G4227" s="15" t="s">
        <v>23964</v>
      </c>
      <c r="H4227" s="15" t="s">
        <v>23965</v>
      </c>
      <c r="I4227" s="15" t="s">
        <v>23965</v>
      </c>
      <c r="J4227" s="15" t="s">
        <v>23966</v>
      </c>
      <c r="K4227" s="15" t="s">
        <v>217</v>
      </c>
    </row>
    <row r="4228" ht="18.75" customHeight="1" spans="1:11">
      <c r="A4228" s="15" t="s">
        <v>23967</v>
      </c>
      <c r="B4228" s="15" t="s">
        <v>23968</v>
      </c>
      <c r="C4228" s="15" t="s">
        <v>23899</v>
      </c>
      <c r="D4228" s="15" t="s">
        <v>4961</v>
      </c>
      <c r="E4228" s="15" t="str">
        <f>VLOOKUP(D4228,industry_mapping!A:C,3,FALSE)</f>
        <v>零售</v>
      </c>
      <c r="F4228" s="15" t="str">
        <f>VLOOKUP(D4228,industry_mapping!A:C,2,FALSE)</f>
        <v>可选消费</v>
      </c>
      <c r="G4228" s="15" t="s">
        <v>23969</v>
      </c>
      <c r="H4228" s="15" t="s">
        <v>23970</v>
      </c>
      <c r="I4228" s="15" t="s">
        <v>23971</v>
      </c>
      <c r="J4228" s="15" t="s">
        <v>23972</v>
      </c>
      <c r="K4228" s="15"/>
    </row>
    <row r="4229" ht="18.75" customHeight="1" spans="1:11">
      <c r="A4229" s="15" t="s">
        <v>23973</v>
      </c>
      <c r="B4229" s="15" t="s">
        <v>23974</v>
      </c>
      <c r="C4229" s="15" t="s">
        <v>23899</v>
      </c>
      <c r="D4229" s="15" t="s">
        <v>14931</v>
      </c>
      <c r="E4229" s="15" t="str">
        <f>VLOOKUP(D4229,industry_mapping!A:C,3,FALSE)</f>
        <v>计算机</v>
      </c>
      <c r="F4229" s="15" t="str">
        <f>VLOOKUP(D4229,industry_mapping!A:C,2,FALSE)</f>
        <v>科技</v>
      </c>
      <c r="G4229" s="15" t="s">
        <v>23975</v>
      </c>
      <c r="H4229" s="15" t="s">
        <v>23976</v>
      </c>
      <c r="I4229" s="15" t="s">
        <v>23977</v>
      </c>
      <c r="J4229" s="15" t="s">
        <v>23978</v>
      </c>
      <c r="K4229" s="15"/>
    </row>
    <row r="4230" ht="18.75" customHeight="1" spans="1:11">
      <c r="A4230" s="15" t="s">
        <v>23979</v>
      </c>
      <c r="B4230" s="15" t="s">
        <v>23980</v>
      </c>
      <c r="C4230" s="15" t="s">
        <v>23899</v>
      </c>
      <c r="D4230" s="15" t="s">
        <v>23900</v>
      </c>
      <c r="E4230" s="15" t="str">
        <f>VLOOKUP(D4230,industry_mapping!A:C,3,FALSE)</f>
        <v>社会服务</v>
      </c>
      <c r="F4230" s="15" t="str">
        <f>VLOOKUP(D4230,industry_mapping!A:C,2,FALSE)</f>
        <v>可选消费</v>
      </c>
      <c r="G4230" s="15" t="s">
        <v>23981</v>
      </c>
      <c r="H4230" s="15" t="s">
        <v>23982</v>
      </c>
      <c r="I4230" s="15" t="s">
        <v>23983</v>
      </c>
      <c r="J4230" s="15" t="s">
        <v>23984</v>
      </c>
      <c r="K4230" s="15"/>
    </row>
    <row r="4231" ht="18.75" customHeight="1" spans="1:11">
      <c r="A4231" s="15" t="s">
        <v>23985</v>
      </c>
      <c r="B4231" s="15" t="s">
        <v>23986</v>
      </c>
      <c r="C4231" s="15" t="s">
        <v>23899</v>
      </c>
      <c r="D4231" s="15" t="s">
        <v>23906</v>
      </c>
      <c r="E4231" s="15" t="str">
        <f>VLOOKUP(D4231,industry_mapping!A:C,3,FALSE)</f>
        <v>社会服务</v>
      </c>
      <c r="F4231" s="15" t="str">
        <f>VLOOKUP(D4231,industry_mapping!A:C,2,FALSE)</f>
        <v>可选消费</v>
      </c>
      <c r="G4231" s="15" t="s">
        <v>23987</v>
      </c>
      <c r="H4231" s="15" t="s">
        <v>23988</v>
      </c>
      <c r="I4231" s="15" t="s">
        <v>23989</v>
      </c>
      <c r="J4231" s="15" t="s">
        <v>23990</v>
      </c>
      <c r="K4231" s="15"/>
    </row>
    <row r="4232" ht="18.75" customHeight="1" spans="1:11">
      <c r="A4232" s="15" t="s">
        <v>23991</v>
      </c>
      <c r="B4232" s="15" t="s">
        <v>23992</v>
      </c>
      <c r="C4232" s="15" t="s">
        <v>23899</v>
      </c>
      <c r="D4232" s="15" t="s">
        <v>23906</v>
      </c>
      <c r="E4232" s="15" t="str">
        <f>VLOOKUP(D4232,industry_mapping!A:C,3,FALSE)</f>
        <v>社会服务</v>
      </c>
      <c r="F4232" s="15" t="str">
        <f>VLOOKUP(D4232,industry_mapping!A:C,2,FALSE)</f>
        <v>可选消费</v>
      </c>
      <c r="G4232" s="15" t="s">
        <v>23993</v>
      </c>
      <c r="H4232" s="15" t="s">
        <v>23994</v>
      </c>
      <c r="I4232" s="15" t="s">
        <v>23994</v>
      </c>
      <c r="J4232" s="15" t="s">
        <v>23995</v>
      </c>
      <c r="K4232" s="15"/>
    </row>
    <row r="4233" ht="18.75" customHeight="1" spans="1:11">
      <c r="A4233" s="15" t="s">
        <v>23996</v>
      </c>
      <c r="B4233" s="15" t="s">
        <v>23997</v>
      </c>
      <c r="C4233" s="15" t="s">
        <v>23899</v>
      </c>
      <c r="D4233" s="15" t="s">
        <v>23906</v>
      </c>
      <c r="E4233" s="15" t="str">
        <f>VLOOKUP(D4233,industry_mapping!A:C,3,FALSE)</f>
        <v>社会服务</v>
      </c>
      <c r="F4233" s="15" t="str">
        <f>VLOOKUP(D4233,industry_mapping!A:C,2,FALSE)</f>
        <v>可选消费</v>
      </c>
      <c r="G4233" s="15" t="s">
        <v>23936</v>
      </c>
      <c r="H4233" s="15" t="s">
        <v>23998</v>
      </c>
      <c r="I4233" s="15" t="s">
        <v>23999</v>
      </c>
      <c r="J4233" s="15" t="s">
        <v>24000</v>
      </c>
      <c r="K4233" s="15"/>
    </row>
    <row r="4234" ht="18.75" customHeight="1" spans="1:11">
      <c r="A4234" s="15" t="s">
        <v>24001</v>
      </c>
      <c r="B4234" s="15" t="s">
        <v>24002</v>
      </c>
      <c r="C4234" s="15" t="s">
        <v>23899</v>
      </c>
      <c r="D4234" s="15" t="s">
        <v>23906</v>
      </c>
      <c r="E4234" s="15" t="str">
        <f>VLOOKUP(D4234,industry_mapping!A:C,3,FALSE)</f>
        <v>社会服务</v>
      </c>
      <c r="F4234" s="15" t="str">
        <f>VLOOKUP(D4234,industry_mapping!A:C,2,FALSE)</f>
        <v>可选消费</v>
      </c>
      <c r="G4234" s="15" t="s">
        <v>24003</v>
      </c>
      <c r="H4234" s="15" t="s">
        <v>24004</v>
      </c>
      <c r="I4234" s="15" t="s">
        <v>24005</v>
      </c>
      <c r="J4234" s="15" t="s">
        <v>24006</v>
      </c>
      <c r="K4234" s="15"/>
    </row>
    <row r="4235" ht="18.75" customHeight="1" spans="1:11">
      <c r="A4235" s="15" t="s">
        <v>24007</v>
      </c>
      <c r="B4235" s="15" t="s">
        <v>24008</v>
      </c>
      <c r="C4235" s="15" t="s">
        <v>23899</v>
      </c>
      <c r="D4235" s="15" t="s">
        <v>23906</v>
      </c>
      <c r="E4235" s="15" t="str">
        <f>VLOOKUP(D4235,industry_mapping!A:C,3,FALSE)</f>
        <v>社会服务</v>
      </c>
      <c r="F4235" s="15" t="str">
        <f>VLOOKUP(D4235,industry_mapping!A:C,2,FALSE)</f>
        <v>可选消费</v>
      </c>
      <c r="G4235" s="15" t="s">
        <v>24009</v>
      </c>
      <c r="H4235" s="15" t="s">
        <v>24010</v>
      </c>
      <c r="I4235" s="15" t="s">
        <v>24011</v>
      </c>
      <c r="J4235" s="15" t="s">
        <v>24012</v>
      </c>
      <c r="K4235" s="15"/>
    </row>
    <row r="4236" ht="18.75" customHeight="1" spans="1:11">
      <c r="A4236" s="15" t="s">
        <v>24013</v>
      </c>
      <c r="B4236" s="15" t="s">
        <v>24014</v>
      </c>
      <c r="C4236" s="15" t="s">
        <v>23899</v>
      </c>
      <c r="D4236" s="15" t="s">
        <v>23906</v>
      </c>
      <c r="E4236" s="15" t="str">
        <f>VLOOKUP(D4236,industry_mapping!A:C,3,FALSE)</f>
        <v>社会服务</v>
      </c>
      <c r="F4236" s="15" t="str">
        <f>VLOOKUP(D4236,industry_mapping!A:C,2,FALSE)</f>
        <v>可选消费</v>
      </c>
      <c r="G4236" s="15" t="s">
        <v>24015</v>
      </c>
      <c r="H4236" s="15" t="s">
        <v>24016</v>
      </c>
      <c r="I4236" s="15" t="s">
        <v>24017</v>
      </c>
      <c r="J4236" s="15" t="s">
        <v>24018</v>
      </c>
      <c r="K4236" s="15"/>
    </row>
    <row r="4237" ht="18.75" customHeight="1" spans="1:11">
      <c r="A4237" s="15" t="s">
        <v>24019</v>
      </c>
      <c r="B4237" s="15" t="s">
        <v>24020</v>
      </c>
      <c r="C4237" s="15" t="s">
        <v>23899</v>
      </c>
      <c r="D4237" s="15" t="s">
        <v>23906</v>
      </c>
      <c r="E4237" s="15" t="str">
        <f>VLOOKUP(D4237,industry_mapping!A:C,3,FALSE)</f>
        <v>社会服务</v>
      </c>
      <c r="F4237" s="15" t="str">
        <f>VLOOKUP(D4237,industry_mapping!A:C,2,FALSE)</f>
        <v>可选消费</v>
      </c>
      <c r="G4237" s="15" t="s">
        <v>24021</v>
      </c>
      <c r="H4237" s="15" t="s">
        <v>24022</v>
      </c>
      <c r="I4237" s="15" t="s">
        <v>24023</v>
      </c>
      <c r="J4237" s="15" t="s">
        <v>24024</v>
      </c>
      <c r="K4237" s="15"/>
    </row>
    <row r="4238" ht="18.75" customHeight="1" spans="1:11">
      <c r="A4238" s="15" t="s">
        <v>24025</v>
      </c>
      <c r="B4238" s="15" t="s">
        <v>24026</v>
      </c>
      <c r="C4238" s="15" t="s">
        <v>23899</v>
      </c>
      <c r="D4238" s="15" t="s">
        <v>23906</v>
      </c>
      <c r="E4238" s="15" t="str">
        <f>VLOOKUP(D4238,industry_mapping!A:C,3,FALSE)</f>
        <v>社会服务</v>
      </c>
      <c r="F4238" s="15" t="str">
        <f>VLOOKUP(D4238,industry_mapping!A:C,2,FALSE)</f>
        <v>可选消费</v>
      </c>
      <c r="G4238" s="15" t="s">
        <v>24027</v>
      </c>
      <c r="H4238" s="15" t="s">
        <v>24028</v>
      </c>
      <c r="I4238" s="15" t="s">
        <v>24029</v>
      </c>
      <c r="J4238" s="15" t="s">
        <v>24030</v>
      </c>
      <c r="K4238" s="15"/>
    </row>
    <row r="4239" ht="18.75" customHeight="1" spans="1:11">
      <c r="A4239" s="15" t="s">
        <v>24031</v>
      </c>
      <c r="B4239" s="15" t="s">
        <v>24032</v>
      </c>
      <c r="C4239" s="15" t="s">
        <v>15385</v>
      </c>
      <c r="D4239" s="15" t="s">
        <v>16652</v>
      </c>
      <c r="E4239" s="15" t="str">
        <f>VLOOKUP(D4239,industry_mapping!A:C,3,FALSE)</f>
        <v>计算机</v>
      </c>
      <c r="F4239" s="15" t="str">
        <f>VLOOKUP(D4239,industry_mapping!A:C,2,FALSE)</f>
        <v>科技</v>
      </c>
      <c r="G4239" s="15" t="s">
        <v>24033</v>
      </c>
      <c r="H4239" s="15" t="s">
        <v>24034</v>
      </c>
      <c r="I4239" s="15" t="s">
        <v>24035</v>
      </c>
      <c r="J4239" s="15"/>
      <c r="K4239" s="15"/>
    </row>
    <row r="4240" ht="18.75" customHeight="1" spans="1:11">
      <c r="A4240" s="15" t="s">
        <v>24036</v>
      </c>
      <c r="B4240" s="15" t="s">
        <v>24037</v>
      </c>
      <c r="C4240" s="15" t="s">
        <v>23899</v>
      </c>
      <c r="D4240" s="15" t="s">
        <v>23906</v>
      </c>
      <c r="E4240" s="15" t="str">
        <f>VLOOKUP(D4240,industry_mapping!A:C,3,FALSE)</f>
        <v>社会服务</v>
      </c>
      <c r="F4240" s="15" t="str">
        <f>VLOOKUP(D4240,industry_mapping!A:C,2,FALSE)</f>
        <v>可选消费</v>
      </c>
      <c r="G4240" s="15" t="s">
        <v>24038</v>
      </c>
      <c r="H4240" s="15" t="s">
        <v>24039</v>
      </c>
      <c r="I4240" s="15" t="s">
        <v>24040</v>
      </c>
      <c r="J4240" s="15" t="s">
        <v>24041</v>
      </c>
      <c r="K4240" s="15"/>
    </row>
    <row r="4241" ht="18.75" customHeight="1" spans="1:11">
      <c r="A4241" s="15" t="s">
        <v>24042</v>
      </c>
      <c r="B4241" s="15" t="s">
        <v>24043</v>
      </c>
      <c r="C4241" s="15" t="s">
        <v>23899</v>
      </c>
      <c r="D4241" s="15" t="s">
        <v>23906</v>
      </c>
      <c r="E4241" s="15" t="str">
        <f>VLOOKUP(D4241,industry_mapping!A:C,3,FALSE)</f>
        <v>社会服务</v>
      </c>
      <c r="F4241" s="15" t="str">
        <f>VLOOKUP(D4241,industry_mapping!A:C,2,FALSE)</f>
        <v>可选消费</v>
      </c>
      <c r="G4241" s="15" t="s">
        <v>24044</v>
      </c>
      <c r="H4241" s="15" t="s">
        <v>24045</v>
      </c>
      <c r="I4241" s="15" t="s">
        <v>24046</v>
      </c>
      <c r="J4241" s="15" t="s">
        <v>24047</v>
      </c>
      <c r="K4241" s="15"/>
    </row>
    <row r="4242" ht="18.75" customHeight="1" spans="1:11">
      <c r="A4242" s="15" t="s">
        <v>24048</v>
      </c>
      <c r="B4242" s="15" t="s">
        <v>24049</v>
      </c>
      <c r="C4242" s="15" t="s">
        <v>23899</v>
      </c>
      <c r="D4242" s="15" t="s">
        <v>23906</v>
      </c>
      <c r="E4242" s="15" t="str">
        <f>VLOOKUP(D4242,industry_mapping!A:C,3,FALSE)</f>
        <v>社会服务</v>
      </c>
      <c r="F4242" s="15" t="str">
        <f>VLOOKUP(D4242,industry_mapping!A:C,2,FALSE)</f>
        <v>可选消费</v>
      </c>
      <c r="G4242" s="15" t="s">
        <v>24050</v>
      </c>
      <c r="H4242" s="15" t="s">
        <v>24051</v>
      </c>
      <c r="I4242" s="15" t="s">
        <v>24052</v>
      </c>
      <c r="J4242" s="15" t="s">
        <v>24053</v>
      </c>
      <c r="K4242" s="15"/>
    </row>
    <row r="4243" ht="18.75" customHeight="1" spans="1:11">
      <c r="A4243" s="15" t="s">
        <v>24054</v>
      </c>
      <c r="B4243" s="15" t="s">
        <v>24055</v>
      </c>
      <c r="C4243" s="15" t="s">
        <v>23899</v>
      </c>
      <c r="D4243" s="15" t="s">
        <v>23906</v>
      </c>
      <c r="E4243" s="15" t="str">
        <f>VLOOKUP(D4243,industry_mapping!A:C,3,FALSE)</f>
        <v>社会服务</v>
      </c>
      <c r="F4243" s="15" t="str">
        <f>VLOOKUP(D4243,industry_mapping!A:C,2,FALSE)</f>
        <v>可选消费</v>
      </c>
      <c r="G4243" s="15" t="s">
        <v>23936</v>
      </c>
      <c r="H4243" s="15" t="s">
        <v>24056</v>
      </c>
      <c r="I4243" s="15" t="s">
        <v>24056</v>
      </c>
      <c r="J4243" s="15" t="s">
        <v>24057</v>
      </c>
      <c r="K4243" s="15"/>
    </row>
    <row r="4244" ht="18.75" customHeight="1" spans="1:11">
      <c r="A4244" s="15" t="s">
        <v>24058</v>
      </c>
      <c r="B4244" s="15" t="s">
        <v>24059</v>
      </c>
      <c r="C4244" s="15" t="s">
        <v>23899</v>
      </c>
      <c r="D4244" s="15" t="s">
        <v>23906</v>
      </c>
      <c r="E4244" s="15" t="str">
        <f>VLOOKUP(D4244,industry_mapping!A:C,3,FALSE)</f>
        <v>社会服务</v>
      </c>
      <c r="F4244" s="15" t="str">
        <f>VLOOKUP(D4244,industry_mapping!A:C,2,FALSE)</f>
        <v>可选消费</v>
      </c>
      <c r="G4244" s="15" t="s">
        <v>24060</v>
      </c>
      <c r="H4244" s="15" t="s">
        <v>24061</v>
      </c>
      <c r="I4244" s="15" t="s">
        <v>24062</v>
      </c>
      <c r="J4244" s="15" t="s">
        <v>24063</v>
      </c>
      <c r="K4244" s="15"/>
    </row>
    <row r="4245" ht="18.75" customHeight="1" spans="1:11">
      <c r="A4245" s="15" t="s">
        <v>24064</v>
      </c>
      <c r="B4245" s="15" t="s">
        <v>24065</v>
      </c>
      <c r="C4245" s="15" t="s">
        <v>23899</v>
      </c>
      <c r="D4245" s="15" t="s">
        <v>17819</v>
      </c>
      <c r="E4245" s="15" t="str">
        <f>VLOOKUP(D4245,industry_mapping!A:C,3,FALSE)</f>
        <v>工程设计</v>
      </c>
      <c r="F4245" s="15" t="str">
        <f>VLOOKUP(D4245,industry_mapping!A:C,2,FALSE)</f>
        <v>建筑业</v>
      </c>
      <c r="G4245" s="15" t="s">
        <v>24066</v>
      </c>
      <c r="H4245" s="15" t="s">
        <v>24067</v>
      </c>
      <c r="I4245" s="15" t="s">
        <v>24068</v>
      </c>
      <c r="J4245" s="15" t="s">
        <v>24069</v>
      </c>
      <c r="K4245" s="15"/>
    </row>
    <row r="4246" ht="18.75" customHeight="1" spans="1:11">
      <c r="A4246" s="15" t="s">
        <v>24070</v>
      </c>
      <c r="B4246" s="15" t="s">
        <v>24071</v>
      </c>
      <c r="C4246" s="15" t="s">
        <v>23899</v>
      </c>
      <c r="D4246" s="15" t="s">
        <v>23906</v>
      </c>
      <c r="E4246" s="15" t="str">
        <f>VLOOKUP(D4246,industry_mapping!A:C,3,FALSE)</f>
        <v>社会服务</v>
      </c>
      <c r="F4246" s="15" t="str">
        <f>VLOOKUP(D4246,industry_mapping!A:C,2,FALSE)</f>
        <v>可选消费</v>
      </c>
      <c r="G4246" s="15" t="s">
        <v>24072</v>
      </c>
      <c r="H4246" s="15" t="s">
        <v>24073</v>
      </c>
      <c r="I4246" s="15" t="s">
        <v>24074</v>
      </c>
      <c r="J4246" s="15" t="s">
        <v>24075</v>
      </c>
      <c r="K4246" s="15"/>
    </row>
    <row r="4247" ht="18.75" customHeight="1" spans="1:11">
      <c r="A4247" s="15" t="s">
        <v>24076</v>
      </c>
      <c r="B4247" s="15" t="s">
        <v>24077</v>
      </c>
      <c r="C4247" s="15" t="s">
        <v>24078</v>
      </c>
      <c r="D4247" s="15" t="s">
        <v>24079</v>
      </c>
      <c r="E4247" s="15" t="str">
        <f>VLOOKUP(D4247,industry_mapping!A:C,3,FALSE)</f>
        <v>石油</v>
      </c>
      <c r="F4247" s="15" t="str">
        <f>VLOOKUP(D4247,industry_mapping!A:C,2,FALSE)</f>
        <v>资源</v>
      </c>
      <c r="G4247" s="15" t="s">
        <v>24080</v>
      </c>
      <c r="H4247" s="15" t="s">
        <v>24081</v>
      </c>
      <c r="I4247" s="15" t="s">
        <v>24082</v>
      </c>
      <c r="J4247" s="15" t="s">
        <v>24083</v>
      </c>
      <c r="K4247" s="15" t="s">
        <v>1477</v>
      </c>
    </row>
    <row r="4248" ht="18.75" customHeight="1" spans="1:11">
      <c r="A4248" s="15" t="s">
        <v>24084</v>
      </c>
      <c r="B4248" s="15" t="s">
        <v>24085</v>
      </c>
      <c r="C4248" s="15" t="s">
        <v>24078</v>
      </c>
      <c r="D4248" s="15" t="s">
        <v>24079</v>
      </c>
      <c r="E4248" s="15" t="str">
        <f>VLOOKUP(D4248,industry_mapping!A:C,3,FALSE)</f>
        <v>石油</v>
      </c>
      <c r="F4248" s="15" t="str">
        <f>VLOOKUP(D4248,industry_mapping!A:C,2,FALSE)</f>
        <v>资源</v>
      </c>
      <c r="G4248" s="15" t="s">
        <v>24086</v>
      </c>
      <c r="H4248" s="15" t="s">
        <v>24087</v>
      </c>
      <c r="I4248" s="15" t="s">
        <v>24088</v>
      </c>
      <c r="J4248" s="15" t="s">
        <v>24089</v>
      </c>
      <c r="K4248" s="15" t="s">
        <v>1477</v>
      </c>
    </row>
    <row r="4249" ht="18.75" customHeight="1" spans="1:11">
      <c r="A4249" s="15" t="s">
        <v>24090</v>
      </c>
      <c r="B4249" s="15" t="s">
        <v>24091</v>
      </c>
      <c r="C4249" s="15" t="s">
        <v>24078</v>
      </c>
      <c r="D4249" s="15" t="s">
        <v>13505</v>
      </c>
      <c r="E4249" s="15" t="str">
        <f>VLOOKUP(D4249,industry_mapping!A:C,3,FALSE)</f>
        <v>石油</v>
      </c>
      <c r="F4249" s="15" t="str">
        <f>VLOOKUP(D4249,industry_mapping!A:C,2,FALSE)</f>
        <v>资源</v>
      </c>
      <c r="G4249" s="15" t="s">
        <v>24092</v>
      </c>
      <c r="H4249" s="15" t="s">
        <v>24093</v>
      </c>
      <c r="I4249" s="15" t="s">
        <v>24094</v>
      </c>
      <c r="J4249" s="15" t="s">
        <v>24095</v>
      </c>
      <c r="K4249" s="15" t="s">
        <v>179</v>
      </c>
    </row>
    <row r="4250" ht="18.75" customHeight="1" spans="1:11">
      <c r="A4250" s="15" t="s">
        <v>24096</v>
      </c>
      <c r="B4250" s="15" t="s">
        <v>24097</v>
      </c>
      <c r="C4250" s="15" t="s">
        <v>24078</v>
      </c>
      <c r="D4250" s="15" t="s">
        <v>13505</v>
      </c>
      <c r="E4250" s="15" t="str">
        <f>VLOOKUP(D4250,industry_mapping!A:C,3,FALSE)</f>
        <v>石油</v>
      </c>
      <c r="F4250" s="15" t="str">
        <f>VLOOKUP(D4250,industry_mapping!A:C,2,FALSE)</f>
        <v>资源</v>
      </c>
      <c r="G4250" s="15" t="s">
        <v>24098</v>
      </c>
      <c r="H4250" s="15" t="s">
        <v>24099</v>
      </c>
      <c r="I4250" s="15" t="s">
        <v>24100</v>
      </c>
      <c r="J4250" s="15" t="s">
        <v>24101</v>
      </c>
      <c r="K4250" s="15" t="s">
        <v>179</v>
      </c>
    </row>
    <row r="4251" ht="18.75" customHeight="1" spans="1:11">
      <c r="A4251" s="15" t="s">
        <v>24102</v>
      </c>
      <c r="B4251" s="15" t="s">
        <v>24103</v>
      </c>
      <c r="C4251" s="15" t="s">
        <v>24078</v>
      </c>
      <c r="D4251" s="15" t="s">
        <v>13505</v>
      </c>
      <c r="E4251" s="15" t="str">
        <f>VLOOKUP(D4251,industry_mapping!A:C,3,FALSE)</f>
        <v>石油</v>
      </c>
      <c r="F4251" s="15" t="str">
        <f>VLOOKUP(D4251,industry_mapping!A:C,2,FALSE)</f>
        <v>资源</v>
      </c>
      <c r="G4251" s="15" t="s">
        <v>24104</v>
      </c>
      <c r="H4251" s="15" t="s">
        <v>24105</v>
      </c>
      <c r="I4251" s="15" t="s">
        <v>24106</v>
      </c>
      <c r="J4251" s="15" t="s">
        <v>24107</v>
      </c>
      <c r="K4251" s="15" t="s">
        <v>31</v>
      </c>
    </row>
    <row r="4252" ht="18.75" customHeight="1" spans="1:11">
      <c r="A4252" s="15" t="s">
        <v>24108</v>
      </c>
      <c r="B4252" s="15" t="s">
        <v>24109</v>
      </c>
      <c r="C4252" s="15" t="s">
        <v>24078</v>
      </c>
      <c r="D4252" s="15" t="s">
        <v>13505</v>
      </c>
      <c r="E4252" s="15" t="str">
        <f>VLOOKUP(D4252,industry_mapping!A:C,3,FALSE)</f>
        <v>石油</v>
      </c>
      <c r="F4252" s="15" t="str">
        <f>VLOOKUP(D4252,industry_mapping!A:C,2,FALSE)</f>
        <v>资源</v>
      </c>
      <c r="G4252" s="15" t="s">
        <v>24092</v>
      </c>
      <c r="H4252" s="15" t="s">
        <v>24110</v>
      </c>
      <c r="I4252" s="15" t="s">
        <v>24111</v>
      </c>
      <c r="J4252" s="15" t="s">
        <v>24112</v>
      </c>
      <c r="K4252" s="15" t="s">
        <v>19</v>
      </c>
    </row>
    <row r="4253" ht="18.75" customHeight="1" spans="1:11">
      <c r="A4253" s="15" t="s">
        <v>24113</v>
      </c>
      <c r="B4253" s="15" t="s">
        <v>24114</v>
      </c>
      <c r="C4253" s="15" t="s">
        <v>24078</v>
      </c>
      <c r="D4253" s="15" t="s">
        <v>13505</v>
      </c>
      <c r="E4253" s="15" t="str">
        <f>VLOOKUP(D4253,industry_mapping!A:C,3,FALSE)</f>
        <v>石油</v>
      </c>
      <c r="F4253" s="15" t="str">
        <f>VLOOKUP(D4253,industry_mapping!A:C,2,FALSE)</f>
        <v>资源</v>
      </c>
      <c r="G4253" s="15" t="s">
        <v>24115</v>
      </c>
      <c r="H4253" s="15" t="s">
        <v>24116</v>
      </c>
      <c r="I4253" s="15" t="s">
        <v>24117</v>
      </c>
      <c r="J4253" s="15" t="s">
        <v>24118</v>
      </c>
      <c r="K4253" s="15" t="s">
        <v>19</v>
      </c>
    </row>
    <row r="4254" ht="18.75" customHeight="1" spans="1:11">
      <c r="A4254" s="15" t="s">
        <v>24119</v>
      </c>
      <c r="B4254" s="15" t="s">
        <v>24120</v>
      </c>
      <c r="C4254" s="15" t="s">
        <v>24078</v>
      </c>
      <c r="D4254" s="15" t="s">
        <v>13505</v>
      </c>
      <c r="E4254" s="15" t="str">
        <f>VLOOKUP(D4254,industry_mapping!A:C,3,FALSE)</f>
        <v>石油</v>
      </c>
      <c r="F4254" s="15" t="str">
        <f>VLOOKUP(D4254,industry_mapping!A:C,2,FALSE)</f>
        <v>资源</v>
      </c>
      <c r="G4254" s="15" t="s">
        <v>24121</v>
      </c>
      <c r="H4254" s="15" t="s">
        <v>24122</v>
      </c>
      <c r="I4254" s="15" t="s">
        <v>24123</v>
      </c>
      <c r="J4254" s="15" t="s">
        <v>24124</v>
      </c>
      <c r="K4254" s="15" t="s">
        <v>19</v>
      </c>
    </row>
    <row r="4255" ht="18.75" customHeight="1" spans="1:11">
      <c r="A4255" s="15" t="s">
        <v>24125</v>
      </c>
      <c r="B4255" s="15" t="s">
        <v>24126</v>
      </c>
      <c r="C4255" s="15" t="s">
        <v>24078</v>
      </c>
      <c r="D4255" s="15" t="s">
        <v>13505</v>
      </c>
      <c r="E4255" s="15" t="str">
        <f>VLOOKUP(D4255,industry_mapping!A:C,3,FALSE)</f>
        <v>石油</v>
      </c>
      <c r="F4255" s="15" t="str">
        <f>VLOOKUP(D4255,industry_mapping!A:C,2,FALSE)</f>
        <v>资源</v>
      </c>
      <c r="G4255" s="15" t="s">
        <v>24127</v>
      </c>
      <c r="H4255" s="15" t="s">
        <v>24128</v>
      </c>
      <c r="I4255" s="15" t="s">
        <v>24129</v>
      </c>
      <c r="J4255" s="15" t="s">
        <v>24130</v>
      </c>
      <c r="K4255" s="15" t="s">
        <v>31</v>
      </c>
    </row>
    <row r="4256" ht="18.75" customHeight="1" spans="1:11">
      <c r="A4256" s="15" t="s">
        <v>24131</v>
      </c>
      <c r="B4256" s="15" t="s">
        <v>24132</v>
      </c>
      <c r="C4256" s="15" t="s">
        <v>24078</v>
      </c>
      <c r="D4256" s="15" t="s">
        <v>13505</v>
      </c>
      <c r="E4256" s="15" t="str">
        <f>VLOOKUP(D4256,industry_mapping!A:C,3,FALSE)</f>
        <v>石油</v>
      </c>
      <c r="F4256" s="15" t="str">
        <f>VLOOKUP(D4256,industry_mapping!A:C,2,FALSE)</f>
        <v>资源</v>
      </c>
      <c r="G4256" s="15" t="s">
        <v>9280</v>
      </c>
      <c r="H4256" s="15" t="s">
        <v>24133</v>
      </c>
      <c r="I4256" s="15" t="s">
        <v>24134</v>
      </c>
      <c r="J4256" s="15" t="s">
        <v>24135</v>
      </c>
      <c r="K4256" s="15" t="s">
        <v>217</v>
      </c>
    </row>
    <row r="4257" ht="18.75" customHeight="1" spans="1:11">
      <c r="A4257" s="15" t="s">
        <v>24136</v>
      </c>
      <c r="B4257" s="15" t="s">
        <v>24137</v>
      </c>
      <c r="C4257" s="15" t="s">
        <v>24078</v>
      </c>
      <c r="D4257" s="15" t="s">
        <v>13505</v>
      </c>
      <c r="E4257" s="15" t="str">
        <f>VLOOKUP(D4257,industry_mapping!A:C,3,FALSE)</f>
        <v>石油</v>
      </c>
      <c r="F4257" s="15" t="str">
        <f>VLOOKUP(D4257,industry_mapping!A:C,2,FALSE)</f>
        <v>资源</v>
      </c>
      <c r="G4257" s="15" t="s">
        <v>24138</v>
      </c>
      <c r="H4257" s="15" t="s">
        <v>24139</v>
      </c>
      <c r="I4257" s="15" t="s">
        <v>24140</v>
      </c>
      <c r="J4257" s="15" t="s">
        <v>24141</v>
      </c>
      <c r="K4257" s="15"/>
    </row>
    <row r="4258" ht="18.75" customHeight="1" spans="1:11">
      <c r="A4258" s="15" t="s">
        <v>24142</v>
      </c>
      <c r="B4258" s="15" t="s">
        <v>24143</v>
      </c>
      <c r="C4258" s="15" t="s">
        <v>24078</v>
      </c>
      <c r="D4258" s="15" t="s">
        <v>13505</v>
      </c>
      <c r="E4258" s="15" t="str">
        <f>VLOOKUP(D4258,industry_mapping!A:C,3,FALSE)</f>
        <v>石油</v>
      </c>
      <c r="F4258" s="15" t="str">
        <f>VLOOKUP(D4258,industry_mapping!A:C,2,FALSE)</f>
        <v>资源</v>
      </c>
      <c r="G4258" s="15" t="s">
        <v>24144</v>
      </c>
      <c r="H4258" s="15" t="s">
        <v>24145</v>
      </c>
      <c r="I4258" s="15" t="s">
        <v>24145</v>
      </c>
      <c r="J4258" s="15" t="s">
        <v>24146</v>
      </c>
      <c r="K4258" s="15"/>
    </row>
    <row r="4259" ht="18.75" customHeight="1" spans="1:11">
      <c r="A4259" s="15" t="s">
        <v>24147</v>
      </c>
      <c r="B4259" s="15" t="s">
        <v>24148</v>
      </c>
      <c r="C4259" s="15" t="s">
        <v>24078</v>
      </c>
      <c r="D4259" s="15" t="s">
        <v>13505</v>
      </c>
      <c r="E4259" s="15" t="str">
        <f>VLOOKUP(D4259,industry_mapping!A:C,3,FALSE)</f>
        <v>石油</v>
      </c>
      <c r="F4259" s="15" t="str">
        <f>VLOOKUP(D4259,industry_mapping!A:C,2,FALSE)</f>
        <v>资源</v>
      </c>
      <c r="G4259" s="15" t="s">
        <v>24149</v>
      </c>
      <c r="H4259" s="15" t="s">
        <v>24150</v>
      </c>
      <c r="I4259" s="15" t="s">
        <v>24151</v>
      </c>
      <c r="J4259" s="15" t="s">
        <v>24152</v>
      </c>
      <c r="K4259" s="15"/>
    </row>
    <row r="4260" ht="18.75" customHeight="1" spans="1:11">
      <c r="A4260" s="15" t="s">
        <v>24153</v>
      </c>
      <c r="B4260" s="15" t="s">
        <v>24154</v>
      </c>
      <c r="C4260" s="15" t="s">
        <v>24078</v>
      </c>
      <c r="D4260" s="15" t="s">
        <v>13505</v>
      </c>
      <c r="E4260" s="15" t="str">
        <f>VLOOKUP(D4260,industry_mapping!A:C,3,FALSE)</f>
        <v>石油</v>
      </c>
      <c r="F4260" s="15" t="str">
        <f>VLOOKUP(D4260,industry_mapping!A:C,2,FALSE)</f>
        <v>资源</v>
      </c>
      <c r="G4260" s="15" t="s">
        <v>24155</v>
      </c>
      <c r="H4260" s="15" t="s">
        <v>24156</v>
      </c>
      <c r="I4260" s="15" t="s">
        <v>24157</v>
      </c>
      <c r="J4260" s="15" t="s">
        <v>24158</v>
      </c>
      <c r="K4260" s="15"/>
    </row>
    <row r="4261" ht="18.75" customHeight="1" spans="1:11">
      <c r="A4261" s="15" t="s">
        <v>24159</v>
      </c>
      <c r="B4261" s="15" t="s">
        <v>24160</v>
      </c>
      <c r="C4261" s="15" t="s">
        <v>24078</v>
      </c>
      <c r="D4261" s="15" t="s">
        <v>13505</v>
      </c>
      <c r="E4261" s="15" t="str">
        <f>VLOOKUP(D4261,industry_mapping!A:C,3,FALSE)</f>
        <v>石油</v>
      </c>
      <c r="F4261" s="15" t="str">
        <f>VLOOKUP(D4261,industry_mapping!A:C,2,FALSE)</f>
        <v>资源</v>
      </c>
      <c r="G4261" s="15" t="s">
        <v>24138</v>
      </c>
      <c r="H4261" s="15" t="s">
        <v>24161</v>
      </c>
      <c r="I4261" s="15" t="s">
        <v>24161</v>
      </c>
      <c r="J4261" s="15" t="s">
        <v>24162</v>
      </c>
      <c r="K4261" s="15"/>
    </row>
    <row r="4262" ht="18.75" customHeight="1" spans="1:11">
      <c r="A4262" s="15" t="s">
        <v>24163</v>
      </c>
      <c r="B4262" s="15" t="s">
        <v>24164</v>
      </c>
      <c r="C4262" s="15" t="s">
        <v>24078</v>
      </c>
      <c r="D4262" s="15" t="s">
        <v>13505</v>
      </c>
      <c r="E4262" s="15" t="str">
        <f>VLOOKUP(D4262,industry_mapping!A:C,3,FALSE)</f>
        <v>石油</v>
      </c>
      <c r="F4262" s="15" t="str">
        <f>VLOOKUP(D4262,industry_mapping!A:C,2,FALSE)</f>
        <v>资源</v>
      </c>
      <c r="G4262" s="15" t="s">
        <v>24165</v>
      </c>
      <c r="H4262" s="15" t="s">
        <v>24166</v>
      </c>
      <c r="I4262" s="15" t="s">
        <v>24166</v>
      </c>
      <c r="J4262" s="15" t="s">
        <v>24167</v>
      </c>
      <c r="K4262" s="15"/>
    </row>
    <row r="4263" ht="18.75" customHeight="1" spans="1:11">
      <c r="A4263" s="15" t="s">
        <v>24168</v>
      </c>
      <c r="B4263" s="15" t="s">
        <v>24169</v>
      </c>
      <c r="C4263" s="15" t="s">
        <v>24078</v>
      </c>
      <c r="D4263" s="15" t="s">
        <v>13505</v>
      </c>
      <c r="E4263" s="15" t="str">
        <f>VLOOKUP(D4263,industry_mapping!A:C,3,FALSE)</f>
        <v>石油</v>
      </c>
      <c r="F4263" s="15" t="str">
        <f>VLOOKUP(D4263,industry_mapping!A:C,2,FALSE)</f>
        <v>资源</v>
      </c>
      <c r="G4263" s="15" t="s">
        <v>24170</v>
      </c>
      <c r="H4263" s="15" t="s">
        <v>24171</v>
      </c>
      <c r="I4263" s="15" t="s">
        <v>24172</v>
      </c>
      <c r="J4263" s="15" t="s">
        <v>24173</v>
      </c>
      <c r="K4263" s="15"/>
    </row>
    <row r="4264" ht="18.75" customHeight="1" spans="1:11">
      <c r="A4264" s="15" t="s">
        <v>24174</v>
      </c>
      <c r="B4264" s="15" t="s">
        <v>24175</v>
      </c>
      <c r="C4264" s="15" t="s">
        <v>24078</v>
      </c>
      <c r="D4264" s="15" t="s">
        <v>13505</v>
      </c>
      <c r="E4264" s="15" t="str">
        <f>VLOOKUP(D4264,industry_mapping!A:C,3,FALSE)</f>
        <v>石油</v>
      </c>
      <c r="F4264" s="15" t="str">
        <f>VLOOKUP(D4264,industry_mapping!A:C,2,FALSE)</f>
        <v>资源</v>
      </c>
      <c r="G4264" s="15" t="s">
        <v>24176</v>
      </c>
      <c r="H4264" s="15" t="s">
        <v>24177</v>
      </c>
      <c r="I4264" s="15" t="s">
        <v>24178</v>
      </c>
      <c r="J4264" s="15" t="s">
        <v>24179</v>
      </c>
      <c r="K4264" s="15"/>
    </row>
    <row r="4265" ht="18.75" customHeight="1" spans="1:11">
      <c r="A4265" s="15" t="s">
        <v>24180</v>
      </c>
      <c r="B4265" s="15" t="s">
        <v>24181</v>
      </c>
      <c r="C4265" s="15" t="s">
        <v>24078</v>
      </c>
      <c r="D4265" s="15" t="s">
        <v>13505</v>
      </c>
      <c r="E4265" s="15" t="str">
        <f>VLOOKUP(D4265,industry_mapping!A:C,3,FALSE)</f>
        <v>石油</v>
      </c>
      <c r="F4265" s="15" t="str">
        <f>VLOOKUP(D4265,industry_mapping!A:C,2,FALSE)</f>
        <v>资源</v>
      </c>
      <c r="G4265" s="15" t="s">
        <v>24182</v>
      </c>
      <c r="H4265" s="15" t="s">
        <v>24183</v>
      </c>
      <c r="I4265" s="15" t="s">
        <v>24184</v>
      </c>
      <c r="J4265" s="15" t="s">
        <v>24185</v>
      </c>
      <c r="K4265" s="15"/>
    </row>
    <row r="4266" ht="18.75" customHeight="1" spans="1:11">
      <c r="A4266" s="15" t="s">
        <v>24186</v>
      </c>
      <c r="B4266" s="15" t="s">
        <v>24187</v>
      </c>
      <c r="C4266" s="15" t="s">
        <v>24078</v>
      </c>
      <c r="D4266" s="15" t="s">
        <v>13505</v>
      </c>
      <c r="E4266" s="15" t="str">
        <f>VLOOKUP(D4266,industry_mapping!A:C,3,FALSE)</f>
        <v>石油</v>
      </c>
      <c r="F4266" s="15" t="str">
        <f>VLOOKUP(D4266,industry_mapping!A:C,2,FALSE)</f>
        <v>资源</v>
      </c>
      <c r="G4266" s="15" t="s">
        <v>24188</v>
      </c>
      <c r="H4266" s="15" t="s">
        <v>24189</v>
      </c>
      <c r="I4266" s="15" t="s">
        <v>24190</v>
      </c>
      <c r="J4266" s="15" t="s">
        <v>24191</v>
      </c>
      <c r="K4266" s="15"/>
    </row>
    <row r="4267" ht="18.75" customHeight="1" spans="1:11">
      <c r="A4267" s="15" t="s">
        <v>24192</v>
      </c>
      <c r="B4267" s="15" t="s">
        <v>24193</v>
      </c>
      <c r="C4267" s="15" t="s">
        <v>24078</v>
      </c>
      <c r="D4267" s="15" t="s">
        <v>13505</v>
      </c>
      <c r="E4267" s="15" t="str">
        <f>VLOOKUP(D4267,industry_mapping!A:C,3,FALSE)</f>
        <v>石油</v>
      </c>
      <c r="F4267" s="15" t="str">
        <f>VLOOKUP(D4267,industry_mapping!A:C,2,FALSE)</f>
        <v>资源</v>
      </c>
      <c r="G4267" s="15" t="s">
        <v>24138</v>
      </c>
      <c r="H4267" s="15" t="s">
        <v>24194</v>
      </c>
      <c r="I4267" s="15" t="s">
        <v>24195</v>
      </c>
      <c r="J4267" s="15" t="s">
        <v>24196</v>
      </c>
      <c r="K4267" s="15"/>
    </row>
    <row r="4268" ht="18.75" customHeight="1" spans="1:11">
      <c r="A4268" s="15" t="s">
        <v>24197</v>
      </c>
      <c r="B4268" s="15" t="s">
        <v>24198</v>
      </c>
      <c r="C4268" s="15" t="s">
        <v>24199</v>
      </c>
      <c r="D4268" s="15" t="s">
        <v>24200</v>
      </c>
      <c r="E4268" s="15" t="str">
        <f>VLOOKUP(D4268,industry_mapping!A:C,3,FALSE)</f>
        <v>石油</v>
      </c>
      <c r="F4268" s="15" t="str">
        <f>VLOOKUP(D4268,industry_mapping!A:C,2,FALSE)</f>
        <v>资源</v>
      </c>
      <c r="G4268" s="15" t="s">
        <v>24201</v>
      </c>
      <c r="H4268" s="15" t="s">
        <v>24202</v>
      </c>
      <c r="I4268" s="15" t="s">
        <v>24203</v>
      </c>
      <c r="J4268" s="15" t="s">
        <v>24204</v>
      </c>
      <c r="K4268" s="15"/>
    </row>
    <row r="4269" ht="18.75" customHeight="1" spans="1:11">
      <c r="A4269" s="15" t="s">
        <v>24205</v>
      </c>
      <c r="B4269" s="15" t="s">
        <v>24206</v>
      </c>
      <c r="C4269" s="15" t="s">
        <v>24199</v>
      </c>
      <c r="D4269" s="15" t="s">
        <v>24200</v>
      </c>
      <c r="E4269" s="15" t="str">
        <f>VLOOKUP(D4269,industry_mapping!A:C,3,FALSE)</f>
        <v>石油</v>
      </c>
      <c r="F4269" s="15" t="str">
        <f>VLOOKUP(D4269,industry_mapping!A:C,2,FALSE)</f>
        <v>资源</v>
      </c>
      <c r="G4269" s="15" t="s">
        <v>24207</v>
      </c>
      <c r="H4269" s="15" t="s">
        <v>24208</v>
      </c>
      <c r="I4269" s="15" t="s">
        <v>24209</v>
      </c>
      <c r="J4269" s="15" t="s">
        <v>24210</v>
      </c>
      <c r="K4269" s="15"/>
    </row>
    <row r="4270" ht="18.75" customHeight="1" spans="1:11">
      <c r="A4270" s="15" t="s">
        <v>24211</v>
      </c>
      <c r="B4270" s="15" t="s">
        <v>24212</v>
      </c>
      <c r="C4270" s="15" t="s">
        <v>24199</v>
      </c>
      <c r="D4270" s="15" t="s">
        <v>24200</v>
      </c>
      <c r="E4270" s="15" t="str">
        <f>VLOOKUP(D4270,industry_mapping!A:C,3,FALSE)</f>
        <v>石油</v>
      </c>
      <c r="F4270" s="15" t="str">
        <f>VLOOKUP(D4270,industry_mapping!A:C,2,FALSE)</f>
        <v>资源</v>
      </c>
      <c r="G4270" s="15" t="s">
        <v>24207</v>
      </c>
      <c r="H4270" s="15" t="s">
        <v>24213</v>
      </c>
      <c r="I4270" s="15" t="s">
        <v>24214</v>
      </c>
      <c r="J4270" s="15" t="s">
        <v>24215</v>
      </c>
      <c r="K4270" s="15"/>
    </row>
    <row r="4271" ht="18.75" customHeight="1" spans="1:11">
      <c r="A4271" s="15" t="s">
        <v>24216</v>
      </c>
      <c r="B4271" s="15" t="s">
        <v>24217</v>
      </c>
      <c r="C4271" s="15" t="s">
        <v>24199</v>
      </c>
      <c r="D4271" s="15" t="s">
        <v>7946</v>
      </c>
      <c r="E4271" s="15" t="str">
        <f>VLOOKUP(D4271,industry_mapping!A:C,3,FALSE)</f>
        <v>军工</v>
      </c>
      <c r="F4271" s="15" t="str">
        <f>VLOOKUP(D4271,industry_mapping!A:C,2,FALSE)</f>
        <v>公共事业</v>
      </c>
      <c r="G4271" s="15" t="s">
        <v>24218</v>
      </c>
      <c r="H4271" s="15" t="s">
        <v>24219</v>
      </c>
      <c r="I4271" s="15" t="s">
        <v>24220</v>
      </c>
      <c r="J4271" s="15" t="s">
        <v>24221</v>
      </c>
      <c r="K4271" s="15"/>
    </row>
    <row r="4272" ht="18.75" customHeight="1" spans="1:11">
      <c r="A4272" s="15" t="s">
        <v>24222</v>
      </c>
      <c r="B4272" s="15" t="s">
        <v>24223</v>
      </c>
      <c r="C4272" s="15" t="s">
        <v>24199</v>
      </c>
      <c r="D4272" s="15" t="s">
        <v>24200</v>
      </c>
      <c r="E4272" s="15" t="str">
        <f>VLOOKUP(D4272,industry_mapping!A:C,3,FALSE)</f>
        <v>石油</v>
      </c>
      <c r="F4272" s="15" t="str">
        <f>VLOOKUP(D4272,industry_mapping!A:C,2,FALSE)</f>
        <v>资源</v>
      </c>
      <c r="G4272" s="15" t="s">
        <v>24224</v>
      </c>
      <c r="H4272" s="15" t="s">
        <v>24225</v>
      </c>
      <c r="I4272" s="15" t="s">
        <v>24226</v>
      </c>
      <c r="J4272" s="15" t="s">
        <v>24227</v>
      </c>
      <c r="K4272" s="15"/>
    </row>
    <row r="4273" ht="18.75" customHeight="1" spans="1:11">
      <c r="A4273" s="15" t="s">
        <v>24228</v>
      </c>
      <c r="B4273" s="15" t="s">
        <v>24229</v>
      </c>
      <c r="C4273" s="15" t="s">
        <v>24199</v>
      </c>
      <c r="D4273" s="15" t="s">
        <v>24200</v>
      </c>
      <c r="E4273" s="15" t="str">
        <f>VLOOKUP(D4273,industry_mapping!A:C,3,FALSE)</f>
        <v>石油</v>
      </c>
      <c r="F4273" s="15" t="str">
        <f>VLOOKUP(D4273,industry_mapping!A:C,2,FALSE)</f>
        <v>资源</v>
      </c>
      <c r="G4273" s="15" t="s">
        <v>24207</v>
      </c>
      <c r="H4273" s="15" t="s">
        <v>24230</v>
      </c>
      <c r="I4273" s="15" t="s">
        <v>24231</v>
      </c>
      <c r="J4273" s="15" t="s">
        <v>24232</v>
      </c>
      <c r="K4273" s="15"/>
    </row>
    <row r="4274" ht="18.75" customHeight="1" spans="1:11">
      <c r="A4274" s="15" t="s">
        <v>24233</v>
      </c>
      <c r="B4274" s="15" t="s">
        <v>24234</v>
      </c>
      <c r="C4274" s="15" t="s">
        <v>24235</v>
      </c>
      <c r="D4274" s="15" t="s">
        <v>12156</v>
      </c>
      <c r="E4274" s="15" t="str">
        <f>VLOOKUP(D4274,industry_mapping!A:C,3,FALSE)</f>
        <v>石油</v>
      </c>
      <c r="F4274" s="15" t="str">
        <f>VLOOKUP(D4274,industry_mapping!A:C,2,FALSE)</f>
        <v>资源</v>
      </c>
      <c r="G4274" s="15" t="s">
        <v>24236</v>
      </c>
      <c r="H4274" s="15" t="s">
        <v>24237</v>
      </c>
      <c r="I4274" s="15" t="s">
        <v>24238</v>
      </c>
      <c r="J4274" s="15" t="s">
        <v>24239</v>
      </c>
      <c r="K4274" s="15" t="s">
        <v>179</v>
      </c>
    </row>
    <row r="4275" ht="18.75" customHeight="1" spans="1:11">
      <c r="A4275" s="15" t="s">
        <v>24240</v>
      </c>
      <c r="B4275" s="15" t="s">
        <v>24241</v>
      </c>
      <c r="C4275" s="15" t="s">
        <v>24235</v>
      </c>
      <c r="D4275" s="15" t="s">
        <v>12156</v>
      </c>
      <c r="E4275" s="15" t="str">
        <f>VLOOKUP(D4275,industry_mapping!A:C,3,FALSE)</f>
        <v>石油</v>
      </c>
      <c r="F4275" s="15" t="str">
        <f>VLOOKUP(D4275,industry_mapping!A:C,2,FALSE)</f>
        <v>资源</v>
      </c>
      <c r="G4275" s="15" t="s">
        <v>24242</v>
      </c>
      <c r="H4275" s="15" t="s">
        <v>24243</v>
      </c>
      <c r="I4275" s="15" t="s">
        <v>24243</v>
      </c>
      <c r="J4275" s="15" t="s">
        <v>24244</v>
      </c>
      <c r="K4275" s="15" t="s">
        <v>19</v>
      </c>
    </row>
    <row r="4276" ht="18.75" customHeight="1" spans="1:11">
      <c r="A4276" s="15" t="s">
        <v>24245</v>
      </c>
      <c r="B4276" s="15" t="s">
        <v>24246</v>
      </c>
      <c r="C4276" s="15" t="s">
        <v>24235</v>
      </c>
      <c r="D4276" s="15" t="s">
        <v>12156</v>
      </c>
      <c r="E4276" s="15" t="str">
        <f>VLOOKUP(D4276,industry_mapping!A:C,3,FALSE)</f>
        <v>石油</v>
      </c>
      <c r="F4276" s="15" t="str">
        <f>VLOOKUP(D4276,industry_mapping!A:C,2,FALSE)</f>
        <v>资源</v>
      </c>
      <c r="G4276" s="15" t="s">
        <v>24247</v>
      </c>
      <c r="H4276" s="15" t="s">
        <v>24248</v>
      </c>
      <c r="I4276" s="15" t="s">
        <v>24249</v>
      </c>
      <c r="J4276" s="15" t="s">
        <v>24250</v>
      </c>
      <c r="K4276" s="15" t="s">
        <v>19</v>
      </c>
    </row>
    <row r="4277" ht="18.75" customHeight="1" spans="1:11">
      <c r="A4277" s="15" t="s">
        <v>24251</v>
      </c>
      <c r="B4277" s="15" t="s">
        <v>24252</v>
      </c>
      <c r="C4277" s="15" t="s">
        <v>24235</v>
      </c>
      <c r="D4277" s="15" t="s">
        <v>12156</v>
      </c>
      <c r="E4277" s="15" t="str">
        <f>VLOOKUP(D4277,industry_mapping!A:C,3,FALSE)</f>
        <v>石油</v>
      </c>
      <c r="F4277" s="15" t="str">
        <f>VLOOKUP(D4277,industry_mapping!A:C,2,FALSE)</f>
        <v>资源</v>
      </c>
      <c r="G4277" s="15" t="s">
        <v>24253</v>
      </c>
      <c r="H4277" s="15" t="s">
        <v>24254</v>
      </c>
      <c r="I4277" s="15" t="s">
        <v>24255</v>
      </c>
      <c r="J4277" s="15" t="s">
        <v>24256</v>
      </c>
      <c r="K4277" s="15" t="s">
        <v>31</v>
      </c>
    </row>
    <row r="4278" ht="18.75" customHeight="1" spans="1:11">
      <c r="A4278" s="15" t="s">
        <v>24257</v>
      </c>
      <c r="B4278" s="15" t="s">
        <v>24258</v>
      </c>
      <c r="C4278" s="15" t="s">
        <v>24235</v>
      </c>
      <c r="D4278" s="15" t="s">
        <v>12156</v>
      </c>
      <c r="E4278" s="15" t="str">
        <f>VLOOKUP(D4278,industry_mapping!A:C,3,FALSE)</f>
        <v>石油</v>
      </c>
      <c r="F4278" s="15" t="str">
        <f>VLOOKUP(D4278,industry_mapping!A:C,2,FALSE)</f>
        <v>资源</v>
      </c>
      <c r="G4278" s="15" t="s">
        <v>24259</v>
      </c>
      <c r="H4278" s="15" t="s">
        <v>24260</v>
      </c>
      <c r="I4278" s="15" t="s">
        <v>24260</v>
      </c>
      <c r="J4278" s="15" t="s">
        <v>24261</v>
      </c>
      <c r="K4278" s="15" t="s">
        <v>19</v>
      </c>
    </row>
    <row r="4279" ht="18.75" customHeight="1" spans="1:11">
      <c r="A4279" s="15" t="s">
        <v>24262</v>
      </c>
      <c r="B4279" s="15" t="s">
        <v>24263</v>
      </c>
      <c r="C4279" s="15" t="s">
        <v>24235</v>
      </c>
      <c r="D4279" s="15" t="s">
        <v>12156</v>
      </c>
      <c r="E4279" s="15" t="str">
        <f>VLOOKUP(D4279,industry_mapping!A:C,3,FALSE)</f>
        <v>石油</v>
      </c>
      <c r="F4279" s="15" t="str">
        <f>VLOOKUP(D4279,industry_mapping!A:C,2,FALSE)</f>
        <v>资源</v>
      </c>
      <c r="G4279" s="15" t="s">
        <v>24264</v>
      </c>
      <c r="H4279" s="15" t="s">
        <v>24265</v>
      </c>
      <c r="I4279" s="15" t="s">
        <v>24266</v>
      </c>
      <c r="J4279" s="15" t="s">
        <v>24267</v>
      </c>
      <c r="K4279" s="15" t="s">
        <v>1252</v>
      </c>
    </row>
    <row r="4280" ht="18.75" customHeight="1" spans="1:11">
      <c r="A4280" s="15" t="s">
        <v>24268</v>
      </c>
      <c r="B4280" s="15" t="s">
        <v>24269</v>
      </c>
      <c r="C4280" s="15" t="s">
        <v>24235</v>
      </c>
      <c r="D4280" s="15" t="s">
        <v>12156</v>
      </c>
      <c r="E4280" s="15" t="str">
        <f>VLOOKUP(D4280,industry_mapping!A:C,3,FALSE)</f>
        <v>石油</v>
      </c>
      <c r="F4280" s="15" t="str">
        <f>VLOOKUP(D4280,industry_mapping!A:C,2,FALSE)</f>
        <v>资源</v>
      </c>
      <c r="G4280" s="15" t="s">
        <v>24270</v>
      </c>
      <c r="H4280" s="15" t="s">
        <v>24271</v>
      </c>
      <c r="I4280" s="15" t="s">
        <v>24272</v>
      </c>
      <c r="J4280" s="15" t="s">
        <v>24273</v>
      </c>
      <c r="K4280" s="15" t="s">
        <v>217</v>
      </c>
    </row>
    <row r="4281" ht="18.75" customHeight="1" spans="1:11">
      <c r="A4281" s="15" t="s">
        <v>24274</v>
      </c>
      <c r="B4281" s="15" t="s">
        <v>24275</v>
      </c>
      <c r="C4281" s="15" t="s">
        <v>24235</v>
      </c>
      <c r="D4281" s="15" t="s">
        <v>12156</v>
      </c>
      <c r="E4281" s="15" t="str">
        <f>VLOOKUP(D4281,industry_mapping!A:C,3,FALSE)</f>
        <v>石油</v>
      </c>
      <c r="F4281" s="15" t="str">
        <f>VLOOKUP(D4281,industry_mapping!A:C,2,FALSE)</f>
        <v>资源</v>
      </c>
      <c r="G4281" s="15" t="s">
        <v>24276</v>
      </c>
      <c r="H4281" s="15" t="s">
        <v>24277</v>
      </c>
      <c r="I4281" s="15" t="s">
        <v>24277</v>
      </c>
      <c r="J4281" s="15" t="s">
        <v>24278</v>
      </c>
      <c r="K4281" s="15"/>
    </row>
    <row r="4282" ht="18.75" customHeight="1" spans="1:11">
      <c r="A4282" s="15" t="s">
        <v>24279</v>
      </c>
      <c r="B4282" s="15" t="s">
        <v>24280</v>
      </c>
      <c r="C4282" s="15" t="s">
        <v>24235</v>
      </c>
      <c r="D4282" s="15" t="s">
        <v>12156</v>
      </c>
      <c r="E4282" s="15" t="str">
        <f>VLOOKUP(D4282,industry_mapping!A:C,3,FALSE)</f>
        <v>石油</v>
      </c>
      <c r="F4282" s="15" t="str">
        <f>VLOOKUP(D4282,industry_mapping!A:C,2,FALSE)</f>
        <v>资源</v>
      </c>
      <c r="G4282" s="15" t="s">
        <v>24281</v>
      </c>
      <c r="H4282" s="15" t="s">
        <v>24282</v>
      </c>
      <c r="I4282" s="15" t="s">
        <v>24283</v>
      </c>
      <c r="J4282" s="15" t="s">
        <v>24284</v>
      </c>
      <c r="K4282" s="15"/>
    </row>
    <row r="4283" ht="18.75" customHeight="1" spans="1:11">
      <c r="A4283" s="15" t="s">
        <v>24285</v>
      </c>
      <c r="B4283" s="15" t="s">
        <v>24286</v>
      </c>
      <c r="C4283" s="15" t="s">
        <v>24235</v>
      </c>
      <c r="D4283" s="15" t="s">
        <v>12156</v>
      </c>
      <c r="E4283" s="15" t="str">
        <f>VLOOKUP(D4283,industry_mapping!A:C,3,FALSE)</f>
        <v>石油</v>
      </c>
      <c r="F4283" s="15" t="str">
        <f>VLOOKUP(D4283,industry_mapping!A:C,2,FALSE)</f>
        <v>资源</v>
      </c>
      <c r="G4283" s="15" t="s">
        <v>24287</v>
      </c>
      <c r="H4283" s="15" t="s">
        <v>24288</v>
      </c>
      <c r="I4283" s="15" t="s">
        <v>24289</v>
      </c>
      <c r="J4283" s="15" t="s">
        <v>24290</v>
      </c>
      <c r="K4283" s="15"/>
    </row>
    <row r="4284" ht="18.75" customHeight="1" spans="1:11">
      <c r="A4284" s="15" t="s">
        <v>24291</v>
      </c>
      <c r="B4284" s="15" t="s">
        <v>24292</v>
      </c>
      <c r="C4284" s="15" t="s">
        <v>24235</v>
      </c>
      <c r="D4284" s="15" t="s">
        <v>12156</v>
      </c>
      <c r="E4284" s="15" t="str">
        <f>VLOOKUP(D4284,industry_mapping!A:C,3,FALSE)</f>
        <v>石油</v>
      </c>
      <c r="F4284" s="15" t="str">
        <f>VLOOKUP(D4284,industry_mapping!A:C,2,FALSE)</f>
        <v>资源</v>
      </c>
      <c r="G4284" s="15" t="s">
        <v>24293</v>
      </c>
      <c r="H4284" s="15" t="s">
        <v>24294</v>
      </c>
      <c r="I4284" s="15" t="s">
        <v>24295</v>
      </c>
      <c r="J4284" s="15" t="s">
        <v>24296</v>
      </c>
      <c r="K4284" s="15"/>
    </row>
    <row r="4285" ht="18.75" customHeight="1" spans="1:11">
      <c r="A4285" s="15" t="s">
        <v>24297</v>
      </c>
      <c r="B4285" s="15" t="s">
        <v>24298</v>
      </c>
      <c r="C4285" s="15" t="s">
        <v>24235</v>
      </c>
      <c r="D4285" s="15" t="s">
        <v>12156</v>
      </c>
      <c r="E4285" s="15" t="str">
        <f>VLOOKUP(D4285,industry_mapping!A:C,3,FALSE)</f>
        <v>石油</v>
      </c>
      <c r="F4285" s="15" t="str">
        <f>VLOOKUP(D4285,industry_mapping!A:C,2,FALSE)</f>
        <v>资源</v>
      </c>
      <c r="G4285" s="15" t="s">
        <v>24299</v>
      </c>
      <c r="H4285" s="15" t="s">
        <v>24300</v>
      </c>
      <c r="I4285" s="15" t="s">
        <v>24300</v>
      </c>
      <c r="J4285" s="15" t="s">
        <v>24301</v>
      </c>
      <c r="K4285" s="15"/>
    </row>
    <row r="4286" ht="18.75" customHeight="1" spans="1:11">
      <c r="A4286" s="15" t="s">
        <v>24302</v>
      </c>
      <c r="B4286" s="15" t="s">
        <v>24303</v>
      </c>
      <c r="C4286" s="15" t="s">
        <v>24235</v>
      </c>
      <c r="D4286" s="15" t="s">
        <v>12156</v>
      </c>
      <c r="E4286" s="15" t="str">
        <f>VLOOKUP(D4286,industry_mapping!A:C,3,FALSE)</f>
        <v>石油</v>
      </c>
      <c r="F4286" s="15" t="str">
        <f>VLOOKUP(D4286,industry_mapping!A:C,2,FALSE)</f>
        <v>资源</v>
      </c>
      <c r="G4286" s="15" t="s">
        <v>24304</v>
      </c>
      <c r="H4286" s="15" t="s">
        <v>24305</v>
      </c>
      <c r="I4286" s="15" t="s">
        <v>24306</v>
      </c>
      <c r="J4286" s="15" t="s">
        <v>24307</v>
      </c>
      <c r="K4286" s="15"/>
    </row>
    <row r="4287" ht="18.75" customHeight="1" spans="1:11">
      <c r="A4287" s="15" t="s">
        <v>24308</v>
      </c>
      <c r="B4287" s="15" t="s">
        <v>24309</v>
      </c>
      <c r="C4287" s="15" t="s">
        <v>24310</v>
      </c>
      <c r="D4287" s="15" t="s">
        <v>24079</v>
      </c>
      <c r="E4287" s="15" t="str">
        <f>VLOOKUP(D4287,industry_mapping!A:C,3,FALSE)</f>
        <v>石油</v>
      </c>
      <c r="F4287" s="15" t="str">
        <f>VLOOKUP(D4287,industry_mapping!A:C,2,FALSE)</f>
        <v>资源</v>
      </c>
      <c r="G4287" s="15" t="s">
        <v>24311</v>
      </c>
      <c r="H4287" s="15" t="s">
        <v>24312</v>
      </c>
      <c r="I4287" s="15" t="s">
        <v>24313</v>
      </c>
      <c r="J4287" s="15" t="s">
        <v>24314</v>
      </c>
      <c r="K4287" s="15"/>
    </row>
    <row r="4288" ht="18.75" customHeight="1" spans="1:11">
      <c r="A4288" s="15" t="s">
        <v>24315</v>
      </c>
      <c r="B4288" s="15" t="s">
        <v>24316</v>
      </c>
      <c r="C4288" s="15" t="s">
        <v>24310</v>
      </c>
      <c r="D4288" s="15" t="s">
        <v>7656</v>
      </c>
      <c r="E4288" s="15" t="str">
        <f>VLOOKUP(D4288,industry_mapping!A:C,3,FALSE)</f>
        <v>石油</v>
      </c>
      <c r="F4288" s="15" t="str">
        <f>VLOOKUP(D4288,industry_mapping!A:C,2,FALSE)</f>
        <v>资源</v>
      </c>
      <c r="G4288" s="15" t="s">
        <v>24317</v>
      </c>
      <c r="H4288" s="15" t="s">
        <v>24318</v>
      </c>
      <c r="I4288" s="15" t="s">
        <v>24319</v>
      </c>
      <c r="J4288" s="15" t="s">
        <v>24320</v>
      </c>
      <c r="K4288" s="15"/>
    </row>
    <row r="4289" ht="18.75" customHeight="1" spans="1:11">
      <c r="A4289" s="15" t="s">
        <v>24321</v>
      </c>
      <c r="B4289" s="15" t="s">
        <v>24322</v>
      </c>
      <c r="C4289" s="15" t="s">
        <v>24310</v>
      </c>
      <c r="D4289" s="15" t="s">
        <v>7656</v>
      </c>
      <c r="E4289" s="15" t="str">
        <f>VLOOKUP(D4289,industry_mapping!A:C,3,FALSE)</f>
        <v>石油</v>
      </c>
      <c r="F4289" s="15" t="str">
        <f>VLOOKUP(D4289,industry_mapping!A:C,2,FALSE)</f>
        <v>资源</v>
      </c>
      <c r="G4289" s="15" t="s">
        <v>24323</v>
      </c>
      <c r="H4289" s="15" t="s">
        <v>24324</v>
      </c>
      <c r="I4289" s="15" t="s">
        <v>24325</v>
      </c>
      <c r="J4289" s="15" t="s">
        <v>24326</v>
      </c>
      <c r="K4289" s="15" t="s">
        <v>31</v>
      </c>
    </row>
    <row r="4290" ht="18.75" customHeight="1" spans="1:11">
      <c r="A4290" s="15" t="s">
        <v>24327</v>
      </c>
      <c r="B4290" s="15" t="s">
        <v>24328</v>
      </c>
      <c r="C4290" s="15" t="s">
        <v>24310</v>
      </c>
      <c r="D4290" s="15" t="s">
        <v>7656</v>
      </c>
      <c r="E4290" s="15" t="str">
        <f>VLOOKUP(D4290,industry_mapping!A:C,3,FALSE)</f>
        <v>石油</v>
      </c>
      <c r="F4290" s="15" t="str">
        <f>VLOOKUP(D4290,industry_mapping!A:C,2,FALSE)</f>
        <v>资源</v>
      </c>
      <c r="G4290" s="15" t="s">
        <v>7662</v>
      </c>
      <c r="H4290" s="15" t="s">
        <v>24329</v>
      </c>
      <c r="I4290" s="15" t="s">
        <v>24330</v>
      </c>
      <c r="J4290" s="15" t="s">
        <v>24331</v>
      </c>
      <c r="K4290" s="15" t="s">
        <v>31</v>
      </c>
    </row>
    <row r="4291" ht="18.75" customHeight="1" spans="1:11">
      <c r="A4291" s="15" t="s">
        <v>24332</v>
      </c>
      <c r="B4291" s="15" t="s">
        <v>24333</v>
      </c>
      <c r="C4291" s="15" t="s">
        <v>24310</v>
      </c>
      <c r="D4291" s="15" t="s">
        <v>7656</v>
      </c>
      <c r="E4291" s="15" t="str">
        <f>VLOOKUP(D4291,industry_mapping!A:C,3,FALSE)</f>
        <v>石油</v>
      </c>
      <c r="F4291" s="15" t="str">
        <f>VLOOKUP(D4291,industry_mapping!A:C,2,FALSE)</f>
        <v>资源</v>
      </c>
      <c r="G4291" s="15" t="s">
        <v>24334</v>
      </c>
      <c r="H4291" s="15" t="s">
        <v>24335</v>
      </c>
      <c r="I4291" s="15" t="s">
        <v>24336</v>
      </c>
      <c r="J4291" s="15" t="s">
        <v>24337</v>
      </c>
      <c r="K4291" s="15" t="s">
        <v>31</v>
      </c>
    </row>
    <row r="4292" ht="18.75" customHeight="1" spans="1:11">
      <c r="A4292" s="15" t="s">
        <v>24338</v>
      </c>
      <c r="B4292" s="15" t="s">
        <v>24339</v>
      </c>
      <c r="C4292" s="15" t="s">
        <v>24310</v>
      </c>
      <c r="D4292" s="15" t="s">
        <v>7656</v>
      </c>
      <c r="E4292" s="15" t="str">
        <f>VLOOKUP(D4292,industry_mapping!A:C,3,FALSE)</f>
        <v>石油</v>
      </c>
      <c r="F4292" s="15" t="str">
        <f>VLOOKUP(D4292,industry_mapping!A:C,2,FALSE)</f>
        <v>资源</v>
      </c>
      <c r="G4292" s="15" t="s">
        <v>24080</v>
      </c>
      <c r="H4292" s="15" t="s">
        <v>24340</v>
      </c>
      <c r="I4292" s="15" t="s">
        <v>24340</v>
      </c>
      <c r="J4292" s="15" t="s">
        <v>24341</v>
      </c>
      <c r="K4292" s="15"/>
    </row>
    <row r="4293" ht="18.75" customHeight="1" spans="1:11">
      <c r="A4293" s="15" t="s">
        <v>24342</v>
      </c>
      <c r="B4293" s="15" t="s">
        <v>24343</v>
      </c>
      <c r="C4293" s="15" t="s">
        <v>24310</v>
      </c>
      <c r="D4293" s="15" t="s">
        <v>7656</v>
      </c>
      <c r="E4293" s="15" t="str">
        <f>VLOOKUP(D4293,industry_mapping!A:C,3,FALSE)</f>
        <v>石油</v>
      </c>
      <c r="F4293" s="15" t="str">
        <f>VLOOKUP(D4293,industry_mapping!A:C,2,FALSE)</f>
        <v>资源</v>
      </c>
      <c r="G4293" s="15" t="s">
        <v>24344</v>
      </c>
      <c r="H4293" s="15" t="s">
        <v>24345</v>
      </c>
      <c r="I4293" s="15" t="s">
        <v>24346</v>
      </c>
      <c r="J4293" s="15" t="s">
        <v>24347</v>
      </c>
      <c r="K4293" s="15"/>
    </row>
    <row r="4294" ht="18.75" customHeight="1" spans="1:11">
      <c r="A4294" s="15" t="s">
        <v>24348</v>
      </c>
      <c r="B4294" s="15" t="s">
        <v>24349</v>
      </c>
      <c r="C4294" s="15" t="s">
        <v>24350</v>
      </c>
      <c r="D4294" s="15" t="s">
        <v>24351</v>
      </c>
      <c r="E4294" s="15" t="str">
        <f>VLOOKUP(D4294,industry_mapping!A:C,3,FALSE)</f>
        <v>食品</v>
      </c>
      <c r="F4294" s="15" t="str">
        <f>VLOOKUP(D4294,industry_mapping!A:C,2,FALSE)</f>
        <v>必需消费</v>
      </c>
      <c r="G4294" s="15" t="s">
        <v>24352</v>
      </c>
      <c r="H4294" s="15" t="s">
        <v>24353</v>
      </c>
      <c r="I4294" s="15" t="s">
        <v>24353</v>
      </c>
      <c r="J4294" s="15" t="s">
        <v>24354</v>
      </c>
      <c r="K4294" s="15" t="s">
        <v>1477</v>
      </c>
    </row>
    <row r="4295" ht="18.75" customHeight="1" spans="1:11">
      <c r="A4295" s="15" t="s">
        <v>24355</v>
      </c>
      <c r="B4295" s="15" t="s">
        <v>24356</v>
      </c>
      <c r="C4295" s="15" t="s">
        <v>24350</v>
      </c>
      <c r="D4295" s="15" t="s">
        <v>24351</v>
      </c>
      <c r="E4295" s="15" t="str">
        <f>VLOOKUP(D4295,industry_mapping!A:C,3,FALSE)</f>
        <v>食品</v>
      </c>
      <c r="F4295" s="15" t="str">
        <f>VLOOKUP(D4295,industry_mapping!A:C,2,FALSE)</f>
        <v>必需消费</v>
      </c>
      <c r="G4295" s="15" t="s">
        <v>24357</v>
      </c>
      <c r="H4295" s="15" t="s">
        <v>24358</v>
      </c>
      <c r="I4295" s="15" t="s">
        <v>24358</v>
      </c>
      <c r="J4295" s="15" t="s">
        <v>24359</v>
      </c>
      <c r="K4295" s="15" t="s">
        <v>19</v>
      </c>
    </row>
    <row r="4296" ht="18.75" customHeight="1" spans="1:11">
      <c r="A4296" s="15" t="s">
        <v>24360</v>
      </c>
      <c r="B4296" s="15" t="s">
        <v>24361</v>
      </c>
      <c r="C4296" s="15" t="s">
        <v>24350</v>
      </c>
      <c r="D4296" s="15" t="s">
        <v>24351</v>
      </c>
      <c r="E4296" s="15" t="str">
        <f>VLOOKUP(D4296,industry_mapping!A:C,3,FALSE)</f>
        <v>食品</v>
      </c>
      <c r="F4296" s="15" t="str">
        <f>VLOOKUP(D4296,industry_mapping!A:C,2,FALSE)</f>
        <v>必需消费</v>
      </c>
      <c r="G4296" s="15" t="s">
        <v>24352</v>
      </c>
      <c r="H4296" s="15" t="s">
        <v>24362</v>
      </c>
      <c r="I4296" s="15" t="s">
        <v>24363</v>
      </c>
      <c r="J4296" s="15" t="s">
        <v>24364</v>
      </c>
      <c r="K4296" s="15" t="s">
        <v>31</v>
      </c>
    </row>
    <row r="4297" ht="18.75" customHeight="1" spans="1:11">
      <c r="A4297" s="15" t="s">
        <v>24365</v>
      </c>
      <c r="B4297" s="15" t="s">
        <v>24366</v>
      </c>
      <c r="C4297" s="15" t="s">
        <v>24350</v>
      </c>
      <c r="D4297" s="15" t="s">
        <v>24351</v>
      </c>
      <c r="E4297" s="15" t="str">
        <f>VLOOKUP(D4297,industry_mapping!A:C,3,FALSE)</f>
        <v>食品</v>
      </c>
      <c r="F4297" s="15" t="str">
        <f>VLOOKUP(D4297,industry_mapping!A:C,2,FALSE)</f>
        <v>必需消费</v>
      </c>
      <c r="G4297" s="15" t="s">
        <v>24352</v>
      </c>
      <c r="H4297" s="15" t="s">
        <v>24367</v>
      </c>
      <c r="I4297" s="15" t="s">
        <v>24367</v>
      </c>
      <c r="J4297" s="15" t="s">
        <v>24368</v>
      </c>
      <c r="K4297" s="15" t="s">
        <v>31</v>
      </c>
    </row>
    <row r="4298" ht="18.75" customHeight="1" spans="1:11">
      <c r="A4298" s="15" t="s">
        <v>24369</v>
      </c>
      <c r="B4298" s="15" t="s">
        <v>24370</v>
      </c>
      <c r="C4298" s="15" t="s">
        <v>24350</v>
      </c>
      <c r="D4298" s="15" t="s">
        <v>24351</v>
      </c>
      <c r="E4298" s="15" t="str">
        <f>VLOOKUP(D4298,industry_mapping!A:C,3,FALSE)</f>
        <v>食品</v>
      </c>
      <c r="F4298" s="15" t="str">
        <f>VLOOKUP(D4298,industry_mapping!A:C,2,FALSE)</f>
        <v>必需消费</v>
      </c>
      <c r="G4298" s="15" t="s">
        <v>24371</v>
      </c>
      <c r="H4298" s="15" t="s">
        <v>24372</v>
      </c>
      <c r="I4298" s="15" t="s">
        <v>24373</v>
      </c>
      <c r="J4298" s="15" t="s">
        <v>24374</v>
      </c>
      <c r="K4298" s="15" t="s">
        <v>19</v>
      </c>
    </row>
    <row r="4299" ht="18.75" customHeight="1" spans="1:11">
      <c r="A4299" s="15" t="s">
        <v>24375</v>
      </c>
      <c r="B4299" s="15" t="s">
        <v>24376</v>
      </c>
      <c r="C4299" s="15" t="s">
        <v>24350</v>
      </c>
      <c r="D4299" s="15" t="s">
        <v>24351</v>
      </c>
      <c r="E4299" s="15" t="str">
        <f>VLOOKUP(D4299,industry_mapping!A:C,3,FALSE)</f>
        <v>食品</v>
      </c>
      <c r="F4299" s="15" t="str">
        <f>VLOOKUP(D4299,industry_mapping!A:C,2,FALSE)</f>
        <v>必需消费</v>
      </c>
      <c r="G4299" s="15" t="s">
        <v>24377</v>
      </c>
      <c r="H4299" s="15" t="s">
        <v>24378</v>
      </c>
      <c r="I4299" s="15" t="s">
        <v>24379</v>
      </c>
      <c r="J4299" s="15" t="s">
        <v>24351</v>
      </c>
      <c r="K4299" s="15" t="s">
        <v>19</v>
      </c>
    </row>
    <row r="4300" ht="18.75" customHeight="1" spans="1:11">
      <c r="A4300" s="15" t="s">
        <v>24380</v>
      </c>
      <c r="B4300" s="15" t="s">
        <v>24381</v>
      </c>
      <c r="C4300" s="15" t="s">
        <v>24350</v>
      </c>
      <c r="D4300" s="15" t="s">
        <v>24351</v>
      </c>
      <c r="E4300" s="15" t="str">
        <f>VLOOKUP(D4300,industry_mapping!A:C,3,FALSE)</f>
        <v>食品</v>
      </c>
      <c r="F4300" s="15" t="str">
        <f>VLOOKUP(D4300,industry_mapping!A:C,2,FALSE)</f>
        <v>必需消费</v>
      </c>
      <c r="G4300" s="15" t="s">
        <v>24382</v>
      </c>
      <c r="H4300" s="15" t="s">
        <v>24383</v>
      </c>
      <c r="I4300" s="15" t="s">
        <v>24384</v>
      </c>
      <c r="J4300" s="15" t="s">
        <v>24385</v>
      </c>
      <c r="K4300" s="15" t="s">
        <v>31</v>
      </c>
    </row>
    <row r="4301" ht="18.75" customHeight="1" spans="1:11">
      <c r="A4301" s="15" t="s">
        <v>24386</v>
      </c>
      <c r="B4301" s="15" t="s">
        <v>24387</v>
      </c>
      <c r="C4301" s="15" t="s">
        <v>24350</v>
      </c>
      <c r="D4301" s="15" t="s">
        <v>24351</v>
      </c>
      <c r="E4301" s="15" t="str">
        <f>VLOOKUP(D4301,industry_mapping!A:C,3,FALSE)</f>
        <v>食品</v>
      </c>
      <c r="F4301" s="15" t="str">
        <f>VLOOKUP(D4301,industry_mapping!A:C,2,FALSE)</f>
        <v>必需消费</v>
      </c>
      <c r="G4301" s="15" t="s">
        <v>24388</v>
      </c>
      <c r="H4301" s="15" t="s">
        <v>24389</v>
      </c>
      <c r="I4301" s="15" t="s">
        <v>24390</v>
      </c>
      <c r="J4301" s="15" t="s">
        <v>24391</v>
      </c>
      <c r="K4301" s="15" t="s">
        <v>31</v>
      </c>
    </row>
    <row r="4302" ht="18.75" customHeight="1" spans="1:11">
      <c r="A4302" s="15" t="s">
        <v>24392</v>
      </c>
      <c r="B4302" s="15" t="s">
        <v>24393</v>
      </c>
      <c r="C4302" s="15" t="s">
        <v>24350</v>
      </c>
      <c r="D4302" s="15" t="s">
        <v>24351</v>
      </c>
      <c r="E4302" s="15" t="str">
        <f>VLOOKUP(D4302,industry_mapping!A:C,3,FALSE)</f>
        <v>食品</v>
      </c>
      <c r="F4302" s="15" t="str">
        <f>VLOOKUP(D4302,industry_mapping!A:C,2,FALSE)</f>
        <v>必需消费</v>
      </c>
      <c r="G4302" s="15" t="s">
        <v>14626</v>
      </c>
      <c r="H4302" s="15" t="s">
        <v>24394</v>
      </c>
      <c r="I4302" s="15" t="s">
        <v>24395</v>
      </c>
      <c r="J4302" s="15" t="s">
        <v>24396</v>
      </c>
      <c r="K4302" s="15"/>
    </row>
    <row r="4303" ht="18.75" customHeight="1" spans="1:11">
      <c r="A4303" s="15" t="s">
        <v>24397</v>
      </c>
      <c r="B4303" s="15" t="s">
        <v>24398</v>
      </c>
      <c r="C4303" s="15" t="s">
        <v>24350</v>
      </c>
      <c r="D4303" s="15" t="s">
        <v>24351</v>
      </c>
      <c r="E4303" s="15" t="str">
        <f>VLOOKUP(D4303,industry_mapping!A:C,3,FALSE)</f>
        <v>食品</v>
      </c>
      <c r="F4303" s="15" t="str">
        <f>VLOOKUP(D4303,industry_mapping!A:C,2,FALSE)</f>
        <v>必需消费</v>
      </c>
      <c r="G4303" s="15" t="s">
        <v>24352</v>
      </c>
      <c r="H4303" s="15" t="s">
        <v>24399</v>
      </c>
      <c r="I4303" s="15" t="s">
        <v>24400</v>
      </c>
      <c r="J4303" s="15" t="s">
        <v>24401</v>
      </c>
      <c r="K4303" s="15"/>
    </row>
    <row r="4304" ht="18.75" customHeight="1" spans="1:11">
      <c r="A4304" s="15" t="s">
        <v>24402</v>
      </c>
      <c r="B4304" s="15" t="s">
        <v>24403</v>
      </c>
      <c r="C4304" s="15" t="s">
        <v>24350</v>
      </c>
      <c r="D4304" s="15" t="s">
        <v>24351</v>
      </c>
      <c r="E4304" s="15" t="str">
        <f>VLOOKUP(D4304,industry_mapping!A:C,3,FALSE)</f>
        <v>食品</v>
      </c>
      <c r="F4304" s="15" t="str">
        <f>VLOOKUP(D4304,industry_mapping!A:C,2,FALSE)</f>
        <v>必需消费</v>
      </c>
      <c r="G4304" s="15" t="s">
        <v>24404</v>
      </c>
      <c r="H4304" s="15" t="s">
        <v>24405</v>
      </c>
      <c r="I4304" s="15" t="s">
        <v>24406</v>
      </c>
      <c r="J4304" s="15" t="s">
        <v>24407</v>
      </c>
      <c r="K4304" s="15"/>
    </row>
    <row r="4305" ht="18.75" customHeight="1" spans="1:11">
      <c r="A4305" s="15" t="s">
        <v>24408</v>
      </c>
      <c r="B4305" s="15" t="s">
        <v>24409</v>
      </c>
      <c r="C4305" s="15" t="s">
        <v>24350</v>
      </c>
      <c r="D4305" s="15" t="s">
        <v>24351</v>
      </c>
      <c r="E4305" s="15" t="str">
        <f>VLOOKUP(D4305,industry_mapping!A:C,3,FALSE)</f>
        <v>食品</v>
      </c>
      <c r="F4305" s="15" t="str">
        <f>VLOOKUP(D4305,industry_mapping!A:C,2,FALSE)</f>
        <v>必需消费</v>
      </c>
      <c r="G4305" s="15" t="s">
        <v>24410</v>
      </c>
      <c r="H4305" s="15" t="s">
        <v>24411</v>
      </c>
      <c r="I4305" s="15" t="s">
        <v>24412</v>
      </c>
      <c r="J4305" s="15" t="s">
        <v>24413</v>
      </c>
      <c r="K4305" s="15" t="s">
        <v>1252</v>
      </c>
    </row>
    <row r="4306" ht="18.75" customHeight="1" spans="1:11">
      <c r="A4306" s="15" t="s">
        <v>24414</v>
      </c>
      <c r="B4306" s="15" t="s">
        <v>24415</v>
      </c>
      <c r="C4306" s="15" t="s">
        <v>24350</v>
      </c>
      <c r="D4306" s="15" t="s">
        <v>24351</v>
      </c>
      <c r="E4306" s="15" t="str">
        <f>VLOOKUP(D4306,industry_mapping!A:C,3,FALSE)</f>
        <v>食品</v>
      </c>
      <c r="F4306" s="15" t="str">
        <f>VLOOKUP(D4306,industry_mapping!A:C,2,FALSE)</f>
        <v>必需消费</v>
      </c>
      <c r="G4306" s="15" t="s">
        <v>24416</v>
      </c>
      <c r="H4306" s="15" t="s">
        <v>24417</v>
      </c>
      <c r="I4306" s="15" t="s">
        <v>24418</v>
      </c>
      <c r="J4306" s="15" t="s">
        <v>24419</v>
      </c>
      <c r="K4306" s="15"/>
    </row>
    <row r="4307" ht="18.75" customHeight="1" spans="1:11">
      <c r="A4307" s="15" t="s">
        <v>24420</v>
      </c>
      <c r="B4307" s="15" t="s">
        <v>24421</v>
      </c>
      <c r="C4307" s="15" t="s">
        <v>24350</v>
      </c>
      <c r="D4307" s="15" t="s">
        <v>24351</v>
      </c>
      <c r="E4307" s="15" t="str">
        <f>VLOOKUP(D4307,industry_mapping!A:C,3,FALSE)</f>
        <v>食品</v>
      </c>
      <c r="F4307" s="15" t="str">
        <f>VLOOKUP(D4307,industry_mapping!A:C,2,FALSE)</f>
        <v>必需消费</v>
      </c>
      <c r="G4307" s="15" t="s">
        <v>24422</v>
      </c>
      <c r="H4307" s="15" t="s">
        <v>24423</v>
      </c>
      <c r="I4307" s="15" t="s">
        <v>24423</v>
      </c>
      <c r="J4307" s="15" t="s">
        <v>24351</v>
      </c>
      <c r="K4307" s="15"/>
    </row>
    <row r="4308" ht="18.75" customHeight="1" spans="1:11">
      <c r="A4308" s="15" t="s">
        <v>24424</v>
      </c>
      <c r="B4308" s="15" t="s">
        <v>24425</v>
      </c>
      <c r="C4308" s="15" t="s">
        <v>24350</v>
      </c>
      <c r="D4308" s="15" t="s">
        <v>24351</v>
      </c>
      <c r="E4308" s="15" t="str">
        <f>VLOOKUP(D4308,industry_mapping!A:C,3,FALSE)</f>
        <v>食品</v>
      </c>
      <c r="F4308" s="15" t="str">
        <f>VLOOKUP(D4308,industry_mapping!A:C,2,FALSE)</f>
        <v>必需消费</v>
      </c>
      <c r="G4308" s="15" t="s">
        <v>24426</v>
      </c>
      <c r="H4308" s="15" t="s">
        <v>24427</v>
      </c>
      <c r="I4308" s="15" t="s">
        <v>24428</v>
      </c>
      <c r="J4308" s="15"/>
      <c r="K4308" s="15"/>
    </row>
    <row r="4309" ht="18.75" customHeight="1" spans="1:11">
      <c r="A4309" s="15" t="s">
        <v>24429</v>
      </c>
      <c r="B4309" s="15" t="s">
        <v>24430</v>
      </c>
      <c r="C4309" s="15" t="s">
        <v>24431</v>
      </c>
      <c r="D4309" s="15" t="s">
        <v>23832</v>
      </c>
      <c r="E4309" s="15" t="str">
        <f>VLOOKUP(D4309,industry_mapping!A:C,3,FALSE)</f>
        <v>食品</v>
      </c>
      <c r="F4309" s="15" t="str">
        <f>VLOOKUP(D4309,industry_mapping!A:C,2,FALSE)</f>
        <v>必需消费</v>
      </c>
      <c r="G4309" s="15" t="s">
        <v>24432</v>
      </c>
      <c r="H4309" s="15" t="s">
        <v>24433</v>
      </c>
      <c r="I4309" s="15" t="s">
        <v>24434</v>
      </c>
      <c r="J4309" s="15" t="s">
        <v>24435</v>
      </c>
      <c r="K4309" s="15" t="s">
        <v>31</v>
      </c>
    </row>
    <row r="4310" ht="18.75" customHeight="1" spans="1:11">
      <c r="A4310" s="15" t="s">
        <v>24436</v>
      </c>
      <c r="B4310" s="15" t="s">
        <v>24437</v>
      </c>
      <c r="C4310" s="15" t="s">
        <v>24431</v>
      </c>
      <c r="D4310" s="15" t="s">
        <v>24438</v>
      </c>
      <c r="E4310" s="15" t="str">
        <f>VLOOKUP(D4310,industry_mapping!A:C,3,FALSE)</f>
        <v>食品</v>
      </c>
      <c r="F4310" s="15" t="str">
        <f>VLOOKUP(D4310,industry_mapping!A:C,2,FALSE)</f>
        <v>必需消费</v>
      </c>
      <c r="G4310" s="15" t="s">
        <v>24439</v>
      </c>
      <c r="H4310" s="15" t="s">
        <v>24440</v>
      </c>
      <c r="I4310" s="15" t="s">
        <v>24441</v>
      </c>
      <c r="J4310" s="15" t="s">
        <v>24442</v>
      </c>
      <c r="K4310" s="15" t="s">
        <v>186</v>
      </c>
    </row>
    <row r="4311" ht="18.75" customHeight="1" spans="1:11">
      <c r="A4311" s="15" t="s">
        <v>24443</v>
      </c>
      <c r="B4311" s="15" t="s">
        <v>24444</v>
      </c>
      <c r="C4311" s="15" t="s">
        <v>24431</v>
      </c>
      <c r="D4311" s="15" t="s">
        <v>23832</v>
      </c>
      <c r="E4311" s="15" t="str">
        <f>VLOOKUP(D4311,industry_mapping!A:C,3,FALSE)</f>
        <v>食品</v>
      </c>
      <c r="F4311" s="15" t="str">
        <f>VLOOKUP(D4311,industry_mapping!A:C,2,FALSE)</f>
        <v>必需消费</v>
      </c>
      <c r="G4311" s="15" t="s">
        <v>24445</v>
      </c>
      <c r="H4311" s="15" t="s">
        <v>24446</v>
      </c>
      <c r="I4311" s="15" t="s">
        <v>24447</v>
      </c>
      <c r="J4311" s="15" t="s">
        <v>24448</v>
      </c>
      <c r="K4311" s="15" t="s">
        <v>31</v>
      </c>
    </row>
    <row r="4312" ht="18.75" customHeight="1" spans="1:11">
      <c r="A4312" s="15" t="s">
        <v>24449</v>
      </c>
      <c r="B4312" s="15" t="s">
        <v>24450</v>
      </c>
      <c r="C4312" s="15" t="s">
        <v>24431</v>
      </c>
      <c r="D4312" s="15" t="s">
        <v>24438</v>
      </c>
      <c r="E4312" s="15" t="str">
        <f>VLOOKUP(D4312,industry_mapping!A:C,3,FALSE)</f>
        <v>食品</v>
      </c>
      <c r="F4312" s="15" t="str">
        <f>VLOOKUP(D4312,industry_mapping!A:C,2,FALSE)</f>
        <v>必需消费</v>
      </c>
      <c r="G4312" s="15" t="s">
        <v>24451</v>
      </c>
      <c r="H4312" s="15" t="s">
        <v>24452</v>
      </c>
      <c r="I4312" s="15" t="s">
        <v>24453</v>
      </c>
      <c r="J4312" s="15" t="s">
        <v>24454</v>
      </c>
      <c r="K4312" s="15" t="s">
        <v>31</v>
      </c>
    </row>
    <row r="4313" ht="18.75" customHeight="1" spans="1:11">
      <c r="A4313" s="15" t="s">
        <v>24455</v>
      </c>
      <c r="B4313" s="15" t="s">
        <v>24456</v>
      </c>
      <c r="C4313" s="15" t="s">
        <v>24431</v>
      </c>
      <c r="D4313" s="15" t="s">
        <v>23832</v>
      </c>
      <c r="E4313" s="15" t="str">
        <f>VLOOKUP(D4313,industry_mapping!A:C,3,FALSE)</f>
        <v>食品</v>
      </c>
      <c r="F4313" s="15" t="str">
        <f>VLOOKUP(D4313,industry_mapping!A:C,2,FALSE)</f>
        <v>必需消费</v>
      </c>
      <c r="G4313" s="15" t="s">
        <v>24457</v>
      </c>
      <c r="H4313" s="15" t="s">
        <v>24458</v>
      </c>
      <c r="I4313" s="15" t="s">
        <v>24459</v>
      </c>
      <c r="J4313" s="15" t="s">
        <v>24460</v>
      </c>
      <c r="K4313" s="15" t="s">
        <v>31</v>
      </c>
    </row>
    <row r="4314" ht="18.75" customHeight="1" spans="1:11">
      <c r="A4314" s="15" t="s">
        <v>24461</v>
      </c>
      <c r="B4314" s="15" t="s">
        <v>24462</v>
      </c>
      <c r="C4314" s="15" t="s">
        <v>24431</v>
      </c>
      <c r="D4314" s="15" t="s">
        <v>23832</v>
      </c>
      <c r="E4314" s="15" t="str">
        <f>VLOOKUP(D4314,industry_mapping!A:C,3,FALSE)</f>
        <v>食品</v>
      </c>
      <c r="F4314" s="15" t="str">
        <f>VLOOKUP(D4314,industry_mapping!A:C,2,FALSE)</f>
        <v>必需消费</v>
      </c>
      <c r="G4314" s="15" t="s">
        <v>24463</v>
      </c>
      <c r="H4314" s="15" t="s">
        <v>24464</v>
      </c>
      <c r="I4314" s="15" t="s">
        <v>24465</v>
      </c>
      <c r="J4314" s="15" t="s">
        <v>24466</v>
      </c>
      <c r="K4314" s="15"/>
    </row>
    <row r="4315" ht="18.75" customHeight="1" spans="1:11">
      <c r="A4315" s="15" t="s">
        <v>24467</v>
      </c>
      <c r="B4315" s="15" t="s">
        <v>24468</v>
      </c>
      <c r="C4315" s="15" t="s">
        <v>24431</v>
      </c>
      <c r="D4315" s="15" t="s">
        <v>23832</v>
      </c>
      <c r="E4315" s="15" t="str">
        <f>VLOOKUP(D4315,industry_mapping!A:C,3,FALSE)</f>
        <v>食品</v>
      </c>
      <c r="F4315" s="15" t="str">
        <f>VLOOKUP(D4315,industry_mapping!A:C,2,FALSE)</f>
        <v>必需消费</v>
      </c>
      <c r="G4315" s="15" t="s">
        <v>24469</v>
      </c>
      <c r="H4315" s="15" t="s">
        <v>24470</v>
      </c>
      <c r="I4315" s="15" t="s">
        <v>24471</v>
      </c>
      <c r="J4315" s="15" t="s">
        <v>24472</v>
      </c>
      <c r="K4315" s="15"/>
    </row>
    <row r="4316" ht="18.75" customHeight="1" spans="1:11">
      <c r="A4316" s="15" t="s">
        <v>24473</v>
      </c>
      <c r="B4316" s="15" t="s">
        <v>24474</v>
      </c>
      <c r="C4316" s="15" t="s">
        <v>24431</v>
      </c>
      <c r="D4316" s="15" t="s">
        <v>24438</v>
      </c>
      <c r="E4316" s="15" t="str">
        <f>VLOOKUP(D4316,industry_mapping!A:C,3,FALSE)</f>
        <v>食品</v>
      </c>
      <c r="F4316" s="15" t="str">
        <f>VLOOKUP(D4316,industry_mapping!A:C,2,FALSE)</f>
        <v>必需消费</v>
      </c>
      <c r="G4316" s="15" t="s">
        <v>24451</v>
      </c>
      <c r="H4316" s="15" t="s">
        <v>24475</v>
      </c>
      <c r="I4316" s="15" t="s">
        <v>24475</v>
      </c>
      <c r="J4316" s="15" t="s">
        <v>24476</v>
      </c>
      <c r="K4316" s="15"/>
    </row>
    <row r="4317" ht="18.75" customHeight="1" spans="1:11">
      <c r="A4317" s="15" t="s">
        <v>24477</v>
      </c>
      <c r="B4317" s="15" t="s">
        <v>24478</v>
      </c>
      <c r="C4317" s="15" t="s">
        <v>24431</v>
      </c>
      <c r="D4317" s="15" t="s">
        <v>23832</v>
      </c>
      <c r="E4317" s="15" t="str">
        <f>VLOOKUP(D4317,industry_mapping!A:C,3,FALSE)</f>
        <v>食品</v>
      </c>
      <c r="F4317" s="15" t="str">
        <f>VLOOKUP(D4317,industry_mapping!A:C,2,FALSE)</f>
        <v>必需消费</v>
      </c>
      <c r="G4317" s="15" t="s">
        <v>24479</v>
      </c>
      <c r="H4317" s="15" t="s">
        <v>24480</v>
      </c>
      <c r="I4317" s="15" t="s">
        <v>24481</v>
      </c>
      <c r="J4317" s="15" t="s">
        <v>24482</v>
      </c>
      <c r="K4317" s="15"/>
    </row>
    <row r="4318" ht="18.75" customHeight="1" spans="1:11">
      <c r="A4318" s="15" t="s">
        <v>24483</v>
      </c>
      <c r="B4318" s="15" t="s">
        <v>24484</v>
      </c>
      <c r="C4318" s="15" t="s">
        <v>24431</v>
      </c>
      <c r="D4318" s="15" t="s">
        <v>24438</v>
      </c>
      <c r="E4318" s="15" t="str">
        <f>VLOOKUP(D4318,industry_mapping!A:C,3,FALSE)</f>
        <v>食品</v>
      </c>
      <c r="F4318" s="15" t="str">
        <f>VLOOKUP(D4318,industry_mapping!A:C,2,FALSE)</f>
        <v>必需消费</v>
      </c>
      <c r="G4318" s="15" t="s">
        <v>24485</v>
      </c>
      <c r="H4318" s="15" t="s">
        <v>24486</v>
      </c>
      <c r="I4318" s="15" t="s">
        <v>24486</v>
      </c>
      <c r="J4318" s="15" t="s">
        <v>24487</v>
      </c>
      <c r="K4318" s="15"/>
    </row>
    <row r="4319" ht="18.75" customHeight="1" spans="1:11">
      <c r="A4319" s="15" t="s">
        <v>24488</v>
      </c>
      <c r="B4319" s="15" t="s">
        <v>24489</v>
      </c>
      <c r="C4319" s="15" t="s">
        <v>24431</v>
      </c>
      <c r="D4319" s="15" t="s">
        <v>23832</v>
      </c>
      <c r="E4319" s="15" t="str">
        <f>VLOOKUP(D4319,industry_mapping!A:C,3,FALSE)</f>
        <v>食品</v>
      </c>
      <c r="F4319" s="15" t="str">
        <f>VLOOKUP(D4319,industry_mapping!A:C,2,FALSE)</f>
        <v>必需消费</v>
      </c>
      <c r="G4319" s="15" t="s">
        <v>24490</v>
      </c>
      <c r="H4319" s="15" t="s">
        <v>24491</v>
      </c>
      <c r="I4319" s="15" t="s">
        <v>24491</v>
      </c>
      <c r="J4319" s="15" t="s">
        <v>24492</v>
      </c>
      <c r="K4319" s="15"/>
    </row>
    <row r="4320" ht="18.75" customHeight="1" spans="1:11">
      <c r="A4320" s="15" t="s">
        <v>24493</v>
      </c>
      <c r="B4320" s="15" t="s">
        <v>24494</v>
      </c>
      <c r="C4320" s="15" t="s">
        <v>24431</v>
      </c>
      <c r="D4320" s="15" t="s">
        <v>21367</v>
      </c>
      <c r="E4320" s="15" t="str">
        <f>VLOOKUP(D4320,industry_mapping!A:C,3,FALSE)</f>
        <v>农业</v>
      </c>
      <c r="F4320" s="15" t="str">
        <f>VLOOKUP(D4320,industry_mapping!A:C,2,FALSE)</f>
        <v>必需消费</v>
      </c>
      <c r="G4320" s="15" t="s">
        <v>24495</v>
      </c>
      <c r="H4320" s="15" t="s">
        <v>24496</v>
      </c>
      <c r="I4320" s="15" t="s">
        <v>24497</v>
      </c>
      <c r="J4320" s="15" t="s">
        <v>24498</v>
      </c>
      <c r="K4320" s="15"/>
    </row>
    <row r="4321" ht="18.75" customHeight="1" spans="1:11">
      <c r="A4321" s="15" t="s">
        <v>24499</v>
      </c>
      <c r="B4321" s="15" t="s">
        <v>24500</v>
      </c>
      <c r="C4321" s="15" t="s">
        <v>24431</v>
      </c>
      <c r="D4321" s="15" t="s">
        <v>24438</v>
      </c>
      <c r="E4321" s="15" t="str">
        <f>VLOOKUP(D4321,industry_mapping!A:C,3,FALSE)</f>
        <v>食品</v>
      </c>
      <c r="F4321" s="15" t="str">
        <f>VLOOKUP(D4321,industry_mapping!A:C,2,FALSE)</f>
        <v>必需消费</v>
      </c>
      <c r="G4321" s="15" t="s">
        <v>24451</v>
      </c>
      <c r="H4321" s="15" t="s">
        <v>24501</v>
      </c>
      <c r="I4321" s="15" t="s">
        <v>24502</v>
      </c>
      <c r="J4321" s="15" t="s">
        <v>24503</v>
      </c>
      <c r="K4321" s="15"/>
    </row>
    <row r="4322" ht="18.75" customHeight="1" spans="1:11">
      <c r="A4322" s="15" t="s">
        <v>24504</v>
      </c>
      <c r="B4322" s="15" t="s">
        <v>24505</v>
      </c>
      <c r="C4322" s="15" t="s">
        <v>24431</v>
      </c>
      <c r="D4322" s="15" t="s">
        <v>23832</v>
      </c>
      <c r="E4322" s="15" t="str">
        <f>VLOOKUP(D4322,industry_mapping!A:C,3,FALSE)</f>
        <v>食品</v>
      </c>
      <c r="F4322" s="15" t="str">
        <f>VLOOKUP(D4322,industry_mapping!A:C,2,FALSE)</f>
        <v>必需消费</v>
      </c>
      <c r="G4322" s="15" t="s">
        <v>24506</v>
      </c>
      <c r="H4322" s="15" t="s">
        <v>24507</v>
      </c>
      <c r="I4322" s="15" t="s">
        <v>24508</v>
      </c>
      <c r="J4322" s="15" t="s">
        <v>24509</v>
      </c>
      <c r="K4322" s="15"/>
    </row>
    <row r="4323" ht="18.75" customHeight="1" spans="1:11">
      <c r="A4323" s="15" t="s">
        <v>24510</v>
      </c>
      <c r="B4323" s="15" t="s">
        <v>24511</v>
      </c>
      <c r="C4323" s="15" t="s">
        <v>24431</v>
      </c>
      <c r="D4323" s="15" t="s">
        <v>23832</v>
      </c>
      <c r="E4323" s="15" t="str">
        <f>VLOOKUP(D4323,industry_mapping!A:C,3,FALSE)</f>
        <v>食品</v>
      </c>
      <c r="F4323" s="15" t="str">
        <f>VLOOKUP(D4323,industry_mapping!A:C,2,FALSE)</f>
        <v>必需消费</v>
      </c>
      <c r="G4323" s="15" t="s">
        <v>24512</v>
      </c>
      <c r="H4323" s="15" t="s">
        <v>24513</v>
      </c>
      <c r="I4323" s="15" t="s">
        <v>24514</v>
      </c>
      <c r="J4323" s="15" t="s">
        <v>23832</v>
      </c>
      <c r="K4323" s="15" t="s">
        <v>1252</v>
      </c>
    </row>
    <row r="4324" ht="18.75" customHeight="1" spans="1:11">
      <c r="A4324" s="15" t="s">
        <v>24515</v>
      </c>
      <c r="B4324" s="15" t="s">
        <v>24516</v>
      </c>
      <c r="C4324" s="15" t="s">
        <v>24431</v>
      </c>
      <c r="D4324" s="15" t="s">
        <v>24438</v>
      </c>
      <c r="E4324" s="15" t="str">
        <f>VLOOKUP(D4324,industry_mapping!A:C,3,FALSE)</f>
        <v>食品</v>
      </c>
      <c r="F4324" s="15" t="str">
        <f>VLOOKUP(D4324,industry_mapping!A:C,2,FALSE)</f>
        <v>必需消费</v>
      </c>
      <c r="G4324" s="15" t="s">
        <v>24438</v>
      </c>
      <c r="H4324" s="15" t="s">
        <v>24517</v>
      </c>
      <c r="I4324" s="15" t="s">
        <v>24518</v>
      </c>
      <c r="J4324" s="15" t="s">
        <v>24519</v>
      </c>
      <c r="K4324" s="15"/>
    </row>
    <row r="4325" ht="18.75" customHeight="1" spans="1:11">
      <c r="A4325" s="15" t="s">
        <v>24520</v>
      </c>
      <c r="B4325" s="15" t="s">
        <v>24521</v>
      </c>
      <c r="C4325" s="15" t="s">
        <v>24431</v>
      </c>
      <c r="D4325" s="15" t="s">
        <v>24438</v>
      </c>
      <c r="E4325" s="15" t="str">
        <f>VLOOKUP(D4325,industry_mapping!A:C,3,FALSE)</f>
        <v>食品</v>
      </c>
      <c r="F4325" s="15" t="str">
        <f>VLOOKUP(D4325,industry_mapping!A:C,2,FALSE)</f>
        <v>必需消费</v>
      </c>
      <c r="G4325" s="15" t="s">
        <v>24522</v>
      </c>
      <c r="H4325" s="15" t="s">
        <v>24523</v>
      </c>
      <c r="I4325" s="15" t="s">
        <v>24524</v>
      </c>
      <c r="J4325" s="15"/>
      <c r="K4325" s="15"/>
    </row>
    <row r="4326" ht="18.75" customHeight="1" spans="1:11">
      <c r="A4326" s="15" t="s">
        <v>24525</v>
      </c>
      <c r="B4326" s="15" t="s">
        <v>24526</v>
      </c>
      <c r="C4326" s="15" t="s">
        <v>24431</v>
      </c>
      <c r="D4326" s="15" t="s">
        <v>23832</v>
      </c>
      <c r="E4326" s="15" t="str">
        <f>VLOOKUP(D4326,industry_mapping!A:C,3,FALSE)</f>
        <v>食品</v>
      </c>
      <c r="F4326" s="15" t="str">
        <f>VLOOKUP(D4326,industry_mapping!A:C,2,FALSE)</f>
        <v>必需消费</v>
      </c>
      <c r="G4326" s="15" t="s">
        <v>24527</v>
      </c>
      <c r="H4326" s="15" t="s">
        <v>24528</v>
      </c>
      <c r="I4326" s="15" t="s">
        <v>24529</v>
      </c>
      <c r="J4326" s="15"/>
      <c r="K4326" s="15"/>
    </row>
    <row r="4327" ht="18.75" customHeight="1" spans="1:11">
      <c r="A4327" s="15" t="s">
        <v>24530</v>
      </c>
      <c r="B4327" s="15" t="s">
        <v>24531</v>
      </c>
      <c r="C4327" s="15" t="s">
        <v>24431</v>
      </c>
      <c r="D4327" s="15" t="s">
        <v>23832</v>
      </c>
      <c r="E4327" s="15" t="str">
        <f>VLOOKUP(D4327,industry_mapping!A:C,3,FALSE)</f>
        <v>食品</v>
      </c>
      <c r="F4327" s="15" t="str">
        <f>VLOOKUP(D4327,industry_mapping!A:C,2,FALSE)</f>
        <v>必需消费</v>
      </c>
      <c r="G4327" s="15" t="s">
        <v>24532</v>
      </c>
      <c r="H4327" s="15" t="s">
        <v>24533</v>
      </c>
      <c r="I4327" s="15" t="s">
        <v>24534</v>
      </c>
      <c r="J4327" s="15" t="s">
        <v>23832</v>
      </c>
      <c r="K4327" s="15"/>
    </row>
    <row r="4328" ht="18.75" customHeight="1" spans="1:11">
      <c r="A4328" s="15" t="s">
        <v>24535</v>
      </c>
      <c r="B4328" s="15" t="s">
        <v>24536</v>
      </c>
      <c r="C4328" s="15" t="s">
        <v>24537</v>
      </c>
      <c r="D4328" s="15" t="s">
        <v>21685</v>
      </c>
      <c r="E4328" s="15" t="str">
        <f>VLOOKUP(D4328,industry_mapping!A:C,3,FALSE)</f>
        <v>养殖</v>
      </c>
      <c r="F4328" s="15" t="str">
        <f>VLOOKUP(D4328,industry_mapping!A:C,2,FALSE)</f>
        <v>必需消费</v>
      </c>
      <c r="G4328" s="15" t="s">
        <v>24538</v>
      </c>
      <c r="H4328" s="15" t="s">
        <v>24539</v>
      </c>
      <c r="I4328" s="15" t="s">
        <v>24540</v>
      </c>
      <c r="J4328" s="15" t="s">
        <v>24541</v>
      </c>
      <c r="K4328" s="15" t="s">
        <v>179</v>
      </c>
    </row>
    <row r="4329" ht="18.75" customHeight="1" spans="1:11">
      <c r="A4329" s="15" t="s">
        <v>24542</v>
      </c>
      <c r="B4329" s="15" t="s">
        <v>24543</v>
      </c>
      <c r="C4329" s="15" t="s">
        <v>24537</v>
      </c>
      <c r="D4329" s="15" t="s">
        <v>21685</v>
      </c>
      <c r="E4329" s="15" t="str">
        <f>VLOOKUP(D4329,industry_mapping!A:C,3,FALSE)</f>
        <v>养殖</v>
      </c>
      <c r="F4329" s="15" t="str">
        <f>VLOOKUP(D4329,industry_mapping!A:C,2,FALSE)</f>
        <v>必需消费</v>
      </c>
      <c r="G4329" s="15" t="s">
        <v>24544</v>
      </c>
      <c r="H4329" s="15" t="s">
        <v>24545</v>
      </c>
      <c r="I4329" s="15" t="s">
        <v>24545</v>
      </c>
      <c r="J4329" s="15" t="s">
        <v>24546</v>
      </c>
      <c r="K4329" s="15" t="s">
        <v>31</v>
      </c>
    </row>
    <row r="4330" ht="18.75" customHeight="1" spans="1:11">
      <c r="A4330" s="15" t="s">
        <v>24547</v>
      </c>
      <c r="B4330" s="15" t="s">
        <v>24548</v>
      </c>
      <c r="C4330" s="15" t="s">
        <v>24537</v>
      </c>
      <c r="D4330" s="15" t="s">
        <v>21685</v>
      </c>
      <c r="E4330" s="15" t="str">
        <f>VLOOKUP(D4330,industry_mapping!A:C,3,FALSE)</f>
        <v>养殖</v>
      </c>
      <c r="F4330" s="15" t="str">
        <f>VLOOKUP(D4330,industry_mapping!A:C,2,FALSE)</f>
        <v>必需消费</v>
      </c>
      <c r="G4330" s="15" t="s">
        <v>24549</v>
      </c>
      <c r="H4330" s="15" t="s">
        <v>24550</v>
      </c>
      <c r="I4330" s="15" t="s">
        <v>24551</v>
      </c>
      <c r="J4330" s="15" t="s">
        <v>24552</v>
      </c>
      <c r="K4330" s="15" t="s">
        <v>31</v>
      </c>
    </row>
    <row r="4331" ht="18.75" customHeight="1" spans="1:11">
      <c r="A4331" s="15" t="s">
        <v>24553</v>
      </c>
      <c r="B4331" s="15" t="s">
        <v>24554</v>
      </c>
      <c r="C4331" s="15" t="s">
        <v>24537</v>
      </c>
      <c r="D4331" s="15" t="s">
        <v>21697</v>
      </c>
      <c r="E4331" s="15" t="str">
        <f>VLOOKUP(D4331,industry_mapping!A:C,3,FALSE)</f>
        <v>养殖</v>
      </c>
      <c r="F4331" s="15" t="str">
        <f>VLOOKUP(D4331,industry_mapping!A:C,2,FALSE)</f>
        <v>必需消费</v>
      </c>
      <c r="G4331" s="15" t="s">
        <v>24555</v>
      </c>
      <c r="H4331" s="15" t="s">
        <v>24556</v>
      </c>
      <c r="I4331" s="15" t="s">
        <v>24557</v>
      </c>
      <c r="J4331" s="15" t="s">
        <v>24558</v>
      </c>
      <c r="K4331" s="15"/>
    </row>
    <row r="4332" ht="18.75" customHeight="1" spans="1:11">
      <c r="A4332" s="15" t="s">
        <v>24559</v>
      </c>
      <c r="B4332" s="15" t="s">
        <v>24560</v>
      </c>
      <c r="C4332" s="15" t="s">
        <v>24537</v>
      </c>
      <c r="D4332" s="15" t="s">
        <v>21685</v>
      </c>
      <c r="E4332" s="15" t="str">
        <f>VLOOKUP(D4332,industry_mapping!A:C,3,FALSE)</f>
        <v>养殖</v>
      </c>
      <c r="F4332" s="15" t="str">
        <f>VLOOKUP(D4332,industry_mapping!A:C,2,FALSE)</f>
        <v>必需消费</v>
      </c>
      <c r="G4332" s="15" t="s">
        <v>24549</v>
      </c>
      <c r="H4332" s="15" t="s">
        <v>24561</v>
      </c>
      <c r="I4332" s="15" t="s">
        <v>24562</v>
      </c>
      <c r="J4332" s="15" t="s">
        <v>24563</v>
      </c>
      <c r="K4332" s="15" t="s">
        <v>31</v>
      </c>
    </row>
    <row r="4333" ht="18.75" customHeight="1" spans="1:11">
      <c r="A4333" s="15" t="s">
        <v>24564</v>
      </c>
      <c r="B4333" s="15" t="s">
        <v>24565</v>
      </c>
      <c r="C4333" s="15" t="s">
        <v>24537</v>
      </c>
      <c r="D4333" s="15" t="s">
        <v>21685</v>
      </c>
      <c r="E4333" s="15" t="str">
        <f>VLOOKUP(D4333,industry_mapping!A:C,3,FALSE)</f>
        <v>养殖</v>
      </c>
      <c r="F4333" s="15" t="str">
        <f>VLOOKUP(D4333,industry_mapping!A:C,2,FALSE)</f>
        <v>必需消费</v>
      </c>
      <c r="G4333" s="15" t="s">
        <v>24566</v>
      </c>
      <c r="H4333" s="15" t="s">
        <v>24567</v>
      </c>
      <c r="I4333" s="15" t="s">
        <v>24568</v>
      </c>
      <c r="J4333" s="15" t="s">
        <v>24569</v>
      </c>
      <c r="K4333" s="15"/>
    </row>
    <row r="4334" ht="18.75" customHeight="1" spans="1:11">
      <c r="A4334" s="15" t="s">
        <v>24570</v>
      </c>
      <c r="B4334" s="15" t="s">
        <v>24571</v>
      </c>
      <c r="C4334" s="15" t="s">
        <v>24537</v>
      </c>
      <c r="D4334" s="15" t="s">
        <v>14</v>
      </c>
      <c r="E4334" s="15" t="str">
        <f>VLOOKUP(D4334,industry_mapping!A:C,3,FALSE)</f>
        <v>传媒</v>
      </c>
      <c r="F4334" s="15" t="str">
        <f>VLOOKUP(D4334,industry_mapping!A:C,2,FALSE)</f>
        <v>科技</v>
      </c>
      <c r="G4334" s="15" t="s">
        <v>24572</v>
      </c>
      <c r="H4334" s="15" t="s">
        <v>24573</v>
      </c>
      <c r="I4334" s="15" t="s">
        <v>24574</v>
      </c>
      <c r="J4334" s="15" t="s">
        <v>24575</v>
      </c>
      <c r="K4334" s="15"/>
    </row>
    <row r="4335" ht="18.75" customHeight="1" spans="1:11">
      <c r="A4335" s="15" t="s">
        <v>24576</v>
      </c>
      <c r="B4335" s="15" t="s">
        <v>24577</v>
      </c>
      <c r="C4335" s="15" t="s">
        <v>24537</v>
      </c>
      <c r="D4335" s="15" t="s">
        <v>21685</v>
      </c>
      <c r="E4335" s="15" t="str">
        <f>VLOOKUP(D4335,industry_mapping!A:C,3,FALSE)</f>
        <v>养殖</v>
      </c>
      <c r="F4335" s="15" t="str">
        <f>VLOOKUP(D4335,industry_mapping!A:C,2,FALSE)</f>
        <v>必需消费</v>
      </c>
      <c r="G4335" s="15" t="s">
        <v>24549</v>
      </c>
      <c r="H4335" s="15" t="s">
        <v>24578</v>
      </c>
      <c r="I4335" s="15" t="s">
        <v>24579</v>
      </c>
      <c r="J4335" s="15" t="s">
        <v>24580</v>
      </c>
      <c r="K4335" s="15"/>
    </row>
    <row r="4336" ht="18.75" customHeight="1" spans="1:11">
      <c r="A4336" s="15" t="s">
        <v>24581</v>
      </c>
      <c r="B4336" s="15" t="s">
        <v>24582</v>
      </c>
      <c r="C4336" s="15" t="s">
        <v>24537</v>
      </c>
      <c r="D4336" s="15" t="s">
        <v>21697</v>
      </c>
      <c r="E4336" s="15" t="str">
        <f>VLOOKUP(D4336,industry_mapping!A:C,3,FALSE)</f>
        <v>养殖</v>
      </c>
      <c r="F4336" s="15" t="str">
        <f>VLOOKUP(D4336,industry_mapping!A:C,2,FALSE)</f>
        <v>必需消费</v>
      </c>
      <c r="G4336" s="15" t="s">
        <v>24583</v>
      </c>
      <c r="H4336" s="15" t="s">
        <v>24584</v>
      </c>
      <c r="I4336" s="15" t="s">
        <v>24585</v>
      </c>
      <c r="J4336" s="15" t="s">
        <v>24586</v>
      </c>
      <c r="K4336" s="15"/>
    </row>
    <row r="4337" ht="18.75" customHeight="1" spans="1:11">
      <c r="A4337" s="15" t="s">
        <v>24587</v>
      </c>
      <c r="B4337" s="15" t="s">
        <v>24588</v>
      </c>
      <c r="C4337" s="15" t="s">
        <v>24589</v>
      </c>
      <c r="D4337" s="15" t="s">
        <v>24590</v>
      </c>
      <c r="E4337" s="15" t="str">
        <f>VLOOKUP(D4337,industry_mapping!A:C,3,FALSE)</f>
        <v>食品</v>
      </c>
      <c r="F4337" s="15" t="str">
        <f>VLOOKUP(D4337,industry_mapping!A:C,2,FALSE)</f>
        <v>必需消费</v>
      </c>
      <c r="G4337" s="15" t="s">
        <v>24591</v>
      </c>
      <c r="H4337" s="15" t="s">
        <v>24592</v>
      </c>
      <c r="I4337" s="15" t="s">
        <v>24592</v>
      </c>
      <c r="J4337" s="15" t="s">
        <v>24593</v>
      </c>
      <c r="K4337" s="15" t="s">
        <v>1477</v>
      </c>
    </row>
    <row r="4338" ht="18.75" customHeight="1" spans="1:11">
      <c r="A4338" s="15" t="s">
        <v>24594</v>
      </c>
      <c r="B4338" s="15" t="s">
        <v>24595</v>
      </c>
      <c r="C4338" s="15" t="s">
        <v>24589</v>
      </c>
      <c r="D4338" s="15" t="s">
        <v>24590</v>
      </c>
      <c r="E4338" s="15" t="str">
        <f>VLOOKUP(D4338,industry_mapping!A:C,3,FALSE)</f>
        <v>食品</v>
      </c>
      <c r="F4338" s="15" t="str">
        <f>VLOOKUP(D4338,industry_mapping!A:C,2,FALSE)</f>
        <v>必需消费</v>
      </c>
      <c r="G4338" s="15" t="s">
        <v>24591</v>
      </c>
      <c r="H4338" s="15" t="s">
        <v>24596</v>
      </c>
      <c r="I4338" s="15" t="s">
        <v>24597</v>
      </c>
      <c r="J4338" s="15" t="s">
        <v>24598</v>
      </c>
      <c r="K4338" s="15" t="s">
        <v>19</v>
      </c>
    </row>
    <row r="4339" ht="18.75" customHeight="1" spans="1:11">
      <c r="A4339" s="15" t="s">
        <v>24599</v>
      </c>
      <c r="B4339" s="15" t="s">
        <v>24600</v>
      </c>
      <c r="C4339" s="15" t="s">
        <v>24589</v>
      </c>
      <c r="D4339" s="15" t="s">
        <v>24590</v>
      </c>
      <c r="E4339" s="15" t="str">
        <f>VLOOKUP(D4339,industry_mapping!A:C,3,FALSE)</f>
        <v>食品</v>
      </c>
      <c r="F4339" s="15" t="str">
        <f>VLOOKUP(D4339,industry_mapping!A:C,2,FALSE)</f>
        <v>必需消费</v>
      </c>
      <c r="G4339" s="15" t="s">
        <v>24601</v>
      </c>
      <c r="H4339" s="15" t="s">
        <v>24602</v>
      </c>
      <c r="I4339" s="15" t="s">
        <v>24603</v>
      </c>
      <c r="J4339" s="15" t="s">
        <v>24604</v>
      </c>
      <c r="K4339" s="15" t="s">
        <v>31</v>
      </c>
    </row>
    <row r="4340" ht="18.75" customHeight="1" spans="1:11">
      <c r="A4340" s="15" t="s">
        <v>24605</v>
      </c>
      <c r="B4340" s="15" t="s">
        <v>24606</v>
      </c>
      <c r="C4340" s="15" t="s">
        <v>24589</v>
      </c>
      <c r="D4340" s="15" t="s">
        <v>24590</v>
      </c>
      <c r="E4340" s="15" t="str">
        <f>VLOOKUP(D4340,industry_mapping!A:C,3,FALSE)</f>
        <v>食品</v>
      </c>
      <c r="F4340" s="15" t="str">
        <f>VLOOKUP(D4340,industry_mapping!A:C,2,FALSE)</f>
        <v>必需消费</v>
      </c>
      <c r="G4340" s="15" t="s">
        <v>24607</v>
      </c>
      <c r="H4340" s="15" t="s">
        <v>24608</v>
      </c>
      <c r="I4340" s="15" t="s">
        <v>24608</v>
      </c>
      <c r="J4340" s="15" t="s">
        <v>24609</v>
      </c>
      <c r="K4340" s="15" t="s">
        <v>31</v>
      </c>
    </row>
    <row r="4341" ht="18.75" customHeight="1" spans="1:11">
      <c r="A4341" s="15" t="s">
        <v>24610</v>
      </c>
      <c r="B4341" s="15" t="s">
        <v>24611</v>
      </c>
      <c r="C4341" s="15" t="s">
        <v>24589</v>
      </c>
      <c r="D4341" s="15" t="s">
        <v>24590</v>
      </c>
      <c r="E4341" s="15" t="str">
        <f>VLOOKUP(D4341,industry_mapping!A:C,3,FALSE)</f>
        <v>食品</v>
      </c>
      <c r="F4341" s="15" t="str">
        <f>VLOOKUP(D4341,industry_mapping!A:C,2,FALSE)</f>
        <v>必需消费</v>
      </c>
      <c r="G4341" s="15" t="s">
        <v>24612</v>
      </c>
      <c r="H4341" s="15" t="s">
        <v>24613</v>
      </c>
      <c r="I4341" s="15" t="s">
        <v>24614</v>
      </c>
      <c r="J4341" s="15" t="s">
        <v>24615</v>
      </c>
      <c r="K4341" s="15"/>
    </row>
    <row r="4342" ht="18.75" customHeight="1" spans="1:11">
      <c r="A4342" s="15" t="s">
        <v>24616</v>
      </c>
      <c r="B4342" s="15" t="s">
        <v>24617</v>
      </c>
      <c r="C4342" s="15" t="s">
        <v>24589</v>
      </c>
      <c r="D4342" s="15" t="s">
        <v>24590</v>
      </c>
      <c r="E4342" s="15" t="str">
        <f>VLOOKUP(D4342,industry_mapping!A:C,3,FALSE)</f>
        <v>食品</v>
      </c>
      <c r="F4342" s="15" t="str">
        <f>VLOOKUP(D4342,industry_mapping!A:C,2,FALSE)</f>
        <v>必需消费</v>
      </c>
      <c r="G4342" s="15" t="s">
        <v>24591</v>
      </c>
      <c r="H4342" s="15" t="s">
        <v>24618</v>
      </c>
      <c r="I4342" s="15" t="s">
        <v>24619</v>
      </c>
      <c r="J4342" s="15" t="s">
        <v>24620</v>
      </c>
      <c r="K4342" s="15"/>
    </row>
    <row r="4343" ht="18.75" customHeight="1" spans="1:11">
      <c r="A4343" s="15" t="s">
        <v>24621</v>
      </c>
      <c r="B4343" s="15" t="s">
        <v>24622</v>
      </c>
      <c r="C4343" s="15" t="s">
        <v>24589</v>
      </c>
      <c r="D4343" s="15" t="s">
        <v>24590</v>
      </c>
      <c r="E4343" s="15" t="str">
        <f>VLOOKUP(D4343,industry_mapping!A:C,3,FALSE)</f>
        <v>食品</v>
      </c>
      <c r="F4343" s="15" t="str">
        <f>VLOOKUP(D4343,industry_mapping!A:C,2,FALSE)</f>
        <v>必需消费</v>
      </c>
      <c r="G4343" s="15" t="s">
        <v>24623</v>
      </c>
      <c r="H4343" s="15" t="s">
        <v>24624</v>
      </c>
      <c r="I4343" s="15" t="s">
        <v>24625</v>
      </c>
      <c r="J4343" s="15" t="s">
        <v>24626</v>
      </c>
      <c r="K4343" s="15"/>
    </row>
    <row r="4344" ht="18.75" customHeight="1" spans="1:11">
      <c r="A4344" s="15" t="s">
        <v>24627</v>
      </c>
      <c r="B4344" s="15" t="s">
        <v>24628</v>
      </c>
      <c r="C4344" s="15" t="s">
        <v>24589</v>
      </c>
      <c r="D4344" s="15" t="s">
        <v>24590</v>
      </c>
      <c r="E4344" s="15" t="str">
        <f>VLOOKUP(D4344,industry_mapping!A:C,3,FALSE)</f>
        <v>食品</v>
      </c>
      <c r="F4344" s="15" t="str">
        <f>VLOOKUP(D4344,industry_mapping!A:C,2,FALSE)</f>
        <v>必需消费</v>
      </c>
      <c r="G4344" s="15" t="s">
        <v>24629</v>
      </c>
      <c r="H4344" s="15" t="s">
        <v>24630</v>
      </c>
      <c r="I4344" s="15" t="s">
        <v>24631</v>
      </c>
      <c r="J4344" s="15" t="s">
        <v>24632</v>
      </c>
      <c r="K4344" s="15"/>
    </row>
    <row r="4345" ht="18.75" customHeight="1" spans="1:11">
      <c r="A4345" s="15" t="s">
        <v>24633</v>
      </c>
      <c r="B4345" s="15" t="s">
        <v>24634</v>
      </c>
      <c r="C4345" s="15" t="s">
        <v>24589</v>
      </c>
      <c r="D4345" s="15" t="s">
        <v>24590</v>
      </c>
      <c r="E4345" s="15" t="str">
        <f>VLOOKUP(D4345,industry_mapping!A:C,3,FALSE)</f>
        <v>食品</v>
      </c>
      <c r="F4345" s="15" t="str">
        <f>VLOOKUP(D4345,industry_mapping!A:C,2,FALSE)</f>
        <v>必需消费</v>
      </c>
      <c r="G4345" s="15" t="s">
        <v>24635</v>
      </c>
      <c r="H4345" s="15" t="s">
        <v>21728</v>
      </c>
      <c r="I4345" s="15" t="s">
        <v>21728</v>
      </c>
      <c r="J4345" s="15" t="s">
        <v>24636</v>
      </c>
      <c r="K4345" s="15"/>
    </row>
    <row r="4346" ht="18.75" customHeight="1" spans="1:11">
      <c r="A4346" s="15" t="s">
        <v>24637</v>
      </c>
      <c r="B4346" s="15" t="s">
        <v>24638</v>
      </c>
      <c r="C4346" s="15" t="s">
        <v>24589</v>
      </c>
      <c r="D4346" s="15" t="s">
        <v>24590</v>
      </c>
      <c r="E4346" s="15" t="str">
        <f>VLOOKUP(D4346,industry_mapping!A:C,3,FALSE)</f>
        <v>食品</v>
      </c>
      <c r="F4346" s="15" t="str">
        <f>VLOOKUP(D4346,industry_mapping!A:C,2,FALSE)</f>
        <v>必需消费</v>
      </c>
      <c r="G4346" s="15" t="s">
        <v>24639</v>
      </c>
      <c r="H4346" s="15" t="s">
        <v>24640</v>
      </c>
      <c r="I4346" s="15" t="s">
        <v>24641</v>
      </c>
      <c r="J4346" s="15" t="s">
        <v>24642</v>
      </c>
      <c r="K4346" s="15"/>
    </row>
    <row r="4347" ht="18.75" customHeight="1" spans="1:11">
      <c r="A4347" s="15" t="s">
        <v>24643</v>
      </c>
      <c r="B4347" s="15" t="s">
        <v>24644</v>
      </c>
      <c r="C4347" s="15" t="s">
        <v>24589</v>
      </c>
      <c r="D4347" s="15" t="s">
        <v>24590</v>
      </c>
      <c r="E4347" s="15" t="str">
        <f>VLOOKUP(D4347,industry_mapping!A:C,3,FALSE)</f>
        <v>食品</v>
      </c>
      <c r="F4347" s="15" t="str">
        <f>VLOOKUP(D4347,industry_mapping!A:C,2,FALSE)</f>
        <v>必需消费</v>
      </c>
      <c r="G4347" s="15" t="s">
        <v>24590</v>
      </c>
      <c r="H4347" s="15" t="s">
        <v>24645</v>
      </c>
      <c r="I4347" s="15" t="s">
        <v>24645</v>
      </c>
      <c r="J4347" s="15" t="s">
        <v>24646</v>
      </c>
      <c r="K4347" s="15"/>
    </row>
    <row r="4348" ht="18.75" customHeight="1" spans="1:11">
      <c r="A4348" s="15" t="s">
        <v>24647</v>
      </c>
      <c r="B4348" s="15" t="s">
        <v>24648</v>
      </c>
      <c r="C4348" s="15" t="s">
        <v>24589</v>
      </c>
      <c r="D4348" s="15" t="s">
        <v>24590</v>
      </c>
      <c r="E4348" s="15" t="str">
        <f>VLOOKUP(D4348,industry_mapping!A:C,3,FALSE)</f>
        <v>食品</v>
      </c>
      <c r="F4348" s="15" t="str">
        <f>VLOOKUP(D4348,industry_mapping!A:C,2,FALSE)</f>
        <v>必需消费</v>
      </c>
      <c r="G4348" s="15" t="s">
        <v>24591</v>
      </c>
      <c r="H4348" s="15" t="s">
        <v>24649</v>
      </c>
      <c r="I4348" s="15" t="s">
        <v>24650</v>
      </c>
      <c r="J4348" s="15" t="s">
        <v>24651</v>
      </c>
      <c r="K4348" s="15"/>
    </row>
    <row r="4349" ht="18.75" customHeight="1" spans="1:11">
      <c r="A4349" s="15" t="s">
        <v>24652</v>
      </c>
      <c r="B4349" s="15" t="s">
        <v>24653</v>
      </c>
      <c r="C4349" s="15" t="s">
        <v>24589</v>
      </c>
      <c r="D4349" s="15" t="s">
        <v>24590</v>
      </c>
      <c r="E4349" s="15" t="str">
        <f>VLOOKUP(D4349,industry_mapping!A:C,3,FALSE)</f>
        <v>食品</v>
      </c>
      <c r="F4349" s="15" t="str">
        <f>VLOOKUP(D4349,industry_mapping!A:C,2,FALSE)</f>
        <v>必需消费</v>
      </c>
      <c r="G4349" s="15" t="s">
        <v>24654</v>
      </c>
      <c r="H4349" s="15" t="s">
        <v>24655</v>
      </c>
      <c r="I4349" s="15" t="s">
        <v>24656</v>
      </c>
      <c r="J4349" s="15" t="s">
        <v>24657</v>
      </c>
      <c r="K4349" s="15"/>
    </row>
    <row r="4350" ht="18.75" customHeight="1" spans="1:11">
      <c r="A4350" s="15" t="s">
        <v>24658</v>
      </c>
      <c r="B4350" s="15" t="s">
        <v>24659</v>
      </c>
      <c r="C4350" s="15" t="s">
        <v>24589</v>
      </c>
      <c r="D4350" s="15" t="s">
        <v>24590</v>
      </c>
      <c r="E4350" s="15" t="str">
        <f>VLOOKUP(D4350,industry_mapping!A:C,3,FALSE)</f>
        <v>食品</v>
      </c>
      <c r="F4350" s="15" t="str">
        <f>VLOOKUP(D4350,industry_mapping!A:C,2,FALSE)</f>
        <v>必需消费</v>
      </c>
      <c r="G4350" s="15" t="s">
        <v>24660</v>
      </c>
      <c r="H4350" s="15" t="s">
        <v>24661</v>
      </c>
      <c r="I4350" s="15" t="s">
        <v>24662</v>
      </c>
      <c r="J4350" s="15" t="s">
        <v>24663</v>
      </c>
      <c r="K4350" s="15"/>
    </row>
    <row r="4351" ht="18.75" customHeight="1" spans="1:11">
      <c r="A4351" s="15" t="s">
        <v>24664</v>
      </c>
      <c r="B4351" s="15" t="s">
        <v>24665</v>
      </c>
      <c r="C4351" s="15" t="s">
        <v>24589</v>
      </c>
      <c r="D4351" s="15" t="s">
        <v>24590</v>
      </c>
      <c r="E4351" s="15" t="str">
        <f>VLOOKUP(D4351,industry_mapping!A:C,3,FALSE)</f>
        <v>食品</v>
      </c>
      <c r="F4351" s="15" t="str">
        <f>VLOOKUP(D4351,industry_mapping!A:C,2,FALSE)</f>
        <v>必需消费</v>
      </c>
      <c r="G4351" s="15" t="s">
        <v>24666</v>
      </c>
      <c r="H4351" s="15" t="s">
        <v>24667</v>
      </c>
      <c r="I4351" s="15" t="s">
        <v>24668</v>
      </c>
      <c r="J4351" s="15" t="s">
        <v>24669</v>
      </c>
      <c r="K4351" s="15"/>
    </row>
    <row r="4352" ht="18.75" customHeight="1" spans="1:11">
      <c r="A4352" s="15" t="s">
        <v>24670</v>
      </c>
      <c r="B4352" s="15" t="s">
        <v>24671</v>
      </c>
      <c r="C4352" s="15" t="s">
        <v>24589</v>
      </c>
      <c r="D4352" s="15" t="s">
        <v>24590</v>
      </c>
      <c r="E4352" s="15" t="str">
        <f>VLOOKUP(D4352,industry_mapping!A:C,3,FALSE)</f>
        <v>食品</v>
      </c>
      <c r="F4352" s="15" t="str">
        <f>VLOOKUP(D4352,industry_mapping!A:C,2,FALSE)</f>
        <v>必需消费</v>
      </c>
      <c r="G4352" s="15" t="s">
        <v>24590</v>
      </c>
      <c r="H4352" s="15" t="s">
        <v>24672</v>
      </c>
      <c r="I4352" s="15" t="s">
        <v>24673</v>
      </c>
      <c r="J4352" s="15" t="s">
        <v>24674</v>
      </c>
      <c r="K4352" s="15"/>
    </row>
    <row r="4353" ht="18.75" customHeight="1" spans="1:11">
      <c r="A4353" s="15" t="s">
        <v>24675</v>
      </c>
      <c r="B4353" s="15" t="s">
        <v>24676</v>
      </c>
      <c r="C4353" s="15" t="s">
        <v>24589</v>
      </c>
      <c r="D4353" s="15" t="s">
        <v>24590</v>
      </c>
      <c r="E4353" s="15" t="str">
        <f>VLOOKUP(D4353,industry_mapping!A:C,3,FALSE)</f>
        <v>食品</v>
      </c>
      <c r="F4353" s="15" t="str">
        <f>VLOOKUP(D4353,industry_mapping!A:C,2,FALSE)</f>
        <v>必需消费</v>
      </c>
      <c r="G4353" s="15" t="s">
        <v>24591</v>
      </c>
      <c r="H4353" s="15" t="s">
        <v>24677</v>
      </c>
      <c r="I4353" s="15" t="s">
        <v>24677</v>
      </c>
      <c r="J4353" s="15" t="s">
        <v>24678</v>
      </c>
      <c r="K4353" s="15"/>
    </row>
    <row r="4354" ht="18.75" customHeight="1" spans="1:11">
      <c r="A4354" s="15" t="s">
        <v>24679</v>
      </c>
      <c r="B4354" s="15" t="s">
        <v>24680</v>
      </c>
      <c r="C4354" s="15" t="s">
        <v>24589</v>
      </c>
      <c r="D4354" s="15" t="s">
        <v>24590</v>
      </c>
      <c r="E4354" s="15" t="str">
        <f>VLOOKUP(D4354,industry_mapping!A:C,3,FALSE)</f>
        <v>食品</v>
      </c>
      <c r="F4354" s="15" t="str">
        <f>VLOOKUP(D4354,industry_mapping!A:C,2,FALSE)</f>
        <v>必需消费</v>
      </c>
      <c r="G4354" s="15" t="s">
        <v>24591</v>
      </c>
      <c r="H4354" s="15" t="s">
        <v>24681</v>
      </c>
      <c r="I4354" s="15" t="s">
        <v>24682</v>
      </c>
      <c r="J4354" s="15" t="s">
        <v>24683</v>
      </c>
      <c r="K4354" s="15"/>
    </row>
    <row r="4355" ht="18.75" customHeight="1" spans="1:11">
      <c r="A4355" s="15" t="s">
        <v>24684</v>
      </c>
      <c r="B4355" s="15" t="s">
        <v>24685</v>
      </c>
      <c r="C4355" s="15" t="s">
        <v>24686</v>
      </c>
      <c r="D4355" s="15" t="s">
        <v>24687</v>
      </c>
      <c r="E4355" s="15" t="str">
        <f>VLOOKUP(D4355,industry_mapping!A:C,3,FALSE)</f>
        <v>食品</v>
      </c>
      <c r="F4355" s="15" t="str">
        <f>VLOOKUP(D4355,industry_mapping!A:C,2,FALSE)</f>
        <v>必需消费</v>
      </c>
      <c r="G4355" s="15" t="s">
        <v>24688</v>
      </c>
      <c r="H4355" s="15" t="s">
        <v>24689</v>
      </c>
      <c r="I4355" s="15" t="s">
        <v>24690</v>
      </c>
      <c r="J4355" s="15" t="s">
        <v>24691</v>
      </c>
      <c r="K4355" s="15" t="s">
        <v>19</v>
      </c>
    </row>
    <row r="4356" ht="18.75" customHeight="1" spans="1:11">
      <c r="A4356" s="15" t="s">
        <v>24692</v>
      </c>
      <c r="B4356" s="15" t="s">
        <v>24693</v>
      </c>
      <c r="C4356" s="15" t="s">
        <v>24686</v>
      </c>
      <c r="D4356" s="15" t="s">
        <v>24687</v>
      </c>
      <c r="E4356" s="15" t="str">
        <f>VLOOKUP(D4356,industry_mapping!A:C,3,FALSE)</f>
        <v>食品</v>
      </c>
      <c r="F4356" s="15" t="str">
        <f>VLOOKUP(D4356,industry_mapping!A:C,2,FALSE)</f>
        <v>必需消费</v>
      </c>
      <c r="G4356" s="15" t="s">
        <v>24694</v>
      </c>
      <c r="H4356" s="15" t="s">
        <v>24695</v>
      </c>
      <c r="I4356" s="15" t="s">
        <v>24696</v>
      </c>
      <c r="J4356" s="15" t="s">
        <v>24697</v>
      </c>
      <c r="K4356" s="15" t="s">
        <v>19</v>
      </c>
    </row>
    <row r="4357" ht="18.75" customHeight="1" spans="1:11">
      <c r="A4357" s="15" t="s">
        <v>24698</v>
      </c>
      <c r="B4357" s="15" t="s">
        <v>24699</v>
      </c>
      <c r="C4357" s="15" t="s">
        <v>24686</v>
      </c>
      <c r="D4357" s="15" t="s">
        <v>24687</v>
      </c>
      <c r="E4357" s="15" t="str">
        <f>VLOOKUP(D4357,industry_mapping!A:C,3,FALSE)</f>
        <v>食品</v>
      </c>
      <c r="F4357" s="15" t="str">
        <f>VLOOKUP(D4357,industry_mapping!A:C,2,FALSE)</f>
        <v>必需消费</v>
      </c>
      <c r="G4357" s="15" t="s">
        <v>24700</v>
      </c>
      <c r="H4357" s="15" t="s">
        <v>24701</v>
      </c>
      <c r="I4357" s="15" t="s">
        <v>24702</v>
      </c>
      <c r="J4357" s="15" t="s">
        <v>24703</v>
      </c>
      <c r="K4357" s="15" t="s">
        <v>31</v>
      </c>
    </row>
    <row r="4358" ht="18.75" customHeight="1" spans="1:11">
      <c r="A4358" s="15" t="s">
        <v>24704</v>
      </c>
      <c r="B4358" s="15" t="s">
        <v>24705</v>
      </c>
      <c r="C4358" s="15" t="s">
        <v>24686</v>
      </c>
      <c r="D4358" s="15" t="s">
        <v>24687</v>
      </c>
      <c r="E4358" s="15" t="str">
        <f>VLOOKUP(D4358,industry_mapping!A:C,3,FALSE)</f>
        <v>食品</v>
      </c>
      <c r="F4358" s="15" t="str">
        <f>VLOOKUP(D4358,industry_mapping!A:C,2,FALSE)</f>
        <v>必需消费</v>
      </c>
      <c r="G4358" s="15" t="s">
        <v>24706</v>
      </c>
      <c r="H4358" s="15" t="s">
        <v>24707</v>
      </c>
      <c r="I4358" s="15" t="s">
        <v>24708</v>
      </c>
      <c r="J4358" s="15" t="s">
        <v>24709</v>
      </c>
      <c r="K4358" s="15" t="s">
        <v>19</v>
      </c>
    </row>
    <row r="4359" ht="18.75" customHeight="1" spans="1:11">
      <c r="A4359" s="15" t="s">
        <v>24710</v>
      </c>
      <c r="B4359" s="15" t="s">
        <v>24711</v>
      </c>
      <c r="C4359" s="15" t="s">
        <v>24686</v>
      </c>
      <c r="D4359" s="15" t="s">
        <v>24687</v>
      </c>
      <c r="E4359" s="15" t="str">
        <f>VLOOKUP(D4359,industry_mapping!A:C,3,FALSE)</f>
        <v>食品</v>
      </c>
      <c r="F4359" s="15" t="str">
        <f>VLOOKUP(D4359,industry_mapping!A:C,2,FALSE)</f>
        <v>必需消费</v>
      </c>
      <c r="G4359" s="15" t="s">
        <v>24712</v>
      </c>
      <c r="H4359" s="15" t="s">
        <v>24713</v>
      </c>
      <c r="I4359" s="15" t="s">
        <v>24714</v>
      </c>
      <c r="J4359" s="15" t="s">
        <v>24715</v>
      </c>
      <c r="K4359" s="15" t="s">
        <v>31</v>
      </c>
    </row>
    <row r="4360" ht="18.75" customHeight="1" spans="1:11">
      <c r="A4360" s="15" t="s">
        <v>24716</v>
      </c>
      <c r="B4360" s="15" t="s">
        <v>24717</v>
      </c>
      <c r="C4360" s="15" t="s">
        <v>24686</v>
      </c>
      <c r="D4360" s="15" t="s">
        <v>24687</v>
      </c>
      <c r="E4360" s="15" t="str">
        <f>VLOOKUP(D4360,industry_mapping!A:C,3,FALSE)</f>
        <v>食品</v>
      </c>
      <c r="F4360" s="15" t="str">
        <f>VLOOKUP(D4360,industry_mapping!A:C,2,FALSE)</f>
        <v>必需消费</v>
      </c>
      <c r="G4360" s="15" t="s">
        <v>24718</v>
      </c>
      <c r="H4360" s="15" t="s">
        <v>24719</v>
      </c>
      <c r="I4360" s="15" t="s">
        <v>24719</v>
      </c>
      <c r="J4360" s="15"/>
      <c r="K4360" s="15" t="s">
        <v>217</v>
      </c>
    </row>
    <row r="4361" ht="18.75" customHeight="1" spans="1:11">
      <c r="A4361" s="15" t="s">
        <v>24720</v>
      </c>
      <c r="B4361" s="15" t="s">
        <v>24721</v>
      </c>
      <c r="C4361" s="15" t="s">
        <v>24686</v>
      </c>
      <c r="D4361" s="15" t="s">
        <v>24687</v>
      </c>
      <c r="E4361" s="15" t="str">
        <f>VLOOKUP(D4361,industry_mapping!A:C,3,FALSE)</f>
        <v>食品</v>
      </c>
      <c r="F4361" s="15" t="str">
        <f>VLOOKUP(D4361,industry_mapping!A:C,2,FALSE)</f>
        <v>必需消费</v>
      </c>
      <c r="G4361" s="15" t="s">
        <v>24722</v>
      </c>
      <c r="H4361" s="15" t="s">
        <v>24723</v>
      </c>
      <c r="I4361" s="15" t="s">
        <v>24724</v>
      </c>
      <c r="J4361" s="15" t="s">
        <v>24725</v>
      </c>
      <c r="K4361" s="15" t="s">
        <v>31</v>
      </c>
    </row>
    <row r="4362" ht="18.75" customHeight="1" spans="1:11">
      <c r="A4362" s="15" t="s">
        <v>24726</v>
      </c>
      <c r="B4362" s="15" t="s">
        <v>24727</v>
      </c>
      <c r="C4362" s="15" t="s">
        <v>24686</v>
      </c>
      <c r="D4362" s="15" t="s">
        <v>24687</v>
      </c>
      <c r="E4362" s="15" t="str">
        <f>VLOOKUP(D4362,industry_mapping!A:C,3,FALSE)</f>
        <v>食品</v>
      </c>
      <c r="F4362" s="15" t="str">
        <f>VLOOKUP(D4362,industry_mapping!A:C,2,FALSE)</f>
        <v>必需消费</v>
      </c>
      <c r="G4362" s="15" t="s">
        <v>24728</v>
      </c>
      <c r="H4362" s="15" t="s">
        <v>24729</v>
      </c>
      <c r="I4362" s="15" t="s">
        <v>24729</v>
      </c>
      <c r="J4362" s="15" t="s">
        <v>24730</v>
      </c>
      <c r="K4362" s="15" t="s">
        <v>31</v>
      </c>
    </row>
    <row r="4363" ht="18.75" customHeight="1" spans="1:11">
      <c r="A4363" s="15" t="s">
        <v>24731</v>
      </c>
      <c r="B4363" s="15" t="s">
        <v>24732</v>
      </c>
      <c r="C4363" s="15" t="s">
        <v>24686</v>
      </c>
      <c r="D4363" s="15" t="s">
        <v>24687</v>
      </c>
      <c r="E4363" s="15" t="str">
        <f>VLOOKUP(D4363,industry_mapping!A:C,3,FALSE)</f>
        <v>食品</v>
      </c>
      <c r="F4363" s="15" t="str">
        <f>VLOOKUP(D4363,industry_mapping!A:C,2,FALSE)</f>
        <v>必需消费</v>
      </c>
      <c r="G4363" s="15" t="s">
        <v>24733</v>
      </c>
      <c r="H4363" s="15" t="s">
        <v>24734</v>
      </c>
      <c r="I4363" s="15" t="s">
        <v>24735</v>
      </c>
      <c r="J4363" s="15" t="s">
        <v>24657</v>
      </c>
      <c r="K4363" s="15"/>
    </row>
    <row r="4364" ht="18.75" customHeight="1" spans="1:11">
      <c r="A4364" s="15" t="s">
        <v>24736</v>
      </c>
      <c r="B4364" s="15" t="s">
        <v>24737</v>
      </c>
      <c r="C4364" s="15" t="s">
        <v>24686</v>
      </c>
      <c r="D4364" s="15" t="s">
        <v>24687</v>
      </c>
      <c r="E4364" s="15" t="str">
        <f>VLOOKUP(D4364,industry_mapping!A:C,3,FALSE)</f>
        <v>食品</v>
      </c>
      <c r="F4364" s="15" t="str">
        <f>VLOOKUP(D4364,industry_mapping!A:C,2,FALSE)</f>
        <v>必需消费</v>
      </c>
      <c r="G4364" s="15" t="s">
        <v>24722</v>
      </c>
      <c r="H4364" s="15" t="s">
        <v>24738</v>
      </c>
      <c r="I4364" s="15" t="s">
        <v>24739</v>
      </c>
      <c r="J4364" s="15" t="s">
        <v>24740</v>
      </c>
      <c r="K4364" s="15" t="s">
        <v>217</v>
      </c>
    </row>
    <row r="4365" ht="18.75" customHeight="1" spans="1:11">
      <c r="A4365" s="15" t="s">
        <v>24741</v>
      </c>
      <c r="B4365" s="15" t="s">
        <v>24742</v>
      </c>
      <c r="C4365" s="15" t="s">
        <v>24686</v>
      </c>
      <c r="D4365" s="15" t="s">
        <v>24687</v>
      </c>
      <c r="E4365" s="15" t="str">
        <f>VLOOKUP(D4365,industry_mapping!A:C,3,FALSE)</f>
        <v>食品</v>
      </c>
      <c r="F4365" s="15" t="str">
        <f>VLOOKUP(D4365,industry_mapping!A:C,2,FALSE)</f>
        <v>必需消费</v>
      </c>
      <c r="G4365" s="15" t="s">
        <v>24743</v>
      </c>
      <c r="H4365" s="15" t="s">
        <v>24744</v>
      </c>
      <c r="I4365" s="15" t="s">
        <v>24744</v>
      </c>
      <c r="J4365" s="15" t="s">
        <v>24745</v>
      </c>
      <c r="K4365" s="15" t="s">
        <v>31</v>
      </c>
    </row>
    <row r="4366" ht="18.75" customHeight="1" spans="1:11">
      <c r="A4366" s="15" t="s">
        <v>24746</v>
      </c>
      <c r="B4366" s="15" t="s">
        <v>24747</v>
      </c>
      <c r="C4366" s="15" t="s">
        <v>24686</v>
      </c>
      <c r="D4366" s="15" t="s">
        <v>24687</v>
      </c>
      <c r="E4366" s="15" t="str">
        <f>VLOOKUP(D4366,industry_mapping!A:C,3,FALSE)</f>
        <v>食品</v>
      </c>
      <c r="F4366" s="15" t="str">
        <f>VLOOKUP(D4366,industry_mapping!A:C,2,FALSE)</f>
        <v>必需消费</v>
      </c>
      <c r="G4366" s="15" t="s">
        <v>24748</v>
      </c>
      <c r="H4366" s="15" t="s">
        <v>24749</v>
      </c>
      <c r="I4366" s="15" t="s">
        <v>24750</v>
      </c>
      <c r="J4366" s="15" t="s">
        <v>24751</v>
      </c>
      <c r="K4366" s="15" t="s">
        <v>31</v>
      </c>
    </row>
    <row r="4367" ht="18.75" customHeight="1" spans="1:11">
      <c r="A4367" s="15" t="s">
        <v>24752</v>
      </c>
      <c r="B4367" s="15" t="s">
        <v>24753</v>
      </c>
      <c r="C4367" s="15" t="s">
        <v>24686</v>
      </c>
      <c r="D4367" s="15" t="s">
        <v>24687</v>
      </c>
      <c r="E4367" s="15" t="str">
        <f>VLOOKUP(D4367,industry_mapping!A:C,3,FALSE)</f>
        <v>食品</v>
      </c>
      <c r="F4367" s="15" t="str">
        <f>VLOOKUP(D4367,industry_mapping!A:C,2,FALSE)</f>
        <v>必需消费</v>
      </c>
      <c r="G4367" s="15" t="s">
        <v>24754</v>
      </c>
      <c r="H4367" s="15" t="s">
        <v>24755</v>
      </c>
      <c r="I4367" s="15" t="s">
        <v>24756</v>
      </c>
      <c r="J4367" s="15" t="s">
        <v>24757</v>
      </c>
      <c r="K4367" s="15"/>
    </row>
    <row r="4368" ht="18.75" customHeight="1" spans="1:11">
      <c r="A4368" s="15" t="s">
        <v>24758</v>
      </c>
      <c r="B4368" s="15" t="s">
        <v>24759</v>
      </c>
      <c r="C4368" s="15" t="s">
        <v>24686</v>
      </c>
      <c r="D4368" s="15" t="s">
        <v>24687</v>
      </c>
      <c r="E4368" s="15" t="str">
        <f>VLOOKUP(D4368,industry_mapping!A:C,3,FALSE)</f>
        <v>食品</v>
      </c>
      <c r="F4368" s="15" t="str">
        <f>VLOOKUP(D4368,industry_mapping!A:C,2,FALSE)</f>
        <v>必需消费</v>
      </c>
      <c r="G4368" s="15" t="s">
        <v>24760</v>
      </c>
      <c r="H4368" s="15" t="s">
        <v>24761</v>
      </c>
      <c r="I4368" s="15" t="s">
        <v>24762</v>
      </c>
      <c r="J4368" s="15" t="s">
        <v>24763</v>
      </c>
      <c r="K4368" s="15"/>
    </row>
    <row r="4369" ht="18.75" customHeight="1" spans="1:11">
      <c r="A4369" s="15" t="s">
        <v>24764</v>
      </c>
      <c r="B4369" s="15" t="s">
        <v>24765</v>
      </c>
      <c r="C4369" s="15" t="s">
        <v>24686</v>
      </c>
      <c r="D4369" s="15" t="s">
        <v>24687</v>
      </c>
      <c r="E4369" s="15" t="str">
        <f>VLOOKUP(D4369,industry_mapping!A:C,3,FALSE)</f>
        <v>食品</v>
      </c>
      <c r="F4369" s="15" t="str">
        <f>VLOOKUP(D4369,industry_mapping!A:C,2,FALSE)</f>
        <v>必需消费</v>
      </c>
      <c r="G4369" s="15" t="s">
        <v>24722</v>
      </c>
      <c r="H4369" s="15" t="s">
        <v>24766</v>
      </c>
      <c r="I4369" s="15" t="s">
        <v>24767</v>
      </c>
      <c r="J4369" s="15" t="s">
        <v>24768</v>
      </c>
      <c r="K4369" s="15"/>
    </row>
    <row r="4370" ht="18.75" customHeight="1" spans="1:11">
      <c r="A4370" s="15" t="s">
        <v>24769</v>
      </c>
      <c r="B4370" s="15" t="s">
        <v>24770</v>
      </c>
      <c r="C4370" s="15" t="s">
        <v>24686</v>
      </c>
      <c r="D4370" s="15" t="s">
        <v>24687</v>
      </c>
      <c r="E4370" s="15" t="str">
        <f>VLOOKUP(D4370,industry_mapping!A:C,3,FALSE)</f>
        <v>食品</v>
      </c>
      <c r="F4370" s="15" t="str">
        <f>VLOOKUP(D4370,industry_mapping!A:C,2,FALSE)</f>
        <v>必需消费</v>
      </c>
      <c r="G4370" s="15" t="s">
        <v>24718</v>
      </c>
      <c r="H4370" s="15" t="s">
        <v>24771</v>
      </c>
      <c r="I4370" s="15" t="s">
        <v>24771</v>
      </c>
      <c r="J4370" s="15" t="s">
        <v>24772</v>
      </c>
      <c r="K4370" s="15"/>
    </row>
    <row r="4371" ht="18.75" customHeight="1" spans="1:11">
      <c r="A4371" s="15" t="s">
        <v>24773</v>
      </c>
      <c r="B4371" s="15" t="s">
        <v>24774</v>
      </c>
      <c r="C4371" s="15" t="s">
        <v>24686</v>
      </c>
      <c r="D4371" s="15" t="s">
        <v>24687</v>
      </c>
      <c r="E4371" s="15" t="str">
        <f>VLOOKUP(D4371,industry_mapping!A:C,3,FALSE)</f>
        <v>食品</v>
      </c>
      <c r="F4371" s="15" t="str">
        <f>VLOOKUP(D4371,industry_mapping!A:C,2,FALSE)</f>
        <v>必需消费</v>
      </c>
      <c r="G4371" s="15" t="s">
        <v>24775</v>
      </c>
      <c r="H4371" s="15" t="s">
        <v>24776</v>
      </c>
      <c r="I4371" s="15" t="s">
        <v>24777</v>
      </c>
      <c r="J4371" s="15" t="s">
        <v>24778</v>
      </c>
      <c r="K4371" s="15"/>
    </row>
    <row r="4372" ht="18.75" customHeight="1" spans="1:11">
      <c r="A4372" s="15" t="s">
        <v>24779</v>
      </c>
      <c r="B4372" s="15" t="s">
        <v>24780</v>
      </c>
      <c r="C4372" s="15" t="s">
        <v>24686</v>
      </c>
      <c r="D4372" s="15" t="s">
        <v>24687</v>
      </c>
      <c r="E4372" s="15" t="str">
        <f>VLOOKUP(D4372,industry_mapping!A:C,3,FALSE)</f>
        <v>食品</v>
      </c>
      <c r="F4372" s="15" t="str">
        <f>VLOOKUP(D4372,industry_mapping!A:C,2,FALSE)</f>
        <v>必需消费</v>
      </c>
      <c r="G4372" s="15" t="s">
        <v>24781</v>
      </c>
      <c r="H4372" s="15" t="s">
        <v>24782</v>
      </c>
      <c r="I4372" s="15" t="s">
        <v>24783</v>
      </c>
      <c r="J4372" s="15" t="s">
        <v>24784</v>
      </c>
      <c r="K4372" s="15"/>
    </row>
    <row r="4373" ht="18.75" customHeight="1" spans="1:11">
      <c r="A4373" s="15" t="s">
        <v>24785</v>
      </c>
      <c r="B4373" s="15" t="s">
        <v>24786</v>
      </c>
      <c r="C4373" s="15" t="s">
        <v>24686</v>
      </c>
      <c r="D4373" s="15" t="s">
        <v>24687</v>
      </c>
      <c r="E4373" s="15" t="str">
        <f>VLOOKUP(D4373,industry_mapping!A:C,3,FALSE)</f>
        <v>食品</v>
      </c>
      <c r="F4373" s="15" t="str">
        <f>VLOOKUP(D4373,industry_mapping!A:C,2,FALSE)</f>
        <v>必需消费</v>
      </c>
      <c r="G4373" s="15" t="s">
        <v>24787</v>
      </c>
      <c r="H4373" s="15" t="s">
        <v>24788</v>
      </c>
      <c r="I4373" s="15" t="s">
        <v>24788</v>
      </c>
      <c r="J4373" s="15" t="s">
        <v>24789</v>
      </c>
      <c r="K4373" s="15"/>
    </row>
    <row r="4374" ht="18.75" customHeight="1" spans="1:11">
      <c r="A4374" s="15" t="s">
        <v>24790</v>
      </c>
      <c r="B4374" s="15" t="s">
        <v>24791</v>
      </c>
      <c r="C4374" s="15" t="s">
        <v>24686</v>
      </c>
      <c r="D4374" s="15" t="s">
        <v>24687</v>
      </c>
      <c r="E4374" s="15" t="str">
        <f>VLOOKUP(D4374,industry_mapping!A:C,3,FALSE)</f>
        <v>食品</v>
      </c>
      <c r="F4374" s="15" t="str">
        <f>VLOOKUP(D4374,industry_mapping!A:C,2,FALSE)</f>
        <v>必需消费</v>
      </c>
      <c r="G4374" s="15" t="s">
        <v>24722</v>
      </c>
      <c r="H4374" s="15" t="s">
        <v>24792</v>
      </c>
      <c r="I4374" s="15" t="s">
        <v>24793</v>
      </c>
      <c r="J4374" s="15" t="s">
        <v>24794</v>
      </c>
      <c r="K4374" s="15"/>
    </row>
    <row r="4375" ht="18.75" customHeight="1" spans="1:11">
      <c r="A4375" s="15" t="s">
        <v>24795</v>
      </c>
      <c r="B4375" s="15" t="s">
        <v>24796</v>
      </c>
      <c r="C4375" s="15" t="s">
        <v>24686</v>
      </c>
      <c r="D4375" s="15" t="s">
        <v>24687</v>
      </c>
      <c r="E4375" s="15" t="str">
        <f>VLOOKUP(D4375,industry_mapping!A:C,3,FALSE)</f>
        <v>食品</v>
      </c>
      <c r="F4375" s="15" t="str">
        <f>VLOOKUP(D4375,industry_mapping!A:C,2,FALSE)</f>
        <v>必需消费</v>
      </c>
      <c r="G4375" s="15" t="s">
        <v>24797</v>
      </c>
      <c r="H4375" s="15" t="s">
        <v>24798</v>
      </c>
      <c r="I4375" s="15" t="s">
        <v>24799</v>
      </c>
      <c r="J4375" s="15" t="s">
        <v>24800</v>
      </c>
      <c r="K4375" s="15"/>
    </row>
    <row r="4376" ht="18.75" customHeight="1" spans="1:11">
      <c r="A4376" s="15" t="s">
        <v>24801</v>
      </c>
      <c r="B4376" s="15" t="s">
        <v>24802</v>
      </c>
      <c r="C4376" s="15" t="s">
        <v>24803</v>
      </c>
      <c r="D4376" s="15" t="s">
        <v>24804</v>
      </c>
      <c r="E4376" s="15" t="str">
        <f>VLOOKUP(D4376,industry_mapping!A:C,3,FALSE)</f>
        <v>饮料</v>
      </c>
      <c r="F4376" s="15" t="str">
        <f>VLOOKUP(D4376,industry_mapping!A:C,2,FALSE)</f>
        <v>必需消费</v>
      </c>
      <c r="G4376" s="15" t="s">
        <v>24805</v>
      </c>
      <c r="H4376" s="15" t="s">
        <v>24806</v>
      </c>
      <c r="I4376" s="15" t="s">
        <v>24806</v>
      </c>
      <c r="J4376" s="15" t="s">
        <v>24807</v>
      </c>
      <c r="K4376" s="15" t="s">
        <v>1477</v>
      </c>
    </row>
    <row r="4377" ht="18.75" customHeight="1" spans="1:11">
      <c r="A4377" s="15" t="s">
        <v>24808</v>
      </c>
      <c r="B4377" s="15" t="s">
        <v>24809</v>
      </c>
      <c r="C4377" s="15" t="s">
        <v>24803</v>
      </c>
      <c r="D4377" s="15" t="s">
        <v>24804</v>
      </c>
      <c r="E4377" s="15" t="str">
        <f>VLOOKUP(D4377,industry_mapping!A:C,3,FALSE)</f>
        <v>饮料</v>
      </c>
      <c r="F4377" s="15" t="str">
        <f>VLOOKUP(D4377,industry_mapping!A:C,2,FALSE)</f>
        <v>必需消费</v>
      </c>
      <c r="G4377" s="15" t="s">
        <v>24810</v>
      </c>
      <c r="H4377" s="15" t="s">
        <v>24811</v>
      </c>
      <c r="I4377" s="15" t="s">
        <v>24811</v>
      </c>
      <c r="J4377" s="15" t="s">
        <v>24812</v>
      </c>
      <c r="K4377" s="15" t="s">
        <v>179</v>
      </c>
    </row>
    <row r="4378" ht="18.75" customHeight="1" spans="1:11">
      <c r="A4378" s="15" t="s">
        <v>24813</v>
      </c>
      <c r="B4378" s="15" t="s">
        <v>24814</v>
      </c>
      <c r="C4378" s="15" t="s">
        <v>24803</v>
      </c>
      <c r="D4378" s="15" t="s">
        <v>24804</v>
      </c>
      <c r="E4378" s="15" t="str">
        <f>VLOOKUP(D4378,industry_mapping!A:C,3,FALSE)</f>
        <v>饮料</v>
      </c>
      <c r="F4378" s="15" t="str">
        <f>VLOOKUP(D4378,industry_mapping!A:C,2,FALSE)</f>
        <v>必需消费</v>
      </c>
      <c r="G4378" s="15" t="s">
        <v>24810</v>
      </c>
      <c r="H4378" s="15" t="s">
        <v>24815</v>
      </c>
      <c r="I4378" s="15" t="s">
        <v>24816</v>
      </c>
      <c r="J4378" s="15" t="s">
        <v>24817</v>
      </c>
      <c r="K4378" s="15" t="s">
        <v>179</v>
      </c>
    </row>
    <row r="4379" ht="18.75" customHeight="1" spans="1:11">
      <c r="A4379" s="15" t="s">
        <v>24818</v>
      </c>
      <c r="B4379" s="15" t="s">
        <v>24819</v>
      </c>
      <c r="C4379" s="15" t="s">
        <v>24803</v>
      </c>
      <c r="D4379" s="15" t="s">
        <v>24804</v>
      </c>
      <c r="E4379" s="15" t="str">
        <f>VLOOKUP(D4379,industry_mapping!A:C,3,FALSE)</f>
        <v>饮料</v>
      </c>
      <c r="F4379" s="15" t="str">
        <f>VLOOKUP(D4379,industry_mapping!A:C,2,FALSE)</f>
        <v>必需消费</v>
      </c>
      <c r="G4379" s="15" t="s">
        <v>24820</v>
      </c>
      <c r="H4379" s="15" t="s">
        <v>24821</v>
      </c>
      <c r="I4379" s="15" t="s">
        <v>24822</v>
      </c>
      <c r="J4379" s="15" t="s">
        <v>24823</v>
      </c>
      <c r="K4379" s="15" t="s">
        <v>1477</v>
      </c>
    </row>
    <row r="4380" ht="18.75" customHeight="1" spans="1:11">
      <c r="A4380" s="15" t="s">
        <v>24824</v>
      </c>
      <c r="B4380" s="15" t="s">
        <v>24825</v>
      </c>
      <c r="C4380" s="15" t="s">
        <v>24803</v>
      </c>
      <c r="D4380" s="15" t="s">
        <v>24804</v>
      </c>
      <c r="E4380" s="15" t="str">
        <f>VLOOKUP(D4380,industry_mapping!A:C,3,FALSE)</f>
        <v>饮料</v>
      </c>
      <c r="F4380" s="15" t="str">
        <f>VLOOKUP(D4380,industry_mapping!A:C,2,FALSE)</f>
        <v>必需消费</v>
      </c>
      <c r="G4380" s="15" t="s">
        <v>24826</v>
      </c>
      <c r="H4380" s="15" t="s">
        <v>24827</v>
      </c>
      <c r="I4380" s="15" t="s">
        <v>24827</v>
      </c>
      <c r="J4380" s="15" t="s">
        <v>24828</v>
      </c>
      <c r="K4380" s="15" t="s">
        <v>179</v>
      </c>
    </row>
    <row r="4381" ht="18.75" customHeight="1" spans="1:11">
      <c r="A4381" s="15" t="s">
        <v>24829</v>
      </c>
      <c r="B4381" s="15" t="s">
        <v>24830</v>
      </c>
      <c r="C4381" s="15" t="s">
        <v>24803</v>
      </c>
      <c r="D4381" s="15" t="s">
        <v>24804</v>
      </c>
      <c r="E4381" s="15" t="str">
        <f>VLOOKUP(D4381,industry_mapping!A:C,3,FALSE)</f>
        <v>饮料</v>
      </c>
      <c r="F4381" s="15" t="str">
        <f>VLOOKUP(D4381,industry_mapping!A:C,2,FALSE)</f>
        <v>必需消费</v>
      </c>
      <c r="G4381" s="15" t="s">
        <v>24810</v>
      </c>
      <c r="H4381" s="15" t="s">
        <v>24831</v>
      </c>
      <c r="I4381" s="15" t="s">
        <v>24832</v>
      </c>
      <c r="J4381" s="15" t="s">
        <v>24833</v>
      </c>
      <c r="K4381" s="15" t="s">
        <v>179</v>
      </c>
    </row>
    <row r="4382" ht="18.75" customHeight="1" spans="1:11">
      <c r="A4382" s="15" t="s">
        <v>24834</v>
      </c>
      <c r="B4382" s="15" t="s">
        <v>24835</v>
      </c>
      <c r="C4382" s="15" t="s">
        <v>24803</v>
      </c>
      <c r="D4382" s="15" t="s">
        <v>24804</v>
      </c>
      <c r="E4382" s="15" t="str">
        <f>VLOOKUP(D4382,industry_mapping!A:C,3,FALSE)</f>
        <v>饮料</v>
      </c>
      <c r="F4382" s="15" t="str">
        <f>VLOOKUP(D4382,industry_mapping!A:C,2,FALSE)</f>
        <v>必需消费</v>
      </c>
      <c r="G4382" s="15" t="s">
        <v>24810</v>
      </c>
      <c r="H4382" s="15" t="s">
        <v>24836</v>
      </c>
      <c r="I4382" s="15" t="s">
        <v>24837</v>
      </c>
      <c r="J4382" s="15" t="s">
        <v>24838</v>
      </c>
      <c r="K4382" s="15" t="s">
        <v>179</v>
      </c>
    </row>
    <row r="4383" ht="18.75" customHeight="1" spans="1:11">
      <c r="A4383" s="15" t="s">
        <v>24839</v>
      </c>
      <c r="B4383" s="15" t="s">
        <v>24840</v>
      </c>
      <c r="C4383" s="15" t="s">
        <v>24803</v>
      </c>
      <c r="D4383" s="15" t="s">
        <v>24804</v>
      </c>
      <c r="E4383" s="15" t="str">
        <f>VLOOKUP(D4383,industry_mapping!A:C,3,FALSE)</f>
        <v>饮料</v>
      </c>
      <c r="F4383" s="15" t="str">
        <f>VLOOKUP(D4383,industry_mapping!A:C,2,FALSE)</f>
        <v>必需消费</v>
      </c>
      <c r="G4383" s="15" t="s">
        <v>24810</v>
      </c>
      <c r="H4383" s="15" t="s">
        <v>24841</v>
      </c>
      <c r="I4383" s="15" t="s">
        <v>24842</v>
      </c>
      <c r="J4383" s="15" t="s">
        <v>24804</v>
      </c>
      <c r="K4383" s="15"/>
    </row>
    <row r="4384" ht="18.75" customHeight="1" spans="1:11">
      <c r="A4384" s="15" t="s">
        <v>24843</v>
      </c>
      <c r="B4384" s="15" t="s">
        <v>24844</v>
      </c>
      <c r="C4384" s="15" t="s">
        <v>24803</v>
      </c>
      <c r="D4384" s="15" t="s">
        <v>24804</v>
      </c>
      <c r="E4384" s="15" t="str">
        <f>VLOOKUP(D4384,industry_mapping!A:C,3,FALSE)</f>
        <v>饮料</v>
      </c>
      <c r="F4384" s="15" t="str">
        <f>VLOOKUP(D4384,industry_mapping!A:C,2,FALSE)</f>
        <v>必需消费</v>
      </c>
      <c r="G4384" s="15" t="s">
        <v>24810</v>
      </c>
      <c r="H4384" s="15" t="s">
        <v>24845</v>
      </c>
      <c r="I4384" s="15" t="s">
        <v>24846</v>
      </c>
      <c r="J4384" s="15" t="s">
        <v>24847</v>
      </c>
      <c r="K4384" s="15"/>
    </row>
    <row r="4385" ht="18.75" customHeight="1" spans="1:11">
      <c r="A4385" s="15" t="s">
        <v>24848</v>
      </c>
      <c r="B4385" s="15" t="s">
        <v>24849</v>
      </c>
      <c r="C4385" s="15" t="s">
        <v>24803</v>
      </c>
      <c r="D4385" s="15" t="s">
        <v>24804</v>
      </c>
      <c r="E4385" s="15" t="str">
        <f>VLOOKUP(D4385,industry_mapping!A:C,3,FALSE)</f>
        <v>饮料</v>
      </c>
      <c r="F4385" s="15" t="str">
        <f>VLOOKUP(D4385,industry_mapping!A:C,2,FALSE)</f>
        <v>必需消费</v>
      </c>
      <c r="G4385" s="15" t="s">
        <v>24850</v>
      </c>
      <c r="H4385" s="15" t="s">
        <v>24851</v>
      </c>
      <c r="I4385" s="15" t="s">
        <v>24852</v>
      </c>
      <c r="J4385" s="15" t="s">
        <v>24853</v>
      </c>
      <c r="K4385" s="15" t="s">
        <v>19</v>
      </c>
    </row>
    <row r="4386" ht="18.75" customHeight="1" spans="1:11">
      <c r="A4386" s="15" t="s">
        <v>24854</v>
      </c>
      <c r="B4386" s="15" t="s">
        <v>24855</v>
      </c>
      <c r="C4386" s="15" t="s">
        <v>24803</v>
      </c>
      <c r="D4386" s="15" t="s">
        <v>24804</v>
      </c>
      <c r="E4386" s="15" t="str">
        <f>VLOOKUP(D4386,industry_mapping!A:C,3,FALSE)</f>
        <v>饮料</v>
      </c>
      <c r="F4386" s="15" t="str">
        <f>VLOOKUP(D4386,industry_mapping!A:C,2,FALSE)</f>
        <v>必需消费</v>
      </c>
      <c r="G4386" s="15" t="s">
        <v>24810</v>
      </c>
      <c r="H4386" s="15" t="s">
        <v>24856</v>
      </c>
      <c r="I4386" s="15" t="s">
        <v>24857</v>
      </c>
      <c r="J4386" s="15" t="s">
        <v>24858</v>
      </c>
      <c r="K4386" s="15"/>
    </row>
    <row r="4387" ht="18.75" customHeight="1" spans="1:11">
      <c r="A4387" s="15" t="s">
        <v>24859</v>
      </c>
      <c r="B4387" s="15" t="s">
        <v>24860</v>
      </c>
      <c r="C4387" s="15" t="s">
        <v>24803</v>
      </c>
      <c r="D4387" s="15" t="s">
        <v>24804</v>
      </c>
      <c r="E4387" s="15" t="str">
        <f>VLOOKUP(D4387,industry_mapping!A:C,3,FALSE)</f>
        <v>饮料</v>
      </c>
      <c r="F4387" s="15" t="str">
        <f>VLOOKUP(D4387,industry_mapping!A:C,2,FALSE)</f>
        <v>必需消费</v>
      </c>
      <c r="G4387" s="15" t="s">
        <v>24861</v>
      </c>
      <c r="H4387" s="15" t="s">
        <v>24862</v>
      </c>
      <c r="I4387" s="15" t="s">
        <v>24863</v>
      </c>
      <c r="J4387" s="15" t="s">
        <v>24864</v>
      </c>
      <c r="K4387" s="15"/>
    </row>
    <row r="4388" ht="18.75" customHeight="1" spans="1:11">
      <c r="A4388" s="15" t="s">
        <v>24865</v>
      </c>
      <c r="B4388" s="15" t="s">
        <v>24866</v>
      </c>
      <c r="C4388" s="15" t="s">
        <v>24803</v>
      </c>
      <c r="D4388" s="15" t="s">
        <v>24804</v>
      </c>
      <c r="E4388" s="15" t="str">
        <f>VLOOKUP(D4388,industry_mapping!A:C,3,FALSE)</f>
        <v>饮料</v>
      </c>
      <c r="F4388" s="15" t="str">
        <f>VLOOKUP(D4388,industry_mapping!A:C,2,FALSE)</f>
        <v>必需消费</v>
      </c>
      <c r="G4388" s="15" t="s">
        <v>24867</v>
      </c>
      <c r="H4388" s="15" t="s">
        <v>24868</v>
      </c>
      <c r="I4388" s="15" t="s">
        <v>24869</v>
      </c>
      <c r="J4388" s="15" t="s">
        <v>24870</v>
      </c>
      <c r="K4388" s="15" t="s">
        <v>31</v>
      </c>
    </row>
    <row r="4389" ht="18.75" customHeight="1" spans="1:11">
      <c r="A4389" s="15" t="s">
        <v>24871</v>
      </c>
      <c r="B4389" s="15" t="s">
        <v>24872</v>
      </c>
      <c r="C4389" s="15" t="s">
        <v>24803</v>
      </c>
      <c r="D4389" s="15" t="s">
        <v>24804</v>
      </c>
      <c r="E4389" s="15" t="str">
        <f>VLOOKUP(D4389,industry_mapping!A:C,3,FALSE)</f>
        <v>饮料</v>
      </c>
      <c r="F4389" s="15" t="str">
        <f>VLOOKUP(D4389,industry_mapping!A:C,2,FALSE)</f>
        <v>必需消费</v>
      </c>
      <c r="G4389" s="15" t="s">
        <v>24873</v>
      </c>
      <c r="H4389" s="15" t="s">
        <v>24874</v>
      </c>
      <c r="I4389" s="15" t="s">
        <v>24875</v>
      </c>
      <c r="J4389" s="15" t="s">
        <v>24876</v>
      </c>
      <c r="K4389" s="15" t="s">
        <v>31</v>
      </c>
    </row>
    <row r="4390" ht="18.75" customHeight="1" spans="1:11">
      <c r="A4390" s="15" t="s">
        <v>24877</v>
      </c>
      <c r="B4390" s="15" t="s">
        <v>24878</v>
      </c>
      <c r="C4390" s="15" t="s">
        <v>24803</v>
      </c>
      <c r="D4390" s="15" t="s">
        <v>24804</v>
      </c>
      <c r="E4390" s="15" t="str">
        <f>VLOOKUP(D4390,industry_mapping!A:C,3,FALSE)</f>
        <v>饮料</v>
      </c>
      <c r="F4390" s="15" t="str">
        <f>VLOOKUP(D4390,industry_mapping!A:C,2,FALSE)</f>
        <v>必需消费</v>
      </c>
      <c r="G4390" s="15" t="s">
        <v>24826</v>
      </c>
      <c r="H4390" s="15" t="s">
        <v>24841</v>
      </c>
      <c r="I4390" s="15" t="s">
        <v>24879</v>
      </c>
      <c r="J4390" s="15" t="s">
        <v>24880</v>
      </c>
      <c r="K4390" s="15"/>
    </row>
    <row r="4391" ht="18.75" customHeight="1" spans="1:11">
      <c r="A4391" s="15" t="s">
        <v>24881</v>
      </c>
      <c r="B4391" s="15" t="s">
        <v>24882</v>
      </c>
      <c r="C4391" s="15" t="s">
        <v>24803</v>
      </c>
      <c r="D4391" s="15" t="s">
        <v>24804</v>
      </c>
      <c r="E4391" s="15" t="str">
        <f>VLOOKUP(D4391,industry_mapping!A:C,3,FALSE)</f>
        <v>饮料</v>
      </c>
      <c r="F4391" s="15" t="str">
        <f>VLOOKUP(D4391,industry_mapping!A:C,2,FALSE)</f>
        <v>必需消费</v>
      </c>
      <c r="G4391" s="15" t="s">
        <v>24810</v>
      </c>
      <c r="H4391" s="15" t="s">
        <v>24883</v>
      </c>
      <c r="I4391" s="15" t="s">
        <v>24884</v>
      </c>
      <c r="J4391" s="15" t="s">
        <v>24885</v>
      </c>
      <c r="K4391" s="15" t="s">
        <v>31</v>
      </c>
    </row>
    <row r="4392" ht="18.75" customHeight="1" spans="1:11">
      <c r="A4392" s="15" t="s">
        <v>24886</v>
      </c>
      <c r="B4392" s="15" t="s">
        <v>24887</v>
      </c>
      <c r="C4392" s="15" t="s">
        <v>24803</v>
      </c>
      <c r="D4392" s="15" t="s">
        <v>24804</v>
      </c>
      <c r="E4392" s="15" t="str">
        <f>VLOOKUP(D4392,industry_mapping!A:C,3,FALSE)</f>
        <v>饮料</v>
      </c>
      <c r="F4392" s="15" t="str">
        <f>VLOOKUP(D4392,industry_mapping!A:C,2,FALSE)</f>
        <v>必需消费</v>
      </c>
      <c r="G4392" s="15" t="s">
        <v>24810</v>
      </c>
      <c r="H4392" s="15" t="s">
        <v>24888</v>
      </c>
      <c r="I4392" s="15" t="s">
        <v>24889</v>
      </c>
      <c r="J4392" s="15" t="s">
        <v>24890</v>
      </c>
      <c r="K4392" s="15" t="s">
        <v>31</v>
      </c>
    </row>
    <row r="4393" ht="18.75" customHeight="1" spans="1:11">
      <c r="A4393" s="15" t="s">
        <v>24891</v>
      </c>
      <c r="B4393" s="15" t="s">
        <v>24892</v>
      </c>
      <c r="C4393" s="15" t="s">
        <v>24803</v>
      </c>
      <c r="D4393" s="15" t="s">
        <v>24804</v>
      </c>
      <c r="E4393" s="15" t="str">
        <f>VLOOKUP(D4393,industry_mapping!A:C,3,FALSE)</f>
        <v>饮料</v>
      </c>
      <c r="F4393" s="15" t="str">
        <f>VLOOKUP(D4393,industry_mapping!A:C,2,FALSE)</f>
        <v>必需消费</v>
      </c>
      <c r="G4393" s="15" t="s">
        <v>24805</v>
      </c>
      <c r="H4393" s="15" t="s">
        <v>24893</v>
      </c>
      <c r="I4393" s="15" t="s">
        <v>24893</v>
      </c>
      <c r="J4393" s="15" t="s">
        <v>24894</v>
      </c>
      <c r="K4393" s="15" t="s">
        <v>31</v>
      </c>
    </row>
    <row r="4394" ht="18.75" customHeight="1" spans="1:11">
      <c r="A4394" s="15" t="s">
        <v>24895</v>
      </c>
      <c r="B4394" s="15" t="s">
        <v>24896</v>
      </c>
      <c r="C4394" s="15" t="s">
        <v>24803</v>
      </c>
      <c r="D4394" s="15" t="s">
        <v>24804</v>
      </c>
      <c r="E4394" s="15" t="str">
        <f>VLOOKUP(D4394,industry_mapping!A:C,3,FALSE)</f>
        <v>饮料</v>
      </c>
      <c r="F4394" s="15" t="str">
        <f>VLOOKUP(D4394,industry_mapping!A:C,2,FALSE)</f>
        <v>必需消费</v>
      </c>
      <c r="G4394" s="15" t="s">
        <v>24897</v>
      </c>
      <c r="H4394" s="15" t="s">
        <v>24898</v>
      </c>
      <c r="I4394" s="15" t="s">
        <v>24899</v>
      </c>
      <c r="J4394" s="15" t="s">
        <v>24900</v>
      </c>
      <c r="K4394" s="15" t="s">
        <v>31</v>
      </c>
    </row>
    <row r="4395" ht="18.75" customHeight="1" spans="1:11">
      <c r="A4395" s="15" t="s">
        <v>24901</v>
      </c>
      <c r="B4395" s="15" t="s">
        <v>24902</v>
      </c>
      <c r="C4395" s="15" t="s">
        <v>24803</v>
      </c>
      <c r="D4395" s="15" t="s">
        <v>24804</v>
      </c>
      <c r="E4395" s="15" t="str">
        <f>VLOOKUP(D4395,industry_mapping!A:C,3,FALSE)</f>
        <v>饮料</v>
      </c>
      <c r="F4395" s="15" t="str">
        <f>VLOOKUP(D4395,industry_mapping!A:C,2,FALSE)</f>
        <v>必需消费</v>
      </c>
      <c r="G4395" s="15" t="s">
        <v>24810</v>
      </c>
      <c r="H4395" s="15" t="s">
        <v>24903</v>
      </c>
      <c r="I4395" s="15" t="s">
        <v>24904</v>
      </c>
      <c r="J4395" s="15" t="s">
        <v>24804</v>
      </c>
      <c r="K4395" s="15"/>
    </row>
    <row r="4396" ht="18.75" customHeight="1" spans="1:11">
      <c r="A4396" s="15" t="s">
        <v>24905</v>
      </c>
      <c r="B4396" s="15" t="s">
        <v>24906</v>
      </c>
      <c r="C4396" s="15" t="s">
        <v>24907</v>
      </c>
      <c r="D4396" s="15" t="s">
        <v>11267</v>
      </c>
      <c r="E4396" s="15" t="str">
        <f>VLOOKUP(D4396,industry_mapping!A:C,3,FALSE)</f>
        <v>饮料</v>
      </c>
      <c r="F4396" s="15" t="str">
        <f>VLOOKUP(D4396,industry_mapping!A:C,2,FALSE)</f>
        <v>必需消费</v>
      </c>
      <c r="G4396" s="15" t="s">
        <v>11267</v>
      </c>
      <c r="H4396" s="15" t="s">
        <v>24908</v>
      </c>
      <c r="I4396" s="15" t="s">
        <v>24909</v>
      </c>
      <c r="J4396" s="15" t="s">
        <v>24910</v>
      </c>
      <c r="K4396" s="15" t="s">
        <v>179</v>
      </c>
    </row>
    <row r="4397" ht="18.75" customHeight="1" spans="1:11">
      <c r="A4397" s="15" t="s">
        <v>24911</v>
      </c>
      <c r="B4397" s="15" t="s">
        <v>24912</v>
      </c>
      <c r="C4397" s="15" t="s">
        <v>24907</v>
      </c>
      <c r="D4397" s="15" t="s">
        <v>11267</v>
      </c>
      <c r="E4397" s="15" t="str">
        <f>VLOOKUP(D4397,industry_mapping!A:C,3,FALSE)</f>
        <v>饮料</v>
      </c>
      <c r="F4397" s="15" t="str">
        <f>VLOOKUP(D4397,industry_mapping!A:C,2,FALSE)</f>
        <v>必需消费</v>
      </c>
      <c r="G4397" s="15" t="s">
        <v>11267</v>
      </c>
      <c r="H4397" s="15" t="s">
        <v>24913</v>
      </c>
      <c r="I4397" s="15" t="s">
        <v>24914</v>
      </c>
      <c r="J4397" s="15" t="s">
        <v>24915</v>
      </c>
      <c r="K4397" s="15" t="s">
        <v>179</v>
      </c>
    </row>
    <row r="4398" ht="18.75" customHeight="1" spans="1:11">
      <c r="A4398" s="15" t="s">
        <v>24916</v>
      </c>
      <c r="B4398" s="15" t="s">
        <v>24917</v>
      </c>
      <c r="C4398" s="15" t="s">
        <v>24907</v>
      </c>
      <c r="D4398" s="15" t="s">
        <v>11267</v>
      </c>
      <c r="E4398" s="15" t="str">
        <f>VLOOKUP(D4398,industry_mapping!A:C,3,FALSE)</f>
        <v>饮料</v>
      </c>
      <c r="F4398" s="15" t="str">
        <f>VLOOKUP(D4398,industry_mapping!A:C,2,FALSE)</f>
        <v>必需消费</v>
      </c>
      <c r="G4398" s="15" t="s">
        <v>11267</v>
      </c>
      <c r="H4398" s="15" t="s">
        <v>24918</v>
      </c>
      <c r="I4398" s="15" t="s">
        <v>24919</v>
      </c>
      <c r="J4398" s="15" t="s">
        <v>24920</v>
      </c>
      <c r="K4398" s="15" t="s">
        <v>19</v>
      </c>
    </row>
    <row r="4399" ht="18.75" customHeight="1" spans="1:11">
      <c r="A4399" s="15" t="s">
        <v>24921</v>
      </c>
      <c r="B4399" s="15" t="s">
        <v>24922</v>
      </c>
      <c r="C4399" s="15" t="s">
        <v>24907</v>
      </c>
      <c r="D4399" s="15" t="s">
        <v>11267</v>
      </c>
      <c r="E4399" s="15" t="str">
        <f>VLOOKUP(D4399,industry_mapping!A:C,3,FALSE)</f>
        <v>饮料</v>
      </c>
      <c r="F4399" s="15" t="str">
        <f>VLOOKUP(D4399,industry_mapping!A:C,2,FALSE)</f>
        <v>必需消费</v>
      </c>
      <c r="G4399" s="15" t="s">
        <v>11267</v>
      </c>
      <c r="H4399" s="15" t="s">
        <v>24923</v>
      </c>
      <c r="I4399" s="15" t="s">
        <v>24923</v>
      </c>
      <c r="J4399" s="15" t="s">
        <v>24924</v>
      </c>
      <c r="K4399" s="15" t="s">
        <v>31</v>
      </c>
    </row>
    <row r="4400" ht="18.75" customHeight="1" spans="1:11">
      <c r="A4400" s="15" t="s">
        <v>24925</v>
      </c>
      <c r="B4400" s="15" t="s">
        <v>24926</v>
      </c>
      <c r="C4400" s="15" t="s">
        <v>24907</v>
      </c>
      <c r="D4400" s="15" t="s">
        <v>11267</v>
      </c>
      <c r="E4400" s="15" t="str">
        <f>VLOOKUP(D4400,industry_mapping!A:C,3,FALSE)</f>
        <v>饮料</v>
      </c>
      <c r="F4400" s="15" t="str">
        <f>VLOOKUP(D4400,industry_mapping!A:C,2,FALSE)</f>
        <v>必需消费</v>
      </c>
      <c r="G4400" s="15" t="s">
        <v>11267</v>
      </c>
      <c r="H4400" s="15" t="s">
        <v>24927</v>
      </c>
      <c r="I4400" s="15" t="s">
        <v>24928</v>
      </c>
      <c r="J4400" s="15" t="s">
        <v>24929</v>
      </c>
      <c r="K4400" s="15"/>
    </row>
    <row r="4401" ht="18.75" customHeight="1" spans="1:11">
      <c r="A4401" s="15" t="s">
        <v>24930</v>
      </c>
      <c r="B4401" s="15" t="s">
        <v>24931</v>
      </c>
      <c r="C4401" s="15" t="s">
        <v>24907</v>
      </c>
      <c r="D4401" s="15" t="s">
        <v>11267</v>
      </c>
      <c r="E4401" s="15" t="str">
        <f>VLOOKUP(D4401,industry_mapping!A:C,3,FALSE)</f>
        <v>饮料</v>
      </c>
      <c r="F4401" s="15" t="str">
        <f>VLOOKUP(D4401,industry_mapping!A:C,2,FALSE)</f>
        <v>必需消费</v>
      </c>
      <c r="G4401" s="15" t="s">
        <v>11267</v>
      </c>
      <c r="H4401" s="15" t="s">
        <v>24932</v>
      </c>
      <c r="I4401" s="15" t="s">
        <v>24933</v>
      </c>
      <c r="J4401" s="15" t="s">
        <v>24934</v>
      </c>
      <c r="K4401" s="15"/>
    </row>
    <row r="4402" ht="18.75" customHeight="1" spans="1:11">
      <c r="A4402" s="15" t="s">
        <v>24935</v>
      </c>
      <c r="B4402" s="15" t="s">
        <v>24936</v>
      </c>
      <c r="C4402" s="15" t="s">
        <v>24907</v>
      </c>
      <c r="D4402" s="15" t="s">
        <v>11267</v>
      </c>
      <c r="E4402" s="15" t="str">
        <f>VLOOKUP(D4402,industry_mapping!A:C,3,FALSE)</f>
        <v>饮料</v>
      </c>
      <c r="F4402" s="15" t="str">
        <f>VLOOKUP(D4402,industry_mapping!A:C,2,FALSE)</f>
        <v>必需消费</v>
      </c>
      <c r="G4402" s="15" t="s">
        <v>11267</v>
      </c>
      <c r="H4402" s="15" t="s">
        <v>24937</v>
      </c>
      <c r="I4402" s="15" t="s">
        <v>24937</v>
      </c>
      <c r="J4402" s="15" t="s">
        <v>24938</v>
      </c>
      <c r="K4402" s="15"/>
    </row>
    <row r="4403" ht="18.75" customHeight="1" spans="1:11">
      <c r="A4403" s="15" t="s">
        <v>24939</v>
      </c>
      <c r="B4403" s="15" t="s">
        <v>24940</v>
      </c>
      <c r="C4403" s="15" t="s">
        <v>24941</v>
      </c>
      <c r="D4403" s="15" t="s">
        <v>24942</v>
      </c>
      <c r="E4403" s="15" t="str">
        <f>VLOOKUP(D4403,industry_mapping!A:C,3,FALSE)</f>
        <v>饮料</v>
      </c>
      <c r="F4403" s="15" t="str">
        <f>VLOOKUP(D4403,industry_mapping!A:C,2,FALSE)</f>
        <v>必需消费</v>
      </c>
      <c r="G4403" s="15" t="s">
        <v>24943</v>
      </c>
      <c r="H4403" s="15" t="s">
        <v>24944</v>
      </c>
      <c r="I4403" s="15" t="s">
        <v>24945</v>
      </c>
      <c r="J4403" s="15" t="s">
        <v>24946</v>
      </c>
      <c r="K4403" s="15" t="s">
        <v>19</v>
      </c>
    </row>
    <row r="4404" ht="18.75" customHeight="1" spans="1:11">
      <c r="A4404" s="15" t="s">
        <v>24947</v>
      </c>
      <c r="B4404" s="15" t="s">
        <v>24948</v>
      </c>
      <c r="C4404" s="15" t="s">
        <v>24941</v>
      </c>
      <c r="D4404" s="15" t="s">
        <v>24942</v>
      </c>
      <c r="E4404" s="15" t="str">
        <f>VLOOKUP(D4404,industry_mapping!A:C,3,FALSE)</f>
        <v>饮料</v>
      </c>
      <c r="F4404" s="15" t="str">
        <f>VLOOKUP(D4404,industry_mapping!A:C,2,FALSE)</f>
        <v>必需消费</v>
      </c>
      <c r="G4404" s="15" t="s">
        <v>24949</v>
      </c>
      <c r="H4404" s="15" t="s">
        <v>24950</v>
      </c>
      <c r="I4404" s="15" t="s">
        <v>24951</v>
      </c>
      <c r="J4404" s="15" t="s">
        <v>24952</v>
      </c>
      <c r="K4404" s="15" t="s">
        <v>19</v>
      </c>
    </row>
    <row r="4405" ht="18.75" customHeight="1" spans="1:11">
      <c r="A4405" s="15" t="s">
        <v>24953</v>
      </c>
      <c r="B4405" s="15" t="s">
        <v>24954</v>
      </c>
      <c r="C4405" s="15" t="s">
        <v>24941</v>
      </c>
      <c r="D4405" s="15" t="s">
        <v>24942</v>
      </c>
      <c r="E4405" s="15" t="str">
        <f>VLOOKUP(D4405,industry_mapping!A:C,3,FALSE)</f>
        <v>饮料</v>
      </c>
      <c r="F4405" s="15" t="str">
        <f>VLOOKUP(D4405,industry_mapping!A:C,2,FALSE)</f>
        <v>必需消费</v>
      </c>
      <c r="G4405" s="15" t="s">
        <v>24955</v>
      </c>
      <c r="H4405" s="15" t="s">
        <v>24956</v>
      </c>
      <c r="I4405" s="15" t="s">
        <v>24957</v>
      </c>
      <c r="J4405" s="15" t="s">
        <v>24958</v>
      </c>
      <c r="K4405" s="15" t="s">
        <v>31</v>
      </c>
    </row>
    <row r="4406" ht="18.75" customHeight="1" spans="1:11">
      <c r="A4406" s="15" t="s">
        <v>24959</v>
      </c>
      <c r="B4406" s="15" t="s">
        <v>24960</v>
      </c>
      <c r="C4406" s="15" t="s">
        <v>24941</v>
      </c>
      <c r="D4406" s="15" t="s">
        <v>24942</v>
      </c>
      <c r="E4406" s="15" t="str">
        <f>VLOOKUP(D4406,industry_mapping!A:C,3,FALSE)</f>
        <v>饮料</v>
      </c>
      <c r="F4406" s="15" t="str">
        <f>VLOOKUP(D4406,industry_mapping!A:C,2,FALSE)</f>
        <v>必需消费</v>
      </c>
      <c r="G4406" s="15" t="s">
        <v>24949</v>
      </c>
      <c r="H4406" s="15" t="s">
        <v>24961</v>
      </c>
      <c r="I4406" s="15" t="s">
        <v>24962</v>
      </c>
      <c r="J4406" s="15" t="s">
        <v>24963</v>
      </c>
      <c r="K4406" s="15"/>
    </row>
    <row r="4407" ht="18.75" customHeight="1" spans="1:11">
      <c r="A4407" s="15" t="s">
        <v>24964</v>
      </c>
      <c r="B4407" s="15" t="s">
        <v>24965</v>
      </c>
      <c r="C4407" s="15" t="s">
        <v>24941</v>
      </c>
      <c r="D4407" s="15" t="s">
        <v>24942</v>
      </c>
      <c r="E4407" s="15" t="str">
        <f>VLOOKUP(D4407,industry_mapping!A:C,3,FALSE)</f>
        <v>饮料</v>
      </c>
      <c r="F4407" s="15" t="str">
        <f>VLOOKUP(D4407,industry_mapping!A:C,2,FALSE)</f>
        <v>必需消费</v>
      </c>
      <c r="G4407" s="15" t="s">
        <v>24955</v>
      </c>
      <c r="H4407" s="15" t="s">
        <v>24966</v>
      </c>
      <c r="I4407" s="15" t="s">
        <v>24967</v>
      </c>
      <c r="J4407" s="15" t="s">
        <v>24968</v>
      </c>
      <c r="K4407" s="15"/>
    </row>
    <row r="4408" ht="18.75" customHeight="1" spans="1:11">
      <c r="A4408" s="15" t="s">
        <v>24969</v>
      </c>
      <c r="B4408" s="15" t="s">
        <v>24970</v>
      </c>
      <c r="C4408" s="15" t="s">
        <v>24941</v>
      </c>
      <c r="D4408" s="15" t="s">
        <v>24942</v>
      </c>
      <c r="E4408" s="15" t="str">
        <f>VLOOKUP(D4408,industry_mapping!A:C,3,FALSE)</f>
        <v>饮料</v>
      </c>
      <c r="F4408" s="15" t="str">
        <f>VLOOKUP(D4408,industry_mapping!A:C,2,FALSE)</f>
        <v>必需消费</v>
      </c>
      <c r="G4408" s="15" t="s">
        <v>24971</v>
      </c>
      <c r="H4408" s="15" t="s">
        <v>24972</v>
      </c>
      <c r="I4408" s="15" t="s">
        <v>24973</v>
      </c>
      <c r="J4408" s="15" t="s">
        <v>24974</v>
      </c>
      <c r="K4408" s="15"/>
    </row>
    <row r="4409" ht="18.75" customHeight="1" spans="1:11">
      <c r="A4409" s="15" t="s">
        <v>24975</v>
      </c>
      <c r="B4409" s="15" t="s">
        <v>24976</v>
      </c>
      <c r="C4409" s="15" t="s">
        <v>24941</v>
      </c>
      <c r="D4409" s="15" t="s">
        <v>24942</v>
      </c>
      <c r="E4409" s="15" t="str">
        <f>VLOOKUP(D4409,industry_mapping!A:C,3,FALSE)</f>
        <v>饮料</v>
      </c>
      <c r="F4409" s="15" t="str">
        <f>VLOOKUP(D4409,industry_mapping!A:C,2,FALSE)</f>
        <v>必需消费</v>
      </c>
      <c r="G4409" s="15" t="s">
        <v>24955</v>
      </c>
      <c r="H4409" s="15" t="s">
        <v>24977</v>
      </c>
      <c r="I4409" s="15" t="s">
        <v>24978</v>
      </c>
      <c r="J4409" s="15" t="s">
        <v>24979</v>
      </c>
      <c r="K4409" s="15"/>
    </row>
    <row r="4410" ht="18.75" customHeight="1" spans="1:11">
      <c r="A4410" s="15" t="s">
        <v>24980</v>
      </c>
      <c r="B4410" s="15" t="s">
        <v>24981</v>
      </c>
      <c r="C4410" s="15" t="s">
        <v>24941</v>
      </c>
      <c r="D4410" s="15" t="s">
        <v>24942</v>
      </c>
      <c r="E4410" s="15" t="str">
        <f>VLOOKUP(D4410,industry_mapping!A:C,3,FALSE)</f>
        <v>饮料</v>
      </c>
      <c r="F4410" s="15" t="str">
        <f>VLOOKUP(D4410,industry_mapping!A:C,2,FALSE)</f>
        <v>必需消费</v>
      </c>
      <c r="G4410" s="15" t="s">
        <v>24949</v>
      </c>
      <c r="H4410" s="15" t="s">
        <v>24982</v>
      </c>
      <c r="I4410" s="15" t="s">
        <v>24983</v>
      </c>
      <c r="J4410" s="15" t="s">
        <v>24984</v>
      </c>
      <c r="K4410" s="15"/>
    </row>
    <row r="4411" ht="18.75" customHeight="1" spans="1:11">
      <c r="A4411" s="15" t="s">
        <v>24985</v>
      </c>
      <c r="B4411" s="15" t="s">
        <v>24986</v>
      </c>
      <c r="C4411" s="15" t="s">
        <v>24941</v>
      </c>
      <c r="D4411" s="15" t="s">
        <v>24942</v>
      </c>
      <c r="E4411" s="15" t="str">
        <f>VLOOKUP(D4411,industry_mapping!A:C,3,FALSE)</f>
        <v>饮料</v>
      </c>
      <c r="F4411" s="15" t="str">
        <f>VLOOKUP(D4411,industry_mapping!A:C,2,FALSE)</f>
        <v>必需消费</v>
      </c>
      <c r="G4411" s="15" t="s">
        <v>24949</v>
      </c>
      <c r="H4411" s="15" t="s">
        <v>24987</v>
      </c>
      <c r="I4411" s="15" t="s">
        <v>24987</v>
      </c>
      <c r="J4411" s="15" t="s">
        <v>24988</v>
      </c>
      <c r="K4411" s="15"/>
    </row>
    <row r="4412" ht="18.75" customHeight="1" spans="1:11">
      <c r="A4412" s="15" t="s">
        <v>24989</v>
      </c>
      <c r="B4412" s="15" t="s">
        <v>24990</v>
      </c>
      <c r="C4412" s="15" t="s">
        <v>24991</v>
      </c>
      <c r="D4412" s="15" t="s">
        <v>24992</v>
      </c>
      <c r="E4412" s="15" t="str">
        <f>VLOOKUP(D4412,industry_mapping!A:C,3,FALSE)</f>
        <v>饮料</v>
      </c>
      <c r="F4412" s="15" t="str">
        <f>VLOOKUP(D4412,industry_mapping!A:C,2,FALSE)</f>
        <v>必需消费</v>
      </c>
      <c r="G4412" s="15" t="s">
        <v>24993</v>
      </c>
      <c r="H4412" s="15" t="s">
        <v>24994</v>
      </c>
      <c r="I4412" s="15" t="s">
        <v>24995</v>
      </c>
      <c r="J4412" s="15" t="s">
        <v>24996</v>
      </c>
      <c r="K4412" s="15" t="s">
        <v>179</v>
      </c>
    </row>
    <row r="4413" ht="18.75" customHeight="1" spans="1:11">
      <c r="A4413" s="15" t="s">
        <v>24997</v>
      </c>
      <c r="B4413" s="15" t="s">
        <v>24998</v>
      </c>
      <c r="C4413" s="15" t="s">
        <v>24991</v>
      </c>
      <c r="D4413" s="15" t="s">
        <v>24992</v>
      </c>
      <c r="E4413" s="15" t="str">
        <f>VLOOKUP(D4413,industry_mapping!A:C,3,FALSE)</f>
        <v>饮料</v>
      </c>
      <c r="F4413" s="15" t="str">
        <f>VLOOKUP(D4413,industry_mapping!A:C,2,FALSE)</f>
        <v>必需消费</v>
      </c>
      <c r="G4413" s="15" t="s">
        <v>24999</v>
      </c>
      <c r="H4413" s="15" t="s">
        <v>25000</v>
      </c>
      <c r="I4413" s="15" t="s">
        <v>25001</v>
      </c>
      <c r="J4413" s="15" t="s">
        <v>25002</v>
      </c>
      <c r="K4413" s="15" t="s">
        <v>19</v>
      </c>
    </row>
    <row r="4414" ht="18.75" customHeight="1" spans="1:11">
      <c r="A4414" s="15" t="s">
        <v>25003</v>
      </c>
      <c r="B4414" s="15" t="s">
        <v>25004</v>
      </c>
      <c r="C4414" s="15" t="s">
        <v>24991</v>
      </c>
      <c r="D4414" s="15" t="s">
        <v>24992</v>
      </c>
      <c r="E4414" s="15" t="str">
        <f>VLOOKUP(D4414,industry_mapping!A:C,3,FALSE)</f>
        <v>饮料</v>
      </c>
      <c r="F4414" s="15" t="str">
        <f>VLOOKUP(D4414,industry_mapping!A:C,2,FALSE)</f>
        <v>必需消费</v>
      </c>
      <c r="G4414" s="15" t="s">
        <v>25005</v>
      </c>
      <c r="H4414" s="15" t="s">
        <v>25006</v>
      </c>
      <c r="I4414" s="15" t="s">
        <v>25007</v>
      </c>
      <c r="J4414" s="15" t="s">
        <v>25008</v>
      </c>
      <c r="K4414" s="15" t="s">
        <v>31</v>
      </c>
    </row>
    <row r="4415" ht="18.75" customHeight="1" spans="1:11">
      <c r="A4415" s="15" t="s">
        <v>25009</v>
      </c>
      <c r="B4415" s="15" t="s">
        <v>25010</v>
      </c>
      <c r="C4415" s="15" t="s">
        <v>24991</v>
      </c>
      <c r="D4415" s="15" t="s">
        <v>24992</v>
      </c>
      <c r="E4415" s="15" t="str">
        <f>VLOOKUP(D4415,industry_mapping!A:C,3,FALSE)</f>
        <v>饮料</v>
      </c>
      <c r="F4415" s="15" t="str">
        <f>VLOOKUP(D4415,industry_mapping!A:C,2,FALSE)</f>
        <v>必需消费</v>
      </c>
      <c r="G4415" s="15" t="s">
        <v>25011</v>
      </c>
      <c r="H4415" s="15" t="s">
        <v>25012</v>
      </c>
      <c r="I4415" s="15" t="s">
        <v>25012</v>
      </c>
      <c r="J4415" s="15" t="s">
        <v>25013</v>
      </c>
      <c r="K4415" s="15"/>
    </row>
    <row r="4416" ht="18.75" customHeight="1" spans="1:11">
      <c r="A4416" s="15" t="s">
        <v>25014</v>
      </c>
      <c r="B4416" s="15" t="s">
        <v>25015</v>
      </c>
      <c r="C4416" s="15" t="s">
        <v>24991</v>
      </c>
      <c r="D4416" s="15" t="s">
        <v>24992</v>
      </c>
      <c r="E4416" s="15" t="str">
        <f>VLOOKUP(D4416,industry_mapping!A:C,3,FALSE)</f>
        <v>饮料</v>
      </c>
      <c r="F4416" s="15" t="str">
        <f>VLOOKUP(D4416,industry_mapping!A:C,2,FALSE)</f>
        <v>必需消费</v>
      </c>
      <c r="G4416" s="15" t="s">
        <v>25016</v>
      </c>
      <c r="H4416" s="15" t="s">
        <v>25017</v>
      </c>
      <c r="I4416" s="15" t="s">
        <v>25018</v>
      </c>
      <c r="J4416" s="15" t="s">
        <v>25019</v>
      </c>
      <c r="K4416" s="15"/>
    </row>
    <row r="4417" ht="18.75" customHeight="1" spans="1:11">
      <c r="A4417" s="15" t="s">
        <v>25020</v>
      </c>
      <c r="B4417" s="15" t="s">
        <v>25021</v>
      </c>
      <c r="C4417" s="15" t="s">
        <v>24991</v>
      </c>
      <c r="D4417" s="15" t="s">
        <v>24992</v>
      </c>
      <c r="E4417" s="15" t="str">
        <f>VLOOKUP(D4417,industry_mapping!A:C,3,FALSE)</f>
        <v>饮料</v>
      </c>
      <c r="F4417" s="15" t="str">
        <f>VLOOKUP(D4417,industry_mapping!A:C,2,FALSE)</f>
        <v>必需消费</v>
      </c>
      <c r="G4417" s="15" t="s">
        <v>25022</v>
      </c>
      <c r="H4417" s="15" t="s">
        <v>25023</v>
      </c>
      <c r="I4417" s="15" t="s">
        <v>25024</v>
      </c>
      <c r="J4417" s="15" t="s">
        <v>25025</v>
      </c>
      <c r="K4417" s="15"/>
    </row>
    <row r="4418" ht="18.75" customHeight="1" spans="1:11">
      <c r="A4418" s="15" t="s">
        <v>25026</v>
      </c>
      <c r="B4418" s="15" t="s">
        <v>25027</v>
      </c>
      <c r="C4418" s="15" t="s">
        <v>24991</v>
      </c>
      <c r="D4418" s="15" t="s">
        <v>24992</v>
      </c>
      <c r="E4418" s="15" t="str">
        <f>VLOOKUP(D4418,industry_mapping!A:C,3,FALSE)</f>
        <v>饮料</v>
      </c>
      <c r="F4418" s="15" t="str">
        <f>VLOOKUP(D4418,industry_mapping!A:C,2,FALSE)</f>
        <v>必需消费</v>
      </c>
      <c r="G4418" s="15" t="s">
        <v>25028</v>
      </c>
      <c r="H4418" s="15" t="s">
        <v>25029</v>
      </c>
      <c r="I4418" s="15" t="s">
        <v>25030</v>
      </c>
      <c r="J4418" s="15" t="s">
        <v>25031</v>
      </c>
      <c r="K4418" s="15"/>
    </row>
    <row r="4419" ht="18.75" customHeight="1" spans="1:11">
      <c r="A4419" s="15" t="s">
        <v>25032</v>
      </c>
      <c r="B4419" s="15" t="s">
        <v>25033</v>
      </c>
      <c r="C4419" s="15" t="s">
        <v>24991</v>
      </c>
      <c r="D4419" s="15" t="s">
        <v>24992</v>
      </c>
      <c r="E4419" s="15" t="str">
        <f>VLOOKUP(D4419,industry_mapping!A:C,3,FALSE)</f>
        <v>饮料</v>
      </c>
      <c r="F4419" s="15" t="str">
        <f>VLOOKUP(D4419,industry_mapping!A:C,2,FALSE)</f>
        <v>必需消费</v>
      </c>
      <c r="G4419" s="15" t="s">
        <v>25034</v>
      </c>
      <c r="H4419" s="15" t="s">
        <v>25035</v>
      </c>
      <c r="I4419" s="15" t="s">
        <v>25036</v>
      </c>
      <c r="J4419" s="15" t="s">
        <v>25037</v>
      </c>
      <c r="K4419" s="15" t="s">
        <v>31</v>
      </c>
    </row>
    <row r="4420" ht="18.75" customHeight="1" spans="1:11">
      <c r="A4420" s="15" t="s">
        <v>25038</v>
      </c>
      <c r="B4420" s="15" t="s">
        <v>25039</v>
      </c>
      <c r="C4420" s="15" t="s">
        <v>24991</v>
      </c>
      <c r="D4420" s="15" t="s">
        <v>24992</v>
      </c>
      <c r="E4420" s="15" t="str">
        <f>VLOOKUP(D4420,industry_mapping!A:C,3,FALSE)</f>
        <v>饮料</v>
      </c>
      <c r="F4420" s="15" t="str">
        <f>VLOOKUP(D4420,industry_mapping!A:C,2,FALSE)</f>
        <v>必需消费</v>
      </c>
      <c r="G4420" s="15" t="s">
        <v>25040</v>
      </c>
      <c r="H4420" s="15" t="s">
        <v>25041</v>
      </c>
      <c r="I4420" s="15" t="s">
        <v>25041</v>
      </c>
      <c r="J4420" s="15" t="s">
        <v>25042</v>
      </c>
      <c r="K4420" s="15"/>
    </row>
    <row r="4421" ht="18.75" customHeight="1" spans="1:11">
      <c r="A4421" s="15" t="s">
        <v>25043</v>
      </c>
      <c r="B4421" s="15" t="s">
        <v>25044</v>
      </c>
      <c r="C4421" s="15" t="s">
        <v>24991</v>
      </c>
      <c r="D4421" s="15" t="s">
        <v>24992</v>
      </c>
      <c r="E4421" s="15" t="str">
        <f>VLOOKUP(D4421,industry_mapping!A:C,3,FALSE)</f>
        <v>饮料</v>
      </c>
      <c r="F4421" s="15" t="str">
        <f>VLOOKUP(D4421,industry_mapping!A:C,2,FALSE)</f>
        <v>必需消费</v>
      </c>
      <c r="G4421" s="15" t="s">
        <v>25045</v>
      </c>
      <c r="H4421" s="15" t="s">
        <v>21728</v>
      </c>
      <c r="I4421" s="15" t="s">
        <v>25046</v>
      </c>
      <c r="J4421" s="15" t="s">
        <v>25047</v>
      </c>
      <c r="K4421" s="15"/>
    </row>
    <row r="4422" ht="18.75" customHeight="1" spans="1:11">
      <c r="A4422" s="15" t="s">
        <v>25048</v>
      </c>
      <c r="B4422" s="15" t="s">
        <v>25049</v>
      </c>
      <c r="C4422" s="15" t="s">
        <v>24991</v>
      </c>
      <c r="D4422" s="15" t="s">
        <v>24992</v>
      </c>
      <c r="E4422" s="15" t="str">
        <f>VLOOKUP(D4422,industry_mapping!A:C,3,FALSE)</f>
        <v>饮料</v>
      </c>
      <c r="F4422" s="15" t="str">
        <f>VLOOKUP(D4422,industry_mapping!A:C,2,FALSE)</f>
        <v>必需消费</v>
      </c>
      <c r="G4422" s="15" t="s">
        <v>25050</v>
      </c>
      <c r="H4422" s="15" t="s">
        <v>25051</v>
      </c>
      <c r="I4422" s="15" t="s">
        <v>25052</v>
      </c>
      <c r="J4422" s="15" t="s">
        <v>25053</v>
      </c>
      <c r="K4422" s="15"/>
    </row>
    <row r="4423" ht="18.75" customHeight="1" spans="1:11">
      <c r="A4423" s="15" t="s">
        <v>25054</v>
      </c>
      <c r="B4423" s="15" t="s">
        <v>25055</v>
      </c>
      <c r="C4423" s="15" t="s">
        <v>25056</v>
      </c>
      <c r="D4423" s="15" t="s">
        <v>3297</v>
      </c>
      <c r="E4423" s="15" t="str">
        <f>VLOOKUP(D4423,industry_mapping!A:C,3,FALSE)</f>
        <v>半导体</v>
      </c>
      <c r="F4423" s="15" t="str">
        <f>VLOOKUP(D4423,industry_mapping!A:C,2,FALSE)</f>
        <v>科技</v>
      </c>
      <c r="G4423" s="15" t="s">
        <v>25057</v>
      </c>
      <c r="H4423" s="15" t="s">
        <v>25058</v>
      </c>
      <c r="I4423" s="15" t="s">
        <v>25059</v>
      </c>
      <c r="J4423" s="15" t="s">
        <v>25060</v>
      </c>
      <c r="K4423" s="15"/>
    </row>
    <row r="4424" ht="18.75" customHeight="1" spans="1:11">
      <c r="A4424" s="15" t="s">
        <v>25061</v>
      </c>
      <c r="B4424" s="15" t="s">
        <v>25062</v>
      </c>
      <c r="C4424" s="15" t="s">
        <v>25056</v>
      </c>
      <c r="D4424" s="15" t="s">
        <v>4244</v>
      </c>
      <c r="E4424" s="15" t="str">
        <f>VLOOKUP(D4424,industry_mapping!A:C,3,FALSE)</f>
        <v>消费电子</v>
      </c>
      <c r="F4424" s="15" t="str">
        <f>VLOOKUP(D4424,industry_mapping!A:C,2,FALSE)</f>
        <v>科技</v>
      </c>
      <c r="G4424" s="15" t="s">
        <v>25063</v>
      </c>
      <c r="H4424" s="15" t="s">
        <v>25064</v>
      </c>
      <c r="I4424" s="15" t="s">
        <v>25065</v>
      </c>
      <c r="J4424" s="15" t="s">
        <v>4897</v>
      </c>
      <c r="K4424" s="15"/>
    </row>
    <row r="4425" ht="18.75" customHeight="1" spans="1:11">
      <c r="A4425" s="15" t="s">
        <v>25066</v>
      </c>
      <c r="B4425" s="15" t="s">
        <v>25067</v>
      </c>
      <c r="C4425" s="15" t="s">
        <v>4164</v>
      </c>
      <c r="D4425" s="15" t="s">
        <v>2212</v>
      </c>
      <c r="E4425" s="15" t="str">
        <f>VLOOKUP(D4425,industry_mapping!A:C,3,FALSE)</f>
        <v>计算机</v>
      </c>
      <c r="F4425" s="15" t="str">
        <f>VLOOKUP(D4425,industry_mapping!A:C,2,FALSE)</f>
        <v>科技</v>
      </c>
      <c r="G4425" s="15" t="s">
        <v>25068</v>
      </c>
      <c r="H4425" s="15" t="s">
        <v>25069</v>
      </c>
      <c r="I4425" s="15" t="s">
        <v>25070</v>
      </c>
      <c r="J4425" s="15" t="s">
        <v>25071</v>
      </c>
      <c r="K4425" s="15" t="s">
        <v>19</v>
      </c>
    </row>
    <row r="4426" ht="18.75" customHeight="1" spans="1:11">
      <c r="A4426" s="15" t="s">
        <v>25072</v>
      </c>
      <c r="B4426" s="15" t="s">
        <v>25073</v>
      </c>
      <c r="C4426" s="15" t="s">
        <v>4164</v>
      </c>
      <c r="D4426" s="15" t="s">
        <v>2212</v>
      </c>
      <c r="E4426" s="15" t="str">
        <f>VLOOKUP(D4426,industry_mapping!A:C,3,FALSE)</f>
        <v>计算机</v>
      </c>
      <c r="F4426" s="15" t="str">
        <f>VLOOKUP(D4426,industry_mapping!A:C,2,FALSE)</f>
        <v>科技</v>
      </c>
      <c r="G4426" s="15" t="s">
        <v>25068</v>
      </c>
      <c r="H4426" s="15" t="s">
        <v>25074</v>
      </c>
      <c r="I4426" s="15" t="s">
        <v>25074</v>
      </c>
      <c r="J4426" s="15" t="s">
        <v>25075</v>
      </c>
      <c r="K4426" s="15" t="s">
        <v>217</v>
      </c>
    </row>
    <row r="4427" ht="18.75" customHeight="1" spans="1:11">
      <c r="A4427" s="15" t="s">
        <v>25076</v>
      </c>
      <c r="B4427" s="15" t="s">
        <v>25077</v>
      </c>
      <c r="C4427" s="15" t="s">
        <v>4164</v>
      </c>
      <c r="D4427" s="15" t="s">
        <v>2212</v>
      </c>
      <c r="E4427" s="15" t="str">
        <f>VLOOKUP(D4427,industry_mapping!A:C,3,FALSE)</f>
        <v>计算机</v>
      </c>
      <c r="F4427" s="15" t="str">
        <f>VLOOKUP(D4427,industry_mapping!A:C,2,FALSE)</f>
        <v>科技</v>
      </c>
      <c r="G4427" s="15" t="s">
        <v>25078</v>
      </c>
      <c r="H4427" s="15" t="s">
        <v>25079</v>
      </c>
      <c r="I4427" s="15" t="s">
        <v>25080</v>
      </c>
      <c r="J4427" s="15" t="s">
        <v>25081</v>
      </c>
      <c r="K4427" s="15"/>
    </row>
    <row r="4428" ht="18.75" customHeight="1" spans="1:11">
      <c r="A4428" s="15" t="s">
        <v>25082</v>
      </c>
      <c r="B4428" s="15" t="s">
        <v>25083</v>
      </c>
      <c r="C4428" s="15" t="s">
        <v>4164</v>
      </c>
      <c r="D4428" s="15" t="s">
        <v>2212</v>
      </c>
      <c r="E4428" s="15" t="str">
        <f>VLOOKUP(D4428,industry_mapping!A:C,3,FALSE)</f>
        <v>计算机</v>
      </c>
      <c r="F4428" s="15" t="str">
        <f>VLOOKUP(D4428,industry_mapping!A:C,2,FALSE)</f>
        <v>科技</v>
      </c>
      <c r="G4428" s="15" t="s">
        <v>25084</v>
      </c>
      <c r="H4428" s="15" t="s">
        <v>25085</v>
      </c>
      <c r="I4428" s="15" t="s">
        <v>25086</v>
      </c>
      <c r="J4428" s="15" t="s">
        <v>25087</v>
      </c>
      <c r="K4428" s="15"/>
    </row>
    <row r="4429" ht="18.75" customHeight="1" spans="1:11">
      <c r="A4429" s="15" t="s">
        <v>25088</v>
      </c>
      <c r="B4429" s="15" t="s">
        <v>25089</v>
      </c>
      <c r="C4429" s="15" t="s">
        <v>4164</v>
      </c>
      <c r="D4429" s="15" t="s">
        <v>2212</v>
      </c>
      <c r="E4429" s="15" t="str">
        <f>VLOOKUP(D4429,industry_mapping!A:C,3,FALSE)</f>
        <v>计算机</v>
      </c>
      <c r="F4429" s="15" t="str">
        <f>VLOOKUP(D4429,industry_mapping!A:C,2,FALSE)</f>
        <v>科技</v>
      </c>
      <c r="G4429" s="15" t="s">
        <v>25090</v>
      </c>
      <c r="H4429" s="15" t="s">
        <v>25091</v>
      </c>
      <c r="I4429" s="15" t="s">
        <v>25092</v>
      </c>
      <c r="J4429" s="15" t="s">
        <v>25093</v>
      </c>
      <c r="K4429" s="15"/>
    </row>
    <row r="4430" ht="18.75" customHeight="1" spans="1:11">
      <c r="A4430" s="15" t="s">
        <v>25094</v>
      </c>
      <c r="B4430" s="15" t="s">
        <v>25095</v>
      </c>
      <c r="C4430" s="15" t="s">
        <v>4164</v>
      </c>
      <c r="D4430" s="15" t="s">
        <v>25096</v>
      </c>
      <c r="E4430" s="15" t="str">
        <f>VLOOKUP(D4430,industry_mapping!A:C,3,FALSE)</f>
        <v>通信</v>
      </c>
      <c r="F4430" s="15" t="str">
        <f>VLOOKUP(D4430,industry_mapping!A:C,2,FALSE)</f>
        <v>科技</v>
      </c>
      <c r="G4430" s="15" t="s">
        <v>25097</v>
      </c>
      <c r="H4430" s="15" t="s">
        <v>25098</v>
      </c>
      <c r="I4430" s="15" t="s">
        <v>25099</v>
      </c>
      <c r="J4430" s="15" t="s">
        <v>25100</v>
      </c>
      <c r="K4430" s="15" t="s">
        <v>1477</v>
      </c>
    </row>
    <row r="4431" ht="18.75" customHeight="1" spans="1:11">
      <c r="A4431" s="15" t="s">
        <v>25101</v>
      </c>
      <c r="B4431" s="15" t="s">
        <v>25102</v>
      </c>
      <c r="C4431" s="15" t="s">
        <v>4164</v>
      </c>
      <c r="D4431" s="15" t="s">
        <v>2212</v>
      </c>
      <c r="E4431" s="15" t="str">
        <f>VLOOKUP(D4431,industry_mapping!A:C,3,FALSE)</f>
        <v>计算机</v>
      </c>
      <c r="F4431" s="15" t="str">
        <f>VLOOKUP(D4431,industry_mapping!A:C,2,FALSE)</f>
        <v>科技</v>
      </c>
      <c r="G4431" s="15" t="s">
        <v>25103</v>
      </c>
      <c r="H4431" s="15" t="s">
        <v>25104</v>
      </c>
      <c r="I4431" s="15" t="s">
        <v>25105</v>
      </c>
      <c r="J4431" s="15" t="s">
        <v>25106</v>
      </c>
      <c r="K4431" s="15" t="s">
        <v>186</v>
      </c>
    </row>
    <row r="4432" ht="18.75" customHeight="1" spans="1:11">
      <c r="A4432" s="15" t="s">
        <v>25107</v>
      </c>
      <c r="B4432" s="15" t="s">
        <v>25108</v>
      </c>
      <c r="C4432" s="15" t="s">
        <v>4164</v>
      </c>
      <c r="D4432" s="15" t="s">
        <v>2212</v>
      </c>
      <c r="E4432" s="15" t="str">
        <f>VLOOKUP(D4432,industry_mapping!A:C,3,FALSE)</f>
        <v>计算机</v>
      </c>
      <c r="F4432" s="15" t="str">
        <f>VLOOKUP(D4432,industry_mapping!A:C,2,FALSE)</f>
        <v>科技</v>
      </c>
      <c r="G4432" s="15" t="s">
        <v>25109</v>
      </c>
      <c r="H4432" s="15" t="s">
        <v>25110</v>
      </c>
      <c r="I4432" s="15" t="s">
        <v>25111</v>
      </c>
      <c r="J4432" s="15" t="s">
        <v>25112</v>
      </c>
      <c r="K4432" s="15"/>
    </row>
    <row r="4433" ht="18.75" customHeight="1" spans="1:11">
      <c r="A4433" s="15" t="s">
        <v>25113</v>
      </c>
      <c r="B4433" s="15" t="s">
        <v>25114</v>
      </c>
      <c r="C4433" s="15" t="s">
        <v>16608</v>
      </c>
      <c r="D4433" s="15" t="s">
        <v>3405</v>
      </c>
      <c r="E4433" s="15" t="str">
        <f>VLOOKUP(D4433,industry_mapping!A:C,3,FALSE)</f>
        <v>通信</v>
      </c>
      <c r="F4433" s="15" t="str">
        <f>VLOOKUP(D4433,industry_mapping!A:C,2,FALSE)</f>
        <v>科技</v>
      </c>
      <c r="G4433" s="15" t="s">
        <v>25115</v>
      </c>
      <c r="H4433" s="15" t="s">
        <v>25116</v>
      </c>
      <c r="I4433" s="15" t="s">
        <v>25117</v>
      </c>
      <c r="J4433" s="15" t="s">
        <v>25118</v>
      </c>
      <c r="K4433" s="15"/>
    </row>
    <row r="4434" ht="18.75" customHeight="1" spans="1:11">
      <c r="A4434" s="15" t="s">
        <v>25119</v>
      </c>
      <c r="B4434" s="15" t="s">
        <v>25120</v>
      </c>
      <c r="C4434" s="15" t="s">
        <v>16608</v>
      </c>
      <c r="D4434" s="15" t="s">
        <v>3405</v>
      </c>
      <c r="E4434" s="15" t="str">
        <f>VLOOKUP(D4434,industry_mapping!A:C,3,FALSE)</f>
        <v>通信</v>
      </c>
      <c r="F4434" s="15" t="str">
        <f>VLOOKUP(D4434,industry_mapping!A:C,2,FALSE)</f>
        <v>科技</v>
      </c>
      <c r="G4434" s="15" t="s">
        <v>25121</v>
      </c>
      <c r="H4434" s="15" t="s">
        <v>25122</v>
      </c>
      <c r="I4434" s="15" t="s">
        <v>25123</v>
      </c>
      <c r="J4434" s="15" t="s">
        <v>25124</v>
      </c>
      <c r="K4434" s="15"/>
    </row>
    <row r="4435" ht="18.75" customHeight="1" spans="1:11">
      <c r="A4435" s="15" t="s">
        <v>25125</v>
      </c>
      <c r="B4435" s="15" t="s">
        <v>25126</v>
      </c>
      <c r="C4435" s="15" t="s">
        <v>4164</v>
      </c>
      <c r="D4435" s="15" t="s">
        <v>16609</v>
      </c>
      <c r="E4435" s="15" t="str">
        <f>VLOOKUP(D4435,industry_mapping!A:C,3,FALSE)</f>
        <v>通信</v>
      </c>
      <c r="F4435" s="15" t="str">
        <f>VLOOKUP(D4435,industry_mapping!A:C,2,FALSE)</f>
        <v>科技</v>
      </c>
      <c r="G4435" s="15" t="s">
        <v>25127</v>
      </c>
      <c r="H4435" s="15" t="s">
        <v>25128</v>
      </c>
      <c r="I4435" s="15" t="s">
        <v>25129</v>
      </c>
      <c r="J4435" s="15" t="s">
        <v>25130</v>
      </c>
      <c r="K4435" s="15"/>
    </row>
    <row r="4436" ht="18.75" customHeight="1" spans="1:11">
      <c r="A4436" s="15" t="s">
        <v>25131</v>
      </c>
      <c r="B4436" s="15" t="s">
        <v>25132</v>
      </c>
      <c r="C4436" s="15" t="s">
        <v>4164</v>
      </c>
      <c r="D4436" s="15" t="s">
        <v>16609</v>
      </c>
      <c r="E4436" s="15" t="str">
        <f>VLOOKUP(D4436,industry_mapping!A:C,3,FALSE)</f>
        <v>通信</v>
      </c>
      <c r="F4436" s="15" t="str">
        <f>VLOOKUP(D4436,industry_mapping!A:C,2,FALSE)</f>
        <v>科技</v>
      </c>
      <c r="G4436" s="15" t="s">
        <v>25133</v>
      </c>
      <c r="H4436" s="15" t="s">
        <v>25134</v>
      </c>
      <c r="I4436" s="15" t="s">
        <v>25135</v>
      </c>
      <c r="J4436" s="15" t="s">
        <v>25136</v>
      </c>
      <c r="K4436" s="15"/>
    </row>
    <row r="4437" ht="18.75" customHeight="1" spans="1:11">
      <c r="A4437" s="15" t="s">
        <v>25137</v>
      </c>
      <c r="B4437" s="15" t="s">
        <v>25138</v>
      </c>
      <c r="C4437" s="15" t="s">
        <v>16608</v>
      </c>
      <c r="D4437" s="15" t="s">
        <v>25139</v>
      </c>
      <c r="E4437" s="15" t="str">
        <f>VLOOKUP(D4437,industry_mapping!A:C,3,FALSE)</f>
        <v>通信</v>
      </c>
      <c r="F4437" s="15" t="str">
        <f>VLOOKUP(D4437,industry_mapping!A:C,2,FALSE)</f>
        <v>科技</v>
      </c>
      <c r="G4437" s="15" t="s">
        <v>25140</v>
      </c>
      <c r="H4437" s="15" t="s">
        <v>25141</v>
      </c>
      <c r="I4437" s="15" t="s">
        <v>25142</v>
      </c>
      <c r="J4437" s="15" t="s">
        <v>25143</v>
      </c>
      <c r="K4437" s="15"/>
    </row>
    <row r="4438" ht="18.75" customHeight="1" spans="1:11">
      <c r="A4438" s="15" t="s">
        <v>25144</v>
      </c>
      <c r="B4438" s="15" t="s">
        <v>25145</v>
      </c>
      <c r="C4438" s="15" t="s">
        <v>25056</v>
      </c>
      <c r="D4438" s="15" t="s">
        <v>14931</v>
      </c>
      <c r="E4438" s="15" t="str">
        <f>VLOOKUP(D4438,industry_mapping!A:C,3,FALSE)</f>
        <v>计算机</v>
      </c>
      <c r="F4438" s="15" t="str">
        <f>VLOOKUP(D4438,industry_mapping!A:C,2,FALSE)</f>
        <v>科技</v>
      </c>
      <c r="G4438" s="15" t="s">
        <v>25146</v>
      </c>
      <c r="H4438" s="15" t="s">
        <v>25147</v>
      </c>
      <c r="I4438" s="15" t="s">
        <v>25148</v>
      </c>
      <c r="J4438" s="15" t="s">
        <v>25149</v>
      </c>
      <c r="K4438" s="15"/>
    </row>
    <row r="4439" ht="18.75" customHeight="1" spans="1:11">
      <c r="A4439" s="15" t="s">
        <v>25150</v>
      </c>
      <c r="B4439" s="15" t="s">
        <v>25151</v>
      </c>
      <c r="C4439" s="15" t="s">
        <v>16608</v>
      </c>
      <c r="D4439" s="15" t="s">
        <v>25139</v>
      </c>
      <c r="E4439" s="15" t="str">
        <f>VLOOKUP(D4439,industry_mapping!A:C,3,FALSE)</f>
        <v>通信</v>
      </c>
      <c r="F4439" s="15" t="str">
        <f>VLOOKUP(D4439,industry_mapping!A:C,2,FALSE)</f>
        <v>科技</v>
      </c>
      <c r="G4439" s="15" t="s">
        <v>25152</v>
      </c>
      <c r="H4439" s="15" t="s">
        <v>25153</v>
      </c>
      <c r="I4439" s="15" t="s">
        <v>25154</v>
      </c>
      <c r="J4439" s="15" t="s">
        <v>25155</v>
      </c>
      <c r="K4439" s="15" t="s">
        <v>31</v>
      </c>
    </row>
    <row r="4440" ht="18.75" customHeight="1" spans="1:11">
      <c r="A4440" s="15" t="s">
        <v>25156</v>
      </c>
      <c r="B4440" s="15" t="s">
        <v>25157</v>
      </c>
      <c r="C4440" s="15" t="s">
        <v>16608</v>
      </c>
      <c r="D4440" s="15" t="s">
        <v>3405</v>
      </c>
      <c r="E4440" s="15" t="str">
        <f>VLOOKUP(D4440,industry_mapping!A:C,3,FALSE)</f>
        <v>通信</v>
      </c>
      <c r="F4440" s="15" t="str">
        <f>VLOOKUP(D4440,industry_mapping!A:C,2,FALSE)</f>
        <v>科技</v>
      </c>
      <c r="G4440" s="15" t="s">
        <v>25158</v>
      </c>
      <c r="H4440" s="15" t="s">
        <v>25159</v>
      </c>
      <c r="I4440" s="15" t="s">
        <v>25160</v>
      </c>
      <c r="J4440" s="15" t="s">
        <v>25161</v>
      </c>
      <c r="K4440" s="15"/>
    </row>
    <row r="4441" ht="18.75" customHeight="1" spans="1:11">
      <c r="A4441" s="15" t="s">
        <v>25162</v>
      </c>
      <c r="B4441" s="15" t="s">
        <v>25163</v>
      </c>
      <c r="C4441" s="15" t="s">
        <v>4164</v>
      </c>
      <c r="D4441" s="15" t="s">
        <v>15513</v>
      </c>
      <c r="E4441" s="15" t="str">
        <f>VLOOKUP(D4441,industry_mapping!A:C,3,FALSE)</f>
        <v>计算机</v>
      </c>
      <c r="F4441" s="15" t="str">
        <f>VLOOKUP(D4441,industry_mapping!A:C,2,FALSE)</f>
        <v>科技</v>
      </c>
      <c r="G4441" s="15" t="s">
        <v>15532</v>
      </c>
      <c r="H4441" s="15" t="s">
        <v>25164</v>
      </c>
      <c r="I4441" s="15" t="s">
        <v>25165</v>
      </c>
      <c r="J4441" s="15" t="s">
        <v>25166</v>
      </c>
      <c r="K4441" s="15"/>
    </row>
    <row r="4442" ht="18.75" customHeight="1" spans="1:11">
      <c r="A4442" s="15" t="s">
        <v>25167</v>
      </c>
      <c r="B4442" s="15" t="s">
        <v>25168</v>
      </c>
      <c r="C4442" s="15" t="s">
        <v>25056</v>
      </c>
      <c r="D4442" s="15" t="s">
        <v>3405</v>
      </c>
      <c r="E4442" s="15" t="str">
        <f>VLOOKUP(D4442,industry_mapping!A:C,3,FALSE)</f>
        <v>通信</v>
      </c>
      <c r="F4442" s="15" t="str">
        <f>VLOOKUP(D4442,industry_mapping!A:C,2,FALSE)</f>
        <v>科技</v>
      </c>
      <c r="G4442" s="15" t="s">
        <v>25169</v>
      </c>
      <c r="H4442" s="15" t="s">
        <v>25170</v>
      </c>
      <c r="I4442" s="15" t="s">
        <v>25171</v>
      </c>
      <c r="J4442" s="15" t="s">
        <v>25172</v>
      </c>
      <c r="K4442" s="15" t="s">
        <v>31</v>
      </c>
    </row>
    <row r="4443" ht="18.75" customHeight="1" spans="1:11">
      <c r="A4443" s="15" t="s">
        <v>25173</v>
      </c>
      <c r="B4443" s="15" t="s">
        <v>25174</v>
      </c>
      <c r="C4443" s="15" t="s">
        <v>4164</v>
      </c>
      <c r="D4443" s="15" t="s">
        <v>16609</v>
      </c>
      <c r="E4443" s="15" t="str">
        <f>VLOOKUP(D4443,industry_mapping!A:C,3,FALSE)</f>
        <v>通信</v>
      </c>
      <c r="F4443" s="15" t="str">
        <f>VLOOKUP(D4443,industry_mapping!A:C,2,FALSE)</f>
        <v>科技</v>
      </c>
      <c r="G4443" s="15" t="s">
        <v>25175</v>
      </c>
      <c r="H4443" s="15" t="s">
        <v>25176</v>
      </c>
      <c r="I4443" s="15" t="s">
        <v>25177</v>
      </c>
      <c r="J4443" s="15" t="s">
        <v>25178</v>
      </c>
      <c r="K4443" s="15"/>
    </row>
    <row r="4444" ht="18.75" customHeight="1" spans="1:11">
      <c r="A4444" s="15" t="s">
        <v>25179</v>
      </c>
      <c r="B4444" s="15" t="s">
        <v>25180</v>
      </c>
      <c r="C4444" s="15" t="s">
        <v>16608</v>
      </c>
      <c r="D4444" s="15" t="s">
        <v>25139</v>
      </c>
      <c r="E4444" s="15" t="str">
        <f>VLOOKUP(D4444,industry_mapping!A:C,3,FALSE)</f>
        <v>通信</v>
      </c>
      <c r="F4444" s="15" t="str">
        <f>VLOOKUP(D4444,industry_mapping!A:C,2,FALSE)</f>
        <v>科技</v>
      </c>
      <c r="G4444" s="15" t="s">
        <v>25181</v>
      </c>
      <c r="H4444" s="15" t="s">
        <v>25182</v>
      </c>
      <c r="I4444" s="15" t="s">
        <v>25183</v>
      </c>
      <c r="J4444" s="15" t="s">
        <v>25184</v>
      </c>
      <c r="K4444" s="15"/>
    </row>
    <row r="4445" ht="18.75" customHeight="1" spans="1:11">
      <c r="A4445" s="15" t="s">
        <v>25185</v>
      </c>
      <c r="B4445" s="15" t="s">
        <v>25186</v>
      </c>
      <c r="C4445" s="15" t="s">
        <v>16608</v>
      </c>
      <c r="D4445" s="15" t="s">
        <v>25139</v>
      </c>
      <c r="E4445" s="15" t="str">
        <f>VLOOKUP(D4445,industry_mapping!A:C,3,FALSE)</f>
        <v>通信</v>
      </c>
      <c r="F4445" s="15" t="str">
        <f>VLOOKUP(D4445,industry_mapping!A:C,2,FALSE)</f>
        <v>科技</v>
      </c>
      <c r="G4445" s="15" t="s">
        <v>25187</v>
      </c>
      <c r="H4445" s="15" t="s">
        <v>25188</v>
      </c>
      <c r="I4445" s="15" t="s">
        <v>25189</v>
      </c>
      <c r="J4445" s="15" t="s">
        <v>25190</v>
      </c>
      <c r="K4445" s="15"/>
    </row>
    <row r="4446" ht="18.75" customHeight="1" spans="1:11">
      <c r="A4446" s="15" t="s">
        <v>25191</v>
      </c>
      <c r="B4446" s="15" t="s">
        <v>25192</v>
      </c>
      <c r="C4446" s="15" t="s">
        <v>4164</v>
      </c>
      <c r="D4446" s="15" t="s">
        <v>16609</v>
      </c>
      <c r="E4446" s="15" t="str">
        <f>VLOOKUP(D4446,industry_mapping!A:C,3,FALSE)</f>
        <v>通信</v>
      </c>
      <c r="F4446" s="15" t="str">
        <f>VLOOKUP(D4446,industry_mapping!A:C,2,FALSE)</f>
        <v>科技</v>
      </c>
      <c r="G4446" s="15" t="s">
        <v>25193</v>
      </c>
      <c r="H4446" s="15" t="s">
        <v>25194</v>
      </c>
      <c r="I4446" s="15" t="s">
        <v>25195</v>
      </c>
      <c r="J4446" s="15" t="s">
        <v>25196</v>
      </c>
      <c r="K4446" s="15"/>
    </row>
    <row r="4447" ht="18.75" customHeight="1" spans="1:11">
      <c r="A4447" s="15" t="s">
        <v>25197</v>
      </c>
      <c r="B4447" s="15" t="s">
        <v>25198</v>
      </c>
      <c r="C4447" s="15" t="s">
        <v>4164</v>
      </c>
      <c r="D4447" s="15" t="s">
        <v>2212</v>
      </c>
      <c r="E4447" s="15" t="str">
        <f>VLOOKUP(D4447,industry_mapping!A:C,3,FALSE)</f>
        <v>计算机</v>
      </c>
      <c r="F4447" s="15" t="str">
        <f>VLOOKUP(D4447,industry_mapping!A:C,2,FALSE)</f>
        <v>科技</v>
      </c>
      <c r="G4447" s="15" t="s">
        <v>25199</v>
      </c>
      <c r="H4447" s="15" t="s">
        <v>25200</v>
      </c>
      <c r="I4447" s="15" t="s">
        <v>25201</v>
      </c>
      <c r="J4447" s="15" t="s">
        <v>25202</v>
      </c>
      <c r="K4447" s="15"/>
    </row>
    <row r="4448" ht="18.75" customHeight="1" spans="1:11">
      <c r="A4448" s="15" t="s">
        <v>25203</v>
      </c>
      <c r="B4448" s="15" t="s">
        <v>25204</v>
      </c>
      <c r="C4448" s="15" t="s">
        <v>16608</v>
      </c>
      <c r="D4448" s="15" t="s">
        <v>25139</v>
      </c>
      <c r="E4448" s="15" t="str">
        <f>VLOOKUP(D4448,industry_mapping!A:C,3,FALSE)</f>
        <v>通信</v>
      </c>
      <c r="F4448" s="15" t="str">
        <f>VLOOKUP(D4448,industry_mapping!A:C,2,FALSE)</f>
        <v>科技</v>
      </c>
      <c r="G4448" s="15" t="s">
        <v>25205</v>
      </c>
      <c r="H4448" s="15" t="s">
        <v>25206</v>
      </c>
      <c r="I4448" s="15" t="s">
        <v>25207</v>
      </c>
      <c r="J4448" s="15" t="s">
        <v>25208</v>
      </c>
      <c r="K4448" s="15" t="s">
        <v>31</v>
      </c>
    </row>
    <row r="4449" ht="18.75" customHeight="1" spans="1:11">
      <c r="A4449" s="15" t="s">
        <v>25209</v>
      </c>
      <c r="B4449" s="15" t="s">
        <v>25210</v>
      </c>
      <c r="C4449" s="15" t="s">
        <v>25056</v>
      </c>
      <c r="D4449" s="15" t="s">
        <v>25139</v>
      </c>
      <c r="E4449" s="15" t="str">
        <f>VLOOKUP(D4449,industry_mapping!A:C,3,FALSE)</f>
        <v>通信</v>
      </c>
      <c r="F4449" s="15" t="str">
        <f>VLOOKUP(D4449,industry_mapping!A:C,2,FALSE)</f>
        <v>科技</v>
      </c>
      <c r="G4449" s="15" t="s">
        <v>25211</v>
      </c>
      <c r="H4449" s="15" t="s">
        <v>25212</v>
      </c>
      <c r="I4449" s="15" t="s">
        <v>25213</v>
      </c>
      <c r="J4449" s="15" t="s">
        <v>25214</v>
      </c>
      <c r="K4449" s="15"/>
    </row>
    <row r="4450" ht="18.75" customHeight="1" spans="1:11">
      <c r="A4450" s="15" t="s">
        <v>25215</v>
      </c>
      <c r="B4450" s="15" t="s">
        <v>25216</v>
      </c>
      <c r="C4450" s="15" t="s">
        <v>16608</v>
      </c>
      <c r="D4450" s="15" t="s">
        <v>3405</v>
      </c>
      <c r="E4450" s="15" t="str">
        <f>VLOOKUP(D4450,industry_mapping!A:C,3,FALSE)</f>
        <v>通信</v>
      </c>
      <c r="F4450" s="15" t="str">
        <f>VLOOKUP(D4450,industry_mapping!A:C,2,FALSE)</f>
        <v>科技</v>
      </c>
      <c r="G4450" s="15" t="s">
        <v>25217</v>
      </c>
      <c r="H4450" s="15" t="s">
        <v>25218</v>
      </c>
      <c r="I4450" s="15" t="s">
        <v>25219</v>
      </c>
      <c r="J4450" s="15" t="s">
        <v>25220</v>
      </c>
      <c r="K4450" s="15"/>
    </row>
    <row r="4451" ht="18.75" customHeight="1" spans="1:11">
      <c r="A4451" s="15" t="s">
        <v>25221</v>
      </c>
      <c r="B4451" s="15" t="s">
        <v>25222</v>
      </c>
      <c r="C4451" s="15" t="s">
        <v>16608</v>
      </c>
      <c r="D4451" s="15" t="s">
        <v>3405</v>
      </c>
      <c r="E4451" s="15" t="str">
        <f>VLOOKUP(D4451,industry_mapping!A:C,3,FALSE)</f>
        <v>通信</v>
      </c>
      <c r="F4451" s="15" t="str">
        <f>VLOOKUP(D4451,industry_mapping!A:C,2,FALSE)</f>
        <v>科技</v>
      </c>
      <c r="G4451" s="15" t="s">
        <v>3405</v>
      </c>
      <c r="H4451" s="15" t="s">
        <v>25223</v>
      </c>
      <c r="I4451" s="15" t="s">
        <v>25224</v>
      </c>
      <c r="J4451" s="15" t="s">
        <v>25225</v>
      </c>
      <c r="K4451" s="15" t="s">
        <v>217</v>
      </c>
    </row>
    <row r="4452" ht="18.75" customHeight="1" spans="1:11">
      <c r="A4452" s="15" t="s">
        <v>25226</v>
      </c>
      <c r="B4452" s="15" t="s">
        <v>25227</v>
      </c>
      <c r="C4452" s="15" t="s">
        <v>16608</v>
      </c>
      <c r="D4452" s="15" t="s">
        <v>3405</v>
      </c>
      <c r="E4452" s="15" t="str">
        <f>VLOOKUP(D4452,industry_mapping!A:C,3,FALSE)</f>
        <v>通信</v>
      </c>
      <c r="F4452" s="15" t="str">
        <f>VLOOKUP(D4452,industry_mapping!A:C,2,FALSE)</f>
        <v>科技</v>
      </c>
      <c r="G4452" s="15" t="s">
        <v>3405</v>
      </c>
      <c r="H4452" s="15" t="s">
        <v>25228</v>
      </c>
      <c r="I4452" s="15" t="s">
        <v>25229</v>
      </c>
      <c r="J4452" s="15" t="s">
        <v>25230</v>
      </c>
      <c r="K4452" s="15"/>
    </row>
    <row r="4453" ht="18.75" customHeight="1" spans="1:11">
      <c r="A4453" s="15" t="s">
        <v>25231</v>
      </c>
      <c r="B4453" s="15" t="s">
        <v>25232</v>
      </c>
      <c r="C4453" s="15" t="s">
        <v>16608</v>
      </c>
      <c r="D4453" s="15" t="s">
        <v>3405</v>
      </c>
      <c r="E4453" s="15" t="str">
        <f>VLOOKUP(D4453,industry_mapping!A:C,3,FALSE)</f>
        <v>通信</v>
      </c>
      <c r="F4453" s="15" t="str">
        <f>VLOOKUP(D4453,industry_mapping!A:C,2,FALSE)</f>
        <v>科技</v>
      </c>
      <c r="G4453" s="15" t="s">
        <v>25233</v>
      </c>
      <c r="H4453" s="15" t="s">
        <v>25234</v>
      </c>
      <c r="I4453" s="15" t="s">
        <v>25235</v>
      </c>
      <c r="J4453" s="15" t="s">
        <v>25236</v>
      </c>
      <c r="K4453" s="15" t="s">
        <v>586</v>
      </c>
    </row>
    <row r="4454" ht="18.75" customHeight="1" spans="1:11">
      <c r="A4454" s="15" t="s">
        <v>25237</v>
      </c>
      <c r="B4454" s="15" t="s">
        <v>25238</v>
      </c>
      <c r="C4454" s="15" t="s">
        <v>16608</v>
      </c>
      <c r="D4454" s="15" t="s">
        <v>3405</v>
      </c>
      <c r="E4454" s="15" t="str">
        <f>VLOOKUP(D4454,industry_mapping!A:C,3,FALSE)</f>
        <v>通信</v>
      </c>
      <c r="F4454" s="15" t="str">
        <f>VLOOKUP(D4454,industry_mapping!A:C,2,FALSE)</f>
        <v>科技</v>
      </c>
      <c r="G4454" s="15" t="s">
        <v>25239</v>
      </c>
      <c r="H4454" s="15" t="s">
        <v>25223</v>
      </c>
      <c r="I4454" s="15" t="s">
        <v>25240</v>
      </c>
      <c r="J4454" s="15" t="s">
        <v>25241</v>
      </c>
      <c r="K4454" s="15" t="s">
        <v>19</v>
      </c>
    </row>
    <row r="4455" ht="18.75" customHeight="1" spans="1:11">
      <c r="A4455" s="15" t="s">
        <v>25242</v>
      </c>
      <c r="B4455" s="15" t="s">
        <v>25243</v>
      </c>
      <c r="C4455" s="15" t="s">
        <v>16608</v>
      </c>
      <c r="D4455" s="15" t="s">
        <v>3405</v>
      </c>
      <c r="E4455" s="15" t="str">
        <f>VLOOKUP(D4455,industry_mapping!A:C,3,FALSE)</f>
        <v>通信</v>
      </c>
      <c r="F4455" s="15" t="str">
        <f>VLOOKUP(D4455,industry_mapping!A:C,2,FALSE)</f>
        <v>科技</v>
      </c>
      <c r="G4455" s="15" t="s">
        <v>25244</v>
      </c>
      <c r="H4455" s="15" t="s">
        <v>25245</v>
      </c>
      <c r="I4455" s="15" t="s">
        <v>25246</v>
      </c>
      <c r="J4455" s="15" t="s">
        <v>25247</v>
      </c>
      <c r="K4455" s="15"/>
    </row>
    <row r="4456" ht="18.75" customHeight="1" spans="1:11">
      <c r="A4456" s="15" t="s">
        <v>25248</v>
      </c>
      <c r="B4456" s="15" t="s">
        <v>25249</v>
      </c>
      <c r="C4456" s="15" t="s">
        <v>16608</v>
      </c>
      <c r="D4456" s="15" t="s">
        <v>3405</v>
      </c>
      <c r="E4456" s="15" t="str">
        <f>VLOOKUP(D4456,industry_mapping!A:C,3,FALSE)</f>
        <v>通信</v>
      </c>
      <c r="F4456" s="15" t="str">
        <f>VLOOKUP(D4456,industry_mapping!A:C,2,FALSE)</f>
        <v>科技</v>
      </c>
      <c r="G4456" s="15" t="s">
        <v>25250</v>
      </c>
      <c r="H4456" s="15" t="s">
        <v>25251</v>
      </c>
      <c r="I4456" s="15" t="s">
        <v>25252</v>
      </c>
      <c r="J4456" s="15" t="s">
        <v>25253</v>
      </c>
      <c r="K4456" s="15" t="s">
        <v>19</v>
      </c>
    </row>
    <row r="4457" ht="18.75" customHeight="1" spans="1:11">
      <c r="A4457" s="15" t="s">
        <v>25254</v>
      </c>
      <c r="B4457" s="15" t="s">
        <v>25255</v>
      </c>
      <c r="C4457" s="15" t="s">
        <v>25256</v>
      </c>
      <c r="D4457" s="15" t="s">
        <v>3405</v>
      </c>
      <c r="E4457" s="15" t="str">
        <f>VLOOKUP(D4457,industry_mapping!A:C,3,FALSE)</f>
        <v>通信</v>
      </c>
      <c r="F4457" s="15" t="str">
        <f>VLOOKUP(D4457,industry_mapping!A:C,2,FALSE)</f>
        <v>科技</v>
      </c>
      <c r="G4457" s="15" t="s">
        <v>25257</v>
      </c>
      <c r="H4457" s="15" t="s">
        <v>25258</v>
      </c>
      <c r="I4457" s="15" t="s">
        <v>25259</v>
      </c>
      <c r="J4457" s="15" t="s">
        <v>25260</v>
      </c>
      <c r="K4457" s="15"/>
    </row>
    <row r="4458" ht="18.75" customHeight="1" spans="1:11">
      <c r="A4458" s="15" t="s">
        <v>25261</v>
      </c>
      <c r="B4458" s="15" t="s">
        <v>25262</v>
      </c>
      <c r="C4458" s="15" t="s">
        <v>16608</v>
      </c>
      <c r="D4458" s="15" t="s">
        <v>3405</v>
      </c>
      <c r="E4458" s="15" t="str">
        <f>VLOOKUP(D4458,industry_mapping!A:C,3,FALSE)</f>
        <v>通信</v>
      </c>
      <c r="F4458" s="15" t="str">
        <f>VLOOKUP(D4458,industry_mapping!A:C,2,FALSE)</f>
        <v>科技</v>
      </c>
      <c r="G4458" s="15" t="s">
        <v>25263</v>
      </c>
      <c r="H4458" s="15" t="s">
        <v>25264</v>
      </c>
      <c r="I4458" s="15" t="s">
        <v>25265</v>
      </c>
      <c r="J4458" s="15" t="s">
        <v>25266</v>
      </c>
      <c r="K4458" s="15"/>
    </row>
    <row r="4459" ht="18.75" customHeight="1" spans="1:11">
      <c r="A4459" s="15" t="s">
        <v>25267</v>
      </c>
      <c r="B4459" s="15" t="s">
        <v>25268</v>
      </c>
      <c r="C4459" s="15" t="s">
        <v>16608</v>
      </c>
      <c r="D4459" s="15" t="s">
        <v>3405</v>
      </c>
      <c r="E4459" s="15" t="str">
        <f>VLOOKUP(D4459,industry_mapping!A:C,3,FALSE)</f>
        <v>通信</v>
      </c>
      <c r="F4459" s="15" t="str">
        <f>VLOOKUP(D4459,industry_mapping!A:C,2,FALSE)</f>
        <v>科技</v>
      </c>
      <c r="G4459" s="15" t="s">
        <v>25269</v>
      </c>
      <c r="H4459" s="15" t="s">
        <v>25270</v>
      </c>
      <c r="I4459" s="15" t="s">
        <v>25271</v>
      </c>
      <c r="J4459" s="15" t="s">
        <v>25272</v>
      </c>
      <c r="K4459" s="15" t="s">
        <v>217</v>
      </c>
    </row>
    <row r="4460" ht="18.75" customHeight="1" spans="1:11">
      <c r="A4460" s="15" t="s">
        <v>25273</v>
      </c>
      <c r="B4460" s="15" t="s">
        <v>25274</v>
      </c>
      <c r="C4460" s="15" t="s">
        <v>25256</v>
      </c>
      <c r="D4460" s="15" t="s">
        <v>25275</v>
      </c>
      <c r="E4460" s="15" t="str">
        <f>VLOOKUP(D4460,industry_mapping!A:C,3,FALSE)</f>
        <v>通信</v>
      </c>
      <c r="F4460" s="15" t="str">
        <f>VLOOKUP(D4460,industry_mapping!A:C,2,FALSE)</f>
        <v>科技</v>
      </c>
      <c r="G4460" s="15" t="s">
        <v>25276</v>
      </c>
      <c r="H4460" s="15" t="s">
        <v>25277</v>
      </c>
      <c r="I4460" s="15" t="s">
        <v>25278</v>
      </c>
      <c r="J4460" s="15" t="s">
        <v>25279</v>
      </c>
      <c r="K4460" s="15" t="s">
        <v>19</v>
      </c>
    </row>
    <row r="4461" ht="18.75" customHeight="1" spans="1:11">
      <c r="A4461" s="15" t="s">
        <v>25280</v>
      </c>
      <c r="B4461" s="15" t="s">
        <v>25281</v>
      </c>
      <c r="C4461" s="15" t="s">
        <v>25256</v>
      </c>
      <c r="D4461" s="15" t="s">
        <v>25275</v>
      </c>
      <c r="E4461" s="15" t="str">
        <f>VLOOKUP(D4461,industry_mapping!A:C,3,FALSE)</f>
        <v>通信</v>
      </c>
      <c r="F4461" s="15" t="str">
        <f>VLOOKUP(D4461,industry_mapping!A:C,2,FALSE)</f>
        <v>科技</v>
      </c>
      <c r="G4461" s="15" t="s">
        <v>25282</v>
      </c>
      <c r="H4461" s="15" t="s">
        <v>25283</v>
      </c>
      <c r="I4461" s="15" t="s">
        <v>25284</v>
      </c>
      <c r="J4461" s="15" t="s">
        <v>25285</v>
      </c>
      <c r="K4461" s="15"/>
    </row>
    <row r="4462" ht="18.75" customHeight="1" spans="1:11">
      <c r="A4462" s="15" t="s">
        <v>25286</v>
      </c>
      <c r="B4462" s="15" t="s">
        <v>25287</v>
      </c>
      <c r="C4462" s="15" t="s">
        <v>25256</v>
      </c>
      <c r="D4462" s="15" t="s">
        <v>25275</v>
      </c>
      <c r="E4462" s="15" t="str">
        <f>VLOOKUP(D4462,industry_mapping!A:C,3,FALSE)</f>
        <v>通信</v>
      </c>
      <c r="F4462" s="15" t="str">
        <f>VLOOKUP(D4462,industry_mapping!A:C,2,FALSE)</f>
        <v>科技</v>
      </c>
      <c r="G4462" s="15" t="s">
        <v>25282</v>
      </c>
      <c r="H4462" s="15" t="s">
        <v>25288</v>
      </c>
      <c r="I4462" s="15" t="s">
        <v>25289</v>
      </c>
      <c r="J4462" s="15" t="s">
        <v>25290</v>
      </c>
      <c r="K4462" s="15" t="s">
        <v>19</v>
      </c>
    </row>
    <row r="4463" ht="18.75" customHeight="1" spans="1:11">
      <c r="A4463" s="15" t="s">
        <v>25291</v>
      </c>
      <c r="B4463" s="15" t="s">
        <v>25292</v>
      </c>
      <c r="C4463" s="15" t="s">
        <v>25256</v>
      </c>
      <c r="D4463" s="15" t="s">
        <v>25275</v>
      </c>
      <c r="E4463" s="15" t="str">
        <f>VLOOKUP(D4463,industry_mapping!A:C,3,FALSE)</f>
        <v>通信</v>
      </c>
      <c r="F4463" s="15" t="str">
        <f>VLOOKUP(D4463,industry_mapping!A:C,2,FALSE)</f>
        <v>科技</v>
      </c>
      <c r="G4463" s="15" t="s">
        <v>25282</v>
      </c>
      <c r="H4463" s="15" t="s">
        <v>25293</v>
      </c>
      <c r="I4463" s="15" t="s">
        <v>25294</v>
      </c>
      <c r="J4463" s="15" t="s">
        <v>25295</v>
      </c>
      <c r="K4463" s="15"/>
    </row>
    <row r="4464" ht="18.75" customHeight="1" spans="1:11">
      <c r="A4464" s="15" t="s">
        <v>25296</v>
      </c>
      <c r="B4464" s="15" t="s">
        <v>25297</v>
      </c>
      <c r="C4464" s="15" t="s">
        <v>25256</v>
      </c>
      <c r="D4464" s="15" t="s">
        <v>25275</v>
      </c>
      <c r="E4464" s="15" t="str">
        <f>VLOOKUP(D4464,industry_mapping!A:C,3,FALSE)</f>
        <v>通信</v>
      </c>
      <c r="F4464" s="15" t="str">
        <f>VLOOKUP(D4464,industry_mapping!A:C,2,FALSE)</f>
        <v>科技</v>
      </c>
      <c r="G4464" s="15" t="s">
        <v>25282</v>
      </c>
      <c r="H4464" s="15" t="s">
        <v>25298</v>
      </c>
      <c r="I4464" s="15" t="s">
        <v>25299</v>
      </c>
      <c r="J4464" s="15" t="s">
        <v>25300</v>
      </c>
      <c r="K4464" s="15"/>
    </row>
    <row r="4465" ht="18.75" customHeight="1" spans="1:11">
      <c r="A4465" s="15" t="s">
        <v>25301</v>
      </c>
      <c r="B4465" s="15" t="s">
        <v>25302</v>
      </c>
      <c r="C4465" s="15" t="s">
        <v>25256</v>
      </c>
      <c r="D4465" s="15" t="s">
        <v>25275</v>
      </c>
      <c r="E4465" s="15" t="str">
        <f>VLOOKUP(D4465,industry_mapping!A:C,3,FALSE)</f>
        <v>通信</v>
      </c>
      <c r="F4465" s="15" t="str">
        <f>VLOOKUP(D4465,industry_mapping!A:C,2,FALSE)</f>
        <v>科技</v>
      </c>
      <c r="G4465" s="15" t="s">
        <v>25282</v>
      </c>
      <c r="H4465" s="15" t="s">
        <v>25303</v>
      </c>
      <c r="I4465" s="15" t="s">
        <v>25304</v>
      </c>
      <c r="J4465" s="15" t="s">
        <v>25305</v>
      </c>
      <c r="K4465" s="15"/>
    </row>
    <row r="4466" ht="18.75" customHeight="1" spans="1:11">
      <c r="A4466" s="15" t="s">
        <v>25306</v>
      </c>
      <c r="B4466" s="15" t="s">
        <v>25307</v>
      </c>
      <c r="C4466" s="15" t="s">
        <v>25256</v>
      </c>
      <c r="D4466" s="15" t="s">
        <v>25275</v>
      </c>
      <c r="E4466" s="15" t="str">
        <f>VLOOKUP(D4466,industry_mapping!A:C,3,FALSE)</f>
        <v>通信</v>
      </c>
      <c r="F4466" s="15" t="str">
        <f>VLOOKUP(D4466,industry_mapping!A:C,2,FALSE)</f>
        <v>科技</v>
      </c>
      <c r="G4466" s="15" t="s">
        <v>25282</v>
      </c>
      <c r="H4466" s="15" t="s">
        <v>25308</v>
      </c>
      <c r="I4466" s="15" t="s">
        <v>25309</v>
      </c>
      <c r="J4466" s="15" t="s">
        <v>25310</v>
      </c>
      <c r="K4466" s="15"/>
    </row>
    <row r="4467" ht="18.75" customHeight="1" spans="1:11">
      <c r="A4467" s="15" t="s">
        <v>25311</v>
      </c>
      <c r="B4467" s="15" t="s">
        <v>25312</v>
      </c>
      <c r="C4467" s="15" t="s">
        <v>25256</v>
      </c>
      <c r="D4467" s="15" t="s">
        <v>25275</v>
      </c>
      <c r="E4467" s="15" t="str">
        <f>VLOOKUP(D4467,industry_mapping!A:C,3,FALSE)</f>
        <v>通信</v>
      </c>
      <c r="F4467" s="15" t="str">
        <f>VLOOKUP(D4467,industry_mapping!A:C,2,FALSE)</f>
        <v>科技</v>
      </c>
      <c r="G4467" s="15" t="s">
        <v>25282</v>
      </c>
      <c r="H4467" s="15" t="s">
        <v>25313</v>
      </c>
      <c r="I4467" s="15" t="s">
        <v>25314</v>
      </c>
      <c r="J4467" s="15" t="s">
        <v>25315</v>
      </c>
      <c r="K4467" s="15"/>
    </row>
    <row r="4468" ht="18.75" customHeight="1" spans="1:11">
      <c r="A4468" s="15" t="s">
        <v>25316</v>
      </c>
      <c r="B4468" s="15" t="s">
        <v>25317</v>
      </c>
      <c r="C4468" s="15" t="s">
        <v>25256</v>
      </c>
      <c r="D4468" s="15" t="s">
        <v>25275</v>
      </c>
      <c r="E4468" s="15" t="str">
        <f>VLOOKUP(D4468,industry_mapping!A:C,3,FALSE)</f>
        <v>通信</v>
      </c>
      <c r="F4468" s="15" t="str">
        <f>VLOOKUP(D4468,industry_mapping!A:C,2,FALSE)</f>
        <v>科技</v>
      </c>
      <c r="G4468" s="15" t="s">
        <v>25318</v>
      </c>
      <c r="H4468" s="15" t="s">
        <v>25319</v>
      </c>
      <c r="I4468" s="15" t="s">
        <v>25320</v>
      </c>
      <c r="J4468" s="15" t="s">
        <v>25321</v>
      </c>
      <c r="K4468" s="15"/>
    </row>
    <row r="4469" ht="18.75" customHeight="1" spans="1:11">
      <c r="A4469" s="15" t="s">
        <v>25322</v>
      </c>
      <c r="B4469" s="15" t="s">
        <v>25323</v>
      </c>
      <c r="C4469" s="15" t="s">
        <v>16608</v>
      </c>
      <c r="D4469" s="15" t="s">
        <v>3405</v>
      </c>
      <c r="E4469" s="15" t="str">
        <f>VLOOKUP(D4469,industry_mapping!A:C,3,FALSE)</f>
        <v>通信</v>
      </c>
      <c r="F4469" s="15" t="str">
        <f>VLOOKUP(D4469,industry_mapping!A:C,2,FALSE)</f>
        <v>科技</v>
      </c>
      <c r="G4469" s="15" t="s">
        <v>25324</v>
      </c>
      <c r="H4469" s="15" t="s">
        <v>25325</v>
      </c>
      <c r="I4469" s="15" t="s">
        <v>25326</v>
      </c>
      <c r="J4469" s="15" t="s">
        <v>25327</v>
      </c>
      <c r="K4469" s="15"/>
    </row>
    <row r="4470" ht="18.75" customHeight="1" spans="1:11">
      <c r="A4470" s="15" t="s">
        <v>25328</v>
      </c>
      <c r="B4470" s="15" t="s">
        <v>25329</v>
      </c>
      <c r="C4470" s="15" t="s">
        <v>16608</v>
      </c>
      <c r="D4470" s="15" t="s">
        <v>3405</v>
      </c>
      <c r="E4470" s="15" t="str">
        <f>VLOOKUP(D4470,industry_mapping!A:C,3,FALSE)</f>
        <v>通信</v>
      </c>
      <c r="F4470" s="15" t="str">
        <f>VLOOKUP(D4470,industry_mapping!A:C,2,FALSE)</f>
        <v>科技</v>
      </c>
      <c r="G4470" s="15" t="s">
        <v>25330</v>
      </c>
      <c r="H4470" s="15" t="s">
        <v>25331</v>
      </c>
      <c r="I4470" s="15" t="s">
        <v>25332</v>
      </c>
      <c r="J4470" s="15" t="s">
        <v>25333</v>
      </c>
      <c r="K4470" s="15"/>
    </row>
    <row r="4471" ht="18.75" customHeight="1" spans="1:11">
      <c r="A4471" s="15" t="s">
        <v>25334</v>
      </c>
      <c r="B4471" s="15" t="s">
        <v>25335</v>
      </c>
      <c r="C4471" s="15" t="s">
        <v>16588</v>
      </c>
      <c r="D4471" s="15" t="s">
        <v>25139</v>
      </c>
      <c r="E4471" s="15" t="str">
        <f>VLOOKUP(D4471,industry_mapping!A:C,3,FALSE)</f>
        <v>通信</v>
      </c>
      <c r="F4471" s="15" t="str">
        <f>VLOOKUP(D4471,industry_mapping!A:C,2,FALSE)</f>
        <v>科技</v>
      </c>
      <c r="G4471" s="15" t="s">
        <v>25336</v>
      </c>
      <c r="H4471" s="15" t="s">
        <v>25337</v>
      </c>
      <c r="I4471" s="15" t="s">
        <v>25338</v>
      </c>
      <c r="J4471" s="15" t="s">
        <v>25339</v>
      </c>
      <c r="K4471" s="15"/>
    </row>
    <row r="4472" ht="18.75" customHeight="1" spans="1:11">
      <c r="A4472" s="15" t="s">
        <v>25340</v>
      </c>
      <c r="B4472" s="15" t="s">
        <v>25341</v>
      </c>
      <c r="C4472" s="15" t="s">
        <v>16608</v>
      </c>
      <c r="D4472" s="15" t="s">
        <v>15086</v>
      </c>
      <c r="E4472" s="15" t="str">
        <f>VLOOKUP(D4472,industry_mapping!A:C,3,FALSE)</f>
        <v>计算机</v>
      </c>
      <c r="F4472" s="15" t="str">
        <f>VLOOKUP(D4472,industry_mapping!A:C,2,FALSE)</f>
        <v>科技</v>
      </c>
      <c r="G4472" s="15" t="s">
        <v>25342</v>
      </c>
      <c r="H4472" s="15" t="s">
        <v>25343</v>
      </c>
      <c r="I4472" s="15" t="s">
        <v>25344</v>
      </c>
      <c r="J4472" s="15" t="s">
        <v>25345</v>
      </c>
      <c r="K4472" s="15"/>
    </row>
    <row r="4473" ht="18.75" customHeight="1" spans="1:11">
      <c r="A4473" s="15" t="s">
        <v>25346</v>
      </c>
      <c r="B4473" s="15" t="s">
        <v>25347</v>
      </c>
      <c r="C4473" s="15" t="s">
        <v>4164</v>
      </c>
      <c r="D4473" s="15" t="s">
        <v>16609</v>
      </c>
      <c r="E4473" s="15" t="str">
        <f>VLOOKUP(D4473,industry_mapping!A:C,3,FALSE)</f>
        <v>通信</v>
      </c>
      <c r="F4473" s="15" t="str">
        <f>VLOOKUP(D4473,industry_mapping!A:C,2,FALSE)</f>
        <v>科技</v>
      </c>
      <c r="G4473" s="15" t="s">
        <v>25348</v>
      </c>
      <c r="H4473" s="15" t="s">
        <v>25349</v>
      </c>
      <c r="I4473" s="15" t="s">
        <v>25350</v>
      </c>
      <c r="J4473" s="15" t="s">
        <v>25351</v>
      </c>
      <c r="K4473" s="15"/>
    </row>
    <row r="4474" ht="18.75" customHeight="1" spans="1:11">
      <c r="A4474" s="15" t="s">
        <v>25352</v>
      </c>
      <c r="B4474" s="15" t="s">
        <v>25353</v>
      </c>
      <c r="C4474" s="15" t="s">
        <v>16608</v>
      </c>
      <c r="D4474" s="15" t="s">
        <v>25139</v>
      </c>
      <c r="E4474" s="15" t="str">
        <f>VLOOKUP(D4474,industry_mapping!A:C,3,FALSE)</f>
        <v>通信</v>
      </c>
      <c r="F4474" s="15" t="str">
        <f>VLOOKUP(D4474,industry_mapping!A:C,2,FALSE)</f>
        <v>科技</v>
      </c>
      <c r="G4474" s="15" t="s">
        <v>25354</v>
      </c>
      <c r="H4474" s="15" t="s">
        <v>25355</v>
      </c>
      <c r="I4474" s="15" t="s">
        <v>25356</v>
      </c>
      <c r="J4474" s="15" t="s">
        <v>25357</v>
      </c>
      <c r="K4474" s="15"/>
    </row>
    <row r="4475" ht="18.75" customHeight="1" spans="1:11">
      <c r="A4475" s="15" t="s">
        <v>25358</v>
      </c>
      <c r="B4475" s="15" t="s">
        <v>25359</v>
      </c>
      <c r="C4475" s="15" t="s">
        <v>16608</v>
      </c>
      <c r="D4475" s="15" t="s">
        <v>3405</v>
      </c>
      <c r="E4475" s="15" t="str">
        <f>VLOOKUP(D4475,industry_mapping!A:C,3,FALSE)</f>
        <v>通信</v>
      </c>
      <c r="F4475" s="15" t="str">
        <f>VLOOKUP(D4475,industry_mapping!A:C,2,FALSE)</f>
        <v>科技</v>
      </c>
      <c r="G4475" s="15" t="s">
        <v>25360</v>
      </c>
      <c r="H4475" s="15" t="s">
        <v>25361</v>
      </c>
      <c r="I4475" s="15" t="s">
        <v>25362</v>
      </c>
      <c r="J4475" s="15" t="s">
        <v>25363</v>
      </c>
      <c r="K4475" s="15"/>
    </row>
    <row r="4476" ht="18.75" customHeight="1" spans="1:11">
      <c r="A4476" s="15" t="s">
        <v>25364</v>
      </c>
      <c r="B4476" s="15" t="s">
        <v>25365</v>
      </c>
      <c r="C4476" s="15" t="s">
        <v>16608</v>
      </c>
      <c r="D4476" s="15" t="s">
        <v>25139</v>
      </c>
      <c r="E4476" s="15" t="str">
        <f>VLOOKUP(D4476,industry_mapping!A:C,3,FALSE)</f>
        <v>通信</v>
      </c>
      <c r="F4476" s="15" t="str">
        <f>VLOOKUP(D4476,industry_mapping!A:C,2,FALSE)</f>
        <v>科技</v>
      </c>
      <c r="G4476" s="15" t="s">
        <v>25366</v>
      </c>
      <c r="H4476" s="15" t="s">
        <v>25367</v>
      </c>
      <c r="I4476" s="15" t="s">
        <v>25368</v>
      </c>
      <c r="J4476" s="15" t="s">
        <v>25369</v>
      </c>
      <c r="K4476" s="15"/>
    </row>
    <row r="4477" ht="18.75" customHeight="1" spans="1:11">
      <c r="A4477" s="15" t="s">
        <v>25370</v>
      </c>
      <c r="B4477" s="15" t="s">
        <v>25371</v>
      </c>
      <c r="C4477" s="15" t="s">
        <v>16608</v>
      </c>
      <c r="D4477" s="15" t="s">
        <v>25139</v>
      </c>
      <c r="E4477" s="15" t="str">
        <f>VLOOKUP(D4477,industry_mapping!A:C,3,FALSE)</f>
        <v>通信</v>
      </c>
      <c r="F4477" s="15" t="str">
        <f>VLOOKUP(D4477,industry_mapping!A:C,2,FALSE)</f>
        <v>科技</v>
      </c>
      <c r="G4477" s="15" t="s">
        <v>25372</v>
      </c>
      <c r="H4477" s="15" t="s">
        <v>25373</v>
      </c>
      <c r="I4477" s="15" t="s">
        <v>25374</v>
      </c>
      <c r="J4477" s="15" t="s">
        <v>25375</v>
      </c>
      <c r="K4477" s="15"/>
    </row>
    <row r="4478" ht="18.75" customHeight="1" spans="1:11">
      <c r="A4478" s="15" t="s">
        <v>25376</v>
      </c>
      <c r="B4478" s="15" t="s">
        <v>25377</v>
      </c>
      <c r="C4478" s="15" t="s">
        <v>16588</v>
      </c>
      <c r="D4478" s="15" t="s">
        <v>15086</v>
      </c>
      <c r="E4478" s="15" t="str">
        <f>VLOOKUP(D4478,industry_mapping!A:C,3,FALSE)</f>
        <v>计算机</v>
      </c>
      <c r="F4478" s="15" t="str">
        <f>VLOOKUP(D4478,industry_mapping!A:C,2,FALSE)</f>
        <v>科技</v>
      </c>
      <c r="G4478" s="15" t="s">
        <v>25378</v>
      </c>
      <c r="H4478" s="15" t="s">
        <v>25379</v>
      </c>
      <c r="I4478" s="15" t="s">
        <v>25380</v>
      </c>
      <c r="J4478" s="15" t="s">
        <v>25381</v>
      </c>
      <c r="K4478" s="15"/>
    </row>
    <row r="4479" ht="18.75" customHeight="1" spans="1:11">
      <c r="A4479" s="15" t="s">
        <v>25382</v>
      </c>
      <c r="B4479" s="15" t="s">
        <v>25383</v>
      </c>
      <c r="C4479" s="15" t="s">
        <v>16588</v>
      </c>
      <c r="D4479" s="15" t="s">
        <v>25139</v>
      </c>
      <c r="E4479" s="15" t="str">
        <f>VLOOKUP(D4479,industry_mapping!A:C,3,FALSE)</f>
        <v>通信</v>
      </c>
      <c r="F4479" s="15" t="str">
        <f>VLOOKUP(D4479,industry_mapping!A:C,2,FALSE)</f>
        <v>科技</v>
      </c>
      <c r="G4479" s="15" t="s">
        <v>25384</v>
      </c>
      <c r="H4479" s="15" t="s">
        <v>25385</v>
      </c>
      <c r="I4479" s="15" t="s">
        <v>25386</v>
      </c>
      <c r="J4479" s="15" t="s">
        <v>25387</v>
      </c>
      <c r="K4479" s="15"/>
    </row>
    <row r="4480" ht="18.75" customHeight="1" spans="1:11">
      <c r="A4480" s="15" t="s">
        <v>25388</v>
      </c>
      <c r="B4480" s="15" t="s">
        <v>25389</v>
      </c>
      <c r="C4480" s="15" t="s">
        <v>16588</v>
      </c>
      <c r="D4480" s="15" t="s">
        <v>4335</v>
      </c>
      <c r="E4480" s="15" t="str">
        <f>VLOOKUP(D4480,industry_mapping!A:C,3,FALSE)</f>
        <v>机械设备</v>
      </c>
      <c r="F4480" s="15" t="str">
        <f>VLOOKUP(D4480,industry_mapping!A:C,2,FALSE)</f>
        <v>机械</v>
      </c>
      <c r="G4480" s="15" t="s">
        <v>25390</v>
      </c>
      <c r="H4480" s="15" t="s">
        <v>25391</v>
      </c>
      <c r="I4480" s="15" t="s">
        <v>25392</v>
      </c>
      <c r="J4480" s="15" t="s">
        <v>4335</v>
      </c>
      <c r="K4480" s="15"/>
    </row>
    <row r="4481" ht="18.75" customHeight="1" spans="1:11">
      <c r="A4481" s="15" t="s">
        <v>25393</v>
      </c>
      <c r="B4481" s="15" t="s">
        <v>25394</v>
      </c>
      <c r="C4481" s="15" t="s">
        <v>16608</v>
      </c>
      <c r="D4481" s="15" t="s">
        <v>25139</v>
      </c>
      <c r="E4481" s="15" t="str">
        <f>VLOOKUP(D4481,industry_mapping!A:C,3,FALSE)</f>
        <v>通信</v>
      </c>
      <c r="F4481" s="15" t="str">
        <f>VLOOKUP(D4481,industry_mapping!A:C,2,FALSE)</f>
        <v>科技</v>
      </c>
      <c r="G4481" s="15" t="s">
        <v>25395</v>
      </c>
      <c r="H4481" s="15" t="s">
        <v>25396</v>
      </c>
      <c r="I4481" s="15" t="s">
        <v>25396</v>
      </c>
      <c r="J4481" s="15" t="s">
        <v>25397</v>
      </c>
      <c r="K4481" s="15"/>
    </row>
    <row r="4482" ht="18.75" customHeight="1" spans="1:11">
      <c r="A4482" s="15" t="s">
        <v>25398</v>
      </c>
      <c r="B4482" s="15" t="s">
        <v>25399</v>
      </c>
      <c r="C4482" s="15" t="s">
        <v>16608</v>
      </c>
      <c r="D4482" s="15" t="s">
        <v>25139</v>
      </c>
      <c r="E4482" s="15" t="str">
        <f>VLOOKUP(D4482,industry_mapping!A:C,3,FALSE)</f>
        <v>通信</v>
      </c>
      <c r="F4482" s="15" t="str">
        <f>VLOOKUP(D4482,industry_mapping!A:C,2,FALSE)</f>
        <v>科技</v>
      </c>
      <c r="G4482" s="15" t="s">
        <v>25400</v>
      </c>
      <c r="H4482" s="15" t="s">
        <v>25401</v>
      </c>
      <c r="I4482" s="15" t="s">
        <v>25402</v>
      </c>
      <c r="J4482" s="15" t="s">
        <v>25403</v>
      </c>
      <c r="K4482" s="15"/>
    </row>
    <row r="4483" ht="18.75" customHeight="1" spans="1:11">
      <c r="A4483" s="15" t="s">
        <v>25404</v>
      </c>
      <c r="B4483" s="15" t="s">
        <v>25405</v>
      </c>
      <c r="C4483" s="15" t="s">
        <v>4164</v>
      </c>
      <c r="D4483" s="15" t="s">
        <v>2212</v>
      </c>
      <c r="E4483" s="15" t="str">
        <f>VLOOKUP(D4483,industry_mapping!A:C,3,FALSE)</f>
        <v>计算机</v>
      </c>
      <c r="F4483" s="15" t="str">
        <f>VLOOKUP(D4483,industry_mapping!A:C,2,FALSE)</f>
        <v>科技</v>
      </c>
      <c r="G4483" s="15" t="s">
        <v>25406</v>
      </c>
      <c r="H4483" s="15" t="s">
        <v>25407</v>
      </c>
      <c r="I4483" s="15" t="s">
        <v>25408</v>
      </c>
      <c r="J4483" s="15" t="s">
        <v>25409</v>
      </c>
      <c r="K4483" s="15" t="s">
        <v>31</v>
      </c>
    </row>
    <row r="4484" ht="18.75" customHeight="1" spans="1:11">
      <c r="A4484" s="15" t="s">
        <v>25410</v>
      </c>
      <c r="B4484" s="15" t="s">
        <v>25411</v>
      </c>
      <c r="C4484" s="15" t="s">
        <v>4164</v>
      </c>
      <c r="D4484" s="15" t="s">
        <v>16609</v>
      </c>
      <c r="E4484" s="15" t="str">
        <f>VLOOKUP(D4484,industry_mapping!A:C,3,FALSE)</f>
        <v>通信</v>
      </c>
      <c r="F4484" s="15" t="str">
        <f>VLOOKUP(D4484,industry_mapping!A:C,2,FALSE)</f>
        <v>科技</v>
      </c>
      <c r="G4484" s="15" t="s">
        <v>25193</v>
      </c>
      <c r="H4484" s="15" t="s">
        <v>25412</v>
      </c>
      <c r="I4484" s="15" t="s">
        <v>25412</v>
      </c>
      <c r="J4484" s="15" t="s">
        <v>25413</v>
      </c>
      <c r="K4484" s="15"/>
    </row>
    <row r="4485" ht="18.75" customHeight="1" spans="1:11">
      <c r="A4485" s="15" t="s">
        <v>25414</v>
      </c>
      <c r="B4485" s="15" t="s">
        <v>25415</v>
      </c>
      <c r="C4485" s="15" t="s">
        <v>4164</v>
      </c>
      <c r="D4485" s="15" t="s">
        <v>2205</v>
      </c>
      <c r="E4485" s="15" t="str">
        <f>VLOOKUP(D4485,industry_mapping!A:C,3,FALSE)</f>
        <v>军工</v>
      </c>
      <c r="F4485" s="15" t="str">
        <f>VLOOKUP(D4485,industry_mapping!A:C,2,FALSE)</f>
        <v>公共事业</v>
      </c>
      <c r="G4485" s="15" t="s">
        <v>25416</v>
      </c>
      <c r="H4485" s="15" t="s">
        <v>25417</v>
      </c>
      <c r="I4485" s="15" t="s">
        <v>25418</v>
      </c>
      <c r="J4485" s="15" t="s">
        <v>25419</v>
      </c>
      <c r="K4485" s="15"/>
    </row>
    <row r="4486" ht="18.75" customHeight="1" spans="1:11">
      <c r="A4486" s="15" t="s">
        <v>25420</v>
      </c>
      <c r="B4486" s="15" t="s">
        <v>25421</v>
      </c>
      <c r="C4486" s="15" t="s">
        <v>16588</v>
      </c>
      <c r="D4486" s="15" t="s">
        <v>16609</v>
      </c>
      <c r="E4486" s="15" t="str">
        <f>VLOOKUP(D4486,industry_mapping!A:C,3,FALSE)</f>
        <v>通信</v>
      </c>
      <c r="F4486" s="15" t="str">
        <f>VLOOKUP(D4486,industry_mapping!A:C,2,FALSE)</f>
        <v>科技</v>
      </c>
      <c r="G4486" s="15" t="s">
        <v>25422</v>
      </c>
      <c r="H4486" s="15" t="s">
        <v>25423</v>
      </c>
      <c r="I4486" s="15" t="s">
        <v>25424</v>
      </c>
      <c r="J4486" s="15" t="s">
        <v>25425</v>
      </c>
      <c r="K4486" s="15"/>
    </row>
    <row r="4487" ht="18.75" customHeight="1" spans="1:11">
      <c r="A4487" s="15" t="s">
        <v>25426</v>
      </c>
      <c r="B4487" s="15" t="s">
        <v>25427</v>
      </c>
      <c r="C4487" s="15" t="s">
        <v>25056</v>
      </c>
      <c r="D4487" s="15" t="s">
        <v>3297</v>
      </c>
      <c r="E4487" s="15" t="str">
        <f>VLOOKUP(D4487,industry_mapping!A:C,3,FALSE)</f>
        <v>半导体</v>
      </c>
      <c r="F4487" s="15" t="str">
        <f>VLOOKUP(D4487,industry_mapping!A:C,2,FALSE)</f>
        <v>科技</v>
      </c>
      <c r="G4487" s="15" t="s">
        <v>25428</v>
      </c>
      <c r="H4487" s="15" t="s">
        <v>25429</v>
      </c>
      <c r="I4487" s="15" t="s">
        <v>25430</v>
      </c>
      <c r="J4487" s="15" t="s">
        <v>25431</v>
      </c>
      <c r="K4487" s="15"/>
    </row>
    <row r="4488" ht="18.75" customHeight="1" spans="1:11">
      <c r="A4488" s="15" t="s">
        <v>25432</v>
      </c>
      <c r="B4488" s="15" t="s">
        <v>25433</v>
      </c>
      <c r="C4488" s="15" t="s">
        <v>16608</v>
      </c>
      <c r="D4488" s="15" t="s">
        <v>4135</v>
      </c>
      <c r="E4488" s="15" t="str">
        <f>VLOOKUP(D4488,industry_mapping!A:C,3,FALSE)</f>
        <v>消费电子</v>
      </c>
      <c r="F4488" s="15" t="str">
        <f>VLOOKUP(D4488,industry_mapping!A:C,2,FALSE)</f>
        <v>科技</v>
      </c>
      <c r="G4488" s="15" t="s">
        <v>25434</v>
      </c>
      <c r="H4488" s="15" t="s">
        <v>25435</v>
      </c>
      <c r="I4488" s="15" t="s">
        <v>25436</v>
      </c>
      <c r="J4488" s="15" t="s">
        <v>25437</v>
      </c>
      <c r="K4488" s="15"/>
    </row>
    <row r="4489" ht="18.75" customHeight="1" spans="1:11">
      <c r="A4489" s="15" t="s">
        <v>25438</v>
      </c>
      <c r="B4489" s="15" t="s">
        <v>25439</v>
      </c>
      <c r="C4489" s="15" t="s">
        <v>16588</v>
      </c>
      <c r="D4489" s="15" t="s">
        <v>25139</v>
      </c>
      <c r="E4489" s="15" t="str">
        <f>VLOOKUP(D4489,industry_mapping!A:C,3,FALSE)</f>
        <v>通信</v>
      </c>
      <c r="F4489" s="15" t="str">
        <f>VLOOKUP(D4489,industry_mapping!A:C,2,FALSE)</f>
        <v>科技</v>
      </c>
      <c r="G4489" s="15" t="s">
        <v>25440</v>
      </c>
      <c r="H4489" s="15" t="s">
        <v>25441</v>
      </c>
      <c r="I4489" s="15" t="s">
        <v>25442</v>
      </c>
      <c r="J4489" s="15" t="s">
        <v>25443</v>
      </c>
      <c r="K4489" s="15" t="s">
        <v>217</v>
      </c>
    </row>
    <row r="4490" ht="18.75" customHeight="1" spans="1:11">
      <c r="A4490" s="15" t="s">
        <v>25444</v>
      </c>
      <c r="B4490" s="15" t="s">
        <v>25445</v>
      </c>
      <c r="C4490" s="15" t="s">
        <v>25056</v>
      </c>
      <c r="D4490" s="15" t="s">
        <v>7821</v>
      </c>
      <c r="E4490" s="15" t="str">
        <f>VLOOKUP(D4490,industry_mapping!A:C,3,FALSE)</f>
        <v>计算机</v>
      </c>
      <c r="F4490" s="15" t="str">
        <f>VLOOKUP(D4490,industry_mapping!A:C,2,FALSE)</f>
        <v>科技</v>
      </c>
      <c r="G4490" s="15" t="s">
        <v>25446</v>
      </c>
      <c r="H4490" s="15" t="s">
        <v>25447</v>
      </c>
      <c r="I4490" s="15" t="s">
        <v>25448</v>
      </c>
      <c r="J4490" s="15" t="s">
        <v>25449</v>
      </c>
      <c r="K4490" s="15" t="s">
        <v>217</v>
      </c>
    </row>
    <row r="4491" ht="18.75" customHeight="1" spans="1:11">
      <c r="A4491" s="15" t="s">
        <v>25450</v>
      </c>
      <c r="B4491" s="15" t="s">
        <v>25451</v>
      </c>
      <c r="C4491" s="15" t="s">
        <v>25256</v>
      </c>
      <c r="D4491" s="15" t="s">
        <v>25275</v>
      </c>
      <c r="E4491" s="15" t="str">
        <f>VLOOKUP(D4491,industry_mapping!A:C,3,FALSE)</f>
        <v>通信</v>
      </c>
      <c r="F4491" s="15" t="str">
        <f>VLOOKUP(D4491,industry_mapping!A:C,2,FALSE)</f>
        <v>科技</v>
      </c>
      <c r="G4491" s="15" t="s">
        <v>25452</v>
      </c>
      <c r="H4491" s="15" t="s">
        <v>25453</v>
      </c>
      <c r="I4491" s="15" t="s">
        <v>25454</v>
      </c>
      <c r="J4491" s="15" t="s">
        <v>25455</v>
      </c>
      <c r="K4491" s="15"/>
    </row>
    <row r="4492" ht="18.75" customHeight="1" spans="1:11">
      <c r="A4492" s="15" t="s">
        <v>25456</v>
      </c>
      <c r="B4492" s="15" t="s">
        <v>25457</v>
      </c>
      <c r="C4492" s="15" t="s">
        <v>4164</v>
      </c>
      <c r="D4492" s="15" t="s">
        <v>16609</v>
      </c>
      <c r="E4492" s="15" t="str">
        <f>VLOOKUP(D4492,industry_mapping!A:C,3,FALSE)</f>
        <v>通信</v>
      </c>
      <c r="F4492" s="15" t="str">
        <f>VLOOKUP(D4492,industry_mapping!A:C,2,FALSE)</f>
        <v>科技</v>
      </c>
      <c r="G4492" s="15" t="s">
        <v>25458</v>
      </c>
      <c r="H4492" s="15" t="s">
        <v>25459</v>
      </c>
      <c r="I4492" s="15" t="s">
        <v>25460</v>
      </c>
      <c r="J4492" s="15" t="s">
        <v>25461</v>
      </c>
      <c r="K4492" s="15"/>
    </row>
    <row r="4493" ht="18.75" customHeight="1" spans="1:11">
      <c r="A4493" s="15" t="s">
        <v>25462</v>
      </c>
      <c r="B4493" s="15" t="s">
        <v>25463</v>
      </c>
      <c r="C4493" s="15" t="s">
        <v>16608</v>
      </c>
      <c r="D4493" s="15" t="s">
        <v>25139</v>
      </c>
      <c r="E4493" s="15" t="str">
        <f>VLOOKUP(D4493,industry_mapping!A:C,3,FALSE)</f>
        <v>通信</v>
      </c>
      <c r="F4493" s="15" t="str">
        <f>VLOOKUP(D4493,industry_mapping!A:C,2,FALSE)</f>
        <v>科技</v>
      </c>
      <c r="G4493" s="15" t="s">
        <v>25440</v>
      </c>
      <c r="H4493" s="15" t="s">
        <v>25464</v>
      </c>
      <c r="I4493" s="15" t="s">
        <v>25465</v>
      </c>
      <c r="J4493" s="15" t="s">
        <v>25466</v>
      </c>
      <c r="K4493" s="15"/>
    </row>
    <row r="4494" ht="18.75" customHeight="1" spans="1:11">
      <c r="A4494" s="15" t="s">
        <v>25467</v>
      </c>
      <c r="B4494" s="15" t="s">
        <v>25468</v>
      </c>
      <c r="C4494" s="15" t="s">
        <v>16588</v>
      </c>
      <c r="D4494" s="15" t="s">
        <v>25139</v>
      </c>
      <c r="E4494" s="15" t="str">
        <f>VLOOKUP(D4494,industry_mapping!A:C,3,FALSE)</f>
        <v>通信</v>
      </c>
      <c r="F4494" s="15" t="str">
        <f>VLOOKUP(D4494,industry_mapping!A:C,2,FALSE)</f>
        <v>科技</v>
      </c>
      <c r="G4494" s="15" t="s">
        <v>25469</v>
      </c>
      <c r="H4494" s="15" t="s">
        <v>25470</v>
      </c>
      <c r="I4494" s="15" t="s">
        <v>25471</v>
      </c>
      <c r="J4494" s="15" t="s">
        <v>25472</v>
      </c>
      <c r="K4494" s="15"/>
    </row>
    <row r="4495" ht="18.75" customHeight="1" spans="1:11">
      <c r="A4495" s="15" t="s">
        <v>25473</v>
      </c>
      <c r="B4495" s="15" t="s">
        <v>25474</v>
      </c>
      <c r="C4495" s="15" t="s">
        <v>4164</v>
      </c>
      <c r="D4495" s="15" t="s">
        <v>25096</v>
      </c>
      <c r="E4495" s="15" t="str">
        <f>VLOOKUP(D4495,industry_mapping!A:C,3,FALSE)</f>
        <v>通信</v>
      </c>
      <c r="F4495" s="15" t="str">
        <f>VLOOKUP(D4495,industry_mapping!A:C,2,FALSE)</f>
        <v>科技</v>
      </c>
      <c r="G4495" s="15" t="s">
        <v>25475</v>
      </c>
      <c r="H4495" s="15" t="s">
        <v>25476</v>
      </c>
      <c r="I4495" s="15" t="s">
        <v>25477</v>
      </c>
      <c r="J4495" s="15" t="s">
        <v>25478</v>
      </c>
      <c r="K4495" s="15" t="s">
        <v>1477</v>
      </c>
    </row>
    <row r="4496" ht="18.75" customHeight="1" spans="1:11">
      <c r="A4496" s="15" t="s">
        <v>25479</v>
      </c>
      <c r="B4496" s="15" t="s">
        <v>25480</v>
      </c>
      <c r="C4496" s="15" t="s">
        <v>15385</v>
      </c>
      <c r="D4496" s="15" t="s">
        <v>16652</v>
      </c>
      <c r="E4496" s="15" t="str">
        <f>VLOOKUP(D4496,industry_mapping!A:C,3,FALSE)</f>
        <v>计算机</v>
      </c>
      <c r="F4496" s="15" t="str">
        <f>VLOOKUP(D4496,industry_mapping!A:C,2,FALSE)</f>
        <v>科技</v>
      </c>
      <c r="G4496" s="15" t="s">
        <v>16078</v>
      </c>
      <c r="H4496" s="15" t="s">
        <v>25481</v>
      </c>
      <c r="I4496" s="15" t="s">
        <v>25482</v>
      </c>
      <c r="J4496" s="15" t="s">
        <v>25483</v>
      </c>
      <c r="K4496" s="15" t="s">
        <v>217</v>
      </c>
    </row>
    <row r="4497" ht="18.75" customHeight="1" spans="1:11">
      <c r="A4497" s="15" t="s">
        <v>25484</v>
      </c>
      <c r="B4497" s="15" t="s">
        <v>25485</v>
      </c>
      <c r="C4497" s="15" t="s">
        <v>15360</v>
      </c>
      <c r="D4497" s="15" t="s">
        <v>16652</v>
      </c>
      <c r="E4497" s="15" t="str">
        <f>VLOOKUP(D4497,industry_mapping!A:C,3,FALSE)</f>
        <v>计算机</v>
      </c>
      <c r="F4497" s="15" t="str">
        <f>VLOOKUP(D4497,industry_mapping!A:C,2,FALSE)</f>
        <v>科技</v>
      </c>
      <c r="G4497" s="15" t="s">
        <v>15501</v>
      </c>
      <c r="H4497" s="15" t="s">
        <v>25486</v>
      </c>
      <c r="I4497" s="15" t="s">
        <v>25487</v>
      </c>
      <c r="J4497" s="15" t="s">
        <v>25488</v>
      </c>
      <c r="K4497" s="15"/>
    </row>
    <row r="4498" ht="18.75" customHeight="1" spans="1:11">
      <c r="A4498" s="15" t="s">
        <v>25489</v>
      </c>
      <c r="B4498" s="15" t="s">
        <v>25490</v>
      </c>
      <c r="C4498" s="15" t="s">
        <v>4164</v>
      </c>
      <c r="D4498" s="15" t="s">
        <v>25096</v>
      </c>
      <c r="E4498" s="15" t="str">
        <f>VLOOKUP(D4498,industry_mapping!A:C,3,FALSE)</f>
        <v>通信</v>
      </c>
      <c r="F4498" s="15" t="str">
        <f>VLOOKUP(D4498,industry_mapping!A:C,2,FALSE)</f>
        <v>科技</v>
      </c>
      <c r="G4498" s="15" t="s">
        <v>25491</v>
      </c>
      <c r="H4498" s="15" t="s">
        <v>25492</v>
      </c>
      <c r="I4498" s="15" t="s">
        <v>25493</v>
      </c>
      <c r="J4498" s="15" t="s">
        <v>25494</v>
      </c>
      <c r="K4498" s="15" t="s">
        <v>179</v>
      </c>
    </row>
    <row r="4499" ht="18.75" customHeight="1" spans="1:11">
      <c r="A4499" s="15" t="s">
        <v>25495</v>
      </c>
      <c r="B4499" s="15" t="s">
        <v>25496</v>
      </c>
      <c r="C4499" s="15" t="s">
        <v>15385</v>
      </c>
      <c r="D4499" s="15" t="s">
        <v>16652</v>
      </c>
      <c r="E4499" s="15" t="str">
        <f>VLOOKUP(D4499,industry_mapping!A:C,3,FALSE)</f>
        <v>计算机</v>
      </c>
      <c r="F4499" s="15" t="str">
        <f>VLOOKUP(D4499,industry_mapping!A:C,2,FALSE)</f>
        <v>科技</v>
      </c>
      <c r="G4499" s="15" t="s">
        <v>25497</v>
      </c>
      <c r="H4499" s="15" t="s">
        <v>25498</v>
      </c>
      <c r="I4499" s="15" t="s">
        <v>25499</v>
      </c>
      <c r="J4499" s="15" t="s">
        <v>25500</v>
      </c>
      <c r="K4499" s="15"/>
    </row>
    <row r="4500" ht="18.75" customHeight="1" spans="1:11">
      <c r="A4500" s="15" t="s">
        <v>25501</v>
      </c>
      <c r="B4500" s="15" t="s">
        <v>25502</v>
      </c>
      <c r="C4500" s="15" t="s">
        <v>4164</v>
      </c>
      <c r="D4500" s="15" t="s">
        <v>16609</v>
      </c>
      <c r="E4500" s="15" t="str">
        <f>VLOOKUP(D4500,industry_mapping!A:C,3,FALSE)</f>
        <v>通信</v>
      </c>
      <c r="F4500" s="15" t="str">
        <f>VLOOKUP(D4500,industry_mapping!A:C,2,FALSE)</f>
        <v>科技</v>
      </c>
      <c r="G4500" s="15" t="s">
        <v>25503</v>
      </c>
      <c r="H4500" s="15" t="s">
        <v>25504</v>
      </c>
      <c r="I4500" s="15" t="s">
        <v>25505</v>
      </c>
      <c r="J4500" s="15" t="s">
        <v>25506</v>
      </c>
      <c r="K4500" s="15"/>
    </row>
    <row r="4501" ht="18.75" customHeight="1" spans="1:11">
      <c r="A4501" s="15" t="s">
        <v>25507</v>
      </c>
      <c r="B4501" s="15" t="s">
        <v>25508</v>
      </c>
      <c r="C4501" s="15" t="s">
        <v>16608</v>
      </c>
      <c r="D4501" s="15" t="s">
        <v>4135</v>
      </c>
      <c r="E4501" s="15" t="str">
        <f>VLOOKUP(D4501,industry_mapping!A:C,3,FALSE)</f>
        <v>消费电子</v>
      </c>
      <c r="F4501" s="15" t="str">
        <f>VLOOKUP(D4501,industry_mapping!A:C,2,FALSE)</f>
        <v>科技</v>
      </c>
      <c r="G4501" s="15" t="s">
        <v>4504</v>
      </c>
      <c r="H4501" s="15" t="s">
        <v>25509</v>
      </c>
      <c r="I4501" s="15" t="s">
        <v>25510</v>
      </c>
      <c r="J4501" s="15" t="s">
        <v>25511</v>
      </c>
      <c r="K4501" s="15" t="s">
        <v>1252</v>
      </c>
    </row>
    <row r="4502" ht="18.75" customHeight="1" spans="1:11">
      <c r="A4502" s="15" t="s">
        <v>25512</v>
      </c>
      <c r="B4502" s="15" t="s">
        <v>25513</v>
      </c>
      <c r="C4502" s="15" t="s">
        <v>25056</v>
      </c>
      <c r="D4502" s="15" t="s">
        <v>3405</v>
      </c>
      <c r="E4502" s="15" t="str">
        <f>VLOOKUP(D4502,industry_mapping!A:C,3,FALSE)</f>
        <v>通信</v>
      </c>
      <c r="F4502" s="15" t="str">
        <f>VLOOKUP(D4502,industry_mapping!A:C,2,FALSE)</f>
        <v>科技</v>
      </c>
      <c r="G4502" s="15" t="s">
        <v>25514</v>
      </c>
      <c r="H4502" s="15" t="s">
        <v>25515</v>
      </c>
      <c r="I4502" s="15" t="s">
        <v>25516</v>
      </c>
      <c r="J4502" s="15" t="s">
        <v>25517</v>
      </c>
      <c r="K4502" s="15"/>
    </row>
    <row r="4503" ht="18.75" customHeight="1" spans="1:11">
      <c r="A4503" s="15" t="s">
        <v>25518</v>
      </c>
      <c r="B4503" s="15" t="s">
        <v>25519</v>
      </c>
      <c r="C4503" s="15" t="s">
        <v>4164</v>
      </c>
      <c r="D4503" s="15" t="s">
        <v>16609</v>
      </c>
      <c r="E4503" s="15" t="str">
        <f>VLOOKUP(D4503,industry_mapping!A:C,3,FALSE)</f>
        <v>通信</v>
      </c>
      <c r="F4503" s="15" t="str">
        <f>VLOOKUP(D4503,industry_mapping!A:C,2,FALSE)</f>
        <v>科技</v>
      </c>
      <c r="G4503" s="15" t="s">
        <v>25133</v>
      </c>
      <c r="H4503" s="15" t="s">
        <v>25520</v>
      </c>
      <c r="I4503" s="15" t="s">
        <v>25521</v>
      </c>
      <c r="J4503" s="15" t="s">
        <v>25522</v>
      </c>
      <c r="K4503" s="15" t="s">
        <v>1252</v>
      </c>
    </row>
    <row r="4504" ht="18.75" customHeight="1" spans="1:11">
      <c r="A4504" s="15" t="s">
        <v>25523</v>
      </c>
      <c r="B4504" s="15" t="s">
        <v>25524</v>
      </c>
      <c r="C4504" s="15" t="s">
        <v>15385</v>
      </c>
      <c r="D4504" s="15" t="s">
        <v>16652</v>
      </c>
      <c r="E4504" s="15" t="str">
        <f>VLOOKUP(D4504,industry_mapping!A:C,3,FALSE)</f>
        <v>计算机</v>
      </c>
      <c r="F4504" s="15" t="str">
        <f>VLOOKUP(D4504,industry_mapping!A:C,2,FALSE)</f>
        <v>科技</v>
      </c>
      <c r="G4504" s="15" t="s">
        <v>25525</v>
      </c>
      <c r="H4504" s="15" t="s">
        <v>25526</v>
      </c>
      <c r="I4504" s="15" t="s">
        <v>25527</v>
      </c>
      <c r="J4504" s="15"/>
      <c r="K4504" s="15"/>
    </row>
    <row r="4505" ht="18.75" customHeight="1" spans="1:11">
      <c r="A4505" s="15" t="s">
        <v>25528</v>
      </c>
      <c r="B4505" s="15" t="s">
        <v>25529</v>
      </c>
      <c r="C4505" s="15" t="s">
        <v>15385</v>
      </c>
      <c r="D4505" s="15" t="s">
        <v>16652</v>
      </c>
      <c r="E4505" s="15" t="str">
        <f>VLOOKUP(D4505,industry_mapping!A:C,3,FALSE)</f>
        <v>计算机</v>
      </c>
      <c r="F4505" s="15" t="str">
        <f>VLOOKUP(D4505,industry_mapping!A:C,2,FALSE)</f>
        <v>科技</v>
      </c>
      <c r="G4505" s="15" t="s">
        <v>25530</v>
      </c>
      <c r="H4505" s="15" t="s">
        <v>25531</v>
      </c>
      <c r="I4505" s="15" t="s">
        <v>25532</v>
      </c>
      <c r="J4505" s="15" t="s">
        <v>25533</v>
      </c>
      <c r="K4505" s="15" t="s">
        <v>31</v>
      </c>
    </row>
    <row r="4506" ht="18.75" customHeight="1" spans="1:11">
      <c r="A4506" s="15" t="s">
        <v>25534</v>
      </c>
      <c r="B4506" s="15" t="s">
        <v>25535</v>
      </c>
      <c r="C4506" s="15" t="s">
        <v>15360</v>
      </c>
      <c r="D4506" s="15" t="s">
        <v>16652</v>
      </c>
      <c r="E4506" s="15" t="str">
        <f>VLOOKUP(D4506,industry_mapping!A:C,3,FALSE)</f>
        <v>计算机</v>
      </c>
      <c r="F4506" s="15" t="str">
        <f>VLOOKUP(D4506,industry_mapping!A:C,2,FALSE)</f>
        <v>科技</v>
      </c>
      <c r="G4506" s="15" t="s">
        <v>25536</v>
      </c>
      <c r="H4506" s="15" t="s">
        <v>25537</v>
      </c>
      <c r="I4506" s="15" t="s">
        <v>25538</v>
      </c>
      <c r="J4506" s="15" t="s">
        <v>25539</v>
      </c>
      <c r="K4506" s="15"/>
    </row>
    <row r="4507" ht="18.75" customHeight="1" spans="1:11">
      <c r="A4507" s="15" t="s">
        <v>25540</v>
      </c>
      <c r="B4507" s="15" t="s">
        <v>25541</v>
      </c>
      <c r="C4507" s="15" t="s">
        <v>4164</v>
      </c>
      <c r="D4507" s="15" t="s">
        <v>15335</v>
      </c>
      <c r="E4507" s="15" t="str">
        <f>VLOOKUP(D4507,industry_mapping!A:C,3,FALSE)</f>
        <v>计算机</v>
      </c>
      <c r="F4507" s="15" t="str">
        <f>VLOOKUP(D4507,industry_mapping!A:C,2,FALSE)</f>
        <v>科技</v>
      </c>
      <c r="G4507" s="15" t="s">
        <v>25542</v>
      </c>
      <c r="H4507" s="15" t="s">
        <v>25543</v>
      </c>
      <c r="I4507" s="15" t="s">
        <v>25544</v>
      </c>
      <c r="J4507" s="15" t="s">
        <v>25545</v>
      </c>
      <c r="K4507" s="15"/>
    </row>
    <row r="4508" ht="18.75" customHeight="1" spans="1:11">
      <c r="A4508" s="15" t="s">
        <v>25546</v>
      </c>
      <c r="B4508" s="15" t="s">
        <v>25547</v>
      </c>
      <c r="C4508" s="15" t="s">
        <v>4164</v>
      </c>
      <c r="D4508" s="15" t="s">
        <v>16609</v>
      </c>
      <c r="E4508" s="15" t="str">
        <f>VLOOKUP(D4508,industry_mapping!A:C,3,FALSE)</f>
        <v>通信</v>
      </c>
      <c r="F4508" s="15" t="str">
        <f>VLOOKUP(D4508,industry_mapping!A:C,2,FALSE)</f>
        <v>科技</v>
      </c>
      <c r="G4508" s="15" t="s">
        <v>22444</v>
      </c>
      <c r="H4508" s="15" t="s">
        <v>25548</v>
      </c>
      <c r="I4508" s="15" t="s">
        <v>25549</v>
      </c>
      <c r="J4508" s="15" t="s">
        <v>25550</v>
      </c>
      <c r="K4508" s="15"/>
    </row>
    <row r="4509" ht="18.75" customHeight="1" spans="1:11">
      <c r="A4509" s="15" t="s">
        <v>25551</v>
      </c>
      <c r="B4509" s="15" t="s">
        <v>25552</v>
      </c>
      <c r="C4509" s="15" t="s">
        <v>4164</v>
      </c>
      <c r="D4509" s="15" t="s">
        <v>16609</v>
      </c>
      <c r="E4509" s="15" t="str">
        <f>VLOOKUP(D4509,industry_mapping!A:C,3,FALSE)</f>
        <v>通信</v>
      </c>
      <c r="F4509" s="15" t="str">
        <f>VLOOKUP(D4509,industry_mapping!A:C,2,FALSE)</f>
        <v>科技</v>
      </c>
      <c r="G4509" s="15" t="s">
        <v>25193</v>
      </c>
      <c r="H4509" s="15" t="s">
        <v>25553</v>
      </c>
      <c r="I4509" s="15" t="s">
        <v>25554</v>
      </c>
      <c r="J4509" s="15" t="s">
        <v>25555</v>
      </c>
      <c r="K4509" s="15"/>
    </row>
    <row r="4510" ht="18.75" customHeight="1" spans="1:11">
      <c r="A4510" s="15" t="s">
        <v>25556</v>
      </c>
      <c r="B4510" s="15" t="s">
        <v>25557</v>
      </c>
      <c r="C4510" s="15" t="s">
        <v>4164</v>
      </c>
      <c r="D4510" s="15" t="s">
        <v>16609</v>
      </c>
      <c r="E4510" s="15" t="str">
        <f>VLOOKUP(D4510,industry_mapping!A:C,3,FALSE)</f>
        <v>通信</v>
      </c>
      <c r="F4510" s="15" t="str">
        <f>VLOOKUP(D4510,industry_mapping!A:C,2,FALSE)</f>
        <v>科技</v>
      </c>
      <c r="G4510" s="15" t="s">
        <v>15501</v>
      </c>
      <c r="H4510" s="15" t="s">
        <v>25558</v>
      </c>
      <c r="I4510" s="15" t="s">
        <v>25559</v>
      </c>
      <c r="J4510" s="15" t="s">
        <v>25560</v>
      </c>
      <c r="K4510" s="15"/>
    </row>
    <row r="4511" ht="18.75" customHeight="1" spans="1:11">
      <c r="A4511" s="15" t="s">
        <v>25561</v>
      </c>
      <c r="B4511" s="15" t="s">
        <v>25562</v>
      </c>
      <c r="C4511" s="15" t="s">
        <v>4164</v>
      </c>
      <c r="D4511" s="15" t="s">
        <v>16609</v>
      </c>
      <c r="E4511" s="15" t="str">
        <f>VLOOKUP(D4511,industry_mapping!A:C,3,FALSE)</f>
        <v>通信</v>
      </c>
      <c r="F4511" s="15" t="str">
        <f>VLOOKUP(D4511,industry_mapping!A:C,2,FALSE)</f>
        <v>科技</v>
      </c>
      <c r="G4511" s="15" t="s">
        <v>25563</v>
      </c>
      <c r="H4511" s="15" t="s">
        <v>25564</v>
      </c>
      <c r="I4511" s="15" t="s">
        <v>25565</v>
      </c>
      <c r="J4511" s="15" t="s">
        <v>25566</v>
      </c>
      <c r="K4511" s="15"/>
    </row>
    <row r="4512" ht="18.75" customHeight="1" spans="1:11">
      <c r="A4512" s="15" t="s">
        <v>25567</v>
      </c>
      <c r="B4512" s="15" t="s">
        <v>25568</v>
      </c>
      <c r="C4512" s="15" t="s">
        <v>4164</v>
      </c>
      <c r="D4512" s="15" t="s">
        <v>16609</v>
      </c>
      <c r="E4512" s="15" t="str">
        <f>VLOOKUP(D4512,industry_mapping!A:C,3,FALSE)</f>
        <v>通信</v>
      </c>
      <c r="F4512" s="15" t="str">
        <f>VLOOKUP(D4512,industry_mapping!A:C,2,FALSE)</f>
        <v>科技</v>
      </c>
      <c r="G4512" s="15" t="s">
        <v>25569</v>
      </c>
      <c r="H4512" s="15" t="s">
        <v>25570</v>
      </c>
      <c r="I4512" s="15" t="s">
        <v>25571</v>
      </c>
      <c r="J4512" s="15" t="s">
        <v>25572</v>
      </c>
      <c r="K4512" s="15"/>
    </row>
    <row r="4513" ht="18.75" customHeight="1" spans="1:11">
      <c r="A4513" s="15" t="s">
        <v>25573</v>
      </c>
      <c r="B4513" s="15" t="s">
        <v>25574</v>
      </c>
      <c r="C4513" s="15" t="s">
        <v>16588</v>
      </c>
      <c r="D4513" s="15" t="s">
        <v>15086</v>
      </c>
      <c r="E4513" s="15" t="str">
        <f>VLOOKUP(D4513,industry_mapping!A:C,3,FALSE)</f>
        <v>计算机</v>
      </c>
      <c r="F4513" s="15" t="str">
        <f>VLOOKUP(D4513,industry_mapping!A:C,2,FALSE)</f>
        <v>科技</v>
      </c>
      <c r="G4513" s="15" t="s">
        <v>25575</v>
      </c>
      <c r="H4513" s="15" t="s">
        <v>25576</v>
      </c>
      <c r="I4513" s="15" t="s">
        <v>25577</v>
      </c>
      <c r="J4513" s="15" t="s">
        <v>25578</v>
      </c>
      <c r="K4513" s="15"/>
    </row>
    <row r="4514" ht="18.75" customHeight="1" spans="1:11">
      <c r="A4514" s="15" t="s">
        <v>25579</v>
      </c>
      <c r="B4514" s="15" t="s">
        <v>25580</v>
      </c>
      <c r="C4514" s="15" t="s">
        <v>15385</v>
      </c>
      <c r="D4514" s="15" t="s">
        <v>15931</v>
      </c>
      <c r="E4514" s="15" t="str">
        <f>VLOOKUP(D4514,industry_mapping!A:C,3,FALSE)</f>
        <v>通信</v>
      </c>
      <c r="F4514" s="15" t="str">
        <f>VLOOKUP(D4514,industry_mapping!A:C,2,FALSE)</f>
        <v>科技</v>
      </c>
      <c r="G4514" s="15" t="s">
        <v>25581</v>
      </c>
      <c r="H4514" s="15" t="s">
        <v>25582</v>
      </c>
      <c r="I4514" s="15" t="s">
        <v>25583</v>
      </c>
      <c r="J4514" s="15" t="s">
        <v>25584</v>
      </c>
      <c r="K4514" s="15" t="s">
        <v>217</v>
      </c>
    </row>
    <row r="4515" ht="18.75" customHeight="1" spans="1:11">
      <c r="A4515" s="15" t="s">
        <v>25585</v>
      </c>
      <c r="B4515" s="15" t="s">
        <v>25586</v>
      </c>
      <c r="C4515" s="15" t="s">
        <v>16608</v>
      </c>
      <c r="D4515" s="15" t="s">
        <v>4135</v>
      </c>
      <c r="E4515" s="15" t="str">
        <f>VLOOKUP(D4515,industry_mapping!A:C,3,FALSE)</f>
        <v>消费电子</v>
      </c>
      <c r="F4515" s="15" t="str">
        <f>VLOOKUP(D4515,industry_mapping!A:C,2,FALSE)</f>
        <v>科技</v>
      </c>
      <c r="G4515" s="15" t="s">
        <v>25587</v>
      </c>
      <c r="H4515" s="15" t="s">
        <v>25588</v>
      </c>
      <c r="I4515" s="15" t="s">
        <v>25589</v>
      </c>
      <c r="J4515" s="15" t="s">
        <v>25590</v>
      </c>
      <c r="K4515" s="15"/>
    </row>
    <row r="4516" ht="18.75" customHeight="1" spans="1:11">
      <c r="A4516" s="15" t="s">
        <v>25591</v>
      </c>
      <c r="B4516" s="15" t="s">
        <v>25592</v>
      </c>
      <c r="C4516" s="15" t="s">
        <v>15385</v>
      </c>
      <c r="D4516" s="15" t="s">
        <v>15931</v>
      </c>
      <c r="E4516" s="15" t="str">
        <f>VLOOKUP(D4516,industry_mapping!A:C,3,FALSE)</f>
        <v>通信</v>
      </c>
      <c r="F4516" s="15" t="str">
        <f>VLOOKUP(D4516,industry_mapping!A:C,2,FALSE)</f>
        <v>科技</v>
      </c>
      <c r="G4516" s="15" t="s">
        <v>25593</v>
      </c>
      <c r="H4516" s="15" t="s">
        <v>25594</v>
      </c>
      <c r="I4516" s="15" t="s">
        <v>25595</v>
      </c>
      <c r="J4516" s="15" t="s">
        <v>25596</v>
      </c>
      <c r="K4516" s="15"/>
    </row>
    <row r="4517" ht="18.75" customHeight="1" spans="1:11">
      <c r="A4517" s="15" t="s">
        <v>25597</v>
      </c>
      <c r="B4517" s="15" t="s">
        <v>25598</v>
      </c>
      <c r="C4517" s="15" t="s">
        <v>15360</v>
      </c>
      <c r="D4517" s="15" t="s">
        <v>15931</v>
      </c>
      <c r="E4517" s="15" t="str">
        <f>VLOOKUP(D4517,industry_mapping!A:C,3,FALSE)</f>
        <v>通信</v>
      </c>
      <c r="F4517" s="15" t="str">
        <f>VLOOKUP(D4517,industry_mapping!A:C,2,FALSE)</f>
        <v>科技</v>
      </c>
      <c r="G4517" s="15" t="s">
        <v>25599</v>
      </c>
      <c r="H4517" s="15" t="s">
        <v>25600</v>
      </c>
      <c r="I4517" s="15" t="s">
        <v>25601</v>
      </c>
      <c r="J4517" s="15" t="s">
        <v>25602</v>
      </c>
      <c r="K4517" s="15"/>
    </row>
    <row r="4518" ht="18.75" customHeight="1" spans="1:11">
      <c r="A4518" s="15" t="s">
        <v>25603</v>
      </c>
      <c r="B4518" s="15" t="s">
        <v>25604</v>
      </c>
      <c r="C4518" s="15" t="s">
        <v>15385</v>
      </c>
      <c r="D4518" s="15" t="s">
        <v>15931</v>
      </c>
      <c r="E4518" s="15" t="str">
        <f>VLOOKUP(D4518,industry_mapping!A:C,3,FALSE)</f>
        <v>通信</v>
      </c>
      <c r="F4518" s="15" t="str">
        <f>VLOOKUP(D4518,industry_mapping!A:C,2,FALSE)</f>
        <v>科技</v>
      </c>
      <c r="G4518" s="15" t="s">
        <v>25605</v>
      </c>
      <c r="H4518" s="15" t="s">
        <v>25606</v>
      </c>
      <c r="I4518" s="15" t="s">
        <v>25607</v>
      </c>
      <c r="J4518" s="15" t="s">
        <v>25608</v>
      </c>
      <c r="K4518" s="15"/>
    </row>
    <row r="4519" ht="18.75" customHeight="1" spans="1:11">
      <c r="A4519" s="15" t="s">
        <v>25609</v>
      </c>
      <c r="B4519" s="15" t="s">
        <v>25610</v>
      </c>
      <c r="C4519" s="15" t="s">
        <v>15360</v>
      </c>
      <c r="D4519" s="15" t="s">
        <v>15931</v>
      </c>
      <c r="E4519" s="15" t="str">
        <f>VLOOKUP(D4519,industry_mapping!A:C,3,FALSE)</f>
        <v>通信</v>
      </c>
      <c r="F4519" s="15" t="str">
        <f>VLOOKUP(D4519,industry_mapping!A:C,2,FALSE)</f>
        <v>科技</v>
      </c>
      <c r="G4519" s="15" t="s">
        <v>25611</v>
      </c>
      <c r="H4519" s="15" t="s">
        <v>25612</v>
      </c>
      <c r="I4519" s="15" t="s">
        <v>25613</v>
      </c>
      <c r="J4519" s="15" t="s">
        <v>25614</v>
      </c>
      <c r="K4519" s="15"/>
    </row>
    <row r="4520" ht="18.75" customHeight="1" spans="1:11">
      <c r="A4520" s="15" t="s">
        <v>25615</v>
      </c>
      <c r="B4520" s="15" t="s">
        <v>25616</v>
      </c>
      <c r="C4520" s="15" t="s">
        <v>15385</v>
      </c>
      <c r="D4520" s="15" t="s">
        <v>16652</v>
      </c>
      <c r="E4520" s="15" t="str">
        <f>VLOOKUP(D4520,industry_mapping!A:C,3,FALSE)</f>
        <v>计算机</v>
      </c>
      <c r="F4520" s="15" t="str">
        <f>VLOOKUP(D4520,industry_mapping!A:C,2,FALSE)</f>
        <v>科技</v>
      </c>
      <c r="G4520" s="15" t="s">
        <v>25617</v>
      </c>
      <c r="H4520" s="15" t="s">
        <v>25618</v>
      </c>
      <c r="I4520" s="15" t="s">
        <v>25619</v>
      </c>
      <c r="J4520" s="15" t="s">
        <v>25620</v>
      </c>
      <c r="K4520" s="15"/>
    </row>
    <row r="4521" ht="18.75" customHeight="1" spans="1:11">
      <c r="A4521" s="15" t="s">
        <v>25621</v>
      </c>
      <c r="B4521" s="15" t="s">
        <v>25622</v>
      </c>
      <c r="C4521" s="15" t="s">
        <v>15385</v>
      </c>
      <c r="D4521" s="15" t="s">
        <v>16652</v>
      </c>
      <c r="E4521" s="15" t="str">
        <f>VLOOKUP(D4521,industry_mapping!A:C,3,FALSE)</f>
        <v>计算机</v>
      </c>
      <c r="F4521" s="15" t="str">
        <f>VLOOKUP(D4521,industry_mapping!A:C,2,FALSE)</f>
        <v>科技</v>
      </c>
      <c r="G4521" s="15" t="s">
        <v>16078</v>
      </c>
      <c r="H4521" s="15" t="s">
        <v>25623</v>
      </c>
      <c r="I4521" s="15" t="s">
        <v>25623</v>
      </c>
      <c r="J4521" s="15" t="s">
        <v>25624</v>
      </c>
      <c r="K4521" s="15" t="s">
        <v>367</v>
      </c>
    </row>
    <row r="4522" ht="18.75" customHeight="1" spans="1:11">
      <c r="A4522" s="15" t="s">
        <v>25625</v>
      </c>
      <c r="B4522" s="15" t="s">
        <v>25626</v>
      </c>
      <c r="C4522" s="15" t="s">
        <v>15385</v>
      </c>
      <c r="D4522" s="15" t="s">
        <v>16652</v>
      </c>
      <c r="E4522" s="15" t="str">
        <f>VLOOKUP(D4522,industry_mapping!A:C,3,FALSE)</f>
        <v>计算机</v>
      </c>
      <c r="F4522" s="15" t="str">
        <f>VLOOKUP(D4522,industry_mapping!A:C,2,FALSE)</f>
        <v>科技</v>
      </c>
      <c r="G4522" s="15" t="s">
        <v>25627</v>
      </c>
      <c r="H4522" s="15" t="s">
        <v>25628</v>
      </c>
      <c r="I4522" s="15" t="s">
        <v>25629</v>
      </c>
      <c r="J4522" s="15" t="s">
        <v>25630</v>
      </c>
      <c r="K4522" s="15"/>
    </row>
    <row r="4523" ht="18.75" customHeight="1" spans="1:11">
      <c r="A4523" s="15" t="s">
        <v>25631</v>
      </c>
      <c r="B4523" s="15" t="s">
        <v>25632</v>
      </c>
      <c r="C4523" s="15" t="s">
        <v>15385</v>
      </c>
      <c r="D4523" s="15" t="s">
        <v>16652</v>
      </c>
      <c r="E4523" s="15" t="str">
        <f>VLOOKUP(D4523,industry_mapping!A:C,3,FALSE)</f>
        <v>计算机</v>
      </c>
      <c r="F4523" s="15" t="str">
        <f>VLOOKUP(D4523,industry_mapping!A:C,2,FALSE)</f>
        <v>科技</v>
      </c>
      <c r="G4523" s="15" t="s">
        <v>15501</v>
      </c>
      <c r="H4523" s="15" t="s">
        <v>25633</v>
      </c>
      <c r="I4523" s="15" t="s">
        <v>25634</v>
      </c>
      <c r="J4523" s="15" t="s">
        <v>25635</v>
      </c>
      <c r="K4523" s="15"/>
    </row>
    <row r="4524" ht="18.75" customHeight="1" spans="1:11">
      <c r="A4524" s="15" t="s">
        <v>25636</v>
      </c>
      <c r="B4524" s="15" t="s">
        <v>25637</v>
      </c>
      <c r="C4524" s="15" t="s">
        <v>23899</v>
      </c>
      <c r="D4524" s="15" t="s">
        <v>16652</v>
      </c>
      <c r="E4524" s="15" t="str">
        <f>VLOOKUP(D4524,industry_mapping!A:C,3,FALSE)</f>
        <v>计算机</v>
      </c>
      <c r="F4524" s="15" t="str">
        <f>VLOOKUP(D4524,industry_mapping!A:C,2,FALSE)</f>
        <v>科技</v>
      </c>
      <c r="G4524" s="15" t="s">
        <v>25638</v>
      </c>
      <c r="H4524" s="15" t="s">
        <v>25639</v>
      </c>
      <c r="I4524" s="15" t="s">
        <v>25640</v>
      </c>
      <c r="J4524" s="15" t="s">
        <v>25641</v>
      </c>
      <c r="K4524" s="15"/>
    </row>
    <row r="4525" ht="18.75" customHeight="1" spans="1:11">
      <c r="A4525" s="15" t="s">
        <v>25642</v>
      </c>
      <c r="B4525" s="15" t="s">
        <v>25643</v>
      </c>
      <c r="C4525" s="15" t="s">
        <v>15360</v>
      </c>
      <c r="D4525" s="15" t="s">
        <v>15931</v>
      </c>
      <c r="E4525" s="15" t="str">
        <f>VLOOKUP(D4525,industry_mapping!A:C,3,FALSE)</f>
        <v>通信</v>
      </c>
      <c r="F4525" s="15" t="str">
        <f>VLOOKUP(D4525,industry_mapping!A:C,2,FALSE)</f>
        <v>科技</v>
      </c>
      <c r="G4525" s="15" t="s">
        <v>25644</v>
      </c>
      <c r="H4525" s="15" t="s">
        <v>25558</v>
      </c>
      <c r="I4525" s="15" t="s">
        <v>25645</v>
      </c>
      <c r="J4525" s="15" t="s">
        <v>25646</v>
      </c>
      <c r="K4525" s="15"/>
    </row>
    <row r="4526" ht="18.75" customHeight="1" spans="1:11">
      <c r="A4526" s="15" t="s">
        <v>25647</v>
      </c>
      <c r="B4526" s="15" t="s">
        <v>25648</v>
      </c>
      <c r="C4526" s="15" t="s">
        <v>4164</v>
      </c>
      <c r="D4526" s="15" t="s">
        <v>15931</v>
      </c>
      <c r="E4526" s="15" t="str">
        <f>VLOOKUP(D4526,industry_mapping!A:C,3,FALSE)</f>
        <v>通信</v>
      </c>
      <c r="F4526" s="15" t="str">
        <f>VLOOKUP(D4526,industry_mapping!A:C,2,FALSE)</f>
        <v>科技</v>
      </c>
      <c r="G4526" s="15" t="s">
        <v>25649</v>
      </c>
      <c r="H4526" s="15" t="s">
        <v>25650</v>
      </c>
      <c r="I4526" s="15" t="s">
        <v>25651</v>
      </c>
      <c r="J4526" s="15" t="s">
        <v>25652</v>
      </c>
      <c r="K4526" s="15"/>
    </row>
    <row r="4527" ht="18.75" customHeight="1" spans="1:11">
      <c r="A4527" s="15" t="s">
        <v>25653</v>
      </c>
      <c r="B4527" s="15" t="s">
        <v>25654</v>
      </c>
      <c r="C4527" s="15" t="s">
        <v>4164</v>
      </c>
      <c r="D4527" s="15" t="s">
        <v>15931</v>
      </c>
      <c r="E4527" s="15" t="str">
        <f>VLOOKUP(D4527,industry_mapping!A:C,3,FALSE)</f>
        <v>通信</v>
      </c>
      <c r="F4527" s="15" t="str">
        <f>VLOOKUP(D4527,industry_mapping!A:C,2,FALSE)</f>
        <v>科技</v>
      </c>
      <c r="G4527" s="15" t="s">
        <v>25655</v>
      </c>
      <c r="H4527" s="15" t="s">
        <v>25656</v>
      </c>
      <c r="I4527" s="15" t="s">
        <v>25657</v>
      </c>
      <c r="J4527" s="15" t="s">
        <v>25658</v>
      </c>
      <c r="K4527" s="15"/>
    </row>
    <row r="4528" ht="18.75" customHeight="1" spans="1:11">
      <c r="A4528" s="15" t="s">
        <v>25659</v>
      </c>
      <c r="B4528" s="15" t="s">
        <v>25660</v>
      </c>
      <c r="C4528" s="15" t="s">
        <v>4164</v>
      </c>
      <c r="D4528" s="15" t="s">
        <v>15931</v>
      </c>
      <c r="E4528" s="15" t="str">
        <f>VLOOKUP(D4528,industry_mapping!A:C,3,FALSE)</f>
        <v>通信</v>
      </c>
      <c r="F4528" s="15" t="str">
        <f>VLOOKUP(D4528,industry_mapping!A:C,2,FALSE)</f>
        <v>科技</v>
      </c>
      <c r="G4528" s="15" t="s">
        <v>25661</v>
      </c>
      <c r="H4528" s="15" t="s">
        <v>25662</v>
      </c>
      <c r="I4528" s="15" t="s">
        <v>25663</v>
      </c>
      <c r="J4528" s="15" t="s">
        <v>25664</v>
      </c>
      <c r="K4528" s="15"/>
    </row>
    <row r="4529" ht="18.75" customHeight="1" spans="1:11">
      <c r="A4529" s="15" t="s">
        <v>25665</v>
      </c>
      <c r="B4529" s="15" t="s">
        <v>25666</v>
      </c>
      <c r="C4529" s="15" t="s">
        <v>25256</v>
      </c>
      <c r="D4529" s="15" t="s">
        <v>25275</v>
      </c>
      <c r="E4529" s="15" t="str">
        <f>VLOOKUP(D4529,industry_mapping!A:C,3,FALSE)</f>
        <v>通信</v>
      </c>
      <c r="F4529" s="15" t="str">
        <f>VLOOKUP(D4529,industry_mapping!A:C,2,FALSE)</f>
        <v>科技</v>
      </c>
      <c r="G4529" s="15" t="s">
        <v>25667</v>
      </c>
      <c r="H4529" s="15" t="s">
        <v>25668</v>
      </c>
      <c r="I4529" s="15" t="s">
        <v>25669</v>
      </c>
      <c r="J4529" s="15" t="s">
        <v>25670</v>
      </c>
      <c r="K4529" s="15"/>
    </row>
    <row r="4530" ht="18.75" customHeight="1" spans="1:11">
      <c r="A4530" s="15" t="s">
        <v>25671</v>
      </c>
      <c r="B4530" s="15" t="s">
        <v>25672</v>
      </c>
      <c r="C4530" s="15" t="s">
        <v>4164</v>
      </c>
      <c r="D4530" s="15" t="s">
        <v>15931</v>
      </c>
      <c r="E4530" s="15" t="str">
        <f>VLOOKUP(D4530,industry_mapping!A:C,3,FALSE)</f>
        <v>通信</v>
      </c>
      <c r="F4530" s="15" t="str">
        <f>VLOOKUP(D4530,industry_mapping!A:C,2,FALSE)</f>
        <v>科技</v>
      </c>
      <c r="G4530" s="15" t="s">
        <v>25673</v>
      </c>
      <c r="H4530" s="15" t="s">
        <v>25674</v>
      </c>
      <c r="I4530" s="15" t="s">
        <v>25675</v>
      </c>
      <c r="J4530" s="15" t="s">
        <v>25676</v>
      </c>
      <c r="K4530" s="15"/>
    </row>
    <row r="4531" ht="18.75" customHeight="1" spans="1:11">
      <c r="A4531" s="15" t="s">
        <v>25677</v>
      </c>
      <c r="B4531" s="15" t="s">
        <v>25678</v>
      </c>
      <c r="C4531" s="15" t="s">
        <v>4164</v>
      </c>
      <c r="D4531" s="15" t="s">
        <v>15931</v>
      </c>
      <c r="E4531" s="15" t="str">
        <f>VLOOKUP(D4531,industry_mapping!A:C,3,FALSE)</f>
        <v>通信</v>
      </c>
      <c r="F4531" s="15" t="str">
        <f>VLOOKUP(D4531,industry_mapping!A:C,2,FALSE)</f>
        <v>科技</v>
      </c>
      <c r="G4531" s="15" t="s">
        <v>25679</v>
      </c>
      <c r="H4531" s="15" t="s">
        <v>25680</v>
      </c>
      <c r="I4531" s="15" t="s">
        <v>25681</v>
      </c>
      <c r="J4531" s="15" t="s">
        <v>25682</v>
      </c>
      <c r="K4531" s="15"/>
    </row>
    <row r="4532" ht="18.75" customHeight="1" spans="1:11">
      <c r="A4532" s="15" t="s">
        <v>25683</v>
      </c>
      <c r="B4532" s="15" t="s">
        <v>25684</v>
      </c>
      <c r="C4532" s="15" t="s">
        <v>25056</v>
      </c>
      <c r="D4532" s="15" t="s">
        <v>15067</v>
      </c>
      <c r="E4532" s="15" t="str">
        <f>VLOOKUP(D4532,industry_mapping!A:C,3,FALSE)</f>
        <v>通信</v>
      </c>
      <c r="F4532" s="15" t="str">
        <f>VLOOKUP(D4532,industry_mapping!A:C,2,FALSE)</f>
        <v>科技</v>
      </c>
      <c r="G4532" s="15" t="s">
        <v>25685</v>
      </c>
      <c r="H4532" s="15" t="s">
        <v>25686</v>
      </c>
      <c r="I4532" s="15" t="s">
        <v>25687</v>
      </c>
      <c r="J4532" s="15" t="s">
        <v>25688</v>
      </c>
      <c r="K4532" s="15" t="s">
        <v>842</v>
      </c>
    </row>
    <row r="4533" ht="18.75" customHeight="1" spans="1:11">
      <c r="A4533" s="15" t="s">
        <v>25689</v>
      </c>
      <c r="B4533" s="15" t="s">
        <v>25690</v>
      </c>
      <c r="C4533" s="15" t="s">
        <v>25056</v>
      </c>
      <c r="D4533" s="15" t="s">
        <v>15067</v>
      </c>
      <c r="E4533" s="15" t="str">
        <f>VLOOKUP(D4533,industry_mapping!A:C,3,FALSE)</f>
        <v>通信</v>
      </c>
      <c r="F4533" s="15" t="str">
        <f>VLOOKUP(D4533,industry_mapping!A:C,2,FALSE)</f>
        <v>科技</v>
      </c>
      <c r="G4533" s="15" t="s">
        <v>25691</v>
      </c>
      <c r="H4533" s="15" t="s">
        <v>25692</v>
      </c>
      <c r="I4533" s="15" t="s">
        <v>25693</v>
      </c>
      <c r="J4533" s="15" t="s">
        <v>25694</v>
      </c>
      <c r="K4533" s="15" t="s">
        <v>217</v>
      </c>
    </row>
    <row r="4534" ht="18.75" customHeight="1" spans="1:11">
      <c r="A4534" s="15" t="s">
        <v>25695</v>
      </c>
      <c r="B4534" s="15" t="s">
        <v>25696</v>
      </c>
      <c r="C4534" s="15" t="s">
        <v>25056</v>
      </c>
      <c r="D4534" s="15" t="s">
        <v>15067</v>
      </c>
      <c r="E4534" s="15" t="str">
        <f>VLOOKUP(D4534,industry_mapping!A:C,3,FALSE)</f>
        <v>通信</v>
      </c>
      <c r="F4534" s="15" t="str">
        <f>VLOOKUP(D4534,industry_mapping!A:C,2,FALSE)</f>
        <v>科技</v>
      </c>
      <c r="G4534" s="15" t="s">
        <v>4521</v>
      </c>
      <c r="H4534" s="15" t="s">
        <v>25697</v>
      </c>
      <c r="I4534" s="15" t="s">
        <v>25698</v>
      </c>
      <c r="J4534" s="15" t="s">
        <v>25699</v>
      </c>
      <c r="K4534" s="15" t="s">
        <v>31</v>
      </c>
    </row>
    <row r="4535" ht="18.75" customHeight="1" spans="1:11">
      <c r="A4535" s="15" t="s">
        <v>25700</v>
      </c>
      <c r="B4535" s="15" t="s">
        <v>25701</v>
      </c>
      <c r="C4535" s="15" t="s">
        <v>25056</v>
      </c>
      <c r="D4535" s="15" t="s">
        <v>15513</v>
      </c>
      <c r="E4535" s="15" t="str">
        <f>VLOOKUP(D4535,industry_mapping!A:C,3,FALSE)</f>
        <v>计算机</v>
      </c>
      <c r="F4535" s="15" t="str">
        <f>VLOOKUP(D4535,industry_mapping!A:C,2,FALSE)</f>
        <v>科技</v>
      </c>
      <c r="G4535" s="15" t="s">
        <v>25702</v>
      </c>
      <c r="H4535" s="15" t="s">
        <v>25703</v>
      </c>
      <c r="I4535" s="15" t="s">
        <v>25704</v>
      </c>
      <c r="J4535" s="15" t="s">
        <v>25705</v>
      </c>
      <c r="K4535" s="15" t="s">
        <v>31</v>
      </c>
    </row>
    <row r="4536" ht="18.75" customHeight="1" spans="1:11">
      <c r="A4536" s="15" t="s">
        <v>25706</v>
      </c>
      <c r="B4536" s="15" t="s">
        <v>25707</v>
      </c>
      <c r="C4536" s="15" t="s">
        <v>25056</v>
      </c>
      <c r="D4536" s="15" t="s">
        <v>15067</v>
      </c>
      <c r="E4536" s="15" t="str">
        <f>VLOOKUP(D4536,industry_mapping!A:C,3,FALSE)</f>
        <v>通信</v>
      </c>
      <c r="F4536" s="15" t="str">
        <f>VLOOKUP(D4536,industry_mapping!A:C,2,FALSE)</f>
        <v>科技</v>
      </c>
      <c r="G4536" s="15" t="s">
        <v>25708</v>
      </c>
      <c r="H4536" s="15" t="s">
        <v>25709</v>
      </c>
      <c r="I4536" s="15" t="s">
        <v>25710</v>
      </c>
      <c r="J4536" s="15" t="s">
        <v>25711</v>
      </c>
      <c r="K4536" s="15" t="s">
        <v>31</v>
      </c>
    </row>
    <row r="4537" ht="18.75" customHeight="1" spans="1:11">
      <c r="A4537" s="15" t="s">
        <v>25712</v>
      </c>
      <c r="B4537" s="15" t="s">
        <v>25713</v>
      </c>
      <c r="C4537" s="15" t="s">
        <v>25056</v>
      </c>
      <c r="D4537" s="15" t="s">
        <v>15067</v>
      </c>
      <c r="E4537" s="15" t="str">
        <f>VLOOKUP(D4537,industry_mapping!A:C,3,FALSE)</f>
        <v>通信</v>
      </c>
      <c r="F4537" s="15" t="str">
        <f>VLOOKUP(D4537,industry_mapping!A:C,2,FALSE)</f>
        <v>科技</v>
      </c>
      <c r="G4537" s="15" t="s">
        <v>25714</v>
      </c>
      <c r="H4537" s="15" t="s">
        <v>25715</v>
      </c>
      <c r="I4537" s="15" t="s">
        <v>25716</v>
      </c>
      <c r="J4537" s="15" t="s">
        <v>25717</v>
      </c>
      <c r="K4537" s="15" t="s">
        <v>31</v>
      </c>
    </row>
    <row r="4538" ht="18.75" customHeight="1" spans="1:11">
      <c r="A4538" s="15" t="s">
        <v>25718</v>
      </c>
      <c r="B4538" s="15" t="s">
        <v>25719</v>
      </c>
      <c r="C4538" s="15" t="s">
        <v>25056</v>
      </c>
      <c r="D4538" s="15" t="s">
        <v>3405</v>
      </c>
      <c r="E4538" s="15" t="str">
        <f>VLOOKUP(D4538,industry_mapping!A:C,3,FALSE)</f>
        <v>通信</v>
      </c>
      <c r="F4538" s="15" t="str">
        <f>VLOOKUP(D4538,industry_mapping!A:C,2,FALSE)</f>
        <v>科技</v>
      </c>
      <c r="G4538" s="15" t="s">
        <v>25720</v>
      </c>
      <c r="H4538" s="15" t="s">
        <v>25721</v>
      </c>
      <c r="I4538" s="15" t="s">
        <v>25722</v>
      </c>
      <c r="J4538" s="15" t="s">
        <v>25723</v>
      </c>
      <c r="K4538" s="15" t="s">
        <v>1252</v>
      </c>
    </row>
    <row r="4539" ht="18.75" customHeight="1" spans="1:11">
      <c r="A4539" s="15" t="s">
        <v>25724</v>
      </c>
      <c r="B4539" s="15" t="s">
        <v>25725</v>
      </c>
      <c r="C4539" s="15" t="s">
        <v>25056</v>
      </c>
      <c r="D4539" s="15" t="s">
        <v>15067</v>
      </c>
      <c r="E4539" s="15" t="str">
        <f>VLOOKUP(D4539,industry_mapping!A:C,3,FALSE)</f>
        <v>通信</v>
      </c>
      <c r="F4539" s="15" t="str">
        <f>VLOOKUP(D4539,industry_mapping!A:C,2,FALSE)</f>
        <v>科技</v>
      </c>
      <c r="G4539" s="15" t="s">
        <v>25726</v>
      </c>
      <c r="H4539" s="15" t="s">
        <v>25727</v>
      </c>
      <c r="I4539" s="15" t="s">
        <v>25728</v>
      </c>
      <c r="J4539" s="15" t="s">
        <v>25729</v>
      </c>
      <c r="K4539" s="15" t="s">
        <v>31</v>
      </c>
    </row>
    <row r="4540" ht="18.75" customHeight="1" spans="1:11">
      <c r="A4540" s="15" t="s">
        <v>25730</v>
      </c>
      <c r="B4540" s="15" t="s">
        <v>25731</v>
      </c>
      <c r="C4540" s="15" t="s">
        <v>4164</v>
      </c>
      <c r="D4540" s="15" t="s">
        <v>15241</v>
      </c>
      <c r="E4540" s="15" t="str">
        <f>VLOOKUP(D4540,industry_mapping!A:C,3,FALSE)</f>
        <v>计算机</v>
      </c>
      <c r="F4540" s="15" t="str">
        <f>VLOOKUP(D4540,industry_mapping!A:C,2,FALSE)</f>
        <v>科技</v>
      </c>
      <c r="G4540" s="15" t="s">
        <v>25732</v>
      </c>
      <c r="H4540" s="15" t="s">
        <v>25733</v>
      </c>
      <c r="I4540" s="15" t="s">
        <v>25734</v>
      </c>
      <c r="J4540" s="15" t="s">
        <v>25735</v>
      </c>
      <c r="K4540" s="15"/>
    </row>
    <row r="4541" ht="18.75" customHeight="1" spans="1:11">
      <c r="A4541" s="15" t="s">
        <v>25736</v>
      </c>
      <c r="B4541" s="15" t="s">
        <v>25737</v>
      </c>
      <c r="C4541" s="15" t="s">
        <v>4164</v>
      </c>
      <c r="D4541" s="15" t="s">
        <v>16652</v>
      </c>
      <c r="E4541" s="15" t="str">
        <f>VLOOKUP(D4541,industry_mapping!A:C,3,FALSE)</f>
        <v>计算机</v>
      </c>
      <c r="F4541" s="15" t="str">
        <f>VLOOKUP(D4541,industry_mapping!A:C,2,FALSE)</f>
        <v>科技</v>
      </c>
      <c r="G4541" s="15" t="s">
        <v>25738</v>
      </c>
      <c r="H4541" s="15" t="s">
        <v>25739</v>
      </c>
      <c r="I4541" s="15" t="s">
        <v>25740</v>
      </c>
      <c r="J4541" s="15" t="s">
        <v>25741</v>
      </c>
      <c r="K4541" s="15"/>
    </row>
    <row r="4542" ht="18.75" customHeight="1" spans="1:11">
      <c r="A4542" s="15" t="s">
        <v>25742</v>
      </c>
      <c r="B4542" s="15" t="s">
        <v>25743</v>
      </c>
      <c r="C4542" s="15" t="s">
        <v>4164</v>
      </c>
      <c r="D4542" s="15" t="s">
        <v>16652</v>
      </c>
      <c r="E4542" s="15" t="str">
        <f>VLOOKUP(D4542,industry_mapping!A:C,3,FALSE)</f>
        <v>计算机</v>
      </c>
      <c r="F4542" s="15" t="str">
        <f>VLOOKUP(D4542,industry_mapping!A:C,2,FALSE)</f>
        <v>科技</v>
      </c>
      <c r="G4542" s="15" t="s">
        <v>25744</v>
      </c>
      <c r="H4542" s="15" t="s">
        <v>25745</v>
      </c>
      <c r="I4542" s="15" t="s">
        <v>25746</v>
      </c>
      <c r="J4542" s="15" t="s">
        <v>25747</v>
      </c>
      <c r="K4542" s="15" t="s">
        <v>31</v>
      </c>
    </row>
    <row r="4543" ht="18.75" customHeight="1" spans="1:11">
      <c r="A4543" s="15" t="s">
        <v>25748</v>
      </c>
      <c r="B4543" s="15" t="s">
        <v>25749</v>
      </c>
      <c r="C4543" s="15" t="s">
        <v>25056</v>
      </c>
      <c r="D4543" s="15" t="s">
        <v>15067</v>
      </c>
      <c r="E4543" s="15" t="str">
        <f>VLOOKUP(D4543,industry_mapping!A:C,3,FALSE)</f>
        <v>通信</v>
      </c>
      <c r="F4543" s="15" t="str">
        <f>VLOOKUP(D4543,industry_mapping!A:C,2,FALSE)</f>
        <v>科技</v>
      </c>
      <c r="G4543" s="15" t="s">
        <v>25750</v>
      </c>
      <c r="H4543" s="15" t="s">
        <v>25751</v>
      </c>
      <c r="I4543" s="15" t="s">
        <v>25751</v>
      </c>
      <c r="J4543" s="15" t="s">
        <v>25752</v>
      </c>
      <c r="K4543" s="15"/>
    </row>
    <row r="4544" ht="18.75" customHeight="1" spans="1:11">
      <c r="A4544" s="15" t="s">
        <v>25753</v>
      </c>
      <c r="B4544" s="15" t="s">
        <v>25754</v>
      </c>
      <c r="C4544" s="15" t="s">
        <v>25056</v>
      </c>
      <c r="D4544" s="15" t="s">
        <v>15067</v>
      </c>
      <c r="E4544" s="15" t="str">
        <f>VLOOKUP(D4544,industry_mapping!A:C,3,FALSE)</f>
        <v>通信</v>
      </c>
      <c r="F4544" s="15" t="str">
        <f>VLOOKUP(D4544,industry_mapping!A:C,2,FALSE)</f>
        <v>科技</v>
      </c>
      <c r="G4544" s="15" t="s">
        <v>25755</v>
      </c>
      <c r="H4544" s="15" t="s">
        <v>25756</v>
      </c>
      <c r="I4544" s="15" t="s">
        <v>25757</v>
      </c>
      <c r="J4544" s="15" t="s">
        <v>25758</v>
      </c>
      <c r="K4544" s="15"/>
    </row>
    <row r="4545" ht="18.75" customHeight="1" spans="1:11">
      <c r="A4545" s="15" t="s">
        <v>25759</v>
      </c>
      <c r="B4545" s="15" t="s">
        <v>25760</v>
      </c>
      <c r="C4545" s="15" t="s">
        <v>16588</v>
      </c>
      <c r="D4545" s="15" t="s">
        <v>15086</v>
      </c>
      <c r="E4545" s="15" t="str">
        <f>VLOOKUP(D4545,industry_mapping!A:C,3,FALSE)</f>
        <v>计算机</v>
      </c>
      <c r="F4545" s="15" t="str">
        <f>VLOOKUP(D4545,industry_mapping!A:C,2,FALSE)</f>
        <v>科技</v>
      </c>
      <c r="G4545" s="15" t="s">
        <v>25761</v>
      </c>
      <c r="H4545" s="15" t="s">
        <v>25762</v>
      </c>
      <c r="I4545" s="15" t="s">
        <v>25763</v>
      </c>
      <c r="J4545" s="15" t="s">
        <v>25764</v>
      </c>
      <c r="K4545" s="15"/>
    </row>
    <row r="4546" ht="18.75" customHeight="1" spans="1:11">
      <c r="A4546" s="15" t="s">
        <v>25765</v>
      </c>
      <c r="B4546" s="15" t="s">
        <v>25766</v>
      </c>
      <c r="C4546" s="15" t="s">
        <v>16588</v>
      </c>
      <c r="D4546" s="15" t="s">
        <v>15086</v>
      </c>
      <c r="E4546" s="15" t="str">
        <f>VLOOKUP(D4546,industry_mapping!A:C,3,FALSE)</f>
        <v>计算机</v>
      </c>
      <c r="F4546" s="15" t="str">
        <f>VLOOKUP(D4546,industry_mapping!A:C,2,FALSE)</f>
        <v>科技</v>
      </c>
      <c r="G4546" s="15" t="s">
        <v>25767</v>
      </c>
      <c r="H4546" s="15" t="s">
        <v>25768</v>
      </c>
      <c r="I4546" s="15" t="s">
        <v>25769</v>
      </c>
      <c r="J4546" s="15" t="s">
        <v>25770</v>
      </c>
      <c r="K4546" s="15"/>
    </row>
    <row r="4547" ht="18.75" customHeight="1" spans="1:11">
      <c r="A4547" s="15" t="s">
        <v>25771</v>
      </c>
      <c r="B4547" s="15" t="s">
        <v>25772</v>
      </c>
      <c r="C4547" s="15" t="s">
        <v>25056</v>
      </c>
      <c r="D4547" s="15" t="s">
        <v>15342</v>
      </c>
      <c r="E4547" s="15" t="str">
        <f>VLOOKUP(D4547,industry_mapping!A:C,3,FALSE)</f>
        <v>通信</v>
      </c>
      <c r="F4547" s="15" t="str">
        <f>VLOOKUP(D4547,industry_mapping!A:C,2,FALSE)</f>
        <v>科技</v>
      </c>
      <c r="G4547" s="15" t="s">
        <v>15342</v>
      </c>
      <c r="H4547" s="15" t="s">
        <v>25773</v>
      </c>
      <c r="I4547" s="15" t="s">
        <v>25774</v>
      </c>
      <c r="J4547" s="15" t="s">
        <v>25775</v>
      </c>
      <c r="K4547" s="15" t="s">
        <v>31</v>
      </c>
    </row>
    <row r="4548" ht="18.75" customHeight="1" spans="1:11">
      <c r="A4548" s="15" t="s">
        <v>25776</v>
      </c>
      <c r="B4548" s="15" t="s">
        <v>25777</v>
      </c>
      <c r="C4548" s="15" t="s">
        <v>25056</v>
      </c>
      <c r="D4548" s="15" t="s">
        <v>15342</v>
      </c>
      <c r="E4548" s="15" t="str">
        <f>VLOOKUP(D4548,industry_mapping!A:C,3,FALSE)</f>
        <v>通信</v>
      </c>
      <c r="F4548" s="15" t="str">
        <f>VLOOKUP(D4548,industry_mapping!A:C,2,FALSE)</f>
        <v>科技</v>
      </c>
      <c r="G4548" s="15" t="s">
        <v>25778</v>
      </c>
      <c r="H4548" s="15" t="s">
        <v>25779</v>
      </c>
      <c r="I4548" s="15" t="s">
        <v>25780</v>
      </c>
      <c r="J4548" s="15" t="s">
        <v>25781</v>
      </c>
      <c r="K4548" s="15" t="s">
        <v>31</v>
      </c>
    </row>
    <row r="4549" ht="18.75" customHeight="1" spans="1:11">
      <c r="A4549" s="15" t="s">
        <v>25782</v>
      </c>
      <c r="B4549" s="15" t="s">
        <v>25783</v>
      </c>
      <c r="C4549" s="15" t="s">
        <v>25056</v>
      </c>
      <c r="D4549" s="15" t="s">
        <v>15342</v>
      </c>
      <c r="E4549" s="15" t="str">
        <f>VLOOKUP(D4549,industry_mapping!A:C,3,FALSE)</f>
        <v>通信</v>
      </c>
      <c r="F4549" s="15" t="str">
        <f>VLOOKUP(D4549,industry_mapping!A:C,2,FALSE)</f>
        <v>科技</v>
      </c>
      <c r="G4549" s="15" t="s">
        <v>25778</v>
      </c>
      <c r="H4549" s="15" t="s">
        <v>25784</v>
      </c>
      <c r="I4549" s="15" t="s">
        <v>25785</v>
      </c>
      <c r="J4549" s="15" t="s">
        <v>25786</v>
      </c>
      <c r="K4549" s="15"/>
    </row>
    <row r="4550" ht="18.75" customHeight="1" spans="1:11">
      <c r="A4550" s="15" t="s">
        <v>25787</v>
      </c>
      <c r="B4550" s="15" t="s">
        <v>25788</v>
      </c>
      <c r="C4550" s="15" t="s">
        <v>25056</v>
      </c>
      <c r="D4550" s="15" t="s">
        <v>15342</v>
      </c>
      <c r="E4550" s="15" t="str">
        <f>VLOOKUP(D4550,industry_mapping!A:C,3,FALSE)</f>
        <v>通信</v>
      </c>
      <c r="F4550" s="15" t="str">
        <f>VLOOKUP(D4550,industry_mapping!A:C,2,FALSE)</f>
        <v>科技</v>
      </c>
      <c r="G4550" s="15" t="s">
        <v>25778</v>
      </c>
      <c r="H4550" s="15" t="s">
        <v>25789</v>
      </c>
      <c r="I4550" s="15" t="s">
        <v>25790</v>
      </c>
      <c r="J4550" s="15" t="s">
        <v>25791</v>
      </c>
      <c r="K4550" s="15"/>
    </row>
    <row r="4551" ht="18.75" customHeight="1" spans="1:11">
      <c r="A4551" s="15" t="s">
        <v>25792</v>
      </c>
      <c r="B4551" s="15" t="s">
        <v>25793</v>
      </c>
      <c r="C4551" s="15" t="s">
        <v>25056</v>
      </c>
      <c r="D4551" s="15" t="s">
        <v>15342</v>
      </c>
      <c r="E4551" s="15" t="str">
        <f>VLOOKUP(D4551,industry_mapping!A:C,3,FALSE)</f>
        <v>通信</v>
      </c>
      <c r="F4551" s="15" t="str">
        <f>VLOOKUP(D4551,industry_mapping!A:C,2,FALSE)</f>
        <v>科技</v>
      </c>
      <c r="G4551" s="15" t="s">
        <v>25778</v>
      </c>
      <c r="H4551" s="15" t="s">
        <v>25794</v>
      </c>
      <c r="I4551" s="15" t="s">
        <v>25795</v>
      </c>
      <c r="J4551" s="15" t="s">
        <v>25796</v>
      </c>
      <c r="K4551" s="15"/>
    </row>
    <row r="4552" ht="18.75" customHeight="1" spans="1:11">
      <c r="A4552" s="15" t="s">
        <v>25797</v>
      </c>
      <c r="B4552" s="15" t="s">
        <v>25798</v>
      </c>
      <c r="C4552" s="15" t="s">
        <v>25056</v>
      </c>
      <c r="D4552" s="15" t="s">
        <v>4299</v>
      </c>
      <c r="E4552" s="15" t="str">
        <f>VLOOKUP(D4552,industry_mapping!A:C,3,FALSE)</f>
        <v>消费电子</v>
      </c>
      <c r="F4552" s="15" t="str">
        <f>VLOOKUP(D4552,industry_mapping!A:C,2,FALSE)</f>
        <v>科技</v>
      </c>
      <c r="G4552" s="15" t="s">
        <v>25799</v>
      </c>
      <c r="H4552" s="15" t="s">
        <v>25800</v>
      </c>
      <c r="I4552" s="15" t="s">
        <v>25801</v>
      </c>
      <c r="J4552" s="15" t="s">
        <v>25802</v>
      </c>
      <c r="K4552" s="15"/>
    </row>
    <row r="4553" ht="18.75" customHeight="1" spans="1:11">
      <c r="A4553" s="15" t="s">
        <v>25803</v>
      </c>
      <c r="B4553" s="15" t="s">
        <v>25804</v>
      </c>
      <c r="C4553" s="15" t="s">
        <v>25056</v>
      </c>
      <c r="D4553" s="15" t="s">
        <v>15067</v>
      </c>
      <c r="E4553" s="15" t="str">
        <f>VLOOKUP(D4553,industry_mapping!A:C,3,FALSE)</f>
        <v>通信</v>
      </c>
      <c r="F4553" s="15" t="str">
        <f>VLOOKUP(D4553,industry_mapping!A:C,2,FALSE)</f>
        <v>科技</v>
      </c>
      <c r="G4553" s="15" t="s">
        <v>25805</v>
      </c>
      <c r="H4553" s="15" t="s">
        <v>25806</v>
      </c>
      <c r="I4553" s="15" t="s">
        <v>25807</v>
      </c>
      <c r="J4553" s="15" t="s">
        <v>25808</v>
      </c>
      <c r="K4553" s="15"/>
    </row>
    <row r="4554" ht="18.75" customHeight="1" spans="1:11">
      <c r="A4554" s="15" t="s">
        <v>25809</v>
      </c>
      <c r="B4554" s="15" t="s">
        <v>25810</v>
      </c>
      <c r="C4554" s="15" t="s">
        <v>25056</v>
      </c>
      <c r="D4554" s="15" t="s">
        <v>15067</v>
      </c>
      <c r="E4554" s="15" t="str">
        <f>VLOOKUP(D4554,industry_mapping!A:C,3,FALSE)</f>
        <v>通信</v>
      </c>
      <c r="F4554" s="15" t="str">
        <f>VLOOKUP(D4554,industry_mapping!A:C,2,FALSE)</f>
        <v>科技</v>
      </c>
      <c r="G4554" s="15" t="s">
        <v>4521</v>
      </c>
      <c r="H4554" s="15" t="s">
        <v>25811</v>
      </c>
      <c r="I4554" s="15" t="s">
        <v>25812</v>
      </c>
      <c r="J4554" s="15" t="s">
        <v>25813</v>
      </c>
      <c r="K4554" s="15"/>
    </row>
    <row r="4555" ht="18.75" customHeight="1" spans="1:11">
      <c r="A4555" s="15" t="s">
        <v>25814</v>
      </c>
      <c r="B4555" s="15" t="s">
        <v>25815</v>
      </c>
      <c r="C4555" s="15" t="s">
        <v>25056</v>
      </c>
      <c r="D4555" s="15" t="s">
        <v>15067</v>
      </c>
      <c r="E4555" s="15" t="str">
        <f>VLOOKUP(D4555,industry_mapping!A:C,3,FALSE)</f>
        <v>通信</v>
      </c>
      <c r="F4555" s="15" t="str">
        <f>VLOOKUP(D4555,industry_mapping!A:C,2,FALSE)</f>
        <v>科技</v>
      </c>
      <c r="G4555" s="15" t="s">
        <v>25816</v>
      </c>
      <c r="H4555" s="15" t="s">
        <v>25817</v>
      </c>
      <c r="I4555" s="15" t="s">
        <v>25818</v>
      </c>
      <c r="J4555" s="15" t="s">
        <v>25819</v>
      </c>
      <c r="K4555" s="15"/>
    </row>
    <row r="4556" ht="18.75" customHeight="1" spans="1:11">
      <c r="A4556" s="15" t="s">
        <v>25820</v>
      </c>
      <c r="B4556" s="15" t="s">
        <v>25821</v>
      </c>
      <c r="C4556" s="15" t="s">
        <v>16588</v>
      </c>
      <c r="D4556" s="15" t="s">
        <v>2212</v>
      </c>
      <c r="E4556" s="15" t="str">
        <f>VLOOKUP(D4556,industry_mapping!A:C,3,FALSE)</f>
        <v>计算机</v>
      </c>
      <c r="F4556" s="15" t="str">
        <f>VLOOKUP(D4556,industry_mapping!A:C,2,FALSE)</f>
        <v>科技</v>
      </c>
      <c r="G4556" s="15" t="s">
        <v>25822</v>
      </c>
      <c r="H4556" s="15" t="s">
        <v>25823</v>
      </c>
      <c r="I4556" s="15" t="s">
        <v>25823</v>
      </c>
      <c r="J4556" s="15" t="s">
        <v>25824</v>
      </c>
      <c r="K4556" s="15"/>
    </row>
    <row r="4557" ht="18.75" customHeight="1" spans="1:11">
      <c r="A4557" s="15" t="s">
        <v>25825</v>
      </c>
      <c r="B4557" s="15" t="s">
        <v>25826</v>
      </c>
      <c r="C4557" s="15" t="s">
        <v>25827</v>
      </c>
      <c r="D4557" s="15" t="s">
        <v>25828</v>
      </c>
      <c r="E4557" s="15" t="str">
        <f>VLOOKUP(D4557,industry_mapping!A:C,3,FALSE)</f>
        <v>生物</v>
      </c>
      <c r="F4557" s="15" t="str">
        <f>VLOOKUP(D4557,industry_mapping!A:C,2,FALSE)</f>
        <v>生物医药</v>
      </c>
      <c r="G4557" s="15" t="s">
        <v>25829</v>
      </c>
      <c r="H4557" s="15" t="s">
        <v>25830</v>
      </c>
      <c r="I4557" s="15" t="s">
        <v>25831</v>
      </c>
      <c r="J4557" s="15" t="s">
        <v>25832</v>
      </c>
      <c r="K4557" s="15" t="s">
        <v>1477</v>
      </c>
    </row>
    <row r="4558" ht="18.75" customHeight="1" spans="1:11">
      <c r="A4558" s="15" t="s">
        <v>25833</v>
      </c>
      <c r="B4558" s="15" t="s">
        <v>25834</v>
      </c>
      <c r="C4558" s="15" t="s">
        <v>25827</v>
      </c>
      <c r="D4558" s="15" t="s">
        <v>25828</v>
      </c>
      <c r="E4558" s="15" t="str">
        <f>VLOOKUP(D4558,industry_mapping!A:C,3,FALSE)</f>
        <v>生物</v>
      </c>
      <c r="F4558" s="15" t="str">
        <f>VLOOKUP(D4558,industry_mapping!A:C,2,FALSE)</f>
        <v>生物医药</v>
      </c>
      <c r="G4558" s="15" t="s">
        <v>25835</v>
      </c>
      <c r="H4558" s="15" t="s">
        <v>25836</v>
      </c>
      <c r="I4558" s="15" t="s">
        <v>25837</v>
      </c>
      <c r="J4558" s="15" t="s">
        <v>25838</v>
      </c>
      <c r="K4558" s="15" t="s">
        <v>1477</v>
      </c>
    </row>
    <row r="4559" ht="18.75" customHeight="1" spans="1:11">
      <c r="A4559" s="15" t="s">
        <v>25839</v>
      </c>
      <c r="B4559" s="15" t="s">
        <v>25840</v>
      </c>
      <c r="C4559" s="15" t="s">
        <v>25827</v>
      </c>
      <c r="D4559" s="15" t="s">
        <v>25828</v>
      </c>
      <c r="E4559" s="15" t="str">
        <f>VLOOKUP(D4559,industry_mapping!A:C,3,FALSE)</f>
        <v>生物</v>
      </c>
      <c r="F4559" s="15" t="str">
        <f>VLOOKUP(D4559,industry_mapping!A:C,2,FALSE)</f>
        <v>生物医药</v>
      </c>
      <c r="G4559" s="15" t="s">
        <v>25841</v>
      </c>
      <c r="H4559" s="15" t="s">
        <v>25842</v>
      </c>
      <c r="I4559" s="15" t="s">
        <v>25843</v>
      </c>
      <c r="J4559" s="15" t="s">
        <v>25844</v>
      </c>
      <c r="K4559" s="15" t="s">
        <v>179</v>
      </c>
    </row>
    <row r="4560" ht="18.75" customHeight="1" spans="1:11">
      <c r="A4560" s="15" t="s">
        <v>25845</v>
      </c>
      <c r="B4560" s="15" t="s">
        <v>25846</v>
      </c>
      <c r="C4560" s="15" t="s">
        <v>25827</v>
      </c>
      <c r="D4560" s="15" t="s">
        <v>25828</v>
      </c>
      <c r="E4560" s="15" t="str">
        <f>VLOOKUP(D4560,industry_mapping!A:C,3,FALSE)</f>
        <v>生物</v>
      </c>
      <c r="F4560" s="15" t="str">
        <f>VLOOKUP(D4560,industry_mapping!A:C,2,FALSE)</f>
        <v>生物医药</v>
      </c>
      <c r="G4560" s="15" t="s">
        <v>25847</v>
      </c>
      <c r="H4560" s="15" t="s">
        <v>25848</v>
      </c>
      <c r="I4560" s="15" t="s">
        <v>25849</v>
      </c>
      <c r="J4560" s="15" t="s">
        <v>25850</v>
      </c>
      <c r="K4560" s="15" t="s">
        <v>19</v>
      </c>
    </row>
    <row r="4561" ht="18.75" customHeight="1" spans="1:11">
      <c r="A4561" s="15" t="s">
        <v>25851</v>
      </c>
      <c r="B4561" s="15" t="s">
        <v>25852</v>
      </c>
      <c r="C4561" s="15" t="s">
        <v>25827</v>
      </c>
      <c r="D4561" s="15" t="s">
        <v>25828</v>
      </c>
      <c r="E4561" s="15" t="str">
        <f>VLOOKUP(D4561,industry_mapping!A:C,3,FALSE)</f>
        <v>生物</v>
      </c>
      <c r="F4561" s="15" t="str">
        <f>VLOOKUP(D4561,industry_mapping!A:C,2,FALSE)</f>
        <v>生物医药</v>
      </c>
      <c r="G4561" s="15" t="s">
        <v>25853</v>
      </c>
      <c r="H4561" s="15" t="s">
        <v>25854</v>
      </c>
      <c r="I4561" s="15" t="s">
        <v>25855</v>
      </c>
      <c r="J4561" s="15" t="s">
        <v>25856</v>
      </c>
      <c r="K4561" s="15" t="s">
        <v>19</v>
      </c>
    </row>
    <row r="4562" ht="18.75" customHeight="1" spans="1:11">
      <c r="A4562" s="15" t="s">
        <v>25857</v>
      </c>
      <c r="B4562" s="15" t="s">
        <v>25858</v>
      </c>
      <c r="C4562" s="15" t="s">
        <v>25827</v>
      </c>
      <c r="D4562" s="15" t="s">
        <v>25828</v>
      </c>
      <c r="E4562" s="15" t="str">
        <f>VLOOKUP(D4562,industry_mapping!A:C,3,FALSE)</f>
        <v>生物</v>
      </c>
      <c r="F4562" s="15" t="str">
        <f>VLOOKUP(D4562,industry_mapping!A:C,2,FALSE)</f>
        <v>生物医药</v>
      </c>
      <c r="G4562" s="15" t="s">
        <v>25859</v>
      </c>
      <c r="H4562" s="15" t="s">
        <v>25860</v>
      </c>
      <c r="I4562" s="15" t="s">
        <v>25861</v>
      </c>
      <c r="J4562" s="15" t="s">
        <v>25862</v>
      </c>
      <c r="K4562" s="15"/>
    </row>
    <row r="4563" ht="18.75" customHeight="1" spans="1:11">
      <c r="A4563" s="15" t="s">
        <v>25863</v>
      </c>
      <c r="B4563" s="15" t="s">
        <v>25864</v>
      </c>
      <c r="C4563" s="15" t="s">
        <v>25827</v>
      </c>
      <c r="D4563" s="15" t="s">
        <v>25828</v>
      </c>
      <c r="E4563" s="15" t="str">
        <f>VLOOKUP(D4563,industry_mapping!A:C,3,FALSE)</f>
        <v>生物</v>
      </c>
      <c r="F4563" s="15" t="str">
        <f>VLOOKUP(D4563,industry_mapping!A:C,2,FALSE)</f>
        <v>生物医药</v>
      </c>
      <c r="G4563" s="15" t="s">
        <v>25865</v>
      </c>
      <c r="H4563" s="15" t="s">
        <v>25866</v>
      </c>
      <c r="I4563" s="15" t="s">
        <v>25867</v>
      </c>
      <c r="J4563" s="15" t="s">
        <v>6203</v>
      </c>
      <c r="K4563" s="15" t="s">
        <v>31</v>
      </c>
    </row>
    <row r="4564" ht="18.75" customHeight="1" spans="1:11">
      <c r="A4564" s="15" t="s">
        <v>25868</v>
      </c>
      <c r="B4564" s="15" t="s">
        <v>25869</v>
      </c>
      <c r="C4564" s="15" t="s">
        <v>25827</v>
      </c>
      <c r="D4564" s="15" t="s">
        <v>25828</v>
      </c>
      <c r="E4564" s="15" t="str">
        <f>VLOOKUP(D4564,industry_mapping!A:C,3,FALSE)</f>
        <v>生物</v>
      </c>
      <c r="F4564" s="15" t="str">
        <f>VLOOKUP(D4564,industry_mapping!A:C,2,FALSE)</f>
        <v>生物医药</v>
      </c>
      <c r="G4564" s="15" t="s">
        <v>25870</v>
      </c>
      <c r="H4564" s="15" t="s">
        <v>25871</v>
      </c>
      <c r="I4564" s="15" t="s">
        <v>25872</v>
      </c>
      <c r="J4564" s="15" t="s">
        <v>25873</v>
      </c>
      <c r="K4564" s="15" t="s">
        <v>19</v>
      </c>
    </row>
    <row r="4565" ht="18.75" customHeight="1" spans="1:11">
      <c r="A4565" s="15" t="s">
        <v>25874</v>
      </c>
      <c r="B4565" s="15" t="s">
        <v>25875</v>
      </c>
      <c r="C4565" s="15" t="s">
        <v>25827</v>
      </c>
      <c r="D4565" s="15" t="s">
        <v>25828</v>
      </c>
      <c r="E4565" s="15" t="str">
        <f>VLOOKUP(D4565,industry_mapping!A:C,3,FALSE)</f>
        <v>生物</v>
      </c>
      <c r="F4565" s="15" t="str">
        <f>VLOOKUP(D4565,industry_mapping!A:C,2,FALSE)</f>
        <v>生物医药</v>
      </c>
      <c r="G4565" s="15" t="s">
        <v>25876</v>
      </c>
      <c r="H4565" s="15" t="s">
        <v>25877</v>
      </c>
      <c r="I4565" s="15" t="s">
        <v>25878</v>
      </c>
      <c r="J4565" s="15" t="s">
        <v>25879</v>
      </c>
      <c r="K4565" s="15" t="s">
        <v>19</v>
      </c>
    </row>
    <row r="4566" ht="18.75" customHeight="1" spans="1:11">
      <c r="A4566" s="15" t="s">
        <v>25880</v>
      </c>
      <c r="B4566" s="15" t="s">
        <v>25881</v>
      </c>
      <c r="C4566" s="15" t="s">
        <v>25827</v>
      </c>
      <c r="D4566" s="15" t="s">
        <v>25828</v>
      </c>
      <c r="E4566" s="15" t="str">
        <f>VLOOKUP(D4566,industry_mapping!A:C,3,FALSE)</f>
        <v>生物</v>
      </c>
      <c r="F4566" s="15" t="str">
        <f>VLOOKUP(D4566,industry_mapping!A:C,2,FALSE)</f>
        <v>生物医药</v>
      </c>
      <c r="G4566" s="15" t="s">
        <v>25882</v>
      </c>
      <c r="H4566" s="15" t="s">
        <v>25883</v>
      </c>
      <c r="I4566" s="15" t="s">
        <v>25884</v>
      </c>
      <c r="J4566" s="15" t="s">
        <v>25885</v>
      </c>
      <c r="K4566" s="15" t="s">
        <v>31</v>
      </c>
    </row>
    <row r="4567" ht="18.75" customHeight="1" spans="1:11">
      <c r="A4567" s="15" t="s">
        <v>25886</v>
      </c>
      <c r="B4567" s="15" t="s">
        <v>25887</v>
      </c>
      <c r="C4567" s="15" t="s">
        <v>25827</v>
      </c>
      <c r="D4567" s="15" t="s">
        <v>25828</v>
      </c>
      <c r="E4567" s="15" t="str">
        <f>VLOOKUP(D4567,industry_mapping!A:C,3,FALSE)</f>
        <v>生物</v>
      </c>
      <c r="F4567" s="15" t="str">
        <f>VLOOKUP(D4567,industry_mapping!A:C,2,FALSE)</f>
        <v>生物医药</v>
      </c>
      <c r="G4567" s="15" t="s">
        <v>25870</v>
      </c>
      <c r="H4567" s="15" t="s">
        <v>25888</v>
      </c>
      <c r="I4567" s="15" t="s">
        <v>25889</v>
      </c>
      <c r="J4567" s="15" t="s">
        <v>25890</v>
      </c>
      <c r="K4567" s="15" t="s">
        <v>19</v>
      </c>
    </row>
    <row r="4568" ht="18.75" customHeight="1" spans="1:11">
      <c r="A4568" s="15" t="s">
        <v>25891</v>
      </c>
      <c r="B4568" s="15" t="s">
        <v>25892</v>
      </c>
      <c r="C4568" s="15" t="s">
        <v>25827</v>
      </c>
      <c r="D4568" s="15" t="s">
        <v>25828</v>
      </c>
      <c r="E4568" s="15" t="str">
        <f>VLOOKUP(D4568,industry_mapping!A:C,3,FALSE)</f>
        <v>生物</v>
      </c>
      <c r="F4568" s="15" t="str">
        <f>VLOOKUP(D4568,industry_mapping!A:C,2,FALSE)</f>
        <v>生物医药</v>
      </c>
      <c r="G4568" s="15" t="s">
        <v>25893</v>
      </c>
      <c r="H4568" s="15" t="s">
        <v>25894</v>
      </c>
      <c r="I4568" s="15" t="s">
        <v>25895</v>
      </c>
      <c r="J4568" s="15" t="s">
        <v>25896</v>
      </c>
      <c r="K4568" s="15" t="s">
        <v>19</v>
      </c>
    </row>
    <row r="4569" ht="18.75" customHeight="1" spans="1:11">
      <c r="A4569" s="15" t="s">
        <v>25897</v>
      </c>
      <c r="B4569" s="15" t="s">
        <v>25898</v>
      </c>
      <c r="C4569" s="15" t="s">
        <v>25827</v>
      </c>
      <c r="D4569" s="15" t="s">
        <v>25828</v>
      </c>
      <c r="E4569" s="15" t="str">
        <f>VLOOKUP(D4569,industry_mapping!A:C,3,FALSE)</f>
        <v>生物</v>
      </c>
      <c r="F4569" s="15" t="str">
        <f>VLOOKUP(D4569,industry_mapping!A:C,2,FALSE)</f>
        <v>生物医药</v>
      </c>
      <c r="G4569" s="15" t="s">
        <v>25899</v>
      </c>
      <c r="H4569" s="15" t="s">
        <v>25900</v>
      </c>
      <c r="I4569" s="15" t="s">
        <v>25901</v>
      </c>
      <c r="J4569" s="15" t="s">
        <v>25902</v>
      </c>
      <c r="K4569" s="15" t="s">
        <v>19</v>
      </c>
    </row>
    <row r="4570" ht="18.75" customHeight="1" spans="1:11">
      <c r="A4570" s="15" t="s">
        <v>25903</v>
      </c>
      <c r="B4570" s="15" t="s">
        <v>25904</v>
      </c>
      <c r="C4570" s="15" t="s">
        <v>25827</v>
      </c>
      <c r="D4570" s="15" t="s">
        <v>25828</v>
      </c>
      <c r="E4570" s="15" t="str">
        <f>VLOOKUP(D4570,industry_mapping!A:C,3,FALSE)</f>
        <v>生物</v>
      </c>
      <c r="F4570" s="15" t="str">
        <f>VLOOKUP(D4570,industry_mapping!A:C,2,FALSE)</f>
        <v>生物医药</v>
      </c>
      <c r="G4570" s="15" t="s">
        <v>25905</v>
      </c>
      <c r="H4570" s="15" t="s">
        <v>25906</v>
      </c>
      <c r="I4570" s="15" t="s">
        <v>25907</v>
      </c>
      <c r="J4570" s="15" t="s">
        <v>25908</v>
      </c>
      <c r="K4570" s="15" t="s">
        <v>19</v>
      </c>
    </row>
    <row r="4571" ht="18.75" customHeight="1" spans="1:11">
      <c r="A4571" s="15" t="s">
        <v>25909</v>
      </c>
      <c r="B4571" s="15" t="s">
        <v>25910</v>
      </c>
      <c r="C4571" s="15" t="s">
        <v>25827</v>
      </c>
      <c r="D4571" s="15" t="s">
        <v>25828</v>
      </c>
      <c r="E4571" s="15" t="str">
        <f>VLOOKUP(D4571,industry_mapping!A:C,3,FALSE)</f>
        <v>生物</v>
      </c>
      <c r="F4571" s="15" t="str">
        <f>VLOOKUP(D4571,industry_mapping!A:C,2,FALSE)</f>
        <v>生物医药</v>
      </c>
      <c r="G4571" s="15" t="s">
        <v>25911</v>
      </c>
      <c r="H4571" s="15" t="s">
        <v>25912</v>
      </c>
      <c r="I4571" s="15" t="s">
        <v>25913</v>
      </c>
      <c r="J4571" s="15" t="s">
        <v>25914</v>
      </c>
      <c r="K4571" s="15" t="s">
        <v>186</v>
      </c>
    </row>
    <row r="4572" ht="18.75" customHeight="1" spans="1:11">
      <c r="A4572" s="15" t="s">
        <v>25915</v>
      </c>
      <c r="B4572" s="15" t="s">
        <v>25916</v>
      </c>
      <c r="C4572" s="15" t="s">
        <v>25827</v>
      </c>
      <c r="D4572" s="15" t="s">
        <v>25917</v>
      </c>
      <c r="E4572" s="15" t="str">
        <f>VLOOKUP(D4572,industry_mapping!A:C,3,FALSE)</f>
        <v>生物</v>
      </c>
      <c r="F4572" s="15" t="str">
        <f>VLOOKUP(D4572,industry_mapping!A:C,2,FALSE)</f>
        <v>生物医药</v>
      </c>
      <c r="G4572" s="15" t="s">
        <v>25918</v>
      </c>
      <c r="H4572" s="15" t="s">
        <v>25919</v>
      </c>
      <c r="I4572" s="15" t="s">
        <v>25920</v>
      </c>
      <c r="J4572" s="15" t="s">
        <v>14281</v>
      </c>
      <c r="K4572" s="15" t="s">
        <v>31</v>
      </c>
    </row>
    <row r="4573" ht="18.75" customHeight="1" spans="1:11">
      <c r="A4573" s="15" t="s">
        <v>25921</v>
      </c>
      <c r="B4573" s="15" t="s">
        <v>25922</v>
      </c>
      <c r="C4573" s="15" t="s">
        <v>25827</v>
      </c>
      <c r="D4573" s="15" t="s">
        <v>25923</v>
      </c>
      <c r="E4573" s="15" t="str">
        <f>VLOOKUP(D4573,industry_mapping!A:C,3,FALSE)</f>
        <v>医疗服务</v>
      </c>
      <c r="F4573" s="15" t="str">
        <f>VLOOKUP(D4573,industry_mapping!A:C,2,FALSE)</f>
        <v>生物医药</v>
      </c>
      <c r="G4573" s="15" t="s">
        <v>25924</v>
      </c>
      <c r="H4573" s="15" t="s">
        <v>25925</v>
      </c>
      <c r="I4573" s="15" t="s">
        <v>25926</v>
      </c>
      <c r="J4573" s="15" t="s">
        <v>25927</v>
      </c>
      <c r="K4573" s="15" t="s">
        <v>217</v>
      </c>
    </row>
    <row r="4574" ht="18.75" customHeight="1" spans="1:11">
      <c r="A4574" s="15" t="s">
        <v>25928</v>
      </c>
      <c r="B4574" s="15" t="s">
        <v>25929</v>
      </c>
      <c r="C4574" s="15" t="s">
        <v>25827</v>
      </c>
      <c r="D4574" s="15" t="s">
        <v>25828</v>
      </c>
      <c r="E4574" s="15" t="str">
        <f>VLOOKUP(D4574,industry_mapping!A:C,3,FALSE)</f>
        <v>生物</v>
      </c>
      <c r="F4574" s="15" t="str">
        <f>VLOOKUP(D4574,industry_mapping!A:C,2,FALSE)</f>
        <v>生物医药</v>
      </c>
      <c r="G4574" s="15" t="s">
        <v>25930</v>
      </c>
      <c r="H4574" s="15" t="s">
        <v>25931</v>
      </c>
      <c r="I4574" s="15" t="s">
        <v>25932</v>
      </c>
      <c r="J4574" s="15" t="s">
        <v>25933</v>
      </c>
      <c r="K4574" s="15" t="s">
        <v>19</v>
      </c>
    </row>
    <row r="4575" ht="18.75" customHeight="1" spans="1:11">
      <c r="A4575" s="15" t="s">
        <v>25934</v>
      </c>
      <c r="B4575" s="15" t="s">
        <v>25935</v>
      </c>
      <c r="C4575" s="15" t="s">
        <v>25827</v>
      </c>
      <c r="D4575" s="15" t="s">
        <v>25828</v>
      </c>
      <c r="E4575" s="15" t="str">
        <f>VLOOKUP(D4575,industry_mapping!A:C,3,FALSE)</f>
        <v>生物</v>
      </c>
      <c r="F4575" s="15" t="str">
        <f>VLOOKUP(D4575,industry_mapping!A:C,2,FALSE)</f>
        <v>生物医药</v>
      </c>
      <c r="G4575" s="15" t="s">
        <v>25936</v>
      </c>
      <c r="H4575" s="15" t="s">
        <v>25937</v>
      </c>
      <c r="I4575" s="15" t="s">
        <v>25938</v>
      </c>
      <c r="J4575" s="15" t="s">
        <v>25939</v>
      </c>
      <c r="K4575" s="15" t="s">
        <v>19</v>
      </c>
    </row>
    <row r="4576" ht="18.75" customHeight="1" spans="1:11">
      <c r="A4576" s="15" t="s">
        <v>25940</v>
      </c>
      <c r="B4576" s="15" t="s">
        <v>25941</v>
      </c>
      <c r="C4576" s="15" t="s">
        <v>25827</v>
      </c>
      <c r="D4576" s="15" t="s">
        <v>25828</v>
      </c>
      <c r="E4576" s="15" t="str">
        <f>VLOOKUP(D4576,industry_mapping!A:C,3,FALSE)</f>
        <v>生物</v>
      </c>
      <c r="F4576" s="15" t="str">
        <f>VLOOKUP(D4576,industry_mapping!A:C,2,FALSE)</f>
        <v>生物医药</v>
      </c>
      <c r="G4576" s="15" t="s">
        <v>25942</v>
      </c>
      <c r="H4576" s="15" t="s">
        <v>25943</v>
      </c>
      <c r="I4576" s="15" t="s">
        <v>25943</v>
      </c>
      <c r="J4576" s="15" t="s">
        <v>25944</v>
      </c>
      <c r="K4576" s="15" t="s">
        <v>31</v>
      </c>
    </row>
    <row r="4577" ht="18.75" customHeight="1" spans="1:11">
      <c r="A4577" s="15" t="s">
        <v>25945</v>
      </c>
      <c r="B4577" s="15" t="s">
        <v>25946</v>
      </c>
      <c r="C4577" s="15" t="s">
        <v>25827</v>
      </c>
      <c r="D4577" s="15" t="s">
        <v>25947</v>
      </c>
      <c r="E4577" s="15" t="str">
        <f>VLOOKUP(D4577,industry_mapping!A:C,3,FALSE)</f>
        <v>生物</v>
      </c>
      <c r="F4577" s="15" t="str">
        <f>VLOOKUP(D4577,industry_mapping!A:C,2,FALSE)</f>
        <v>生物医药</v>
      </c>
      <c r="G4577" s="15" t="s">
        <v>25948</v>
      </c>
      <c r="H4577" s="15" t="s">
        <v>25949</v>
      </c>
      <c r="I4577" s="15" t="s">
        <v>25950</v>
      </c>
      <c r="J4577" s="15" t="s">
        <v>25951</v>
      </c>
      <c r="K4577" s="15" t="s">
        <v>19</v>
      </c>
    </row>
    <row r="4578" ht="18.75" customHeight="1" spans="1:11">
      <c r="A4578" s="15" t="s">
        <v>25952</v>
      </c>
      <c r="B4578" s="15" t="s">
        <v>25953</v>
      </c>
      <c r="C4578" s="15" t="s">
        <v>25827</v>
      </c>
      <c r="D4578" s="15" t="s">
        <v>25828</v>
      </c>
      <c r="E4578" s="15" t="str">
        <f>VLOOKUP(D4578,industry_mapping!A:C,3,FALSE)</f>
        <v>生物</v>
      </c>
      <c r="F4578" s="15" t="str">
        <f>VLOOKUP(D4578,industry_mapping!A:C,2,FALSE)</f>
        <v>生物医药</v>
      </c>
      <c r="G4578" s="15" t="s">
        <v>25954</v>
      </c>
      <c r="H4578" s="15" t="s">
        <v>25955</v>
      </c>
      <c r="I4578" s="15" t="s">
        <v>25956</v>
      </c>
      <c r="J4578" s="15" t="s">
        <v>25957</v>
      </c>
      <c r="K4578" s="15" t="s">
        <v>31</v>
      </c>
    </row>
    <row r="4579" ht="18.75" customHeight="1" spans="1:11">
      <c r="A4579" s="15" t="s">
        <v>25958</v>
      </c>
      <c r="B4579" s="15" t="s">
        <v>25959</v>
      </c>
      <c r="C4579" s="15" t="s">
        <v>25827</v>
      </c>
      <c r="D4579" s="15" t="s">
        <v>25917</v>
      </c>
      <c r="E4579" s="15" t="str">
        <f>VLOOKUP(D4579,industry_mapping!A:C,3,FALSE)</f>
        <v>生物</v>
      </c>
      <c r="F4579" s="15" t="str">
        <f>VLOOKUP(D4579,industry_mapping!A:C,2,FALSE)</f>
        <v>生物医药</v>
      </c>
      <c r="G4579" s="15" t="s">
        <v>25960</v>
      </c>
      <c r="H4579" s="15" t="s">
        <v>25961</v>
      </c>
      <c r="I4579" s="15" t="s">
        <v>25962</v>
      </c>
      <c r="J4579" s="15" t="s">
        <v>25963</v>
      </c>
      <c r="K4579" s="15" t="s">
        <v>31</v>
      </c>
    </row>
    <row r="4580" ht="18.75" customHeight="1" spans="1:11">
      <c r="A4580" s="15" t="s">
        <v>25964</v>
      </c>
      <c r="B4580" s="15" t="s">
        <v>25965</v>
      </c>
      <c r="C4580" s="15" t="s">
        <v>25827</v>
      </c>
      <c r="D4580" s="15" t="s">
        <v>25828</v>
      </c>
      <c r="E4580" s="15" t="str">
        <f>VLOOKUP(D4580,industry_mapping!A:C,3,FALSE)</f>
        <v>生物</v>
      </c>
      <c r="F4580" s="15" t="str">
        <f>VLOOKUP(D4580,industry_mapping!A:C,2,FALSE)</f>
        <v>生物医药</v>
      </c>
      <c r="G4580" s="15" t="s">
        <v>25966</v>
      </c>
      <c r="H4580" s="15" t="s">
        <v>25967</v>
      </c>
      <c r="I4580" s="15" t="s">
        <v>25968</v>
      </c>
      <c r="J4580" s="15" t="s">
        <v>25969</v>
      </c>
      <c r="K4580" s="15" t="s">
        <v>31</v>
      </c>
    </row>
    <row r="4581" ht="18.75" customHeight="1" spans="1:11">
      <c r="A4581" s="15" t="s">
        <v>25970</v>
      </c>
      <c r="B4581" s="15" t="s">
        <v>25971</v>
      </c>
      <c r="C4581" s="15" t="s">
        <v>25827</v>
      </c>
      <c r="D4581" s="15" t="s">
        <v>25828</v>
      </c>
      <c r="E4581" s="15" t="str">
        <f>VLOOKUP(D4581,industry_mapping!A:C,3,FALSE)</f>
        <v>生物</v>
      </c>
      <c r="F4581" s="15" t="str">
        <f>VLOOKUP(D4581,industry_mapping!A:C,2,FALSE)</f>
        <v>生物医药</v>
      </c>
      <c r="G4581" s="15" t="s">
        <v>25972</v>
      </c>
      <c r="H4581" s="15" t="s">
        <v>25973</v>
      </c>
      <c r="I4581" s="15" t="s">
        <v>25974</v>
      </c>
      <c r="J4581" s="15" t="s">
        <v>25975</v>
      </c>
      <c r="K4581" s="15"/>
    </row>
    <row r="4582" ht="18.75" customHeight="1" spans="1:11">
      <c r="A4582" s="15" t="s">
        <v>25976</v>
      </c>
      <c r="B4582" s="15" t="s">
        <v>25977</v>
      </c>
      <c r="C4582" s="15" t="s">
        <v>25827</v>
      </c>
      <c r="D4582" s="15" t="s">
        <v>25828</v>
      </c>
      <c r="E4582" s="15" t="str">
        <f>VLOOKUP(D4582,industry_mapping!A:C,3,FALSE)</f>
        <v>生物</v>
      </c>
      <c r="F4582" s="15" t="str">
        <f>VLOOKUP(D4582,industry_mapping!A:C,2,FALSE)</f>
        <v>生物医药</v>
      </c>
      <c r="G4582" s="15" t="s">
        <v>25978</v>
      </c>
      <c r="H4582" s="15" t="s">
        <v>25979</v>
      </c>
      <c r="I4582" s="15" t="s">
        <v>25979</v>
      </c>
      <c r="J4582" s="15" t="s">
        <v>25980</v>
      </c>
      <c r="K4582" s="15" t="s">
        <v>31</v>
      </c>
    </row>
    <row r="4583" ht="18.75" customHeight="1" spans="1:11">
      <c r="A4583" s="15" t="s">
        <v>25981</v>
      </c>
      <c r="B4583" s="15" t="s">
        <v>25982</v>
      </c>
      <c r="C4583" s="15" t="s">
        <v>25827</v>
      </c>
      <c r="D4583" s="15" t="s">
        <v>25828</v>
      </c>
      <c r="E4583" s="15" t="str">
        <f>VLOOKUP(D4583,industry_mapping!A:C,3,FALSE)</f>
        <v>生物</v>
      </c>
      <c r="F4583" s="15" t="str">
        <f>VLOOKUP(D4583,industry_mapping!A:C,2,FALSE)</f>
        <v>生物医药</v>
      </c>
      <c r="G4583" s="15" t="s">
        <v>25983</v>
      </c>
      <c r="H4583" s="15" t="s">
        <v>25984</v>
      </c>
      <c r="I4583" s="15" t="s">
        <v>25984</v>
      </c>
      <c r="J4583" s="15" t="s">
        <v>25985</v>
      </c>
      <c r="K4583" s="15" t="s">
        <v>31</v>
      </c>
    </row>
    <row r="4584" ht="18.75" customHeight="1" spans="1:11">
      <c r="A4584" s="15" t="s">
        <v>25986</v>
      </c>
      <c r="B4584" s="15" t="s">
        <v>25987</v>
      </c>
      <c r="C4584" s="15" t="s">
        <v>25827</v>
      </c>
      <c r="D4584" s="15" t="s">
        <v>25828</v>
      </c>
      <c r="E4584" s="15" t="str">
        <f>VLOOKUP(D4584,industry_mapping!A:C,3,FALSE)</f>
        <v>生物</v>
      </c>
      <c r="F4584" s="15" t="str">
        <f>VLOOKUP(D4584,industry_mapping!A:C,2,FALSE)</f>
        <v>生物医药</v>
      </c>
      <c r="G4584" s="15" t="s">
        <v>25988</v>
      </c>
      <c r="H4584" s="15" t="s">
        <v>25989</v>
      </c>
      <c r="I4584" s="15" t="s">
        <v>25990</v>
      </c>
      <c r="J4584" s="15" t="s">
        <v>25991</v>
      </c>
      <c r="K4584" s="15" t="s">
        <v>217</v>
      </c>
    </row>
    <row r="4585" ht="18.75" customHeight="1" spans="1:11">
      <c r="A4585" s="15" t="s">
        <v>25992</v>
      </c>
      <c r="B4585" s="15" t="s">
        <v>25993</v>
      </c>
      <c r="C4585" s="15" t="s">
        <v>25827</v>
      </c>
      <c r="D4585" s="15" t="s">
        <v>25828</v>
      </c>
      <c r="E4585" s="15" t="str">
        <f>VLOOKUP(D4585,industry_mapping!A:C,3,FALSE)</f>
        <v>生物</v>
      </c>
      <c r="F4585" s="15" t="str">
        <f>VLOOKUP(D4585,industry_mapping!A:C,2,FALSE)</f>
        <v>生物医药</v>
      </c>
      <c r="G4585" s="15" t="s">
        <v>25994</v>
      </c>
      <c r="H4585" s="15" t="s">
        <v>25995</v>
      </c>
      <c r="I4585" s="15" t="s">
        <v>25996</v>
      </c>
      <c r="J4585" s="15" t="s">
        <v>25997</v>
      </c>
      <c r="K4585" s="15" t="s">
        <v>31</v>
      </c>
    </row>
    <row r="4586" ht="18.75" customHeight="1" spans="1:11">
      <c r="A4586" s="15" t="s">
        <v>25998</v>
      </c>
      <c r="B4586" s="15" t="s">
        <v>25999</v>
      </c>
      <c r="C4586" s="15" t="s">
        <v>25827</v>
      </c>
      <c r="D4586" s="15" t="s">
        <v>25828</v>
      </c>
      <c r="E4586" s="15" t="str">
        <f>VLOOKUP(D4586,industry_mapping!A:C,3,FALSE)</f>
        <v>生物</v>
      </c>
      <c r="F4586" s="15" t="str">
        <f>VLOOKUP(D4586,industry_mapping!A:C,2,FALSE)</f>
        <v>生物医药</v>
      </c>
      <c r="G4586" s="15" t="s">
        <v>26000</v>
      </c>
      <c r="H4586" s="15" t="s">
        <v>26001</v>
      </c>
      <c r="I4586" s="15" t="s">
        <v>26002</v>
      </c>
      <c r="J4586" s="15" t="s">
        <v>26003</v>
      </c>
      <c r="K4586" s="15" t="s">
        <v>1166</v>
      </c>
    </row>
    <row r="4587" ht="18.75" customHeight="1" spans="1:11">
      <c r="A4587" s="15" t="s">
        <v>26004</v>
      </c>
      <c r="B4587" s="15" t="s">
        <v>26005</v>
      </c>
      <c r="C4587" s="15" t="s">
        <v>25827</v>
      </c>
      <c r="D4587" s="15" t="s">
        <v>25828</v>
      </c>
      <c r="E4587" s="15" t="str">
        <f>VLOOKUP(D4587,industry_mapping!A:C,3,FALSE)</f>
        <v>生物</v>
      </c>
      <c r="F4587" s="15" t="str">
        <f>VLOOKUP(D4587,industry_mapping!A:C,2,FALSE)</f>
        <v>生物医药</v>
      </c>
      <c r="G4587" s="15" t="s">
        <v>25870</v>
      </c>
      <c r="H4587" s="15" t="s">
        <v>26006</v>
      </c>
      <c r="I4587" s="15" t="s">
        <v>26007</v>
      </c>
      <c r="J4587" s="15" t="s">
        <v>26008</v>
      </c>
      <c r="K4587" s="15" t="s">
        <v>31</v>
      </c>
    </row>
    <row r="4588" ht="18.75" customHeight="1" spans="1:11">
      <c r="A4588" s="15" t="s">
        <v>26009</v>
      </c>
      <c r="B4588" s="15" t="s">
        <v>26010</v>
      </c>
      <c r="C4588" s="15" t="s">
        <v>25827</v>
      </c>
      <c r="D4588" s="15" t="s">
        <v>25828</v>
      </c>
      <c r="E4588" s="15" t="str">
        <f>VLOOKUP(D4588,industry_mapping!A:C,3,FALSE)</f>
        <v>生物</v>
      </c>
      <c r="F4588" s="15" t="str">
        <f>VLOOKUP(D4588,industry_mapping!A:C,2,FALSE)</f>
        <v>生物医药</v>
      </c>
      <c r="G4588" s="15" t="s">
        <v>26011</v>
      </c>
      <c r="H4588" s="15" t="s">
        <v>26012</v>
      </c>
      <c r="I4588" s="15" t="s">
        <v>26013</v>
      </c>
      <c r="J4588" s="15" t="s">
        <v>26014</v>
      </c>
      <c r="K4588" s="15" t="s">
        <v>31</v>
      </c>
    </row>
    <row r="4589" ht="18.75" customHeight="1" spans="1:11">
      <c r="A4589" s="15" t="s">
        <v>26015</v>
      </c>
      <c r="B4589" s="15" t="s">
        <v>26016</v>
      </c>
      <c r="C4589" s="15" t="s">
        <v>25827</v>
      </c>
      <c r="D4589" s="15" t="s">
        <v>25828</v>
      </c>
      <c r="E4589" s="15" t="str">
        <f>VLOOKUP(D4589,industry_mapping!A:C,3,FALSE)</f>
        <v>生物</v>
      </c>
      <c r="F4589" s="15" t="str">
        <f>VLOOKUP(D4589,industry_mapping!A:C,2,FALSE)</f>
        <v>生物医药</v>
      </c>
      <c r="G4589" s="15" t="s">
        <v>26017</v>
      </c>
      <c r="H4589" s="15" t="s">
        <v>26018</v>
      </c>
      <c r="I4589" s="15" t="s">
        <v>26019</v>
      </c>
      <c r="J4589" s="15" t="s">
        <v>26020</v>
      </c>
      <c r="K4589" s="15" t="s">
        <v>31</v>
      </c>
    </row>
    <row r="4590" ht="18.75" customHeight="1" spans="1:11">
      <c r="A4590" s="15" t="s">
        <v>26021</v>
      </c>
      <c r="B4590" s="15" t="s">
        <v>26022</v>
      </c>
      <c r="C4590" s="15" t="s">
        <v>25827</v>
      </c>
      <c r="D4590" s="15" t="s">
        <v>25828</v>
      </c>
      <c r="E4590" s="15" t="str">
        <f>VLOOKUP(D4590,industry_mapping!A:C,3,FALSE)</f>
        <v>生物</v>
      </c>
      <c r="F4590" s="15" t="str">
        <f>VLOOKUP(D4590,industry_mapping!A:C,2,FALSE)</f>
        <v>生物医药</v>
      </c>
      <c r="G4590" s="15" t="s">
        <v>26023</v>
      </c>
      <c r="H4590" s="15" t="s">
        <v>26024</v>
      </c>
      <c r="I4590" s="15" t="s">
        <v>26025</v>
      </c>
      <c r="J4590" s="15" t="s">
        <v>6203</v>
      </c>
      <c r="K4590" s="15"/>
    </row>
    <row r="4591" ht="18.75" customHeight="1" spans="1:11">
      <c r="A4591" s="15" t="s">
        <v>26026</v>
      </c>
      <c r="B4591" s="15" t="s">
        <v>26027</v>
      </c>
      <c r="C4591" s="15" t="s">
        <v>25827</v>
      </c>
      <c r="D4591" s="15" t="s">
        <v>25828</v>
      </c>
      <c r="E4591" s="15" t="str">
        <f>VLOOKUP(D4591,industry_mapping!A:C,3,FALSE)</f>
        <v>生物</v>
      </c>
      <c r="F4591" s="15" t="str">
        <f>VLOOKUP(D4591,industry_mapping!A:C,2,FALSE)</f>
        <v>生物医药</v>
      </c>
      <c r="G4591" s="15" t="s">
        <v>26028</v>
      </c>
      <c r="H4591" s="15" t="s">
        <v>26029</v>
      </c>
      <c r="I4591" s="15" t="s">
        <v>26030</v>
      </c>
      <c r="J4591" s="15" t="s">
        <v>26031</v>
      </c>
      <c r="K4591" s="15" t="s">
        <v>1166</v>
      </c>
    </row>
    <row r="4592" ht="18.75" customHeight="1" spans="1:11">
      <c r="A4592" s="15" t="s">
        <v>26032</v>
      </c>
      <c r="B4592" s="15" t="s">
        <v>26033</v>
      </c>
      <c r="C4592" s="15" t="s">
        <v>25827</v>
      </c>
      <c r="D4592" s="15" t="s">
        <v>25828</v>
      </c>
      <c r="E4592" s="15" t="str">
        <f>VLOOKUP(D4592,industry_mapping!A:C,3,FALSE)</f>
        <v>生物</v>
      </c>
      <c r="F4592" s="15" t="str">
        <f>VLOOKUP(D4592,industry_mapping!A:C,2,FALSE)</f>
        <v>生物医药</v>
      </c>
      <c r="G4592" s="15" t="s">
        <v>26034</v>
      </c>
      <c r="H4592" s="15" t="s">
        <v>26035</v>
      </c>
      <c r="I4592" s="15" t="s">
        <v>26035</v>
      </c>
      <c r="J4592" s="15" t="s">
        <v>26036</v>
      </c>
      <c r="K4592" s="15" t="s">
        <v>1758</v>
      </c>
    </row>
    <row r="4593" ht="18.75" customHeight="1" spans="1:11">
      <c r="A4593" s="15" t="s">
        <v>26037</v>
      </c>
      <c r="B4593" s="15" t="s">
        <v>26038</v>
      </c>
      <c r="C4593" s="15" t="s">
        <v>25827</v>
      </c>
      <c r="D4593" s="15" t="s">
        <v>25828</v>
      </c>
      <c r="E4593" s="15" t="str">
        <f>VLOOKUP(D4593,industry_mapping!A:C,3,FALSE)</f>
        <v>生物</v>
      </c>
      <c r="F4593" s="15" t="str">
        <f>VLOOKUP(D4593,industry_mapping!A:C,2,FALSE)</f>
        <v>生物医药</v>
      </c>
      <c r="G4593" s="15" t="s">
        <v>26039</v>
      </c>
      <c r="H4593" s="15" t="s">
        <v>26040</v>
      </c>
      <c r="I4593" s="15" t="s">
        <v>26041</v>
      </c>
      <c r="J4593" s="15" t="s">
        <v>26042</v>
      </c>
      <c r="K4593" s="15"/>
    </row>
    <row r="4594" ht="18.75" customHeight="1" spans="1:11">
      <c r="A4594" s="15" t="s">
        <v>26043</v>
      </c>
      <c r="B4594" s="15" t="s">
        <v>26044</v>
      </c>
      <c r="C4594" s="15" t="s">
        <v>25827</v>
      </c>
      <c r="D4594" s="15" t="s">
        <v>25828</v>
      </c>
      <c r="E4594" s="15" t="str">
        <f>VLOOKUP(D4594,industry_mapping!A:C,3,FALSE)</f>
        <v>生物</v>
      </c>
      <c r="F4594" s="15" t="str">
        <f>VLOOKUP(D4594,industry_mapping!A:C,2,FALSE)</f>
        <v>生物医药</v>
      </c>
      <c r="G4594" s="15" t="s">
        <v>26045</v>
      </c>
      <c r="H4594" s="15" t="s">
        <v>26046</v>
      </c>
      <c r="I4594" s="15" t="s">
        <v>26046</v>
      </c>
      <c r="J4594" s="15" t="s">
        <v>26047</v>
      </c>
      <c r="K4594" s="15" t="s">
        <v>1758</v>
      </c>
    </row>
    <row r="4595" ht="18.75" customHeight="1" spans="1:11">
      <c r="A4595" s="15" t="s">
        <v>26048</v>
      </c>
      <c r="B4595" s="15" t="s">
        <v>26049</v>
      </c>
      <c r="C4595" s="15" t="s">
        <v>25827</v>
      </c>
      <c r="D4595" s="15" t="s">
        <v>25828</v>
      </c>
      <c r="E4595" s="15" t="str">
        <f>VLOOKUP(D4595,industry_mapping!A:C,3,FALSE)</f>
        <v>生物</v>
      </c>
      <c r="F4595" s="15" t="str">
        <f>VLOOKUP(D4595,industry_mapping!A:C,2,FALSE)</f>
        <v>生物医药</v>
      </c>
      <c r="G4595" s="15" t="s">
        <v>26050</v>
      </c>
      <c r="H4595" s="15" t="s">
        <v>26051</v>
      </c>
      <c r="I4595" s="15" t="s">
        <v>26052</v>
      </c>
      <c r="J4595" s="15" t="s">
        <v>26053</v>
      </c>
      <c r="K4595" s="15" t="s">
        <v>217</v>
      </c>
    </row>
    <row r="4596" ht="18.75" customHeight="1" spans="1:11">
      <c r="A4596" s="15" t="s">
        <v>26054</v>
      </c>
      <c r="B4596" s="15" t="s">
        <v>26055</v>
      </c>
      <c r="C4596" s="15" t="s">
        <v>25827</v>
      </c>
      <c r="D4596" s="15" t="s">
        <v>25828</v>
      </c>
      <c r="E4596" s="15" t="str">
        <f>VLOOKUP(D4596,industry_mapping!A:C,3,FALSE)</f>
        <v>生物</v>
      </c>
      <c r="F4596" s="15" t="str">
        <f>VLOOKUP(D4596,industry_mapping!A:C,2,FALSE)</f>
        <v>生物医药</v>
      </c>
      <c r="G4596" s="15" t="s">
        <v>26056</v>
      </c>
      <c r="H4596" s="15" t="s">
        <v>26057</v>
      </c>
      <c r="I4596" s="15" t="s">
        <v>26057</v>
      </c>
      <c r="J4596" s="15"/>
      <c r="K4596" s="15"/>
    </row>
    <row r="4597" ht="18.75" customHeight="1" spans="1:11">
      <c r="A4597" s="15" t="s">
        <v>26058</v>
      </c>
      <c r="B4597" s="15" t="s">
        <v>26059</v>
      </c>
      <c r="C4597" s="15" t="s">
        <v>25827</v>
      </c>
      <c r="D4597" s="15" t="s">
        <v>25828</v>
      </c>
      <c r="E4597" s="15" t="str">
        <f>VLOOKUP(D4597,industry_mapping!A:C,3,FALSE)</f>
        <v>生物</v>
      </c>
      <c r="F4597" s="15" t="str">
        <f>VLOOKUP(D4597,industry_mapping!A:C,2,FALSE)</f>
        <v>生物医药</v>
      </c>
      <c r="G4597" s="15" t="s">
        <v>26060</v>
      </c>
      <c r="H4597" s="15" t="s">
        <v>26061</v>
      </c>
      <c r="I4597" s="15" t="s">
        <v>26062</v>
      </c>
      <c r="J4597" s="15" t="s">
        <v>26063</v>
      </c>
      <c r="K4597" s="15" t="s">
        <v>31</v>
      </c>
    </row>
    <row r="4598" ht="18.75" customHeight="1" spans="1:11">
      <c r="A4598" s="15" t="s">
        <v>26064</v>
      </c>
      <c r="B4598" s="15" t="s">
        <v>26065</v>
      </c>
      <c r="C4598" s="15" t="s">
        <v>25827</v>
      </c>
      <c r="D4598" s="15" t="s">
        <v>25828</v>
      </c>
      <c r="E4598" s="15" t="str">
        <f>VLOOKUP(D4598,industry_mapping!A:C,3,FALSE)</f>
        <v>生物</v>
      </c>
      <c r="F4598" s="15" t="str">
        <f>VLOOKUP(D4598,industry_mapping!A:C,2,FALSE)</f>
        <v>生物医药</v>
      </c>
      <c r="G4598" s="15" t="s">
        <v>26066</v>
      </c>
      <c r="H4598" s="15" t="s">
        <v>26067</v>
      </c>
      <c r="I4598" s="15" t="s">
        <v>26067</v>
      </c>
      <c r="J4598" s="15" t="s">
        <v>26068</v>
      </c>
      <c r="K4598" s="15"/>
    </row>
    <row r="4599" ht="18.75" customHeight="1" spans="1:11">
      <c r="A4599" s="15" t="s">
        <v>26069</v>
      </c>
      <c r="B4599" s="15" t="s">
        <v>26070</v>
      </c>
      <c r="C4599" s="15" t="s">
        <v>25827</v>
      </c>
      <c r="D4599" s="15" t="s">
        <v>25828</v>
      </c>
      <c r="E4599" s="15" t="str">
        <f>VLOOKUP(D4599,industry_mapping!A:C,3,FALSE)</f>
        <v>生物</v>
      </c>
      <c r="F4599" s="15" t="str">
        <f>VLOOKUP(D4599,industry_mapping!A:C,2,FALSE)</f>
        <v>生物医药</v>
      </c>
      <c r="G4599" s="15" t="s">
        <v>25870</v>
      </c>
      <c r="H4599" s="15" t="s">
        <v>26071</v>
      </c>
      <c r="I4599" s="15" t="s">
        <v>26072</v>
      </c>
      <c r="J4599" s="15" t="s">
        <v>26073</v>
      </c>
      <c r="K4599" s="15"/>
    </row>
    <row r="4600" ht="18.75" customHeight="1" spans="1:11">
      <c r="A4600" s="15" t="s">
        <v>26074</v>
      </c>
      <c r="B4600" s="15" t="s">
        <v>26075</v>
      </c>
      <c r="C4600" s="15" t="s">
        <v>25827</v>
      </c>
      <c r="D4600" s="15" t="s">
        <v>25828</v>
      </c>
      <c r="E4600" s="15" t="str">
        <f>VLOOKUP(D4600,industry_mapping!A:C,3,FALSE)</f>
        <v>生物</v>
      </c>
      <c r="F4600" s="15" t="str">
        <f>VLOOKUP(D4600,industry_mapping!A:C,2,FALSE)</f>
        <v>生物医药</v>
      </c>
      <c r="G4600" s="15" t="s">
        <v>25870</v>
      </c>
      <c r="H4600" s="15" t="s">
        <v>26076</v>
      </c>
      <c r="I4600" s="15" t="s">
        <v>26077</v>
      </c>
      <c r="J4600" s="15" t="s">
        <v>26078</v>
      </c>
      <c r="K4600" s="15"/>
    </row>
    <row r="4601" ht="18.75" customHeight="1" spans="1:11">
      <c r="A4601" s="15" t="s">
        <v>26079</v>
      </c>
      <c r="B4601" s="15" t="s">
        <v>26080</v>
      </c>
      <c r="C4601" s="15" t="s">
        <v>25827</v>
      </c>
      <c r="D4601" s="15" t="s">
        <v>25828</v>
      </c>
      <c r="E4601" s="15" t="str">
        <f>VLOOKUP(D4601,industry_mapping!A:C,3,FALSE)</f>
        <v>生物</v>
      </c>
      <c r="F4601" s="15" t="str">
        <f>VLOOKUP(D4601,industry_mapping!A:C,2,FALSE)</f>
        <v>生物医药</v>
      </c>
      <c r="G4601" s="15" t="s">
        <v>26081</v>
      </c>
      <c r="H4601" s="15" t="s">
        <v>26082</v>
      </c>
      <c r="I4601" s="15" t="s">
        <v>26082</v>
      </c>
      <c r="J4601" s="15" t="s">
        <v>26083</v>
      </c>
      <c r="K4601" s="15"/>
    </row>
    <row r="4602" ht="18.75" customHeight="1" spans="1:11">
      <c r="A4602" s="15" t="s">
        <v>26084</v>
      </c>
      <c r="B4602" s="15" t="s">
        <v>26085</v>
      </c>
      <c r="C4602" s="15" t="s">
        <v>25827</v>
      </c>
      <c r="D4602" s="15" t="s">
        <v>25828</v>
      </c>
      <c r="E4602" s="15" t="str">
        <f>VLOOKUP(D4602,industry_mapping!A:C,3,FALSE)</f>
        <v>生物</v>
      </c>
      <c r="F4602" s="15" t="str">
        <f>VLOOKUP(D4602,industry_mapping!A:C,2,FALSE)</f>
        <v>生物医药</v>
      </c>
      <c r="G4602" s="15" t="s">
        <v>26086</v>
      </c>
      <c r="H4602" s="15" t="s">
        <v>26087</v>
      </c>
      <c r="I4602" s="15" t="s">
        <v>26088</v>
      </c>
      <c r="J4602" s="15" t="s">
        <v>26089</v>
      </c>
      <c r="K4602" s="15"/>
    </row>
    <row r="4603" ht="18.75" customHeight="1" spans="1:11">
      <c r="A4603" s="15" t="s">
        <v>26090</v>
      </c>
      <c r="B4603" s="15" t="s">
        <v>26091</v>
      </c>
      <c r="C4603" s="15" t="s">
        <v>25827</v>
      </c>
      <c r="D4603" s="15" t="s">
        <v>25828</v>
      </c>
      <c r="E4603" s="15" t="str">
        <f>VLOOKUP(D4603,industry_mapping!A:C,3,FALSE)</f>
        <v>生物</v>
      </c>
      <c r="F4603" s="15" t="str">
        <f>VLOOKUP(D4603,industry_mapping!A:C,2,FALSE)</f>
        <v>生物医药</v>
      </c>
      <c r="G4603" s="15" t="s">
        <v>26092</v>
      </c>
      <c r="H4603" s="15" t="s">
        <v>26093</v>
      </c>
      <c r="I4603" s="15" t="s">
        <v>26094</v>
      </c>
      <c r="J4603" s="15" t="s">
        <v>26003</v>
      </c>
      <c r="K4603" s="15"/>
    </row>
    <row r="4604" ht="18.75" customHeight="1" spans="1:11">
      <c r="A4604" s="15" t="s">
        <v>26095</v>
      </c>
      <c r="B4604" s="15" t="s">
        <v>26096</v>
      </c>
      <c r="C4604" s="15" t="s">
        <v>25827</v>
      </c>
      <c r="D4604" s="15" t="s">
        <v>25828</v>
      </c>
      <c r="E4604" s="15" t="str">
        <f>VLOOKUP(D4604,industry_mapping!A:C,3,FALSE)</f>
        <v>生物</v>
      </c>
      <c r="F4604" s="15" t="str">
        <f>VLOOKUP(D4604,industry_mapping!A:C,2,FALSE)</f>
        <v>生物医药</v>
      </c>
      <c r="G4604" s="15" t="s">
        <v>25870</v>
      </c>
      <c r="H4604" s="15" t="s">
        <v>26097</v>
      </c>
      <c r="I4604" s="15" t="s">
        <v>26098</v>
      </c>
      <c r="J4604" s="15" t="s">
        <v>26099</v>
      </c>
      <c r="K4604" s="15" t="s">
        <v>31</v>
      </c>
    </row>
    <row r="4605" ht="18.75" customHeight="1" spans="1:11">
      <c r="A4605" s="15" t="s">
        <v>26100</v>
      </c>
      <c r="B4605" s="15" t="s">
        <v>26101</v>
      </c>
      <c r="C4605" s="15" t="s">
        <v>25827</v>
      </c>
      <c r="D4605" s="15" t="s">
        <v>25917</v>
      </c>
      <c r="E4605" s="15" t="str">
        <f>VLOOKUP(D4605,industry_mapping!A:C,3,FALSE)</f>
        <v>生物</v>
      </c>
      <c r="F4605" s="15" t="str">
        <f>VLOOKUP(D4605,industry_mapping!A:C,2,FALSE)</f>
        <v>生物医药</v>
      </c>
      <c r="G4605" s="15" t="s">
        <v>26102</v>
      </c>
      <c r="H4605" s="15" t="s">
        <v>26103</v>
      </c>
      <c r="I4605" s="15" t="s">
        <v>26103</v>
      </c>
      <c r="J4605" s="15" t="s">
        <v>26104</v>
      </c>
      <c r="K4605" s="15" t="s">
        <v>217</v>
      </c>
    </row>
    <row r="4606" ht="18.75" customHeight="1" spans="1:11">
      <c r="A4606" s="15" t="s">
        <v>26105</v>
      </c>
      <c r="B4606" s="15" t="s">
        <v>26106</v>
      </c>
      <c r="C4606" s="15" t="s">
        <v>25827</v>
      </c>
      <c r="D4606" s="15" t="s">
        <v>25828</v>
      </c>
      <c r="E4606" s="15" t="str">
        <f>VLOOKUP(D4606,industry_mapping!A:C,3,FALSE)</f>
        <v>生物</v>
      </c>
      <c r="F4606" s="15" t="str">
        <f>VLOOKUP(D4606,industry_mapping!A:C,2,FALSE)</f>
        <v>生物医药</v>
      </c>
      <c r="G4606" s="15" t="s">
        <v>26107</v>
      </c>
      <c r="H4606" s="15" t="s">
        <v>26108</v>
      </c>
      <c r="I4606" s="15" t="s">
        <v>26109</v>
      </c>
      <c r="J4606" s="15" t="s">
        <v>26110</v>
      </c>
      <c r="K4606" s="15"/>
    </row>
    <row r="4607" ht="18.75" customHeight="1" spans="1:11">
      <c r="A4607" s="15" t="s">
        <v>26111</v>
      </c>
      <c r="B4607" s="15" t="s">
        <v>26112</v>
      </c>
      <c r="C4607" s="15" t="s">
        <v>25827</v>
      </c>
      <c r="D4607" s="15" t="s">
        <v>25828</v>
      </c>
      <c r="E4607" s="15" t="str">
        <f>VLOOKUP(D4607,industry_mapping!A:C,3,FALSE)</f>
        <v>生物</v>
      </c>
      <c r="F4607" s="15" t="str">
        <f>VLOOKUP(D4607,industry_mapping!A:C,2,FALSE)</f>
        <v>生物医药</v>
      </c>
      <c r="G4607" s="15" t="s">
        <v>26113</v>
      </c>
      <c r="H4607" s="15" t="s">
        <v>26114</v>
      </c>
      <c r="I4607" s="15" t="s">
        <v>26115</v>
      </c>
      <c r="J4607" s="15" t="s">
        <v>26116</v>
      </c>
      <c r="K4607" s="15"/>
    </row>
    <row r="4608" ht="18.75" customHeight="1" spans="1:11">
      <c r="A4608" s="15" t="s">
        <v>26117</v>
      </c>
      <c r="B4608" s="15" t="s">
        <v>26118</v>
      </c>
      <c r="C4608" s="15" t="s">
        <v>25827</v>
      </c>
      <c r="D4608" s="15" t="s">
        <v>25828</v>
      </c>
      <c r="E4608" s="15" t="str">
        <f>VLOOKUP(D4608,industry_mapping!A:C,3,FALSE)</f>
        <v>生物</v>
      </c>
      <c r="F4608" s="15" t="str">
        <f>VLOOKUP(D4608,industry_mapping!A:C,2,FALSE)</f>
        <v>生物医药</v>
      </c>
      <c r="G4608" s="15" t="s">
        <v>26119</v>
      </c>
      <c r="H4608" s="15" t="s">
        <v>26120</v>
      </c>
      <c r="I4608" s="15" t="s">
        <v>26120</v>
      </c>
      <c r="J4608" s="15" t="s">
        <v>26121</v>
      </c>
      <c r="K4608" s="15" t="s">
        <v>31</v>
      </c>
    </row>
    <row r="4609" ht="18.75" customHeight="1" spans="1:11">
      <c r="A4609" s="15" t="s">
        <v>26122</v>
      </c>
      <c r="B4609" s="15" t="s">
        <v>26123</v>
      </c>
      <c r="C4609" s="15" t="s">
        <v>25827</v>
      </c>
      <c r="D4609" s="15" t="s">
        <v>25828</v>
      </c>
      <c r="E4609" s="15" t="str">
        <f>VLOOKUP(D4609,industry_mapping!A:C,3,FALSE)</f>
        <v>生物</v>
      </c>
      <c r="F4609" s="15" t="str">
        <f>VLOOKUP(D4609,industry_mapping!A:C,2,FALSE)</f>
        <v>生物医药</v>
      </c>
      <c r="G4609" s="15" t="s">
        <v>26124</v>
      </c>
      <c r="H4609" s="15" t="s">
        <v>26125</v>
      </c>
      <c r="I4609" s="15" t="s">
        <v>26126</v>
      </c>
      <c r="J4609" s="15" t="s">
        <v>25980</v>
      </c>
      <c r="K4609" s="15"/>
    </row>
    <row r="4610" ht="18.75" customHeight="1" spans="1:11">
      <c r="A4610" s="15" t="s">
        <v>26127</v>
      </c>
      <c r="B4610" s="15" t="s">
        <v>26128</v>
      </c>
      <c r="C4610" s="15" t="s">
        <v>25827</v>
      </c>
      <c r="D4610" s="15" t="s">
        <v>25828</v>
      </c>
      <c r="E4610" s="15" t="str">
        <f>VLOOKUP(D4610,industry_mapping!A:C,3,FALSE)</f>
        <v>生物</v>
      </c>
      <c r="F4610" s="15" t="str">
        <f>VLOOKUP(D4610,industry_mapping!A:C,2,FALSE)</f>
        <v>生物医药</v>
      </c>
      <c r="G4610" s="15" t="s">
        <v>26129</v>
      </c>
      <c r="H4610" s="15" t="s">
        <v>26130</v>
      </c>
      <c r="I4610" s="15" t="s">
        <v>26130</v>
      </c>
      <c r="J4610" s="15" t="s">
        <v>26131</v>
      </c>
      <c r="K4610" s="15" t="s">
        <v>31</v>
      </c>
    </row>
    <row r="4611" ht="18.75" customHeight="1" spans="1:11">
      <c r="A4611" s="15" t="s">
        <v>26132</v>
      </c>
      <c r="B4611" s="15" t="s">
        <v>26133</v>
      </c>
      <c r="C4611" s="15" t="s">
        <v>25827</v>
      </c>
      <c r="D4611" s="15" t="s">
        <v>25917</v>
      </c>
      <c r="E4611" s="15" t="str">
        <f>VLOOKUP(D4611,industry_mapping!A:C,3,FALSE)</f>
        <v>生物</v>
      </c>
      <c r="F4611" s="15" t="str">
        <f>VLOOKUP(D4611,industry_mapping!A:C,2,FALSE)</f>
        <v>生物医药</v>
      </c>
      <c r="G4611" s="15" t="s">
        <v>26134</v>
      </c>
      <c r="H4611" s="15" t="s">
        <v>26135</v>
      </c>
      <c r="I4611" s="15" t="s">
        <v>26136</v>
      </c>
      <c r="J4611" s="15" t="s">
        <v>26137</v>
      </c>
      <c r="K4611" s="15" t="s">
        <v>31</v>
      </c>
    </row>
    <row r="4612" ht="18.75" customHeight="1" spans="1:11">
      <c r="A4612" s="15" t="s">
        <v>26138</v>
      </c>
      <c r="B4612" s="15" t="s">
        <v>26139</v>
      </c>
      <c r="C4612" s="15" t="s">
        <v>25827</v>
      </c>
      <c r="D4612" s="15" t="s">
        <v>25828</v>
      </c>
      <c r="E4612" s="15" t="str">
        <f>VLOOKUP(D4612,industry_mapping!A:C,3,FALSE)</f>
        <v>生物</v>
      </c>
      <c r="F4612" s="15" t="str">
        <f>VLOOKUP(D4612,industry_mapping!A:C,2,FALSE)</f>
        <v>生物医药</v>
      </c>
      <c r="G4612" s="15" t="s">
        <v>26140</v>
      </c>
      <c r="H4612" s="15" t="s">
        <v>26141</v>
      </c>
      <c r="I4612" s="15" t="s">
        <v>26142</v>
      </c>
      <c r="J4612" s="15" t="s">
        <v>26143</v>
      </c>
      <c r="K4612" s="15"/>
    </row>
    <row r="4613" ht="18.75" customHeight="1" spans="1:11">
      <c r="A4613" s="15" t="s">
        <v>26144</v>
      </c>
      <c r="B4613" s="15" t="s">
        <v>26145</v>
      </c>
      <c r="C4613" s="15" t="s">
        <v>25827</v>
      </c>
      <c r="D4613" s="15" t="s">
        <v>25828</v>
      </c>
      <c r="E4613" s="15" t="str">
        <f>VLOOKUP(D4613,industry_mapping!A:C,3,FALSE)</f>
        <v>生物</v>
      </c>
      <c r="F4613" s="15" t="str">
        <f>VLOOKUP(D4613,industry_mapping!A:C,2,FALSE)</f>
        <v>生物医药</v>
      </c>
      <c r="G4613" s="15" t="s">
        <v>26146</v>
      </c>
      <c r="H4613" s="15" t="s">
        <v>26147</v>
      </c>
      <c r="I4613" s="15" t="s">
        <v>26148</v>
      </c>
      <c r="J4613" s="15" t="s">
        <v>26149</v>
      </c>
      <c r="K4613" s="15"/>
    </row>
    <row r="4614" ht="18.75" customHeight="1" spans="1:11">
      <c r="A4614" s="15" t="s">
        <v>26150</v>
      </c>
      <c r="B4614" s="15" t="s">
        <v>26151</v>
      </c>
      <c r="C4614" s="15" t="s">
        <v>25827</v>
      </c>
      <c r="D4614" s="15" t="s">
        <v>25828</v>
      </c>
      <c r="E4614" s="15" t="str">
        <f>VLOOKUP(D4614,industry_mapping!A:C,3,FALSE)</f>
        <v>生物</v>
      </c>
      <c r="F4614" s="15" t="str">
        <f>VLOOKUP(D4614,industry_mapping!A:C,2,FALSE)</f>
        <v>生物医药</v>
      </c>
      <c r="G4614" s="15" t="s">
        <v>25870</v>
      </c>
      <c r="H4614" s="15" t="s">
        <v>26152</v>
      </c>
      <c r="I4614" s="15" t="s">
        <v>26153</v>
      </c>
      <c r="J4614" s="15" t="s">
        <v>26154</v>
      </c>
      <c r="K4614" s="15" t="s">
        <v>217</v>
      </c>
    </row>
    <row r="4615" ht="18.75" customHeight="1" spans="1:11">
      <c r="A4615" s="15" t="s">
        <v>26155</v>
      </c>
      <c r="B4615" s="15" t="s">
        <v>26156</v>
      </c>
      <c r="C4615" s="15" t="s">
        <v>25827</v>
      </c>
      <c r="D4615" s="15" t="s">
        <v>25828</v>
      </c>
      <c r="E4615" s="15" t="str">
        <f>VLOOKUP(D4615,industry_mapping!A:C,3,FALSE)</f>
        <v>生物</v>
      </c>
      <c r="F4615" s="15" t="str">
        <f>VLOOKUP(D4615,industry_mapping!A:C,2,FALSE)</f>
        <v>生物医药</v>
      </c>
      <c r="G4615" s="15" t="s">
        <v>26157</v>
      </c>
      <c r="H4615" s="15" t="s">
        <v>26158</v>
      </c>
      <c r="I4615" s="15" t="s">
        <v>26159</v>
      </c>
      <c r="J4615" s="15" t="s">
        <v>6203</v>
      </c>
      <c r="K4615" s="15"/>
    </row>
    <row r="4616" ht="18.75" customHeight="1" spans="1:11">
      <c r="A4616" s="15" t="s">
        <v>26160</v>
      </c>
      <c r="B4616" s="15" t="s">
        <v>26161</v>
      </c>
      <c r="C4616" s="15" t="s">
        <v>25827</v>
      </c>
      <c r="D4616" s="15" t="s">
        <v>25828</v>
      </c>
      <c r="E4616" s="15" t="str">
        <f>VLOOKUP(D4616,industry_mapping!A:C,3,FALSE)</f>
        <v>生物</v>
      </c>
      <c r="F4616" s="15" t="str">
        <f>VLOOKUP(D4616,industry_mapping!A:C,2,FALSE)</f>
        <v>生物医药</v>
      </c>
      <c r="G4616" s="15" t="s">
        <v>26162</v>
      </c>
      <c r="H4616" s="15" t="s">
        <v>26163</v>
      </c>
      <c r="I4616" s="15" t="s">
        <v>26164</v>
      </c>
      <c r="J4616" s="15" t="s">
        <v>26165</v>
      </c>
      <c r="K4616" s="15" t="s">
        <v>31</v>
      </c>
    </row>
    <row r="4617" ht="18.75" customHeight="1" spans="1:11">
      <c r="A4617" s="15" t="s">
        <v>26166</v>
      </c>
      <c r="B4617" s="15" t="s">
        <v>26167</v>
      </c>
      <c r="C4617" s="15" t="s">
        <v>25827</v>
      </c>
      <c r="D4617" s="15" t="s">
        <v>25917</v>
      </c>
      <c r="E4617" s="15" t="str">
        <f>VLOOKUP(D4617,industry_mapping!A:C,3,FALSE)</f>
        <v>生物</v>
      </c>
      <c r="F4617" s="15" t="str">
        <f>VLOOKUP(D4617,industry_mapping!A:C,2,FALSE)</f>
        <v>生物医药</v>
      </c>
      <c r="G4617" s="15" t="s">
        <v>26168</v>
      </c>
      <c r="H4617" s="15" t="s">
        <v>26169</v>
      </c>
      <c r="I4617" s="15" t="s">
        <v>26170</v>
      </c>
      <c r="J4617" s="15" t="s">
        <v>26171</v>
      </c>
      <c r="K4617" s="15" t="s">
        <v>1166</v>
      </c>
    </row>
    <row r="4618" ht="18.75" customHeight="1" spans="1:11">
      <c r="A4618" s="15" t="s">
        <v>26172</v>
      </c>
      <c r="B4618" s="15" t="s">
        <v>26173</v>
      </c>
      <c r="C4618" s="15" t="s">
        <v>25827</v>
      </c>
      <c r="D4618" s="15" t="s">
        <v>25828</v>
      </c>
      <c r="E4618" s="15" t="str">
        <f>VLOOKUP(D4618,industry_mapping!A:C,3,FALSE)</f>
        <v>生物</v>
      </c>
      <c r="F4618" s="15" t="str">
        <f>VLOOKUP(D4618,industry_mapping!A:C,2,FALSE)</f>
        <v>生物医药</v>
      </c>
      <c r="G4618" s="15" t="s">
        <v>26174</v>
      </c>
      <c r="H4618" s="15" t="s">
        <v>26175</v>
      </c>
      <c r="I4618" s="15" t="s">
        <v>26176</v>
      </c>
      <c r="J4618" s="15" t="s">
        <v>26177</v>
      </c>
      <c r="K4618" s="15" t="s">
        <v>1252</v>
      </c>
    </row>
    <row r="4619" ht="18.75" customHeight="1" spans="1:11">
      <c r="A4619" s="15" t="s">
        <v>26178</v>
      </c>
      <c r="B4619" s="15" t="s">
        <v>26179</v>
      </c>
      <c r="C4619" s="15" t="s">
        <v>25827</v>
      </c>
      <c r="D4619" s="15" t="s">
        <v>25828</v>
      </c>
      <c r="E4619" s="15" t="str">
        <f>VLOOKUP(D4619,industry_mapping!A:C,3,FALSE)</f>
        <v>生物</v>
      </c>
      <c r="F4619" s="15" t="str">
        <f>VLOOKUP(D4619,industry_mapping!A:C,2,FALSE)</f>
        <v>生物医药</v>
      </c>
      <c r="G4619" s="15" t="s">
        <v>26180</v>
      </c>
      <c r="H4619" s="15" t="s">
        <v>26181</v>
      </c>
      <c r="I4619" s="15" t="s">
        <v>26182</v>
      </c>
      <c r="J4619" s="15" t="s">
        <v>26183</v>
      </c>
      <c r="K4619" s="15"/>
    </row>
    <row r="4620" ht="18.75" customHeight="1" spans="1:11">
      <c r="A4620" s="15" t="s">
        <v>26184</v>
      </c>
      <c r="B4620" s="15" t="s">
        <v>26185</v>
      </c>
      <c r="C4620" s="15" t="s">
        <v>25827</v>
      </c>
      <c r="D4620" s="15" t="s">
        <v>25828</v>
      </c>
      <c r="E4620" s="15" t="str">
        <f>VLOOKUP(D4620,industry_mapping!A:C,3,FALSE)</f>
        <v>生物</v>
      </c>
      <c r="F4620" s="15" t="str">
        <f>VLOOKUP(D4620,industry_mapping!A:C,2,FALSE)</f>
        <v>生物医药</v>
      </c>
      <c r="G4620" s="15" t="s">
        <v>26186</v>
      </c>
      <c r="H4620" s="15" t="s">
        <v>26187</v>
      </c>
      <c r="I4620" s="15" t="s">
        <v>26188</v>
      </c>
      <c r="J4620" s="15" t="s">
        <v>26189</v>
      </c>
      <c r="K4620" s="15"/>
    </row>
    <row r="4621" ht="18.75" customHeight="1" spans="1:11">
      <c r="A4621" s="15" t="s">
        <v>26190</v>
      </c>
      <c r="B4621" s="15" t="s">
        <v>26191</v>
      </c>
      <c r="C4621" s="15" t="s">
        <v>25827</v>
      </c>
      <c r="D4621" s="15" t="s">
        <v>25828</v>
      </c>
      <c r="E4621" s="15" t="str">
        <f>VLOOKUP(D4621,industry_mapping!A:C,3,FALSE)</f>
        <v>生物</v>
      </c>
      <c r="F4621" s="15" t="str">
        <f>VLOOKUP(D4621,industry_mapping!A:C,2,FALSE)</f>
        <v>生物医药</v>
      </c>
      <c r="G4621" s="15" t="s">
        <v>25870</v>
      </c>
      <c r="H4621" s="15" t="s">
        <v>26192</v>
      </c>
      <c r="I4621" s="15" t="s">
        <v>26193</v>
      </c>
      <c r="J4621" s="15" t="s">
        <v>26194</v>
      </c>
      <c r="K4621" s="15"/>
    </row>
    <row r="4622" ht="18.75" customHeight="1" spans="1:11">
      <c r="A4622" s="15" t="s">
        <v>26195</v>
      </c>
      <c r="B4622" s="15" t="s">
        <v>26196</v>
      </c>
      <c r="C4622" s="15" t="s">
        <v>25827</v>
      </c>
      <c r="D4622" s="15" t="s">
        <v>25828</v>
      </c>
      <c r="E4622" s="15" t="str">
        <f>VLOOKUP(D4622,industry_mapping!A:C,3,FALSE)</f>
        <v>生物</v>
      </c>
      <c r="F4622" s="15" t="str">
        <f>VLOOKUP(D4622,industry_mapping!A:C,2,FALSE)</f>
        <v>生物医药</v>
      </c>
      <c r="G4622" s="15" t="s">
        <v>26197</v>
      </c>
      <c r="H4622" s="15" t="s">
        <v>26198</v>
      </c>
      <c r="I4622" s="15" t="s">
        <v>26199</v>
      </c>
      <c r="J4622" s="15" t="s">
        <v>26200</v>
      </c>
      <c r="K4622" s="15"/>
    </row>
    <row r="4623" ht="18.75" customHeight="1" spans="1:11">
      <c r="A4623" s="15" t="s">
        <v>26201</v>
      </c>
      <c r="B4623" s="15" t="s">
        <v>26202</v>
      </c>
      <c r="C4623" s="15" t="s">
        <v>25827</v>
      </c>
      <c r="D4623" s="15" t="s">
        <v>25828</v>
      </c>
      <c r="E4623" s="15" t="str">
        <f>VLOOKUP(D4623,industry_mapping!A:C,3,FALSE)</f>
        <v>生物</v>
      </c>
      <c r="F4623" s="15" t="str">
        <f>VLOOKUP(D4623,industry_mapping!A:C,2,FALSE)</f>
        <v>生物医药</v>
      </c>
      <c r="G4623" s="15" t="s">
        <v>25870</v>
      </c>
      <c r="H4623" s="15" t="s">
        <v>26203</v>
      </c>
      <c r="I4623" s="15" t="s">
        <v>26204</v>
      </c>
      <c r="J4623" s="15" t="s">
        <v>26205</v>
      </c>
      <c r="K4623" s="15"/>
    </row>
    <row r="4624" ht="18.75" customHeight="1" spans="1:11">
      <c r="A4624" s="15" t="s">
        <v>26206</v>
      </c>
      <c r="B4624" s="15" t="s">
        <v>26207</v>
      </c>
      <c r="C4624" s="15" t="s">
        <v>25827</v>
      </c>
      <c r="D4624" s="15" t="s">
        <v>25828</v>
      </c>
      <c r="E4624" s="15" t="str">
        <f>VLOOKUP(D4624,industry_mapping!A:C,3,FALSE)</f>
        <v>生物</v>
      </c>
      <c r="F4624" s="15" t="str">
        <f>VLOOKUP(D4624,industry_mapping!A:C,2,FALSE)</f>
        <v>生物医药</v>
      </c>
      <c r="G4624" s="15" t="s">
        <v>26208</v>
      </c>
      <c r="H4624" s="15" t="s">
        <v>26209</v>
      </c>
      <c r="I4624" s="15" t="s">
        <v>26210</v>
      </c>
      <c r="J4624" s="15" t="s">
        <v>26211</v>
      </c>
      <c r="K4624" s="15"/>
    </row>
    <row r="4625" ht="18.75" customHeight="1" spans="1:11">
      <c r="A4625" s="15" t="s">
        <v>26212</v>
      </c>
      <c r="B4625" s="15" t="s">
        <v>26213</v>
      </c>
      <c r="C4625" s="15" t="s">
        <v>25827</v>
      </c>
      <c r="D4625" s="15" t="s">
        <v>25828</v>
      </c>
      <c r="E4625" s="15" t="str">
        <f>VLOOKUP(D4625,industry_mapping!A:C,3,FALSE)</f>
        <v>生物</v>
      </c>
      <c r="F4625" s="15" t="str">
        <f>VLOOKUP(D4625,industry_mapping!A:C,2,FALSE)</f>
        <v>生物医药</v>
      </c>
      <c r="G4625" s="15" t="s">
        <v>26214</v>
      </c>
      <c r="H4625" s="15" t="s">
        <v>26215</v>
      </c>
      <c r="I4625" s="15" t="s">
        <v>26216</v>
      </c>
      <c r="J4625" s="15" t="s">
        <v>25975</v>
      </c>
      <c r="K4625" s="15"/>
    </row>
    <row r="4626" ht="18.75" customHeight="1" spans="1:11">
      <c r="A4626" s="15" t="s">
        <v>26217</v>
      </c>
      <c r="B4626" s="15" t="s">
        <v>26218</v>
      </c>
      <c r="C4626" s="15" t="s">
        <v>25827</v>
      </c>
      <c r="D4626" s="15" t="s">
        <v>25828</v>
      </c>
      <c r="E4626" s="15" t="str">
        <f>VLOOKUP(D4626,industry_mapping!A:C,3,FALSE)</f>
        <v>生物</v>
      </c>
      <c r="F4626" s="15" t="str">
        <f>VLOOKUP(D4626,industry_mapping!A:C,2,FALSE)</f>
        <v>生物医药</v>
      </c>
      <c r="G4626" s="15" t="s">
        <v>26219</v>
      </c>
      <c r="H4626" s="15" t="s">
        <v>26220</v>
      </c>
      <c r="I4626" s="15" t="s">
        <v>26220</v>
      </c>
      <c r="J4626" s="15" t="s">
        <v>26221</v>
      </c>
      <c r="K4626" s="15" t="s">
        <v>1252</v>
      </c>
    </row>
    <row r="4627" ht="18.75" customHeight="1" spans="1:11">
      <c r="A4627" s="15" t="s">
        <v>26222</v>
      </c>
      <c r="B4627" s="15" t="s">
        <v>26223</v>
      </c>
      <c r="C4627" s="15" t="s">
        <v>25827</v>
      </c>
      <c r="D4627" s="15" t="s">
        <v>25828</v>
      </c>
      <c r="E4627" s="15" t="str">
        <f>VLOOKUP(D4627,industry_mapping!A:C,3,FALSE)</f>
        <v>生物</v>
      </c>
      <c r="F4627" s="15" t="str">
        <f>VLOOKUP(D4627,industry_mapping!A:C,2,FALSE)</f>
        <v>生物医药</v>
      </c>
      <c r="G4627" s="15" t="s">
        <v>25847</v>
      </c>
      <c r="H4627" s="15" t="s">
        <v>26224</v>
      </c>
      <c r="I4627" s="15" t="s">
        <v>26225</v>
      </c>
      <c r="J4627" s="15" t="s">
        <v>26226</v>
      </c>
      <c r="K4627" s="15"/>
    </row>
    <row r="4628" ht="18.75" customHeight="1" spans="1:11">
      <c r="A4628" s="15" t="s">
        <v>26227</v>
      </c>
      <c r="B4628" s="15" t="s">
        <v>26228</v>
      </c>
      <c r="C4628" s="15" t="s">
        <v>25827</v>
      </c>
      <c r="D4628" s="15" t="s">
        <v>25828</v>
      </c>
      <c r="E4628" s="15" t="str">
        <f>VLOOKUP(D4628,industry_mapping!A:C,3,FALSE)</f>
        <v>生物</v>
      </c>
      <c r="F4628" s="15" t="str">
        <f>VLOOKUP(D4628,industry_mapping!A:C,2,FALSE)</f>
        <v>生物医药</v>
      </c>
      <c r="G4628" s="15" t="s">
        <v>26229</v>
      </c>
      <c r="H4628" s="15" t="s">
        <v>26230</v>
      </c>
      <c r="I4628" s="15" t="s">
        <v>26231</v>
      </c>
      <c r="J4628" s="15" t="s">
        <v>26232</v>
      </c>
      <c r="K4628" s="15" t="s">
        <v>31</v>
      </c>
    </row>
    <row r="4629" ht="18.75" customHeight="1" spans="1:11">
      <c r="A4629" s="15" t="s">
        <v>26233</v>
      </c>
      <c r="B4629" s="15" t="s">
        <v>26234</v>
      </c>
      <c r="C4629" s="15" t="s">
        <v>25827</v>
      </c>
      <c r="D4629" s="15" t="s">
        <v>25917</v>
      </c>
      <c r="E4629" s="15" t="str">
        <f>VLOOKUP(D4629,industry_mapping!A:C,3,FALSE)</f>
        <v>生物</v>
      </c>
      <c r="F4629" s="15" t="str">
        <f>VLOOKUP(D4629,industry_mapping!A:C,2,FALSE)</f>
        <v>生物医药</v>
      </c>
      <c r="G4629" s="15" t="s">
        <v>25870</v>
      </c>
      <c r="H4629" s="15" t="s">
        <v>26235</v>
      </c>
      <c r="I4629" s="15" t="s">
        <v>26236</v>
      </c>
      <c r="J4629" s="15" t="s">
        <v>26237</v>
      </c>
      <c r="K4629" s="15"/>
    </row>
    <row r="4630" ht="18.75" customHeight="1" spans="1:11">
      <c r="A4630" s="15" t="s">
        <v>26238</v>
      </c>
      <c r="B4630" s="15" t="s">
        <v>26239</v>
      </c>
      <c r="C4630" s="15" t="s">
        <v>25827</v>
      </c>
      <c r="D4630" s="15" t="s">
        <v>25828</v>
      </c>
      <c r="E4630" s="15" t="str">
        <f>VLOOKUP(D4630,industry_mapping!A:C,3,FALSE)</f>
        <v>生物</v>
      </c>
      <c r="F4630" s="15" t="str">
        <f>VLOOKUP(D4630,industry_mapping!A:C,2,FALSE)</f>
        <v>生物医药</v>
      </c>
      <c r="G4630" s="15" t="s">
        <v>26240</v>
      </c>
      <c r="H4630" s="15" t="s">
        <v>26241</v>
      </c>
      <c r="I4630" s="15" t="s">
        <v>26242</v>
      </c>
      <c r="J4630" s="15" t="s">
        <v>26243</v>
      </c>
      <c r="K4630" s="15"/>
    </row>
    <row r="4631" ht="18.75" customHeight="1" spans="1:11">
      <c r="A4631" s="15" t="s">
        <v>26244</v>
      </c>
      <c r="B4631" s="15" t="s">
        <v>26245</v>
      </c>
      <c r="C4631" s="15" t="s">
        <v>25827</v>
      </c>
      <c r="D4631" s="15" t="s">
        <v>25828</v>
      </c>
      <c r="E4631" s="15" t="str">
        <f>VLOOKUP(D4631,industry_mapping!A:C,3,FALSE)</f>
        <v>生物</v>
      </c>
      <c r="F4631" s="15" t="str">
        <f>VLOOKUP(D4631,industry_mapping!A:C,2,FALSE)</f>
        <v>生物医药</v>
      </c>
      <c r="G4631" s="15" t="s">
        <v>26246</v>
      </c>
      <c r="H4631" s="15" t="s">
        <v>26247</v>
      </c>
      <c r="I4631" s="15" t="s">
        <v>26248</v>
      </c>
      <c r="J4631" s="15" t="s">
        <v>26249</v>
      </c>
      <c r="K4631" s="15"/>
    </row>
    <row r="4632" ht="18.75" customHeight="1" spans="1:11">
      <c r="A4632" s="15" t="s">
        <v>26250</v>
      </c>
      <c r="B4632" s="15" t="s">
        <v>26251</v>
      </c>
      <c r="C4632" s="15" t="s">
        <v>25827</v>
      </c>
      <c r="D4632" s="15" t="s">
        <v>25828</v>
      </c>
      <c r="E4632" s="15" t="str">
        <f>VLOOKUP(D4632,industry_mapping!A:C,3,FALSE)</f>
        <v>生物</v>
      </c>
      <c r="F4632" s="15" t="str">
        <f>VLOOKUP(D4632,industry_mapping!A:C,2,FALSE)</f>
        <v>生物医药</v>
      </c>
      <c r="G4632" s="15" t="s">
        <v>26252</v>
      </c>
      <c r="H4632" s="15" t="s">
        <v>26253</v>
      </c>
      <c r="I4632" s="15" t="s">
        <v>26254</v>
      </c>
      <c r="J4632" s="15" t="s">
        <v>26255</v>
      </c>
      <c r="K4632" s="15"/>
    </row>
    <row r="4633" ht="18.75" customHeight="1" spans="1:11">
      <c r="A4633" s="15" t="s">
        <v>26256</v>
      </c>
      <c r="B4633" s="15" t="s">
        <v>26257</v>
      </c>
      <c r="C4633" s="15" t="s">
        <v>25827</v>
      </c>
      <c r="D4633" s="15" t="s">
        <v>25828</v>
      </c>
      <c r="E4633" s="15" t="str">
        <f>VLOOKUP(D4633,industry_mapping!A:C,3,FALSE)</f>
        <v>生物</v>
      </c>
      <c r="F4633" s="15" t="str">
        <f>VLOOKUP(D4633,industry_mapping!A:C,2,FALSE)</f>
        <v>生物医药</v>
      </c>
      <c r="G4633" s="15" t="s">
        <v>6203</v>
      </c>
      <c r="H4633" s="15" t="s">
        <v>26258</v>
      </c>
      <c r="I4633" s="15" t="s">
        <v>26259</v>
      </c>
      <c r="J4633" s="15" t="s">
        <v>26260</v>
      </c>
      <c r="K4633" s="15"/>
    </row>
    <row r="4634" ht="18.75" customHeight="1" spans="1:11">
      <c r="A4634" s="15" t="s">
        <v>26261</v>
      </c>
      <c r="B4634" s="15" t="s">
        <v>26262</v>
      </c>
      <c r="C4634" s="15" t="s">
        <v>25827</v>
      </c>
      <c r="D4634" s="15" t="s">
        <v>25828</v>
      </c>
      <c r="E4634" s="15" t="str">
        <f>VLOOKUP(D4634,industry_mapping!A:C,3,FALSE)</f>
        <v>生物</v>
      </c>
      <c r="F4634" s="15" t="str">
        <f>VLOOKUP(D4634,industry_mapping!A:C,2,FALSE)</f>
        <v>生物医药</v>
      </c>
      <c r="G4634" s="15" t="s">
        <v>25870</v>
      </c>
      <c r="H4634" s="15" t="s">
        <v>26263</v>
      </c>
      <c r="I4634" s="15" t="s">
        <v>26264</v>
      </c>
      <c r="J4634" s="15" t="s">
        <v>26265</v>
      </c>
      <c r="K4634" s="15"/>
    </row>
    <row r="4635" ht="18.75" customHeight="1" spans="1:11">
      <c r="A4635" s="15" t="s">
        <v>26266</v>
      </c>
      <c r="B4635" s="15" t="s">
        <v>26267</v>
      </c>
      <c r="C4635" s="15" t="s">
        <v>25827</v>
      </c>
      <c r="D4635" s="15" t="s">
        <v>25828</v>
      </c>
      <c r="E4635" s="15" t="str">
        <f>VLOOKUP(D4635,industry_mapping!A:C,3,FALSE)</f>
        <v>生物</v>
      </c>
      <c r="F4635" s="15" t="str">
        <f>VLOOKUP(D4635,industry_mapping!A:C,2,FALSE)</f>
        <v>生物医药</v>
      </c>
      <c r="G4635" s="15" t="s">
        <v>25853</v>
      </c>
      <c r="H4635" s="15" t="s">
        <v>26268</v>
      </c>
      <c r="I4635" s="15" t="s">
        <v>26269</v>
      </c>
      <c r="J4635" s="15" t="s">
        <v>26270</v>
      </c>
      <c r="K4635" s="15"/>
    </row>
    <row r="4636" ht="18.75" customHeight="1" spans="1:11">
      <c r="A4636" s="15" t="s">
        <v>26271</v>
      </c>
      <c r="B4636" s="15" t="s">
        <v>26272</v>
      </c>
      <c r="C4636" s="15" t="s">
        <v>25827</v>
      </c>
      <c r="D4636" s="15" t="s">
        <v>25828</v>
      </c>
      <c r="E4636" s="15" t="str">
        <f>VLOOKUP(D4636,industry_mapping!A:C,3,FALSE)</f>
        <v>生物</v>
      </c>
      <c r="F4636" s="15" t="str">
        <f>VLOOKUP(D4636,industry_mapping!A:C,2,FALSE)</f>
        <v>生物医药</v>
      </c>
      <c r="G4636" s="15" t="s">
        <v>26273</v>
      </c>
      <c r="H4636" s="15" t="s">
        <v>26274</v>
      </c>
      <c r="I4636" s="15" t="s">
        <v>26275</v>
      </c>
      <c r="J4636" s="15" t="s">
        <v>26276</v>
      </c>
      <c r="K4636" s="15"/>
    </row>
    <row r="4637" ht="18.75" customHeight="1" spans="1:11">
      <c r="A4637" s="15" t="s">
        <v>26277</v>
      </c>
      <c r="B4637" s="15" t="s">
        <v>26278</v>
      </c>
      <c r="C4637" s="15" t="s">
        <v>25827</v>
      </c>
      <c r="D4637" s="15" t="s">
        <v>25828</v>
      </c>
      <c r="E4637" s="15" t="str">
        <f>VLOOKUP(D4637,industry_mapping!A:C,3,FALSE)</f>
        <v>生物</v>
      </c>
      <c r="F4637" s="15" t="str">
        <f>VLOOKUP(D4637,industry_mapping!A:C,2,FALSE)</f>
        <v>生物医药</v>
      </c>
      <c r="G4637" s="15" t="s">
        <v>26279</v>
      </c>
      <c r="H4637" s="15" t="s">
        <v>26280</v>
      </c>
      <c r="I4637" s="15" t="s">
        <v>26281</v>
      </c>
      <c r="J4637" s="15" t="s">
        <v>26282</v>
      </c>
      <c r="K4637" s="15"/>
    </row>
    <row r="4638" ht="18.75" customHeight="1" spans="1:11">
      <c r="A4638" s="15" t="s">
        <v>26283</v>
      </c>
      <c r="B4638" s="15" t="s">
        <v>26284</v>
      </c>
      <c r="C4638" s="15" t="s">
        <v>25827</v>
      </c>
      <c r="D4638" s="15" t="s">
        <v>25828</v>
      </c>
      <c r="E4638" s="15" t="str">
        <f>VLOOKUP(D4638,industry_mapping!A:C,3,FALSE)</f>
        <v>生物</v>
      </c>
      <c r="F4638" s="15" t="str">
        <f>VLOOKUP(D4638,industry_mapping!A:C,2,FALSE)</f>
        <v>生物医药</v>
      </c>
      <c r="G4638" s="15" t="s">
        <v>26285</v>
      </c>
      <c r="H4638" s="15" t="s">
        <v>26286</v>
      </c>
      <c r="I4638" s="15" t="s">
        <v>26286</v>
      </c>
      <c r="J4638" s="15" t="s">
        <v>26287</v>
      </c>
      <c r="K4638" s="15"/>
    </row>
    <row r="4639" ht="18.75" customHeight="1" spans="1:11">
      <c r="A4639" s="15" t="s">
        <v>26288</v>
      </c>
      <c r="B4639" s="15" t="s">
        <v>26289</v>
      </c>
      <c r="C4639" s="15" t="s">
        <v>25827</v>
      </c>
      <c r="D4639" s="15" t="s">
        <v>25828</v>
      </c>
      <c r="E4639" s="15" t="str">
        <f>VLOOKUP(D4639,industry_mapping!A:C,3,FALSE)</f>
        <v>生物</v>
      </c>
      <c r="F4639" s="15" t="str">
        <f>VLOOKUP(D4639,industry_mapping!A:C,2,FALSE)</f>
        <v>生物医药</v>
      </c>
      <c r="G4639" s="15" t="s">
        <v>26290</v>
      </c>
      <c r="H4639" s="15" t="s">
        <v>26291</v>
      </c>
      <c r="I4639" s="15" t="s">
        <v>26292</v>
      </c>
      <c r="J4639" s="15" t="s">
        <v>26293</v>
      </c>
      <c r="K4639" s="15" t="s">
        <v>1252</v>
      </c>
    </row>
    <row r="4640" ht="18.75" customHeight="1" spans="1:11">
      <c r="A4640" s="15" t="s">
        <v>26294</v>
      </c>
      <c r="B4640" s="15" t="s">
        <v>26295</v>
      </c>
      <c r="C4640" s="15" t="s">
        <v>25827</v>
      </c>
      <c r="D4640" s="15" t="s">
        <v>25917</v>
      </c>
      <c r="E4640" s="15" t="str">
        <f>VLOOKUP(D4640,industry_mapping!A:C,3,FALSE)</f>
        <v>生物</v>
      </c>
      <c r="F4640" s="15" t="str">
        <f>VLOOKUP(D4640,industry_mapping!A:C,2,FALSE)</f>
        <v>生物医药</v>
      </c>
      <c r="G4640" s="15" t="s">
        <v>25917</v>
      </c>
      <c r="H4640" s="15" t="s">
        <v>26296</v>
      </c>
      <c r="I4640" s="15" t="s">
        <v>26297</v>
      </c>
      <c r="J4640" s="15" t="s">
        <v>26298</v>
      </c>
      <c r="K4640" s="15"/>
    </row>
    <row r="4641" ht="18.75" customHeight="1" spans="1:11">
      <c r="A4641" s="15" t="s">
        <v>26299</v>
      </c>
      <c r="B4641" s="15" t="s">
        <v>26300</v>
      </c>
      <c r="C4641" s="15" t="s">
        <v>25827</v>
      </c>
      <c r="D4641" s="15" t="s">
        <v>25828</v>
      </c>
      <c r="E4641" s="15" t="str">
        <f>VLOOKUP(D4641,industry_mapping!A:C,3,FALSE)</f>
        <v>生物</v>
      </c>
      <c r="F4641" s="15" t="str">
        <f>VLOOKUP(D4641,industry_mapping!A:C,2,FALSE)</f>
        <v>生物医药</v>
      </c>
      <c r="G4641" s="15" t="s">
        <v>25870</v>
      </c>
      <c r="H4641" s="15" t="s">
        <v>26301</v>
      </c>
      <c r="I4641" s="15" t="s">
        <v>26302</v>
      </c>
      <c r="J4641" s="15" t="s">
        <v>26303</v>
      </c>
      <c r="K4641" s="15"/>
    </row>
    <row r="4642" ht="18.75" customHeight="1" spans="1:11">
      <c r="A4642" s="15" t="s">
        <v>26304</v>
      </c>
      <c r="B4642" s="15" t="s">
        <v>26305</v>
      </c>
      <c r="C4642" s="15" t="s">
        <v>25827</v>
      </c>
      <c r="D4642" s="15" t="s">
        <v>25828</v>
      </c>
      <c r="E4642" s="15" t="str">
        <f>VLOOKUP(D4642,industry_mapping!A:C,3,FALSE)</f>
        <v>生物</v>
      </c>
      <c r="F4642" s="15" t="str">
        <f>VLOOKUP(D4642,industry_mapping!A:C,2,FALSE)</f>
        <v>生物医药</v>
      </c>
      <c r="G4642" s="15" t="s">
        <v>26306</v>
      </c>
      <c r="H4642" s="15" t="s">
        <v>26307</v>
      </c>
      <c r="I4642" s="15" t="s">
        <v>26308</v>
      </c>
      <c r="J4642" s="15" t="s">
        <v>26309</v>
      </c>
      <c r="K4642" s="15"/>
    </row>
    <row r="4643" ht="18.75" customHeight="1" spans="1:11">
      <c r="A4643" s="15" t="s">
        <v>26310</v>
      </c>
      <c r="B4643" s="15" t="s">
        <v>26311</v>
      </c>
      <c r="C4643" s="15" t="s">
        <v>25827</v>
      </c>
      <c r="D4643" s="15" t="s">
        <v>25828</v>
      </c>
      <c r="E4643" s="15" t="str">
        <f>VLOOKUP(D4643,industry_mapping!A:C,3,FALSE)</f>
        <v>生物</v>
      </c>
      <c r="F4643" s="15" t="str">
        <f>VLOOKUP(D4643,industry_mapping!A:C,2,FALSE)</f>
        <v>生物医药</v>
      </c>
      <c r="G4643" s="15" t="s">
        <v>26312</v>
      </c>
      <c r="H4643" s="15" t="s">
        <v>26313</v>
      </c>
      <c r="I4643" s="15" t="s">
        <v>26314</v>
      </c>
      <c r="J4643" s="15" t="s">
        <v>26315</v>
      </c>
      <c r="K4643" s="15"/>
    </row>
    <row r="4644" ht="18.75" customHeight="1" spans="1:11">
      <c r="A4644" s="15" t="s">
        <v>26316</v>
      </c>
      <c r="B4644" s="15" t="s">
        <v>26317</v>
      </c>
      <c r="C4644" s="15" t="s">
        <v>25827</v>
      </c>
      <c r="D4644" s="15" t="s">
        <v>25828</v>
      </c>
      <c r="E4644" s="15" t="str">
        <f>VLOOKUP(D4644,industry_mapping!A:C,3,FALSE)</f>
        <v>生物</v>
      </c>
      <c r="F4644" s="15" t="str">
        <f>VLOOKUP(D4644,industry_mapping!A:C,2,FALSE)</f>
        <v>生物医药</v>
      </c>
      <c r="G4644" s="15" t="s">
        <v>26318</v>
      </c>
      <c r="H4644" s="15" t="s">
        <v>26319</v>
      </c>
      <c r="I4644" s="15" t="s">
        <v>26320</v>
      </c>
      <c r="J4644" s="15" t="s">
        <v>26321</v>
      </c>
      <c r="K4644" s="15"/>
    </row>
    <row r="4645" ht="18.75" customHeight="1" spans="1:11">
      <c r="A4645" s="15" t="s">
        <v>26322</v>
      </c>
      <c r="B4645" s="15" t="s">
        <v>26323</v>
      </c>
      <c r="C4645" s="15" t="s">
        <v>25827</v>
      </c>
      <c r="D4645" s="15" t="s">
        <v>25828</v>
      </c>
      <c r="E4645" s="15" t="str">
        <f>VLOOKUP(D4645,industry_mapping!A:C,3,FALSE)</f>
        <v>生物</v>
      </c>
      <c r="F4645" s="15" t="str">
        <f>VLOOKUP(D4645,industry_mapping!A:C,2,FALSE)</f>
        <v>生物医药</v>
      </c>
      <c r="G4645" s="15" t="s">
        <v>25870</v>
      </c>
      <c r="H4645" s="15" t="s">
        <v>26324</v>
      </c>
      <c r="I4645" s="15" t="s">
        <v>26325</v>
      </c>
      <c r="J4645" s="15" t="s">
        <v>26326</v>
      </c>
      <c r="K4645" s="15"/>
    </row>
    <row r="4646" ht="18.75" customHeight="1" spans="1:11">
      <c r="A4646" s="15" t="s">
        <v>26327</v>
      </c>
      <c r="B4646" s="15" t="s">
        <v>26328</v>
      </c>
      <c r="C4646" s="15" t="s">
        <v>25827</v>
      </c>
      <c r="D4646" s="15" t="s">
        <v>25828</v>
      </c>
      <c r="E4646" s="15" t="str">
        <f>VLOOKUP(D4646,industry_mapping!A:C,3,FALSE)</f>
        <v>生物</v>
      </c>
      <c r="F4646" s="15" t="str">
        <f>VLOOKUP(D4646,industry_mapping!A:C,2,FALSE)</f>
        <v>生物医药</v>
      </c>
      <c r="G4646" s="15" t="s">
        <v>26329</v>
      </c>
      <c r="H4646" s="15" t="s">
        <v>26330</v>
      </c>
      <c r="I4646" s="15" t="s">
        <v>26331</v>
      </c>
      <c r="J4646" s="15" t="s">
        <v>26332</v>
      </c>
      <c r="K4646" s="15"/>
    </row>
    <row r="4647" ht="18.75" customHeight="1" spans="1:11">
      <c r="A4647" s="15" t="s">
        <v>26333</v>
      </c>
      <c r="B4647" s="15" t="s">
        <v>26334</v>
      </c>
      <c r="C4647" s="15" t="s">
        <v>25827</v>
      </c>
      <c r="D4647" s="15" t="s">
        <v>25828</v>
      </c>
      <c r="E4647" s="15" t="str">
        <f>VLOOKUP(D4647,industry_mapping!A:C,3,FALSE)</f>
        <v>生物</v>
      </c>
      <c r="F4647" s="15" t="str">
        <f>VLOOKUP(D4647,industry_mapping!A:C,2,FALSE)</f>
        <v>生物医药</v>
      </c>
      <c r="G4647" s="15" t="s">
        <v>26335</v>
      </c>
      <c r="H4647" s="15" t="s">
        <v>26336</v>
      </c>
      <c r="I4647" s="15" t="s">
        <v>26337</v>
      </c>
      <c r="J4647" s="15" t="s">
        <v>26338</v>
      </c>
      <c r="K4647" s="15"/>
    </row>
    <row r="4648" ht="18.75" customHeight="1" spans="1:11">
      <c r="A4648" s="15" t="s">
        <v>26339</v>
      </c>
      <c r="B4648" s="15" t="s">
        <v>26340</v>
      </c>
      <c r="C4648" s="15" t="s">
        <v>25827</v>
      </c>
      <c r="D4648" s="15" t="s">
        <v>25828</v>
      </c>
      <c r="E4648" s="15" t="str">
        <f>VLOOKUP(D4648,industry_mapping!A:C,3,FALSE)</f>
        <v>生物</v>
      </c>
      <c r="F4648" s="15" t="str">
        <f>VLOOKUP(D4648,industry_mapping!A:C,2,FALSE)</f>
        <v>生物医药</v>
      </c>
      <c r="G4648" s="15" t="s">
        <v>26341</v>
      </c>
      <c r="H4648" s="15" t="s">
        <v>26342</v>
      </c>
      <c r="I4648" s="15" t="s">
        <v>26343</v>
      </c>
      <c r="J4648" s="15" t="s">
        <v>26344</v>
      </c>
      <c r="K4648" s="15"/>
    </row>
    <row r="4649" ht="18.75" customHeight="1" spans="1:11">
      <c r="A4649" s="15" t="s">
        <v>26345</v>
      </c>
      <c r="B4649" s="15" t="s">
        <v>26346</v>
      </c>
      <c r="C4649" s="15" t="s">
        <v>25827</v>
      </c>
      <c r="D4649" s="15" t="s">
        <v>25828</v>
      </c>
      <c r="E4649" s="15" t="str">
        <f>VLOOKUP(D4649,industry_mapping!A:C,3,FALSE)</f>
        <v>生物</v>
      </c>
      <c r="F4649" s="15" t="str">
        <f>VLOOKUP(D4649,industry_mapping!A:C,2,FALSE)</f>
        <v>生物医药</v>
      </c>
      <c r="G4649" s="15" t="s">
        <v>26347</v>
      </c>
      <c r="H4649" s="15" t="s">
        <v>26348</v>
      </c>
      <c r="I4649" s="15" t="s">
        <v>26349</v>
      </c>
      <c r="J4649" s="15" t="s">
        <v>26350</v>
      </c>
      <c r="K4649" s="15"/>
    </row>
    <row r="4650" ht="18.75" customHeight="1" spans="1:11">
      <c r="A4650" s="15" t="s">
        <v>26351</v>
      </c>
      <c r="B4650" s="15" t="s">
        <v>26352</v>
      </c>
      <c r="C4650" s="15" t="s">
        <v>25827</v>
      </c>
      <c r="D4650" s="15" t="s">
        <v>25828</v>
      </c>
      <c r="E4650" s="15" t="str">
        <f>VLOOKUP(D4650,industry_mapping!A:C,3,FALSE)</f>
        <v>生物</v>
      </c>
      <c r="F4650" s="15" t="str">
        <f>VLOOKUP(D4650,industry_mapping!A:C,2,FALSE)</f>
        <v>生物医药</v>
      </c>
      <c r="G4650" s="15" t="s">
        <v>25942</v>
      </c>
      <c r="H4650" s="15" t="s">
        <v>26353</v>
      </c>
      <c r="I4650" s="15" t="s">
        <v>26354</v>
      </c>
      <c r="J4650" s="15" t="s">
        <v>26355</v>
      </c>
      <c r="K4650" s="15"/>
    </row>
    <row r="4651" ht="18.75" customHeight="1" spans="1:11">
      <c r="A4651" s="15" t="s">
        <v>26356</v>
      </c>
      <c r="B4651" s="15" t="s">
        <v>26357</v>
      </c>
      <c r="C4651" s="15" t="s">
        <v>25827</v>
      </c>
      <c r="D4651" s="15" t="s">
        <v>25828</v>
      </c>
      <c r="E4651" s="15" t="str">
        <f>VLOOKUP(D4651,industry_mapping!A:C,3,FALSE)</f>
        <v>生物</v>
      </c>
      <c r="F4651" s="15" t="str">
        <f>VLOOKUP(D4651,industry_mapping!A:C,2,FALSE)</f>
        <v>生物医药</v>
      </c>
      <c r="G4651" s="15" t="s">
        <v>26358</v>
      </c>
      <c r="H4651" s="15" t="s">
        <v>26359</v>
      </c>
      <c r="I4651" s="15" t="s">
        <v>26359</v>
      </c>
      <c r="J4651" s="15" t="s">
        <v>26360</v>
      </c>
      <c r="K4651" s="15"/>
    </row>
    <row r="4652" ht="18.75" customHeight="1" spans="1:11">
      <c r="A4652" s="15" t="s">
        <v>26361</v>
      </c>
      <c r="B4652" s="15" t="s">
        <v>26362</v>
      </c>
      <c r="C4652" s="15" t="s">
        <v>25827</v>
      </c>
      <c r="D4652" s="15" t="s">
        <v>25828</v>
      </c>
      <c r="E4652" s="15" t="str">
        <f>VLOOKUP(D4652,industry_mapping!A:C,3,FALSE)</f>
        <v>生物</v>
      </c>
      <c r="F4652" s="15" t="str">
        <f>VLOOKUP(D4652,industry_mapping!A:C,2,FALSE)</f>
        <v>生物医药</v>
      </c>
      <c r="G4652" s="15" t="s">
        <v>26363</v>
      </c>
      <c r="H4652" s="15" t="s">
        <v>26364</v>
      </c>
      <c r="I4652" s="15" t="s">
        <v>26365</v>
      </c>
      <c r="J4652" s="15" t="s">
        <v>26366</v>
      </c>
      <c r="K4652" s="15"/>
    </row>
    <row r="4653" ht="18.75" customHeight="1" spans="1:11">
      <c r="A4653" s="15" t="s">
        <v>26367</v>
      </c>
      <c r="B4653" s="15" t="s">
        <v>26368</v>
      </c>
      <c r="C4653" s="15" t="s">
        <v>25827</v>
      </c>
      <c r="D4653" s="15" t="s">
        <v>25828</v>
      </c>
      <c r="E4653" s="15" t="str">
        <f>VLOOKUP(D4653,industry_mapping!A:C,3,FALSE)</f>
        <v>生物</v>
      </c>
      <c r="F4653" s="15" t="str">
        <f>VLOOKUP(D4653,industry_mapping!A:C,2,FALSE)</f>
        <v>生物医药</v>
      </c>
      <c r="G4653" s="15" t="s">
        <v>26369</v>
      </c>
      <c r="H4653" s="15" t="s">
        <v>26370</v>
      </c>
      <c r="I4653" s="15" t="s">
        <v>26371</v>
      </c>
      <c r="J4653" s="15" t="s">
        <v>26372</v>
      </c>
      <c r="K4653" s="15" t="s">
        <v>1252</v>
      </c>
    </row>
    <row r="4654" ht="18.75" customHeight="1" spans="1:11">
      <c r="A4654" s="15" t="s">
        <v>26373</v>
      </c>
      <c r="B4654" s="15" t="s">
        <v>26374</v>
      </c>
      <c r="C4654" s="15" t="s">
        <v>25827</v>
      </c>
      <c r="D4654" s="15" t="s">
        <v>25828</v>
      </c>
      <c r="E4654" s="15" t="str">
        <f>VLOOKUP(D4654,industry_mapping!A:C,3,FALSE)</f>
        <v>生物</v>
      </c>
      <c r="F4654" s="15" t="str">
        <f>VLOOKUP(D4654,industry_mapping!A:C,2,FALSE)</f>
        <v>生物医药</v>
      </c>
      <c r="G4654" s="15" t="s">
        <v>26375</v>
      </c>
      <c r="H4654" s="15" t="s">
        <v>26376</v>
      </c>
      <c r="I4654" s="15" t="s">
        <v>26377</v>
      </c>
      <c r="J4654" s="15" t="s">
        <v>26378</v>
      </c>
      <c r="K4654" s="15"/>
    </row>
    <row r="4655" ht="18.75" customHeight="1" spans="1:11">
      <c r="A4655" s="15" t="s">
        <v>26379</v>
      </c>
      <c r="B4655" s="15" t="s">
        <v>26380</v>
      </c>
      <c r="C4655" s="15" t="s">
        <v>25827</v>
      </c>
      <c r="D4655" s="15" t="s">
        <v>25828</v>
      </c>
      <c r="E4655" s="15" t="str">
        <f>VLOOKUP(D4655,industry_mapping!A:C,3,FALSE)</f>
        <v>生物</v>
      </c>
      <c r="F4655" s="15" t="str">
        <f>VLOOKUP(D4655,industry_mapping!A:C,2,FALSE)</f>
        <v>生物医药</v>
      </c>
      <c r="G4655" s="15" t="s">
        <v>26381</v>
      </c>
      <c r="H4655" s="15" t="s">
        <v>26382</v>
      </c>
      <c r="I4655" s="15" t="s">
        <v>26383</v>
      </c>
      <c r="J4655" s="15" t="s">
        <v>26384</v>
      </c>
      <c r="K4655" s="15"/>
    </row>
    <row r="4656" ht="18.75" customHeight="1" spans="1:11">
      <c r="A4656" s="15" t="s">
        <v>26385</v>
      </c>
      <c r="B4656" s="15" t="s">
        <v>26386</v>
      </c>
      <c r="C4656" s="15" t="s">
        <v>25827</v>
      </c>
      <c r="D4656" s="15" t="s">
        <v>25828</v>
      </c>
      <c r="E4656" s="15" t="str">
        <f>VLOOKUP(D4656,industry_mapping!A:C,3,FALSE)</f>
        <v>生物</v>
      </c>
      <c r="F4656" s="15" t="str">
        <f>VLOOKUP(D4656,industry_mapping!A:C,2,FALSE)</f>
        <v>生物医药</v>
      </c>
      <c r="G4656" s="15" t="s">
        <v>26387</v>
      </c>
      <c r="H4656" s="15" t="s">
        <v>26388</v>
      </c>
      <c r="I4656" s="15" t="s">
        <v>26389</v>
      </c>
      <c r="J4656" s="15" t="s">
        <v>26390</v>
      </c>
      <c r="K4656" s="15"/>
    </row>
    <row r="4657" ht="18.75" customHeight="1" spans="1:11">
      <c r="A4657" s="15" t="s">
        <v>26391</v>
      </c>
      <c r="B4657" s="15" t="s">
        <v>26392</v>
      </c>
      <c r="C4657" s="15" t="s">
        <v>25827</v>
      </c>
      <c r="D4657" s="15" t="s">
        <v>25828</v>
      </c>
      <c r="E4657" s="15" t="str">
        <f>VLOOKUP(D4657,industry_mapping!A:C,3,FALSE)</f>
        <v>生物</v>
      </c>
      <c r="F4657" s="15" t="str">
        <f>VLOOKUP(D4657,industry_mapping!A:C,2,FALSE)</f>
        <v>生物医药</v>
      </c>
      <c r="G4657" s="15" t="s">
        <v>26393</v>
      </c>
      <c r="H4657" s="15" t="s">
        <v>26394</v>
      </c>
      <c r="I4657" s="15" t="s">
        <v>26395</v>
      </c>
      <c r="J4657" s="15" t="s">
        <v>26396</v>
      </c>
      <c r="K4657" s="15"/>
    </row>
    <row r="4658" ht="18.75" customHeight="1" spans="1:11">
      <c r="A4658" s="15" t="s">
        <v>26397</v>
      </c>
      <c r="B4658" s="15" t="s">
        <v>26398</v>
      </c>
      <c r="C4658" s="15" t="s">
        <v>25827</v>
      </c>
      <c r="D4658" s="15" t="s">
        <v>25828</v>
      </c>
      <c r="E4658" s="15" t="str">
        <f>VLOOKUP(D4658,industry_mapping!A:C,3,FALSE)</f>
        <v>生物</v>
      </c>
      <c r="F4658" s="15" t="str">
        <f>VLOOKUP(D4658,industry_mapping!A:C,2,FALSE)</f>
        <v>生物医药</v>
      </c>
      <c r="G4658" s="15" t="s">
        <v>26399</v>
      </c>
      <c r="H4658" s="15" t="s">
        <v>26400</v>
      </c>
      <c r="I4658" s="15" t="s">
        <v>26401</v>
      </c>
      <c r="J4658" s="15" t="s">
        <v>26402</v>
      </c>
      <c r="K4658" s="15"/>
    </row>
    <row r="4659" ht="18.75" customHeight="1" spans="1:11">
      <c r="A4659" s="15" t="s">
        <v>26403</v>
      </c>
      <c r="B4659" s="15" t="s">
        <v>26404</v>
      </c>
      <c r="C4659" s="15" t="s">
        <v>25827</v>
      </c>
      <c r="D4659" s="15" t="s">
        <v>26405</v>
      </c>
      <c r="E4659" s="15" t="str">
        <f>VLOOKUP(D4659,industry_mapping!A:C,3,FALSE)</f>
        <v>医疗服务</v>
      </c>
      <c r="F4659" s="15" t="str">
        <f>VLOOKUP(D4659,industry_mapping!A:C,2,FALSE)</f>
        <v>生物医药</v>
      </c>
      <c r="G4659" s="15" t="s">
        <v>26406</v>
      </c>
      <c r="H4659" s="15" t="s">
        <v>26407</v>
      </c>
      <c r="I4659" s="15" t="s">
        <v>26408</v>
      </c>
      <c r="J4659" s="15" t="s">
        <v>26409</v>
      </c>
      <c r="K4659" s="15"/>
    </row>
    <row r="4660" ht="18.75" customHeight="1" spans="1:11">
      <c r="A4660" s="15" t="s">
        <v>26410</v>
      </c>
      <c r="B4660" s="15" t="s">
        <v>26411</v>
      </c>
      <c r="C4660" s="15" t="s">
        <v>25827</v>
      </c>
      <c r="D4660" s="15" t="s">
        <v>25828</v>
      </c>
      <c r="E4660" s="15" t="str">
        <f>VLOOKUP(D4660,industry_mapping!A:C,3,FALSE)</f>
        <v>生物</v>
      </c>
      <c r="F4660" s="15" t="str">
        <f>VLOOKUP(D4660,industry_mapping!A:C,2,FALSE)</f>
        <v>生物医药</v>
      </c>
      <c r="G4660" s="15" t="s">
        <v>26412</v>
      </c>
      <c r="H4660" s="15" t="s">
        <v>26413</v>
      </c>
      <c r="I4660" s="15" t="s">
        <v>26414</v>
      </c>
      <c r="J4660" s="15" t="s">
        <v>26415</v>
      </c>
      <c r="K4660" s="15"/>
    </row>
    <row r="4661" ht="18.75" customHeight="1" spans="1:11">
      <c r="A4661" s="15" t="s">
        <v>26416</v>
      </c>
      <c r="B4661" s="15" t="s">
        <v>26417</v>
      </c>
      <c r="C4661" s="15" t="s">
        <v>25827</v>
      </c>
      <c r="D4661" s="15" t="s">
        <v>25828</v>
      </c>
      <c r="E4661" s="15" t="str">
        <f>VLOOKUP(D4661,industry_mapping!A:C,3,FALSE)</f>
        <v>生物</v>
      </c>
      <c r="F4661" s="15" t="str">
        <f>VLOOKUP(D4661,industry_mapping!A:C,2,FALSE)</f>
        <v>生物医药</v>
      </c>
      <c r="G4661" s="15" t="s">
        <v>26418</v>
      </c>
      <c r="H4661" s="15" t="s">
        <v>26419</v>
      </c>
      <c r="I4661" s="15" t="s">
        <v>26420</v>
      </c>
      <c r="J4661" s="15" t="s">
        <v>26421</v>
      </c>
      <c r="K4661" s="15"/>
    </row>
    <row r="4662" ht="18.75" customHeight="1" spans="1:11">
      <c r="A4662" s="15" t="s">
        <v>26422</v>
      </c>
      <c r="B4662" s="15" t="s">
        <v>26423</v>
      </c>
      <c r="C4662" s="15" t="s">
        <v>25827</v>
      </c>
      <c r="D4662" s="15" t="s">
        <v>25828</v>
      </c>
      <c r="E4662" s="15" t="str">
        <f>VLOOKUP(D4662,industry_mapping!A:C,3,FALSE)</f>
        <v>生物</v>
      </c>
      <c r="F4662" s="15" t="str">
        <f>VLOOKUP(D4662,industry_mapping!A:C,2,FALSE)</f>
        <v>生物医药</v>
      </c>
      <c r="G4662" s="15" t="s">
        <v>26424</v>
      </c>
      <c r="H4662" s="15" t="s">
        <v>26425</v>
      </c>
      <c r="I4662" s="15" t="s">
        <v>26425</v>
      </c>
      <c r="J4662" s="15" t="s">
        <v>26426</v>
      </c>
      <c r="K4662" s="15"/>
    </row>
    <row r="4663" ht="18.75" customHeight="1" spans="1:11">
      <c r="A4663" s="15" t="s">
        <v>26427</v>
      </c>
      <c r="B4663" s="15" t="s">
        <v>26428</v>
      </c>
      <c r="C4663" s="15" t="s">
        <v>25827</v>
      </c>
      <c r="D4663" s="15" t="s">
        <v>25828</v>
      </c>
      <c r="E4663" s="15" t="str">
        <f>VLOOKUP(D4663,industry_mapping!A:C,3,FALSE)</f>
        <v>生物</v>
      </c>
      <c r="F4663" s="15" t="str">
        <f>VLOOKUP(D4663,industry_mapping!A:C,2,FALSE)</f>
        <v>生物医药</v>
      </c>
      <c r="G4663" s="15" t="s">
        <v>26429</v>
      </c>
      <c r="H4663" s="15" t="s">
        <v>26430</v>
      </c>
      <c r="I4663" s="15" t="s">
        <v>26431</v>
      </c>
      <c r="J4663" s="15"/>
      <c r="K4663" s="15"/>
    </row>
    <row r="4664" ht="18.75" customHeight="1" spans="1:11">
      <c r="A4664" s="15" t="s">
        <v>26432</v>
      </c>
      <c r="B4664" s="15" t="s">
        <v>26433</v>
      </c>
      <c r="C4664" s="15" t="s">
        <v>25827</v>
      </c>
      <c r="D4664" s="15" t="s">
        <v>25828</v>
      </c>
      <c r="E4664" s="15" t="str">
        <f>VLOOKUP(D4664,industry_mapping!A:C,3,FALSE)</f>
        <v>生物</v>
      </c>
      <c r="F4664" s="15" t="str">
        <f>VLOOKUP(D4664,industry_mapping!A:C,2,FALSE)</f>
        <v>生物医药</v>
      </c>
      <c r="G4664" s="15" t="s">
        <v>25870</v>
      </c>
      <c r="H4664" s="15" t="s">
        <v>26434</v>
      </c>
      <c r="I4664" s="15" t="s">
        <v>26434</v>
      </c>
      <c r="J4664" s="15" t="s">
        <v>26435</v>
      </c>
      <c r="K4664" s="15"/>
    </row>
    <row r="4665" ht="18.75" customHeight="1" spans="1:11">
      <c r="A4665" s="15" t="s">
        <v>26436</v>
      </c>
      <c r="B4665" s="15" t="s">
        <v>26437</v>
      </c>
      <c r="C4665" s="15" t="s">
        <v>25827</v>
      </c>
      <c r="D4665" s="15" t="s">
        <v>25828</v>
      </c>
      <c r="E4665" s="15" t="str">
        <f>VLOOKUP(D4665,industry_mapping!A:C,3,FALSE)</f>
        <v>生物</v>
      </c>
      <c r="F4665" s="15" t="str">
        <f>VLOOKUP(D4665,industry_mapping!A:C,2,FALSE)</f>
        <v>生物医药</v>
      </c>
      <c r="G4665" s="15" t="s">
        <v>26438</v>
      </c>
      <c r="H4665" s="15" t="s">
        <v>26439</v>
      </c>
      <c r="I4665" s="15" t="s">
        <v>26440</v>
      </c>
      <c r="J4665" s="15" t="s">
        <v>26441</v>
      </c>
      <c r="K4665" s="15"/>
    </row>
    <row r="4666" ht="18.75" customHeight="1" spans="1:11">
      <c r="A4666" s="15" t="s">
        <v>26442</v>
      </c>
      <c r="B4666" s="15" t="s">
        <v>26443</v>
      </c>
      <c r="C4666" s="15" t="s">
        <v>25827</v>
      </c>
      <c r="D4666" s="15" t="s">
        <v>5655</v>
      </c>
      <c r="E4666" s="15" t="str">
        <f>VLOOKUP(D4666,industry_mapping!A:C,3,FALSE)</f>
        <v>建筑材料</v>
      </c>
      <c r="F4666" s="15" t="str">
        <f>VLOOKUP(D4666,industry_mapping!A:C,2,FALSE)</f>
        <v>建筑业</v>
      </c>
      <c r="G4666" s="15" t="s">
        <v>17597</v>
      </c>
      <c r="H4666" s="15" t="s">
        <v>26444</v>
      </c>
      <c r="I4666" s="15" t="s">
        <v>26445</v>
      </c>
      <c r="J4666" s="15" t="s">
        <v>26446</v>
      </c>
      <c r="K4666" s="15"/>
    </row>
    <row r="4667" ht="18.75" customHeight="1" spans="1:11">
      <c r="A4667" s="15" t="s">
        <v>26447</v>
      </c>
      <c r="B4667" s="15" t="s">
        <v>26448</v>
      </c>
      <c r="C4667" s="15" t="s">
        <v>25827</v>
      </c>
      <c r="D4667" s="15" t="s">
        <v>25828</v>
      </c>
      <c r="E4667" s="15" t="str">
        <f>VLOOKUP(D4667,industry_mapping!A:C,3,FALSE)</f>
        <v>生物</v>
      </c>
      <c r="F4667" s="15" t="str">
        <f>VLOOKUP(D4667,industry_mapping!A:C,2,FALSE)</f>
        <v>生物医药</v>
      </c>
      <c r="G4667" s="15" t="s">
        <v>25870</v>
      </c>
      <c r="H4667" s="15" t="s">
        <v>26449</v>
      </c>
      <c r="I4667" s="15" t="s">
        <v>26450</v>
      </c>
      <c r="J4667" s="15"/>
      <c r="K4667" s="15"/>
    </row>
    <row r="4668" ht="18.75" customHeight="1" spans="1:11">
      <c r="A4668" s="15" t="s">
        <v>26451</v>
      </c>
      <c r="B4668" s="15" t="s">
        <v>26452</v>
      </c>
      <c r="C4668" s="15" t="s">
        <v>25827</v>
      </c>
      <c r="D4668" s="15" t="s">
        <v>25828</v>
      </c>
      <c r="E4668" s="15" t="str">
        <f>VLOOKUP(D4668,industry_mapping!A:C,3,FALSE)</f>
        <v>生物</v>
      </c>
      <c r="F4668" s="15" t="str">
        <f>VLOOKUP(D4668,industry_mapping!A:C,2,FALSE)</f>
        <v>生物医药</v>
      </c>
      <c r="G4668" s="15" t="s">
        <v>26453</v>
      </c>
      <c r="H4668" s="15" t="s">
        <v>26454</v>
      </c>
      <c r="I4668" s="15" t="s">
        <v>26455</v>
      </c>
      <c r="J4668" s="15" t="s">
        <v>26456</v>
      </c>
      <c r="K4668" s="15"/>
    </row>
    <row r="4669" ht="18.75" customHeight="1" spans="1:11">
      <c r="A4669" s="15" t="s">
        <v>26457</v>
      </c>
      <c r="B4669" s="15" t="s">
        <v>26458</v>
      </c>
      <c r="C4669" s="15" t="s">
        <v>26459</v>
      </c>
      <c r="D4669" s="15" t="s">
        <v>26460</v>
      </c>
      <c r="E4669" s="15" t="str">
        <f>VLOOKUP(D4669,industry_mapping!A:C,3,FALSE)</f>
        <v>生物</v>
      </c>
      <c r="F4669" s="15" t="str">
        <f>VLOOKUP(D4669,industry_mapping!A:C,2,FALSE)</f>
        <v>生物医药</v>
      </c>
      <c r="G4669" s="15" t="s">
        <v>26460</v>
      </c>
      <c r="H4669" s="15" t="s">
        <v>26461</v>
      </c>
      <c r="I4669" s="15" t="s">
        <v>26462</v>
      </c>
      <c r="J4669" s="15" t="s">
        <v>26463</v>
      </c>
      <c r="K4669" s="15" t="s">
        <v>179</v>
      </c>
    </row>
    <row r="4670" ht="18.75" customHeight="1" spans="1:11">
      <c r="A4670" s="15" t="s">
        <v>26464</v>
      </c>
      <c r="B4670" s="15" t="s">
        <v>26465</v>
      </c>
      <c r="C4670" s="15" t="s">
        <v>26459</v>
      </c>
      <c r="D4670" s="15" t="s">
        <v>25947</v>
      </c>
      <c r="E4670" s="15" t="str">
        <f>VLOOKUP(D4670,industry_mapping!A:C,3,FALSE)</f>
        <v>生物</v>
      </c>
      <c r="F4670" s="15" t="str">
        <f>VLOOKUP(D4670,industry_mapping!A:C,2,FALSE)</f>
        <v>生物医药</v>
      </c>
      <c r="G4670" s="15" t="s">
        <v>26466</v>
      </c>
      <c r="H4670" s="15" t="s">
        <v>26467</v>
      </c>
      <c r="I4670" s="15" t="s">
        <v>26467</v>
      </c>
      <c r="J4670" s="15" t="s">
        <v>26468</v>
      </c>
      <c r="K4670" s="15" t="s">
        <v>19</v>
      </c>
    </row>
    <row r="4671" ht="18.75" customHeight="1" spans="1:11">
      <c r="A4671" s="15" t="s">
        <v>26469</v>
      </c>
      <c r="B4671" s="15" t="s">
        <v>26470</v>
      </c>
      <c r="C4671" s="15" t="s">
        <v>26459</v>
      </c>
      <c r="D4671" s="15" t="s">
        <v>26460</v>
      </c>
      <c r="E4671" s="15" t="str">
        <f>VLOOKUP(D4671,industry_mapping!A:C,3,FALSE)</f>
        <v>生物</v>
      </c>
      <c r="F4671" s="15" t="str">
        <f>VLOOKUP(D4671,industry_mapping!A:C,2,FALSE)</f>
        <v>生物医药</v>
      </c>
      <c r="G4671" s="15" t="s">
        <v>26471</v>
      </c>
      <c r="H4671" s="15" t="s">
        <v>26472</v>
      </c>
      <c r="I4671" s="15" t="s">
        <v>26473</v>
      </c>
      <c r="J4671" s="15" t="s">
        <v>24476</v>
      </c>
      <c r="K4671" s="15" t="s">
        <v>217</v>
      </c>
    </row>
    <row r="4672" ht="18.75" customHeight="1" spans="1:11">
      <c r="A4672" s="15" t="s">
        <v>26474</v>
      </c>
      <c r="B4672" s="15" t="s">
        <v>26475</v>
      </c>
      <c r="C4672" s="15" t="s">
        <v>26459</v>
      </c>
      <c r="D4672" s="15" t="s">
        <v>25947</v>
      </c>
      <c r="E4672" s="15" t="str">
        <f>VLOOKUP(D4672,industry_mapping!A:C,3,FALSE)</f>
        <v>生物</v>
      </c>
      <c r="F4672" s="15" t="str">
        <f>VLOOKUP(D4672,industry_mapping!A:C,2,FALSE)</f>
        <v>生物医药</v>
      </c>
      <c r="G4672" s="15" t="s">
        <v>26476</v>
      </c>
      <c r="H4672" s="15" t="s">
        <v>26477</v>
      </c>
      <c r="I4672" s="15" t="s">
        <v>26477</v>
      </c>
      <c r="J4672" s="15" t="s">
        <v>8781</v>
      </c>
      <c r="K4672" s="15" t="s">
        <v>861</v>
      </c>
    </row>
    <row r="4673" ht="18.75" customHeight="1" spans="1:11">
      <c r="A4673" s="15" t="s">
        <v>26478</v>
      </c>
      <c r="B4673" s="15" t="s">
        <v>26479</v>
      </c>
      <c r="C4673" s="15" t="s">
        <v>26459</v>
      </c>
      <c r="D4673" s="15" t="s">
        <v>25947</v>
      </c>
      <c r="E4673" s="15" t="str">
        <f>VLOOKUP(D4673,industry_mapping!A:C,3,FALSE)</f>
        <v>生物</v>
      </c>
      <c r="F4673" s="15" t="str">
        <f>VLOOKUP(D4673,industry_mapping!A:C,2,FALSE)</f>
        <v>生物医药</v>
      </c>
      <c r="G4673" s="15" t="s">
        <v>26466</v>
      </c>
      <c r="H4673" s="15" t="s">
        <v>26480</v>
      </c>
      <c r="I4673" s="15" t="s">
        <v>26481</v>
      </c>
      <c r="J4673" s="15" t="s">
        <v>26482</v>
      </c>
      <c r="K4673" s="15" t="s">
        <v>31</v>
      </c>
    </row>
    <row r="4674" ht="18.75" customHeight="1" spans="1:11">
      <c r="A4674" s="15" t="s">
        <v>26483</v>
      </c>
      <c r="B4674" s="15" t="s">
        <v>26484</v>
      </c>
      <c r="C4674" s="15" t="s">
        <v>26459</v>
      </c>
      <c r="D4674" s="15" t="s">
        <v>26460</v>
      </c>
      <c r="E4674" s="15" t="str">
        <f>VLOOKUP(D4674,industry_mapping!A:C,3,FALSE)</f>
        <v>生物</v>
      </c>
      <c r="F4674" s="15" t="str">
        <f>VLOOKUP(D4674,industry_mapping!A:C,2,FALSE)</f>
        <v>生物医药</v>
      </c>
      <c r="G4674" s="15" t="s">
        <v>26460</v>
      </c>
      <c r="H4674" s="15" t="s">
        <v>26485</v>
      </c>
      <c r="I4674" s="15" t="s">
        <v>26486</v>
      </c>
      <c r="J4674" s="15" t="s">
        <v>26487</v>
      </c>
      <c r="K4674" s="15" t="s">
        <v>31</v>
      </c>
    </row>
    <row r="4675" ht="18.75" customHeight="1" spans="1:11">
      <c r="A4675" s="15" t="s">
        <v>26488</v>
      </c>
      <c r="B4675" s="15" t="s">
        <v>26489</v>
      </c>
      <c r="C4675" s="15" t="s">
        <v>26459</v>
      </c>
      <c r="D4675" s="15" t="s">
        <v>25947</v>
      </c>
      <c r="E4675" s="15" t="str">
        <f>VLOOKUP(D4675,industry_mapping!A:C,3,FALSE)</f>
        <v>生物</v>
      </c>
      <c r="F4675" s="15" t="str">
        <f>VLOOKUP(D4675,industry_mapping!A:C,2,FALSE)</f>
        <v>生物医药</v>
      </c>
      <c r="G4675" s="15" t="s">
        <v>26490</v>
      </c>
      <c r="H4675" s="15" t="s">
        <v>26491</v>
      </c>
      <c r="I4675" s="15" t="s">
        <v>26492</v>
      </c>
      <c r="J4675" s="15" t="s">
        <v>26493</v>
      </c>
      <c r="K4675" s="15" t="s">
        <v>31</v>
      </c>
    </row>
    <row r="4676" ht="18.75" customHeight="1" spans="1:11">
      <c r="A4676" s="15" t="s">
        <v>26494</v>
      </c>
      <c r="B4676" s="15" t="s">
        <v>26495</v>
      </c>
      <c r="C4676" s="15" t="s">
        <v>26459</v>
      </c>
      <c r="D4676" s="15" t="s">
        <v>25947</v>
      </c>
      <c r="E4676" s="15" t="str">
        <f>VLOOKUP(D4676,industry_mapping!A:C,3,FALSE)</f>
        <v>生物</v>
      </c>
      <c r="F4676" s="15" t="str">
        <f>VLOOKUP(D4676,industry_mapping!A:C,2,FALSE)</f>
        <v>生物医药</v>
      </c>
      <c r="G4676" s="15" t="s">
        <v>26496</v>
      </c>
      <c r="H4676" s="15" t="s">
        <v>26497</v>
      </c>
      <c r="I4676" s="15" t="s">
        <v>26498</v>
      </c>
      <c r="J4676" s="15" t="s">
        <v>1098</v>
      </c>
      <c r="K4676" s="15"/>
    </row>
    <row r="4677" ht="18.75" customHeight="1" spans="1:11">
      <c r="A4677" s="15" t="s">
        <v>26499</v>
      </c>
      <c r="B4677" s="15" t="s">
        <v>26500</v>
      </c>
      <c r="C4677" s="15" t="s">
        <v>26459</v>
      </c>
      <c r="D4677" s="15" t="s">
        <v>25947</v>
      </c>
      <c r="E4677" s="15" t="str">
        <f>VLOOKUP(D4677,industry_mapping!A:C,3,FALSE)</f>
        <v>生物</v>
      </c>
      <c r="F4677" s="15" t="str">
        <f>VLOOKUP(D4677,industry_mapping!A:C,2,FALSE)</f>
        <v>生物医药</v>
      </c>
      <c r="G4677" s="15" t="s">
        <v>25947</v>
      </c>
      <c r="H4677" s="15" t="s">
        <v>26501</v>
      </c>
      <c r="I4677" s="15" t="s">
        <v>26502</v>
      </c>
      <c r="J4677" s="15" t="s">
        <v>26503</v>
      </c>
      <c r="K4677" s="15" t="s">
        <v>31</v>
      </c>
    </row>
    <row r="4678" ht="18.75" customHeight="1" spans="1:11">
      <c r="A4678" s="15" t="s">
        <v>26504</v>
      </c>
      <c r="B4678" s="15" t="s">
        <v>26505</v>
      </c>
      <c r="C4678" s="15" t="s">
        <v>26459</v>
      </c>
      <c r="D4678" s="15" t="s">
        <v>26460</v>
      </c>
      <c r="E4678" s="15" t="str">
        <f>VLOOKUP(D4678,industry_mapping!A:C,3,FALSE)</f>
        <v>生物</v>
      </c>
      <c r="F4678" s="15" t="str">
        <f>VLOOKUP(D4678,industry_mapping!A:C,2,FALSE)</f>
        <v>生物医药</v>
      </c>
      <c r="G4678" s="15" t="s">
        <v>26460</v>
      </c>
      <c r="H4678" s="15" t="s">
        <v>26506</v>
      </c>
      <c r="I4678" s="15" t="s">
        <v>26507</v>
      </c>
      <c r="J4678" s="15" t="s">
        <v>26508</v>
      </c>
      <c r="K4678" s="15" t="s">
        <v>31</v>
      </c>
    </row>
    <row r="4679" ht="18.75" customHeight="1" spans="1:11">
      <c r="A4679" s="15" t="s">
        <v>26509</v>
      </c>
      <c r="B4679" s="15" t="s">
        <v>26510</v>
      </c>
      <c r="C4679" s="15" t="s">
        <v>26459</v>
      </c>
      <c r="D4679" s="15" t="s">
        <v>25947</v>
      </c>
      <c r="E4679" s="15" t="str">
        <f>VLOOKUP(D4679,industry_mapping!A:C,3,FALSE)</f>
        <v>生物</v>
      </c>
      <c r="F4679" s="15" t="str">
        <f>VLOOKUP(D4679,industry_mapping!A:C,2,FALSE)</f>
        <v>生物医药</v>
      </c>
      <c r="G4679" s="15" t="s">
        <v>26511</v>
      </c>
      <c r="H4679" s="15" t="s">
        <v>26512</v>
      </c>
      <c r="I4679" s="15" t="s">
        <v>26512</v>
      </c>
      <c r="J4679" s="15" t="s">
        <v>26513</v>
      </c>
      <c r="K4679" s="15"/>
    </row>
    <row r="4680" ht="18.75" customHeight="1" spans="1:11">
      <c r="A4680" s="15" t="s">
        <v>26514</v>
      </c>
      <c r="B4680" s="15" t="s">
        <v>26515</v>
      </c>
      <c r="C4680" s="15" t="s">
        <v>26459</v>
      </c>
      <c r="D4680" s="15" t="s">
        <v>25947</v>
      </c>
      <c r="E4680" s="15" t="str">
        <f>VLOOKUP(D4680,industry_mapping!A:C,3,FALSE)</f>
        <v>生物</v>
      </c>
      <c r="F4680" s="15" t="str">
        <f>VLOOKUP(D4680,industry_mapping!A:C,2,FALSE)</f>
        <v>生物医药</v>
      </c>
      <c r="G4680" s="15" t="s">
        <v>26516</v>
      </c>
      <c r="H4680" s="15" t="s">
        <v>26517</v>
      </c>
      <c r="I4680" s="15" t="s">
        <v>26518</v>
      </c>
      <c r="J4680" s="15" t="s">
        <v>26519</v>
      </c>
      <c r="K4680" s="15" t="s">
        <v>31</v>
      </c>
    </row>
    <row r="4681" ht="18.75" customHeight="1" spans="1:11">
      <c r="A4681" s="15" t="s">
        <v>26520</v>
      </c>
      <c r="B4681" s="15" t="s">
        <v>26521</v>
      </c>
      <c r="C4681" s="15" t="s">
        <v>26459</v>
      </c>
      <c r="D4681" s="15" t="s">
        <v>25947</v>
      </c>
      <c r="E4681" s="15" t="str">
        <f>VLOOKUP(D4681,industry_mapping!A:C,3,FALSE)</f>
        <v>生物</v>
      </c>
      <c r="F4681" s="15" t="str">
        <f>VLOOKUP(D4681,industry_mapping!A:C,2,FALSE)</f>
        <v>生物医药</v>
      </c>
      <c r="G4681" s="15" t="s">
        <v>26511</v>
      </c>
      <c r="H4681" s="15" t="s">
        <v>26522</v>
      </c>
      <c r="I4681" s="15" t="s">
        <v>26523</v>
      </c>
      <c r="J4681" s="15" t="s">
        <v>26524</v>
      </c>
      <c r="K4681" s="15" t="s">
        <v>31</v>
      </c>
    </row>
    <row r="4682" ht="18.75" customHeight="1" spans="1:11">
      <c r="A4682" s="15" t="s">
        <v>26525</v>
      </c>
      <c r="B4682" s="15" t="s">
        <v>26526</v>
      </c>
      <c r="C4682" s="15" t="s">
        <v>26459</v>
      </c>
      <c r="D4682" s="15" t="s">
        <v>25947</v>
      </c>
      <c r="E4682" s="15" t="str">
        <f>VLOOKUP(D4682,industry_mapping!A:C,3,FALSE)</f>
        <v>生物</v>
      </c>
      <c r="F4682" s="15" t="str">
        <f>VLOOKUP(D4682,industry_mapping!A:C,2,FALSE)</f>
        <v>生物医药</v>
      </c>
      <c r="G4682" s="15" t="s">
        <v>26527</v>
      </c>
      <c r="H4682" s="15" t="s">
        <v>26528</v>
      </c>
      <c r="I4682" s="15" t="s">
        <v>26529</v>
      </c>
      <c r="J4682" s="15" t="s">
        <v>26530</v>
      </c>
      <c r="K4682" s="15" t="s">
        <v>217</v>
      </c>
    </row>
    <row r="4683" ht="18.75" customHeight="1" spans="1:11">
      <c r="A4683" s="15" t="s">
        <v>26531</v>
      </c>
      <c r="B4683" s="15" t="s">
        <v>26532</v>
      </c>
      <c r="C4683" s="15" t="s">
        <v>26459</v>
      </c>
      <c r="D4683" s="15" t="s">
        <v>25947</v>
      </c>
      <c r="E4683" s="15" t="str">
        <f>VLOOKUP(D4683,industry_mapping!A:C,3,FALSE)</f>
        <v>生物</v>
      </c>
      <c r="F4683" s="15" t="str">
        <f>VLOOKUP(D4683,industry_mapping!A:C,2,FALSE)</f>
        <v>生物医药</v>
      </c>
      <c r="G4683" s="15" t="s">
        <v>26533</v>
      </c>
      <c r="H4683" s="15" t="s">
        <v>26534</v>
      </c>
      <c r="I4683" s="15" t="s">
        <v>26535</v>
      </c>
      <c r="J4683" s="15" t="s">
        <v>26536</v>
      </c>
      <c r="K4683" s="15"/>
    </row>
    <row r="4684" ht="18.75" customHeight="1" spans="1:11">
      <c r="A4684" s="15" t="s">
        <v>26537</v>
      </c>
      <c r="B4684" s="15" t="s">
        <v>26538</v>
      </c>
      <c r="C4684" s="15" t="s">
        <v>26459</v>
      </c>
      <c r="D4684" s="15" t="s">
        <v>25947</v>
      </c>
      <c r="E4684" s="15" t="str">
        <f>VLOOKUP(D4684,industry_mapping!A:C,3,FALSE)</f>
        <v>生物</v>
      </c>
      <c r="F4684" s="15" t="str">
        <f>VLOOKUP(D4684,industry_mapping!A:C,2,FALSE)</f>
        <v>生物医药</v>
      </c>
      <c r="G4684" s="15" t="s">
        <v>26539</v>
      </c>
      <c r="H4684" s="15" t="s">
        <v>26540</v>
      </c>
      <c r="I4684" s="15" t="s">
        <v>26541</v>
      </c>
      <c r="J4684" s="15" t="s">
        <v>26542</v>
      </c>
      <c r="K4684" s="15" t="s">
        <v>217</v>
      </c>
    </row>
    <row r="4685" ht="18.75" customHeight="1" spans="1:11">
      <c r="A4685" s="15" t="s">
        <v>26543</v>
      </c>
      <c r="B4685" s="15" t="s">
        <v>26544</v>
      </c>
      <c r="C4685" s="15" t="s">
        <v>26459</v>
      </c>
      <c r="D4685" s="15" t="s">
        <v>25947</v>
      </c>
      <c r="E4685" s="15" t="str">
        <f>VLOOKUP(D4685,industry_mapping!A:C,3,FALSE)</f>
        <v>生物</v>
      </c>
      <c r="F4685" s="15" t="str">
        <f>VLOOKUP(D4685,industry_mapping!A:C,2,FALSE)</f>
        <v>生物医药</v>
      </c>
      <c r="G4685" s="15" t="s">
        <v>26545</v>
      </c>
      <c r="H4685" s="15" t="s">
        <v>26546</v>
      </c>
      <c r="I4685" s="15" t="s">
        <v>26547</v>
      </c>
      <c r="J4685" s="15" t="s">
        <v>26548</v>
      </c>
      <c r="K4685" s="15" t="s">
        <v>217</v>
      </c>
    </row>
    <row r="4686" ht="18.75" customHeight="1" spans="1:11">
      <c r="A4686" s="15" t="s">
        <v>26549</v>
      </c>
      <c r="B4686" s="15" t="s">
        <v>26550</v>
      </c>
      <c r="C4686" s="15" t="s">
        <v>26459</v>
      </c>
      <c r="D4686" s="15" t="s">
        <v>25947</v>
      </c>
      <c r="E4686" s="15" t="str">
        <f>VLOOKUP(D4686,industry_mapping!A:C,3,FALSE)</f>
        <v>生物</v>
      </c>
      <c r="F4686" s="15" t="str">
        <f>VLOOKUP(D4686,industry_mapping!A:C,2,FALSE)</f>
        <v>生物医药</v>
      </c>
      <c r="G4686" s="15" t="s">
        <v>26551</v>
      </c>
      <c r="H4686" s="15" t="s">
        <v>26552</v>
      </c>
      <c r="I4686" s="15" t="s">
        <v>26553</v>
      </c>
      <c r="J4686" s="15" t="s">
        <v>26554</v>
      </c>
      <c r="K4686" s="15"/>
    </row>
    <row r="4687" ht="18.75" customHeight="1" spans="1:11">
      <c r="A4687" s="15" t="s">
        <v>26555</v>
      </c>
      <c r="B4687" s="15" t="s">
        <v>26556</v>
      </c>
      <c r="C4687" s="15" t="s">
        <v>26459</v>
      </c>
      <c r="D4687" s="15" t="s">
        <v>25947</v>
      </c>
      <c r="E4687" s="15" t="str">
        <f>VLOOKUP(D4687,industry_mapping!A:C,3,FALSE)</f>
        <v>生物</v>
      </c>
      <c r="F4687" s="15" t="str">
        <f>VLOOKUP(D4687,industry_mapping!A:C,2,FALSE)</f>
        <v>生物医药</v>
      </c>
      <c r="G4687" s="15" t="s">
        <v>26557</v>
      </c>
      <c r="H4687" s="15" t="s">
        <v>26558</v>
      </c>
      <c r="I4687" s="15" t="s">
        <v>26559</v>
      </c>
      <c r="J4687" s="15" t="s">
        <v>26560</v>
      </c>
      <c r="K4687" s="15" t="s">
        <v>217</v>
      </c>
    </row>
    <row r="4688" ht="18.75" customHeight="1" spans="1:11">
      <c r="A4688" s="15" t="s">
        <v>26561</v>
      </c>
      <c r="B4688" s="15" t="s">
        <v>26562</v>
      </c>
      <c r="C4688" s="15" t="s">
        <v>26459</v>
      </c>
      <c r="D4688" s="15" t="s">
        <v>26460</v>
      </c>
      <c r="E4688" s="15" t="str">
        <f>VLOOKUP(D4688,industry_mapping!A:C,3,FALSE)</f>
        <v>生物</v>
      </c>
      <c r="F4688" s="15" t="str">
        <f>VLOOKUP(D4688,industry_mapping!A:C,2,FALSE)</f>
        <v>生物医药</v>
      </c>
      <c r="G4688" s="15" t="s">
        <v>26563</v>
      </c>
      <c r="H4688" s="15" t="s">
        <v>26564</v>
      </c>
      <c r="I4688" s="15" t="s">
        <v>26565</v>
      </c>
      <c r="J4688" s="15" t="s">
        <v>26566</v>
      </c>
      <c r="K4688" s="15" t="s">
        <v>217</v>
      </c>
    </row>
    <row r="4689" ht="18.75" customHeight="1" spans="1:11">
      <c r="A4689" s="15" t="s">
        <v>26567</v>
      </c>
      <c r="B4689" s="15" t="s">
        <v>26568</v>
      </c>
      <c r="C4689" s="15" t="s">
        <v>26459</v>
      </c>
      <c r="D4689" s="15" t="s">
        <v>25947</v>
      </c>
      <c r="E4689" s="15" t="str">
        <f>VLOOKUP(D4689,industry_mapping!A:C,3,FALSE)</f>
        <v>生物</v>
      </c>
      <c r="F4689" s="15" t="str">
        <f>VLOOKUP(D4689,industry_mapping!A:C,2,FALSE)</f>
        <v>生物医药</v>
      </c>
      <c r="G4689" s="15" t="s">
        <v>26569</v>
      </c>
      <c r="H4689" s="15" t="s">
        <v>26570</v>
      </c>
      <c r="I4689" s="15" t="s">
        <v>26571</v>
      </c>
      <c r="J4689" s="15" t="s">
        <v>26572</v>
      </c>
      <c r="K4689" s="15" t="s">
        <v>31</v>
      </c>
    </row>
    <row r="4690" ht="18.75" customHeight="1" spans="1:11">
      <c r="A4690" s="15" t="s">
        <v>26573</v>
      </c>
      <c r="B4690" s="15" t="s">
        <v>26574</v>
      </c>
      <c r="C4690" s="15" t="s">
        <v>26459</v>
      </c>
      <c r="D4690" s="15" t="s">
        <v>25947</v>
      </c>
      <c r="E4690" s="15" t="str">
        <f>VLOOKUP(D4690,industry_mapping!A:C,3,FALSE)</f>
        <v>生物</v>
      </c>
      <c r="F4690" s="15" t="str">
        <f>VLOOKUP(D4690,industry_mapping!A:C,2,FALSE)</f>
        <v>生物医药</v>
      </c>
      <c r="G4690" s="15" t="s">
        <v>26575</v>
      </c>
      <c r="H4690" s="15" t="s">
        <v>26576</v>
      </c>
      <c r="I4690" s="15" t="s">
        <v>26577</v>
      </c>
      <c r="J4690" s="15" t="s">
        <v>26578</v>
      </c>
      <c r="K4690" s="15" t="s">
        <v>31</v>
      </c>
    </row>
    <row r="4691" ht="18.75" customHeight="1" spans="1:11">
      <c r="A4691" s="15" t="s">
        <v>26579</v>
      </c>
      <c r="B4691" s="15" t="s">
        <v>26580</v>
      </c>
      <c r="C4691" s="15" t="s">
        <v>26459</v>
      </c>
      <c r="D4691" s="15" t="s">
        <v>25947</v>
      </c>
      <c r="E4691" s="15" t="str">
        <f>VLOOKUP(D4691,industry_mapping!A:C,3,FALSE)</f>
        <v>生物</v>
      </c>
      <c r="F4691" s="15" t="str">
        <f>VLOOKUP(D4691,industry_mapping!A:C,2,FALSE)</f>
        <v>生物医药</v>
      </c>
      <c r="G4691" s="15" t="s">
        <v>26511</v>
      </c>
      <c r="H4691" s="15" t="s">
        <v>26581</v>
      </c>
      <c r="I4691" s="15" t="s">
        <v>26582</v>
      </c>
      <c r="J4691" s="15"/>
      <c r="K4691" s="15"/>
    </row>
    <row r="4692" ht="18.75" customHeight="1" spans="1:11">
      <c r="A4692" s="15" t="s">
        <v>26583</v>
      </c>
      <c r="B4692" s="15" t="s">
        <v>26584</v>
      </c>
      <c r="C4692" s="15" t="s">
        <v>26459</v>
      </c>
      <c r="D4692" s="15" t="s">
        <v>25947</v>
      </c>
      <c r="E4692" s="15" t="str">
        <f>VLOOKUP(D4692,industry_mapping!A:C,3,FALSE)</f>
        <v>生物</v>
      </c>
      <c r="F4692" s="15" t="str">
        <f>VLOOKUP(D4692,industry_mapping!A:C,2,FALSE)</f>
        <v>生物医药</v>
      </c>
      <c r="G4692" s="15" t="s">
        <v>26585</v>
      </c>
      <c r="H4692" s="15" t="s">
        <v>26581</v>
      </c>
      <c r="I4692" s="15" t="s">
        <v>26581</v>
      </c>
      <c r="J4692" s="15" t="s">
        <v>26586</v>
      </c>
      <c r="K4692" s="15" t="s">
        <v>1252</v>
      </c>
    </row>
    <row r="4693" ht="18.75" customHeight="1" spans="1:11">
      <c r="A4693" s="15" t="s">
        <v>26587</v>
      </c>
      <c r="B4693" s="15" t="s">
        <v>26588</v>
      </c>
      <c r="C4693" s="15" t="s">
        <v>26459</v>
      </c>
      <c r="D4693" s="15" t="s">
        <v>25947</v>
      </c>
      <c r="E4693" s="15" t="str">
        <f>VLOOKUP(D4693,industry_mapping!A:C,3,FALSE)</f>
        <v>生物</v>
      </c>
      <c r="F4693" s="15" t="str">
        <f>VLOOKUP(D4693,industry_mapping!A:C,2,FALSE)</f>
        <v>生物医药</v>
      </c>
      <c r="G4693" s="15" t="s">
        <v>26589</v>
      </c>
      <c r="H4693" s="15" t="s">
        <v>26590</v>
      </c>
      <c r="I4693" s="15" t="s">
        <v>26591</v>
      </c>
      <c r="J4693" s="15" t="s">
        <v>26592</v>
      </c>
      <c r="K4693" s="15"/>
    </row>
    <row r="4694" ht="18.75" customHeight="1" spans="1:11">
      <c r="A4694" s="15" t="s">
        <v>26593</v>
      </c>
      <c r="B4694" s="15" t="s">
        <v>26594</v>
      </c>
      <c r="C4694" s="15" t="s">
        <v>26459</v>
      </c>
      <c r="D4694" s="15" t="s">
        <v>25947</v>
      </c>
      <c r="E4694" s="15" t="str">
        <f>VLOOKUP(D4694,industry_mapping!A:C,3,FALSE)</f>
        <v>生物</v>
      </c>
      <c r="F4694" s="15" t="str">
        <f>VLOOKUP(D4694,industry_mapping!A:C,2,FALSE)</f>
        <v>生物医药</v>
      </c>
      <c r="G4694" s="15" t="s">
        <v>26595</v>
      </c>
      <c r="H4694" s="15" t="s">
        <v>26596</v>
      </c>
      <c r="I4694" s="15" t="s">
        <v>26597</v>
      </c>
      <c r="J4694" s="15" t="s">
        <v>26598</v>
      </c>
      <c r="K4694" s="15"/>
    </row>
    <row r="4695" ht="18.75" customHeight="1" spans="1:11">
      <c r="A4695" s="15" t="s">
        <v>26599</v>
      </c>
      <c r="B4695" s="15" t="s">
        <v>26600</v>
      </c>
      <c r="C4695" s="15" t="s">
        <v>26459</v>
      </c>
      <c r="D4695" s="15" t="s">
        <v>25947</v>
      </c>
      <c r="E4695" s="15" t="str">
        <f>VLOOKUP(D4695,industry_mapping!A:C,3,FALSE)</f>
        <v>生物</v>
      </c>
      <c r="F4695" s="15" t="str">
        <f>VLOOKUP(D4695,industry_mapping!A:C,2,FALSE)</f>
        <v>生物医药</v>
      </c>
      <c r="G4695" s="15" t="s">
        <v>26601</v>
      </c>
      <c r="H4695" s="15" t="s">
        <v>26602</v>
      </c>
      <c r="I4695" s="15" t="s">
        <v>26603</v>
      </c>
      <c r="J4695" s="15" t="s">
        <v>26604</v>
      </c>
      <c r="K4695" s="15"/>
    </row>
    <row r="4696" ht="18.75" customHeight="1" spans="1:11">
      <c r="A4696" s="15" t="s">
        <v>26605</v>
      </c>
      <c r="B4696" s="15" t="s">
        <v>26606</v>
      </c>
      <c r="C4696" s="15" t="s">
        <v>26459</v>
      </c>
      <c r="D4696" s="15" t="s">
        <v>25947</v>
      </c>
      <c r="E4696" s="15" t="str">
        <f>VLOOKUP(D4696,industry_mapping!A:C,3,FALSE)</f>
        <v>生物</v>
      </c>
      <c r="F4696" s="15" t="str">
        <f>VLOOKUP(D4696,industry_mapping!A:C,2,FALSE)</f>
        <v>生物医药</v>
      </c>
      <c r="G4696" s="15" t="s">
        <v>26607</v>
      </c>
      <c r="H4696" s="15" t="s">
        <v>26608</v>
      </c>
      <c r="I4696" s="15" t="s">
        <v>26609</v>
      </c>
      <c r="J4696" s="15"/>
      <c r="K4696" s="15"/>
    </row>
    <row r="4697" ht="18.75" customHeight="1" spans="1:11">
      <c r="A4697" s="15" t="s">
        <v>26610</v>
      </c>
      <c r="B4697" s="15" t="s">
        <v>26611</v>
      </c>
      <c r="C4697" s="15" t="s">
        <v>26459</v>
      </c>
      <c r="D4697" s="15" t="s">
        <v>14632</v>
      </c>
      <c r="E4697" s="15" t="str">
        <f>VLOOKUP(D4697,industry_mapping!A:C,3,FALSE)</f>
        <v>养殖</v>
      </c>
      <c r="F4697" s="15" t="str">
        <f>VLOOKUP(D4697,industry_mapping!A:C,2,FALSE)</f>
        <v>必需消费</v>
      </c>
      <c r="G4697" s="15" t="s">
        <v>26612</v>
      </c>
      <c r="H4697" s="15" t="s">
        <v>26613</v>
      </c>
      <c r="I4697" s="15" t="s">
        <v>26614</v>
      </c>
      <c r="J4697" s="15" t="s">
        <v>26615</v>
      </c>
      <c r="K4697" s="15"/>
    </row>
    <row r="4698" ht="18.75" customHeight="1" spans="1:11">
      <c r="A4698" s="15" t="s">
        <v>26616</v>
      </c>
      <c r="B4698" s="15" t="s">
        <v>26617</v>
      </c>
      <c r="C4698" s="15" t="s">
        <v>26459</v>
      </c>
      <c r="D4698" s="15" t="s">
        <v>25947</v>
      </c>
      <c r="E4698" s="15" t="str">
        <f>VLOOKUP(D4698,industry_mapping!A:C,3,FALSE)</f>
        <v>生物</v>
      </c>
      <c r="F4698" s="15" t="str">
        <f>VLOOKUP(D4698,industry_mapping!A:C,2,FALSE)</f>
        <v>生物医药</v>
      </c>
      <c r="G4698" s="15" t="s">
        <v>26618</v>
      </c>
      <c r="H4698" s="15" t="s">
        <v>26619</v>
      </c>
      <c r="I4698" s="15" t="s">
        <v>26620</v>
      </c>
      <c r="J4698" s="15" t="s">
        <v>26621</v>
      </c>
      <c r="K4698" s="15"/>
    </row>
    <row r="4699" ht="18.75" customHeight="1" spans="1:11">
      <c r="A4699" s="15" t="s">
        <v>26622</v>
      </c>
      <c r="B4699" s="15" t="s">
        <v>26623</v>
      </c>
      <c r="C4699" s="15" t="s">
        <v>26459</v>
      </c>
      <c r="D4699" s="15" t="s">
        <v>25947</v>
      </c>
      <c r="E4699" s="15" t="str">
        <f>VLOOKUP(D4699,industry_mapping!A:C,3,FALSE)</f>
        <v>生物</v>
      </c>
      <c r="F4699" s="15" t="str">
        <f>VLOOKUP(D4699,industry_mapping!A:C,2,FALSE)</f>
        <v>生物医药</v>
      </c>
      <c r="G4699" s="15" t="s">
        <v>25947</v>
      </c>
      <c r="H4699" s="15" t="s">
        <v>26624</v>
      </c>
      <c r="I4699" s="15" t="s">
        <v>26625</v>
      </c>
      <c r="J4699" s="15" t="s">
        <v>26626</v>
      </c>
      <c r="K4699" s="15"/>
    </row>
    <row r="4700" ht="18.75" customHeight="1" spans="1:11">
      <c r="A4700" s="15" t="s">
        <v>26627</v>
      </c>
      <c r="B4700" s="15" t="s">
        <v>26628</v>
      </c>
      <c r="C4700" s="15" t="s">
        <v>26459</v>
      </c>
      <c r="D4700" s="15" t="s">
        <v>25947</v>
      </c>
      <c r="E4700" s="15" t="str">
        <f>VLOOKUP(D4700,industry_mapping!A:C,3,FALSE)</f>
        <v>生物</v>
      </c>
      <c r="F4700" s="15" t="str">
        <f>VLOOKUP(D4700,industry_mapping!A:C,2,FALSE)</f>
        <v>生物医药</v>
      </c>
      <c r="G4700" s="15" t="s">
        <v>26629</v>
      </c>
      <c r="H4700" s="15" t="s">
        <v>26630</v>
      </c>
      <c r="I4700" s="15" t="s">
        <v>26631</v>
      </c>
      <c r="J4700" s="15" t="s">
        <v>26632</v>
      </c>
      <c r="K4700" s="15"/>
    </row>
    <row r="4701" ht="18.75" customHeight="1" spans="1:11">
      <c r="A4701" s="15" t="s">
        <v>26633</v>
      </c>
      <c r="B4701" s="15" t="s">
        <v>26634</v>
      </c>
      <c r="C4701" s="15" t="s">
        <v>26459</v>
      </c>
      <c r="D4701" s="15" t="s">
        <v>25947</v>
      </c>
      <c r="E4701" s="15" t="str">
        <f>VLOOKUP(D4701,industry_mapping!A:C,3,FALSE)</f>
        <v>生物</v>
      </c>
      <c r="F4701" s="15" t="str">
        <f>VLOOKUP(D4701,industry_mapping!A:C,2,FALSE)</f>
        <v>生物医药</v>
      </c>
      <c r="G4701" s="15" t="s">
        <v>26635</v>
      </c>
      <c r="H4701" s="15" t="s">
        <v>26636</v>
      </c>
      <c r="I4701" s="15" t="s">
        <v>26637</v>
      </c>
      <c r="J4701" s="15" t="s">
        <v>6203</v>
      </c>
      <c r="K4701" s="15"/>
    </row>
    <row r="4702" ht="18.75" customHeight="1" spans="1:11">
      <c r="A4702" s="15" t="s">
        <v>26638</v>
      </c>
      <c r="B4702" s="15" t="s">
        <v>26639</v>
      </c>
      <c r="C4702" s="15" t="s">
        <v>26459</v>
      </c>
      <c r="D4702" s="15" t="s">
        <v>25947</v>
      </c>
      <c r="E4702" s="15" t="str">
        <f>VLOOKUP(D4702,industry_mapping!A:C,3,FALSE)</f>
        <v>生物</v>
      </c>
      <c r="F4702" s="15" t="str">
        <f>VLOOKUP(D4702,industry_mapping!A:C,2,FALSE)</f>
        <v>生物医药</v>
      </c>
      <c r="G4702" s="15" t="s">
        <v>25947</v>
      </c>
      <c r="H4702" s="15" t="s">
        <v>26640</v>
      </c>
      <c r="I4702" s="15" t="s">
        <v>26641</v>
      </c>
      <c r="J4702" s="15" t="s">
        <v>6203</v>
      </c>
      <c r="K4702" s="15"/>
    </row>
    <row r="4703" ht="18.75" customHeight="1" spans="1:11">
      <c r="A4703" s="15" t="s">
        <v>26642</v>
      </c>
      <c r="B4703" s="15" t="s">
        <v>26643</v>
      </c>
      <c r="C4703" s="15" t="s">
        <v>26459</v>
      </c>
      <c r="D4703" s="15" t="s">
        <v>25947</v>
      </c>
      <c r="E4703" s="15" t="str">
        <f>VLOOKUP(D4703,industry_mapping!A:C,3,FALSE)</f>
        <v>生物</v>
      </c>
      <c r="F4703" s="15" t="str">
        <f>VLOOKUP(D4703,industry_mapping!A:C,2,FALSE)</f>
        <v>生物医药</v>
      </c>
      <c r="G4703" s="15" t="s">
        <v>26644</v>
      </c>
      <c r="H4703" s="15" t="s">
        <v>26645</v>
      </c>
      <c r="I4703" s="15" t="s">
        <v>26645</v>
      </c>
      <c r="J4703" s="15" t="s">
        <v>26646</v>
      </c>
      <c r="K4703" s="15"/>
    </row>
    <row r="4704" ht="18.75" customHeight="1" spans="1:11">
      <c r="A4704" s="15" t="s">
        <v>26647</v>
      </c>
      <c r="B4704" s="15" t="s">
        <v>26648</v>
      </c>
      <c r="C4704" s="15" t="s">
        <v>26459</v>
      </c>
      <c r="D4704" s="15" t="s">
        <v>26460</v>
      </c>
      <c r="E4704" s="15" t="str">
        <f>VLOOKUP(D4704,industry_mapping!A:C,3,FALSE)</f>
        <v>生物</v>
      </c>
      <c r="F4704" s="15" t="str">
        <f>VLOOKUP(D4704,industry_mapping!A:C,2,FALSE)</f>
        <v>生物医药</v>
      </c>
      <c r="G4704" s="15" t="s">
        <v>26649</v>
      </c>
      <c r="H4704" s="15" t="s">
        <v>26650</v>
      </c>
      <c r="I4704" s="15" t="s">
        <v>26651</v>
      </c>
      <c r="J4704" s="15" t="s">
        <v>26652</v>
      </c>
      <c r="K4704" s="15"/>
    </row>
    <row r="4705" ht="18.75" customHeight="1" spans="1:11">
      <c r="A4705" s="15" t="s">
        <v>26653</v>
      </c>
      <c r="B4705" s="15" t="s">
        <v>26654</v>
      </c>
      <c r="C4705" s="15" t="s">
        <v>26459</v>
      </c>
      <c r="D4705" s="15" t="s">
        <v>25947</v>
      </c>
      <c r="E4705" s="15" t="str">
        <f>VLOOKUP(D4705,industry_mapping!A:C,3,FALSE)</f>
        <v>生物</v>
      </c>
      <c r="F4705" s="15" t="str">
        <f>VLOOKUP(D4705,industry_mapping!A:C,2,FALSE)</f>
        <v>生物医药</v>
      </c>
      <c r="G4705" s="15" t="s">
        <v>26629</v>
      </c>
      <c r="H4705" s="15" t="s">
        <v>26655</v>
      </c>
      <c r="I4705" s="15" t="s">
        <v>26656</v>
      </c>
      <c r="J4705" s="15" t="s">
        <v>26657</v>
      </c>
      <c r="K4705" s="15"/>
    </row>
    <row r="4706" ht="18.75" customHeight="1" spans="1:11">
      <c r="A4706" s="15" t="s">
        <v>26658</v>
      </c>
      <c r="B4706" s="15" t="s">
        <v>26659</v>
      </c>
      <c r="C4706" s="15" t="s">
        <v>26459</v>
      </c>
      <c r="D4706" s="15" t="s">
        <v>25947</v>
      </c>
      <c r="E4706" s="15" t="str">
        <f>VLOOKUP(D4706,industry_mapping!A:C,3,FALSE)</f>
        <v>生物</v>
      </c>
      <c r="F4706" s="15" t="str">
        <f>VLOOKUP(D4706,industry_mapping!A:C,2,FALSE)</f>
        <v>生物医药</v>
      </c>
      <c r="G4706" s="15" t="s">
        <v>26660</v>
      </c>
      <c r="H4706" s="15" t="s">
        <v>26661</v>
      </c>
      <c r="I4706" s="15" t="s">
        <v>26661</v>
      </c>
      <c r="J4706" s="15" t="s">
        <v>22350</v>
      </c>
      <c r="K4706" s="15"/>
    </row>
    <row r="4707" ht="18.75" customHeight="1" spans="1:11">
      <c r="A4707" s="15" t="s">
        <v>26662</v>
      </c>
      <c r="B4707" s="15" t="s">
        <v>26663</v>
      </c>
      <c r="C4707" s="15" t="s">
        <v>26459</v>
      </c>
      <c r="D4707" s="15" t="s">
        <v>25947</v>
      </c>
      <c r="E4707" s="15" t="str">
        <f>VLOOKUP(D4707,industry_mapping!A:C,3,FALSE)</f>
        <v>生物</v>
      </c>
      <c r="F4707" s="15" t="str">
        <f>VLOOKUP(D4707,industry_mapping!A:C,2,FALSE)</f>
        <v>生物医药</v>
      </c>
      <c r="G4707" s="15" t="s">
        <v>26516</v>
      </c>
      <c r="H4707" s="15" t="s">
        <v>26664</v>
      </c>
      <c r="I4707" s="15" t="s">
        <v>26665</v>
      </c>
      <c r="J4707" s="15" t="s">
        <v>26666</v>
      </c>
      <c r="K4707" s="15"/>
    </row>
    <row r="4708" ht="18.75" customHeight="1" spans="1:11">
      <c r="A4708" s="15" t="s">
        <v>26667</v>
      </c>
      <c r="B4708" s="15" t="s">
        <v>26668</v>
      </c>
      <c r="C4708" s="15" t="s">
        <v>26459</v>
      </c>
      <c r="D4708" s="15" t="s">
        <v>25947</v>
      </c>
      <c r="E4708" s="15" t="str">
        <f>VLOOKUP(D4708,industry_mapping!A:C,3,FALSE)</f>
        <v>生物</v>
      </c>
      <c r="F4708" s="15" t="str">
        <f>VLOOKUP(D4708,industry_mapping!A:C,2,FALSE)</f>
        <v>生物医药</v>
      </c>
      <c r="G4708" s="15" t="s">
        <v>26669</v>
      </c>
      <c r="H4708" s="15" t="s">
        <v>26670</v>
      </c>
      <c r="I4708" s="15" t="s">
        <v>26671</v>
      </c>
      <c r="J4708" s="15"/>
      <c r="K4708" s="15"/>
    </row>
    <row r="4709" ht="18.75" customHeight="1" spans="1:11">
      <c r="A4709" s="15" t="s">
        <v>26672</v>
      </c>
      <c r="B4709" s="15" t="s">
        <v>26673</v>
      </c>
      <c r="C4709" s="15" t="s">
        <v>26459</v>
      </c>
      <c r="D4709" s="15" t="s">
        <v>25947</v>
      </c>
      <c r="E4709" s="15" t="str">
        <f>VLOOKUP(D4709,industry_mapping!A:C,3,FALSE)</f>
        <v>生物</v>
      </c>
      <c r="F4709" s="15" t="str">
        <f>VLOOKUP(D4709,industry_mapping!A:C,2,FALSE)</f>
        <v>生物医药</v>
      </c>
      <c r="G4709" s="15" t="s">
        <v>26674</v>
      </c>
      <c r="H4709" s="15" t="s">
        <v>26675</v>
      </c>
      <c r="I4709" s="15" t="s">
        <v>26676</v>
      </c>
      <c r="J4709" s="15"/>
      <c r="K4709" s="15"/>
    </row>
    <row r="4710" ht="18.75" customHeight="1" spans="1:11">
      <c r="A4710" s="15" t="s">
        <v>26677</v>
      </c>
      <c r="B4710" s="15" t="s">
        <v>26678</v>
      </c>
      <c r="C4710" s="15" t="s">
        <v>26459</v>
      </c>
      <c r="D4710" s="15" t="s">
        <v>25947</v>
      </c>
      <c r="E4710" s="15" t="str">
        <f>VLOOKUP(D4710,industry_mapping!A:C,3,FALSE)</f>
        <v>生物</v>
      </c>
      <c r="F4710" s="15" t="str">
        <f>VLOOKUP(D4710,industry_mapping!A:C,2,FALSE)</f>
        <v>生物医药</v>
      </c>
      <c r="G4710" s="15" t="s">
        <v>26635</v>
      </c>
      <c r="H4710" s="15" t="s">
        <v>26679</v>
      </c>
      <c r="I4710" s="15" t="s">
        <v>26679</v>
      </c>
      <c r="J4710" s="15"/>
      <c r="K4710" s="15"/>
    </row>
    <row r="4711" ht="18.75" customHeight="1" spans="1:11">
      <c r="A4711" s="15" t="s">
        <v>26680</v>
      </c>
      <c r="B4711" s="15" t="s">
        <v>26681</v>
      </c>
      <c r="C4711" s="15" t="s">
        <v>26682</v>
      </c>
      <c r="D4711" s="15" t="s">
        <v>13449</v>
      </c>
      <c r="E4711" s="15" t="str">
        <f>VLOOKUP(D4711,industry_mapping!A:C,3,FALSE)</f>
        <v>生物</v>
      </c>
      <c r="F4711" s="15" t="str">
        <f>VLOOKUP(D4711,industry_mapping!A:C,2,FALSE)</f>
        <v>生物医药</v>
      </c>
      <c r="G4711" s="15" t="s">
        <v>26683</v>
      </c>
      <c r="H4711" s="15" t="s">
        <v>26684</v>
      </c>
      <c r="I4711" s="15" t="s">
        <v>26685</v>
      </c>
      <c r="J4711" s="15" t="s">
        <v>26686</v>
      </c>
      <c r="K4711" s="15" t="s">
        <v>31</v>
      </c>
    </row>
    <row r="4712" ht="18.75" customHeight="1" spans="1:11">
      <c r="A4712" s="15" t="s">
        <v>26687</v>
      </c>
      <c r="B4712" s="15" t="s">
        <v>26688</v>
      </c>
      <c r="C4712" s="15" t="s">
        <v>26682</v>
      </c>
      <c r="D4712" s="15" t="s">
        <v>13449</v>
      </c>
      <c r="E4712" s="15" t="str">
        <f>VLOOKUP(D4712,industry_mapping!A:C,3,FALSE)</f>
        <v>生物</v>
      </c>
      <c r="F4712" s="15" t="str">
        <f>VLOOKUP(D4712,industry_mapping!A:C,2,FALSE)</f>
        <v>生物医药</v>
      </c>
      <c r="G4712" s="15" t="s">
        <v>26689</v>
      </c>
      <c r="H4712" s="15" t="s">
        <v>26690</v>
      </c>
      <c r="I4712" s="15" t="s">
        <v>26691</v>
      </c>
      <c r="J4712" s="15" t="s">
        <v>26692</v>
      </c>
      <c r="K4712" s="15" t="s">
        <v>179</v>
      </c>
    </row>
    <row r="4713" ht="18.75" customHeight="1" spans="1:11">
      <c r="A4713" s="15" t="s">
        <v>26693</v>
      </c>
      <c r="B4713" s="15" t="s">
        <v>26694</v>
      </c>
      <c r="C4713" s="15" t="s">
        <v>26682</v>
      </c>
      <c r="D4713" s="15" t="s">
        <v>13449</v>
      </c>
      <c r="E4713" s="15" t="str">
        <f>VLOOKUP(D4713,industry_mapping!A:C,3,FALSE)</f>
        <v>生物</v>
      </c>
      <c r="F4713" s="15" t="str">
        <f>VLOOKUP(D4713,industry_mapping!A:C,2,FALSE)</f>
        <v>生物医药</v>
      </c>
      <c r="G4713" s="15" t="s">
        <v>26695</v>
      </c>
      <c r="H4713" s="15" t="s">
        <v>26696</v>
      </c>
      <c r="I4713" s="15" t="s">
        <v>26696</v>
      </c>
      <c r="J4713" s="15" t="s">
        <v>26697</v>
      </c>
      <c r="K4713" s="15" t="s">
        <v>880</v>
      </c>
    </row>
    <row r="4714" ht="18.75" customHeight="1" spans="1:11">
      <c r="A4714" s="15" t="s">
        <v>26698</v>
      </c>
      <c r="B4714" s="15" t="s">
        <v>26699</v>
      </c>
      <c r="C4714" s="15" t="s">
        <v>26682</v>
      </c>
      <c r="D4714" s="15" t="s">
        <v>13449</v>
      </c>
      <c r="E4714" s="15" t="str">
        <f>VLOOKUP(D4714,industry_mapping!A:C,3,FALSE)</f>
        <v>生物</v>
      </c>
      <c r="F4714" s="15" t="str">
        <f>VLOOKUP(D4714,industry_mapping!A:C,2,FALSE)</f>
        <v>生物医药</v>
      </c>
      <c r="G4714" s="15" t="s">
        <v>26700</v>
      </c>
      <c r="H4714" s="15" t="s">
        <v>26701</v>
      </c>
      <c r="I4714" s="15" t="s">
        <v>26702</v>
      </c>
      <c r="J4714" s="15" t="s">
        <v>26703</v>
      </c>
      <c r="K4714" s="15" t="s">
        <v>19</v>
      </c>
    </row>
    <row r="4715" ht="18.75" customHeight="1" spans="1:11">
      <c r="A4715" s="15" t="s">
        <v>26704</v>
      </c>
      <c r="B4715" s="15" t="s">
        <v>26705</v>
      </c>
      <c r="C4715" s="15" t="s">
        <v>26682</v>
      </c>
      <c r="D4715" s="15" t="s">
        <v>13449</v>
      </c>
      <c r="E4715" s="15" t="str">
        <f>VLOOKUP(D4715,industry_mapping!A:C,3,FALSE)</f>
        <v>生物</v>
      </c>
      <c r="F4715" s="15" t="str">
        <f>VLOOKUP(D4715,industry_mapping!A:C,2,FALSE)</f>
        <v>生物医药</v>
      </c>
      <c r="G4715" s="15" t="s">
        <v>26706</v>
      </c>
      <c r="H4715" s="15" t="s">
        <v>26707</v>
      </c>
      <c r="I4715" s="15" t="s">
        <v>26708</v>
      </c>
      <c r="J4715" s="15" t="s">
        <v>26709</v>
      </c>
      <c r="K4715" s="15"/>
    </row>
    <row r="4716" ht="18.75" customHeight="1" spans="1:11">
      <c r="A4716" s="15" t="s">
        <v>26710</v>
      </c>
      <c r="B4716" s="15" t="s">
        <v>26711</v>
      </c>
      <c r="C4716" s="15" t="s">
        <v>26682</v>
      </c>
      <c r="D4716" s="15" t="s">
        <v>25828</v>
      </c>
      <c r="E4716" s="15" t="str">
        <f>VLOOKUP(D4716,industry_mapping!A:C,3,FALSE)</f>
        <v>生物</v>
      </c>
      <c r="F4716" s="15" t="str">
        <f>VLOOKUP(D4716,industry_mapping!A:C,2,FALSE)</f>
        <v>生物医药</v>
      </c>
      <c r="G4716" s="15" t="s">
        <v>26712</v>
      </c>
      <c r="H4716" s="15" t="s">
        <v>26713</v>
      </c>
      <c r="I4716" s="15" t="s">
        <v>26714</v>
      </c>
      <c r="J4716" s="15" t="s">
        <v>26715</v>
      </c>
      <c r="K4716" s="15"/>
    </row>
    <row r="4717" ht="18.75" customHeight="1" spans="1:11">
      <c r="A4717" s="15" t="s">
        <v>26716</v>
      </c>
      <c r="B4717" s="15" t="s">
        <v>26717</v>
      </c>
      <c r="C4717" s="15" t="s">
        <v>26682</v>
      </c>
      <c r="D4717" s="15" t="s">
        <v>13449</v>
      </c>
      <c r="E4717" s="15" t="str">
        <f>VLOOKUP(D4717,industry_mapping!A:C,3,FALSE)</f>
        <v>生物</v>
      </c>
      <c r="F4717" s="15" t="str">
        <f>VLOOKUP(D4717,industry_mapping!A:C,2,FALSE)</f>
        <v>生物医药</v>
      </c>
      <c r="G4717" s="15" t="s">
        <v>26718</v>
      </c>
      <c r="H4717" s="15" t="s">
        <v>26719</v>
      </c>
      <c r="I4717" s="15" t="s">
        <v>26720</v>
      </c>
      <c r="J4717" s="15" t="s">
        <v>26721</v>
      </c>
      <c r="K4717" s="15" t="s">
        <v>19</v>
      </c>
    </row>
    <row r="4718" ht="18.75" customHeight="1" spans="1:11">
      <c r="A4718" s="15" t="s">
        <v>26722</v>
      </c>
      <c r="B4718" s="15" t="s">
        <v>26723</v>
      </c>
      <c r="C4718" s="15" t="s">
        <v>26682</v>
      </c>
      <c r="D4718" s="15" t="s">
        <v>13449</v>
      </c>
      <c r="E4718" s="15" t="str">
        <f>VLOOKUP(D4718,industry_mapping!A:C,3,FALSE)</f>
        <v>生物</v>
      </c>
      <c r="F4718" s="15" t="str">
        <f>VLOOKUP(D4718,industry_mapping!A:C,2,FALSE)</f>
        <v>生物医药</v>
      </c>
      <c r="G4718" s="15" t="s">
        <v>26724</v>
      </c>
      <c r="H4718" s="15" t="s">
        <v>26725</v>
      </c>
      <c r="I4718" s="15" t="s">
        <v>26726</v>
      </c>
      <c r="J4718" s="15" t="s">
        <v>26727</v>
      </c>
      <c r="K4718" s="15" t="s">
        <v>186</v>
      </c>
    </row>
    <row r="4719" ht="18.75" customHeight="1" spans="1:11">
      <c r="A4719" s="15" t="s">
        <v>26728</v>
      </c>
      <c r="B4719" s="15" t="s">
        <v>26729</v>
      </c>
      <c r="C4719" s="15" t="s">
        <v>26682</v>
      </c>
      <c r="D4719" s="15" t="s">
        <v>13449</v>
      </c>
      <c r="E4719" s="15" t="str">
        <f>VLOOKUP(D4719,industry_mapping!A:C,3,FALSE)</f>
        <v>生物</v>
      </c>
      <c r="F4719" s="15" t="str">
        <f>VLOOKUP(D4719,industry_mapping!A:C,2,FALSE)</f>
        <v>生物医药</v>
      </c>
      <c r="G4719" s="15" t="s">
        <v>26730</v>
      </c>
      <c r="H4719" s="15" t="s">
        <v>26731</v>
      </c>
      <c r="I4719" s="15" t="s">
        <v>26732</v>
      </c>
      <c r="J4719" s="15" t="s">
        <v>26733</v>
      </c>
      <c r="K4719" s="15" t="s">
        <v>31</v>
      </c>
    </row>
    <row r="4720" ht="18.75" customHeight="1" spans="1:11">
      <c r="A4720" s="15" t="s">
        <v>26734</v>
      </c>
      <c r="B4720" s="15" t="s">
        <v>26735</v>
      </c>
      <c r="C4720" s="15" t="s">
        <v>26682</v>
      </c>
      <c r="D4720" s="15" t="s">
        <v>13449</v>
      </c>
      <c r="E4720" s="15" t="str">
        <f>VLOOKUP(D4720,industry_mapping!A:C,3,FALSE)</f>
        <v>生物</v>
      </c>
      <c r="F4720" s="15" t="str">
        <f>VLOOKUP(D4720,industry_mapping!A:C,2,FALSE)</f>
        <v>生物医药</v>
      </c>
      <c r="G4720" s="15" t="s">
        <v>26736</v>
      </c>
      <c r="H4720" s="15" t="s">
        <v>26737</v>
      </c>
      <c r="I4720" s="15" t="s">
        <v>26738</v>
      </c>
      <c r="J4720" s="15" t="s">
        <v>26739</v>
      </c>
      <c r="K4720" s="15" t="s">
        <v>186</v>
      </c>
    </row>
    <row r="4721" ht="18.75" customHeight="1" spans="1:11">
      <c r="A4721" s="15" t="s">
        <v>26740</v>
      </c>
      <c r="B4721" s="15" t="s">
        <v>26741</v>
      </c>
      <c r="C4721" s="15" t="s">
        <v>26682</v>
      </c>
      <c r="D4721" s="15" t="s">
        <v>26742</v>
      </c>
      <c r="E4721" s="15" t="str">
        <f>VLOOKUP(D4721,industry_mapping!A:C,3,FALSE)</f>
        <v>中药</v>
      </c>
      <c r="F4721" s="15" t="str">
        <f>VLOOKUP(D4721,industry_mapping!A:C,2,FALSE)</f>
        <v>生物医药</v>
      </c>
      <c r="G4721" s="15" t="s">
        <v>26743</v>
      </c>
      <c r="H4721" s="15" t="s">
        <v>26744</v>
      </c>
      <c r="I4721" s="15" t="s">
        <v>26745</v>
      </c>
      <c r="J4721" s="15" t="s">
        <v>26746</v>
      </c>
      <c r="K4721" s="15" t="s">
        <v>31</v>
      </c>
    </row>
    <row r="4722" ht="18.75" customHeight="1" spans="1:11">
      <c r="A4722" s="15" t="s">
        <v>26747</v>
      </c>
      <c r="B4722" s="15" t="s">
        <v>26748</v>
      </c>
      <c r="C4722" s="15" t="s">
        <v>26682</v>
      </c>
      <c r="D4722" s="15" t="s">
        <v>13449</v>
      </c>
      <c r="E4722" s="15" t="str">
        <f>VLOOKUP(D4722,industry_mapping!A:C,3,FALSE)</f>
        <v>生物</v>
      </c>
      <c r="F4722" s="15" t="str">
        <f>VLOOKUP(D4722,industry_mapping!A:C,2,FALSE)</f>
        <v>生物医药</v>
      </c>
      <c r="G4722" s="15" t="s">
        <v>26229</v>
      </c>
      <c r="H4722" s="15" t="s">
        <v>26749</v>
      </c>
      <c r="I4722" s="15" t="s">
        <v>26750</v>
      </c>
      <c r="J4722" s="15" t="s">
        <v>26751</v>
      </c>
      <c r="K4722" s="15" t="s">
        <v>31</v>
      </c>
    </row>
    <row r="4723" ht="18.75" customHeight="1" spans="1:11">
      <c r="A4723" s="15" t="s">
        <v>26752</v>
      </c>
      <c r="B4723" s="15" t="s">
        <v>26753</v>
      </c>
      <c r="C4723" s="15" t="s">
        <v>26682</v>
      </c>
      <c r="D4723" s="15" t="s">
        <v>13449</v>
      </c>
      <c r="E4723" s="15" t="str">
        <f>VLOOKUP(D4723,industry_mapping!A:C,3,FALSE)</f>
        <v>生物</v>
      </c>
      <c r="F4723" s="15" t="str">
        <f>VLOOKUP(D4723,industry_mapping!A:C,2,FALSE)</f>
        <v>生物医药</v>
      </c>
      <c r="G4723" s="15" t="s">
        <v>26754</v>
      </c>
      <c r="H4723" s="15" t="s">
        <v>26755</v>
      </c>
      <c r="I4723" s="15" t="s">
        <v>26756</v>
      </c>
      <c r="J4723" s="15" t="s">
        <v>26757</v>
      </c>
      <c r="K4723" s="15"/>
    </row>
    <row r="4724" ht="18.75" customHeight="1" spans="1:11">
      <c r="A4724" s="15" t="s">
        <v>26758</v>
      </c>
      <c r="B4724" s="15" t="s">
        <v>26759</v>
      </c>
      <c r="C4724" s="15" t="s">
        <v>26682</v>
      </c>
      <c r="D4724" s="15" t="s">
        <v>13449</v>
      </c>
      <c r="E4724" s="15" t="str">
        <f>VLOOKUP(D4724,industry_mapping!A:C,3,FALSE)</f>
        <v>生物</v>
      </c>
      <c r="F4724" s="15" t="str">
        <f>VLOOKUP(D4724,industry_mapping!A:C,2,FALSE)</f>
        <v>生物医药</v>
      </c>
      <c r="G4724" s="15" t="s">
        <v>26760</v>
      </c>
      <c r="H4724" s="15" t="s">
        <v>26761</v>
      </c>
      <c r="I4724" s="15" t="s">
        <v>26762</v>
      </c>
      <c r="J4724" s="15" t="s">
        <v>26763</v>
      </c>
      <c r="K4724" s="15" t="s">
        <v>19</v>
      </c>
    </row>
    <row r="4725" ht="18.75" customHeight="1" spans="1:11">
      <c r="A4725" s="15" t="s">
        <v>26764</v>
      </c>
      <c r="B4725" s="15" t="s">
        <v>26765</v>
      </c>
      <c r="C4725" s="15" t="s">
        <v>26682</v>
      </c>
      <c r="D4725" s="15" t="s">
        <v>13449</v>
      </c>
      <c r="E4725" s="15" t="str">
        <f>VLOOKUP(D4725,industry_mapping!A:C,3,FALSE)</f>
        <v>生物</v>
      </c>
      <c r="F4725" s="15" t="str">
        <f>VLOOKUP(D4725,industry_mapping!A:C,2,FALSE)</f>
        <v>生物医药</v>
      </c>
      <c r="G4725" s="15" t="s">
        <v>26766</v>
      </c>
      <c r="H4725" s="15" t="s">
        <v>26767</v>
      </c>
      <c r="I4725" s="15" t="s">
        <v>26768</v>
      </c>
      <c r="J4725" s="15"/>
      <c r="K4725" s="15"/>
    </row>
    <row r="4726" ht="18.75" customHeight="1" spans="1:11">
      <c r="A4726" s="15" t="s">
        <v>26769</v>
      </c>
      <c r="B4726" s="15" t="s">
        <v>26770</v>
      </c>
      <c r="C4726" s="15" t="s">
        <v>26682</v>
      </c>
      <c r="D4726" s="15" t="s">
        <v>13449</v>
      </c>
      <c r="E4726" s="15" t="str">
        <f>VLOOKUP(D4726,industry_mapping!A:C,3,FALSE)</f>
        <v>生物</v>
      </c>
      <c r="F4726" s="15" t="str">
        <f>VLOOKUP(D4726,industry_mapping!A:C,2,FALSE)</f>
        <v>生物医药</v>
      </c>
      <c r="G4726" s="15" t="s">
        <v>26771</v>
      </c>
      <c r="H4726" s="15" t="s">
        <v>26772</v>
      </c>
      <c r="I4726" s="15" t="s">
        <v>26773</v>
      </c>
      <c r="J4726" s="15" t="s">
        <v>26774</v>
      </c>
      <c r="K4726" s="15" t="s">
        <v>217</v>
      </c>
    </row>
    <row r="4727" ht="18.75" customHeight="1" spans="1:11">
      <c r="A4727" s="15" t="s">
        <v>26775</v>
      </c>
      <c r="B4727" s="15" t="s">
        <v>26776</v>
      </c>
      <c r="C4727" s="15" t="s">
        <v>26682</v>
      </c>
      <c r="D4727" s="15" t="s">
        <v>13449</v>
      </c>
      <c r="E4727" s="15" t="str">
        <f>VLOOKUP(D4727,industry_mapping!A:C,3,FALSE)</f>
        <v>生物</v>
      </c>
      <c r="F4727" s="15" t="str">
        <f>VLOOKUP(D4727,industry_mapping!A:C,2,FALSE)</f>
        <v>生物医药</v>
      </c>
      <c r="G4727" s="15" t="s">
        <v>26777</v>
      </c>
      <c r="H4727" s="15" t="s">
        <v>26778</v>
      </c>
      <c r="I4727" s="15" t="s">
        <v>26779</v>
      </c>
      <c r="J4727" s="15" t="s">
        <v>26780</v>
      </c>
      <c r="K4727" s="15"/>
    </row>
    <row r="4728" ht="18.75" customHeight="1" spans="1:11">
      <c r="A4728" s="15" t="s">
        <v>26781</v>
      </c>
      <c r="B4728" s="15" t="s">
        <v>26782</v>
      </c>
      <c r="C4728" s="15" t="s">
        <v>26682</v>
      </c>
      <c r="D4728" s="15" t="s">
        <v>13449</v>
      </c>
      <c r="E4728" s="15" t="str">
        <f>VLOOKUP(D4728,industry_mapping!A:C,3,FALSE)</f>
        <v>生物</v>
      </c>
      <c r="F4728" s="15" t="str">
        <f>VLOOKUP(D4728,industry_mapping!A:C,2,FALSE)</f>
        <v>生物医药</v>
      </c>
      <c r="G4728" s="15" t="s">
        <v>26783</v>
      </c>
      <c r="H4728" s="15" t="s">
        <v>26784</v>
      </c>
      <c r="I4728" s="15" t="s">
        <v>26785</v>
      </c>
      <c r="J4728" s="15" t="s">
        <v>26786</v>
      </c>
      <c r="K4728" s="15" t="s">
        <v>31</v>
      </c>
    </row>
    <row r="4729" ht="18.75" customHeight="1" spans="1:11">
      <c r="A4729" s="15" t="s">
        <v>26787</v>
      </c>
      <c r="B4729" s="15" t="s">
        <v>26788</v>
      </c>
      <c r="C4729" s="15" t="s">
        <v>26682</v>
      </c>
      <c r="D4729" s="15" t="s">
        <v>13449</v>
      </c>
      <c r="E4729" s="15" t="str">
        <f>VLOOKUP(D4729,industry_mapping!A:C,3,FALSE)</f>
        <v>生物</v>
      </c>
      <c r="F4729" s="15" t="str">
        <f>VLOOKUP(D4729,industry_mapping!A:C,2,FALSE)</f>
        <v>生物医药</v>
      </c>
      <c r="G4729" s="15" t="s">
        <v>26789</v>
      </c>
      <c r="H4729" s="15" t="s">
        <v>26790</v>
      </c>
      <c r="I4729" s="15" t="s">
        <v>26791</v>
      </c>
      <c r="J4729" s="15" t="s">
        <v>26792</v>
      </c>
      <c r="K4729" s="15"/>
    </row>
    <row r="4730" ht="18.75" customHeight="1" spans="1:11">
      <c r="A4730" s="15" t="s">
        <v>26793</v>
      </c>
      <c r="B4730" s="15" t="s">
        <v>26794</v>
      </c>
      <c r="C4730" s="15" t="s">
        <v>26682</v>
      </c>
      <c r="D4730" s="15" t="s">
        <v>13449</v>
      </c>
      <c r="E4730" s="15" t="str">
        <f>VLOOKUP(D4730,industry_mapping!A:C,3,FALSE)</f>
        <v>生物</v>
      </c>
      <c r="F4730" s="15" t="str">
        <f>VLOOKUP(D4730,industry_mapping!A:C,2,FALSE)</f>
        <v>生物医药</v>
      </c>
      <c r="G4730" s="15" t="s">
        <v>26795</v>
      </c>
      <c r="H4730" s="15" t="s">
        <v>26796</v>
      </c>
      <c r="I4730" s="15" t="s">
        <v>26797</v>
      </c>
      <c r="J4730" s="15" t="s">
        <v>26798</v>
      </c>
      <c r="K4730" s="15" t="s">
        <v>217</v>
      </c>
    </row>
    <row r="4731" ht="18.75" customHeight="1" spans="1:11">
      <c r="A4731" s="15" t="s">
        <v>26799</v>
      </c>
      <c r="B4731" s="15" t="s">
        <v>26800</v>
      </c>
      <c r="C4731" s="15" t="s">
        <v>26682</v>
      </c>
      <c r="D4731" s="15" t="s">
        <v>13449</v>
      </c>
      <c r="E4731" s="15" t="str">
        <f>VLOOKUP(D4731,industry_mapping!A:C,3,FALSE)</f>
        <v>生物</v>
      </c>
      <c r="F4731" s="15" t="str">
        <f>VLOOKUP(D4731,industry_mapping!A:C,2,FALSE)</f>
        <v>生物医药</v>
      </c>
      <c r="G4731" s="15" t="s">
        <v>26801</v>
      </c>
      <c r="H4731" s="15" t="s">
        <v>26802</v>
      </c>
      <c r="I4731" s="15" t="s">
        <v>26803</v>
      </c>
      <c r="J4731" s="15" t="s">
        <v>26804</v>
      </c>
      <c r="K4731" s="15"/>
    </row>
    <row r="4732" ht="18.75" customHeight="1" spans="1:11">
      <c r="A4732" s="15" t="s">
        <v>26805</v>
      </c>
      <c r="B4732" s="15" t="s">
        <v>26806</v>
      </c>
      <c r="C4732" s="15" t="s">
        <v>26682</v>
      </c>
      <c r="D4732" s="15" t="s">
        <v>13449</v>
      </c>
      <c r="E4732" s="15" t="str">
        <f>VLOOKUP(D4732,industry_mapping!A:C,3,FALSE)</f>
        <v>生物</v>
      </c>
      <c r="F4732" s="15" t="str">
        <f>VLOOKUP(D4732,industry_mapping!A:C,2,FALSE)</f>
        <v>生物医药</v>
      </c>
      <c r="G4732" s="15" t="s">
        <v>26807</v>
      </c>
      <c r="H4732" s="15" t="s">
        <v>26808</v>
      </c>
      <c r="I4732" s="15" t="s">
        <v>26809</v>
      </c>
      <c r="J4732" s="15" t="s">
        <v>26810</v>
      </c>
      <c r="K4732" s="15"/>
    </row>
    <row r="4733" ht="18.75" customHeight="1" spans="1:11">
      <c r="A4733" s="15" t="s">
        <v>26811</v>
      </c>
      <c r="B4733" s="15" t="s">
        <v>26812</v>
      </c>
      <c r="C4733" s="15" t="s">
        <v>26682</v>
      </c>
      <c r="D4733" s="15" t="s">
        <v>25828</v>
      </c>
      <c r="E4733" s="15" t="str">
        <f>VLOOKUP(D4733,industry_mapping!A:C,3,FALSE)</f>
        <v>生物</v>
      </c>
      <c r="F4733" s="15" t="str">
        <f>VLOOKUP(D4733,industry_mapping!A:C,2,FALSE)</f>
        <v>生物医药</v>
      </c>
      <c r="G4733" s="15" t="s">
        <v>26813</v>
      </c>
      <c r="H4733" s="15" t="s">
        <v>26814</v>
      </c>
      <c r="I4733" s="15" t="s">
        <v>26815</v>
      </c>
      <c r="J4733" s="15" t="s">
        <v>26816</v>
      </c>
      <c r="K4733" s="15"/>
    </row>
    <row r="4734" ht="18.75" customHeight="1" spans="1:11">
      <c r="A4734" s="15" t="s">
        <v>26817</v>
      </c>
      <c r="B4734" s="15" t="s">
        <v>26818</v>
      </c>
      <c r="C4734" s="15" t="s">
        <v>26682</v>
      </c>
      <c r="D4734" s="15" t="s">
        <v>13449</v>
      </c>
      <c r="E4734" s="15" t="str">
        <f>VLOOKUP(D4734,industry_mapping!A:C,3,FALSE)</f>
        <v>生物</v>
      </c>
      <c r="F4734" s="15" t="str">
        <f>VLOOKUP(D4734,industry_mapping!A:C,2,FALSE)</f>
        <v>生物医药</v>
      </c>
      <c r="G4734" s="15" t="s">
        <v>26819</v>
      </c>
      <c r="H4734" s="15" t="s">
        <v>26820</v>
      </c>
      <c r="I4734" s="15" t="s">
        <v>26821</v>
      </c>
      <c r="J4734" s="15" t="s">
        <v>26822</v>
      </c>
      <c r="K4734" s="15" t="s">
        <v>217</v>
      </c>
    </row>
    <row r="4735" ht="18.75" customHeight="1" spans="1:11">
      <c r="A4735" s="15" t="s">
        <v>26823</v>
      </c>
      <c r="B4735" s="15" t="s">
        <v>26824</v>
      </c>
      <c r="C4735" s="15" t="s">
        <v>26682</v>
      </c>
      <c r="D4735" s="15" t="s">
        <v>13449</v>
      </c>
      <c r="E4735" s="15" t="str">
        <f>VLOOKUP(D4735,industry_mapping!A:C,3,FALSE)</f>
        <v>生物</v>
      </c>
      <c r="F4735" s="15" t="str">
        <f>VLOOKUP(D4735,industry_mapping!A:C,2,FALSE)</f>
        <v>生物医药</v>
      </c>
      <c r="G4735" s="15" t="s">
        <v>26825</v>
      </c>
      <c r="H4735" s="15" t="s">
        <v>26826</v>
      </c>
      <c r="I4735" s="15" t="s">
        <v>26827</v>
      </c>
      <c r="J4735" s="15" t="s">
        <v>26828</v>
      </c>
      <c r="K4735" s="15"/>
    </row>
    <row r="4736" ht="18.75" customHeight="1" spans="1:11">
      <c r="A4736" s="15" t="s">
        <v>26829</v>
      </c>
      <c r="B4736" s="15" t="s">
        <v>26830</v>
      </c>
      <c r="C4736" s="15" t="s">
        <v>26682</v>
      </c>
      <c r="D4736" s="15" t="s">
        <v>13449</v>
      </c>
      <c r="E4736" s="15" t="str">
        <f>VLOOKUP(D4736,industry_mapping!A:C,3,FALSE)</f>
        <v>生物</v>
      </c>
      <c r="F4736" s="15" t="str">
        <f>VLOOKUP(D4736,industry_mapping!A:C,2,FALSE)</f>
        <v>生物医药</v>
      </c>
      <c r="G4736" s="15" t="s">
        <v>26831</v>
      </c>
      <c r="H4736" s="15" t="s">
        <v>26832</v>
      </c>
      <c r="I4736" s="15" t="s">
        <v>26833</v>
      </c>
      <c r="J4736" s="15" t="s">
        <v>26834</v>
      </c>
      <c r="K4736" s="15"/>
    </row>
    <row r="4737" ht="18.75" customHeight="1" spans="1:11">
      <c r="A4737" s="15" t="s">
        <v>26835</v>
      </c>
      <c r="B4737" s="15" t="s">
        <v>26836</v>
      </c>
      <c r="C4737" s="15" t="s">
        <v>26682</v>
      </c>
      <c r="D4737" s="15" t="s">
        <v>13449</v>
      </c>
      <c r="E4737" s="15" t="str">
        <f>VLOOKUP(D4737,industry_mapping!A:C,3,FALSE)</f>
        <v>生物</v>
      </c>
      <c r="F4737" s="15" t="str">
        <f>VLOOKUP(D4737,industry_mapping!A:C,2,FALSE)</f>
        <v>生物医药</v>
      </c>
      <c r="G4737" s="15" t="s">
        <v>26837</v>
      </c>
      <c r="H4737" s="15" t="s">
        <v>26838</v>
      </c>
      <c r="I4737" s="15" t="s">
        <v>26839</v>
      </c>
      <c r="J4737" s="15" t="s">
        <v>26840</v>
      </c>
      <c r="K4737" s="15"/>
    </row>
    <row r="4738" ht="18.75" customHeight="1" spans="1:11">
      <c r="A4738" s="15" t="s">
        <v>26841</v>
      </c>
      <c r="B4738" s="15" t="s">
        <v>26842</v>
      </c>
      <c r="C4738" s="15" t="s">
        <v>26682</v>
      </c>
      <c r="D4738" s="15" t="s">
        <v>13449</v>
      </c>
      <c r="E4738" s="15" t="str">
        <f>VLOOKUP(D4738,industry_mapping!A:C,3,FALSE)</f>
        <v>生物</v>
      </c>
      <c r="F4738" s="15" t="str">
        <f>VLOOKUP(D4738,industry_mapping!A:C,2,FALSE)</f>
        <v>生物医药</v>
      </c>
      <c r="G4738" s="15" t="s">
        <v>26843</v>
      </c>
      <c r="H4738" s="15" t="s">
        <v>26844</v>
      </c>
      <c r="I4738" s="15" t="s">
        <v>26845</v>
      </c>
      <c r="J4738" s="15" t="s">
        <v>26846</v>
      </c>
      <c r="K4738" s="15"/>
    </row>
    <row r="4739" ht="18.75" customHeight="1" spans="1:11">
      <c r="A4739" s="15" t="s">
        <v>26847</v>
      </c>
      <c r="B4739" s="15" t="s">
        <v>26848</v>
      </c>
      <c r="C4739" s="15" t="s">
        <v>26682</v>
      </c>
      <c r="D4739" s="15" t="s">
        <v>13449</v>
      </c>
      <c r="E4739" s="15" t="str">
        <f>VLOOKUP(D4739,industry_mapping!A:C,3,FALSE)</f>
        <v>生物</v>
      </c>
      <c r="F4739" s="15" t="str">
        <f>VLOOKUP(D4739,industry_mapping!A:C,2,FALSE)</f>
        <v>生物医药</v>
      </c>
      <c r="G4739" s="15" t="s">
        <v>26849</v>
      </c>
      <c r="H4739" s="15" t="s">
        <v>26850</v>
      </c>
      <c r="I4739" s="15" t="s">
        <v>26851</v>
      </c>
      <c r="J4739" s="15" t="s">
        <v>26852</v>
      </c>
      <c r="K4739" s="15"/>
    </row>
    <row r="4740" ht="18.75" customHeight="1" spans="1:11">
      <c r="A4740" s="15" t="s">
        <v>26853</v>
      </c>
      <c r="B4740" s="15" t="s">
        <v>26854</v>
      </c>
      <c r="C4740" s="15" t="s">
        <v>26682</v>
      </c>
      <c r="D4740" s="15" t="s">
        <v>13449</v>
      </c>
      <c r="E4740" s="15" t="str">
        <f>VLOOKUP(D4740,industry_mapping!A:C,3,FALSE)</f>
        <v>生物</v>
      </c>
      <c r="F4740" s="15" t="str">
        <f>VLOOKUP(D4740,industry_mapping!A:C,2,FALSE)</f>
        <v>生物医药</v>
      </c>
      <c r="G4740" s="15" t="s">
        <v>26855</v>
      </c>
      <c r="H4740" s="15" t="s">
        <v>26856</v>
      </c>
      <c r="I4740" s="15" t="s">
        <v>26857</v>
      </c>
      <c r="J4740" s="15" t="s">
        <v>26858</v>
      </c>
      <c r="K4740" s="15"/>
    </row>
    <row r="4741" ht="18.75" customHeight="1" spans="1:11">
      <c r="A4741" s="15" t="s">
        <v>26859</v>
      </c>
      <c r="B4741" s="15" t="s">
        <v>26860</v>
      </c>
      <c r="C4741" s="15" t="s">
        <v>26682</v>
      </c>
      <c r="D4741" s="15" t="s">
        <v>13449</v>
      </c>
      <c r="E4741" s="15" t="str">
        <f>VLOOKUP(D4741,industry_mapping!A:C,3,FALSE)</f>
        <v>生物</v>
      </c>
      <c r="F4741" s="15" t="str">
        <f>VLOOKUP(D4741,industry_mapping!A:C,2,FALSE)</f>
        <v>生物医药</v>
      </c>
      <c r="G4741" s="15" t="s">
        <v>26861</v>
      </c>
      <c r="H4741" s="15" t="s">
        <v>26862</v>
      </c>
      <c r="I4741" s="15" t="s">
        <v>26791</v>
      </c>
      <c r="J4741" s="15" t="s">
        <v>26863</v>
      </c>
      <c r="K4741" s="15"/>
    </row>
    <row r="4742" ht="18.75" customHeight="1" spans="1:11">
      <c r="A4742" s="15" t="s">
        <v>26864</v>
      </c>
      <c r="B4742" s="15" t="s">
        <v>26865</v>
      </c>
      <c r="C4742" s="15" t="s">
        <v>26682</v>
      </c>
      <c r="D4742" s="15" t="s">
        <v>13449</v>
      </c>
      <c r="E4742" s="15" t="str">
        <f>VLOOKUP(D4742,industry_mapping!A:C,3,FALSE)</f>
        <v>生物</v>
      </c>
      <c r="F4742" s="15" t="str">
        <f>VLOOKUP(D4742,industry_mapping!A:C,2,FALSE)</f>
        <v>生物医药</v>
      </c>
      <c r="G4742" s="15" t="s">
        <v>26866</v>
      </c>
      <c r="H4742" s="15" t="s">
        <v>26867</v>
      </c>
      <c r="I4742" s="15" t="s">
        <v>26868</v>
      </c>
      <c r="J4742" s="15" t="s">
        <v>26869</v>
      </c>
      <c r="K4742" s="15"/>
    </row>
    <row r="4743" ht="18.75" customHeight="1" spans="1:11">
      <c r="A4743" s="15" t="s">
        <v>26870</v>
      </c>
      <c r="B4743" s="15" t="s">
        <v>26871</v>
      </c>
      <c r="C4743" s="15" t="s">
        <v>26682</v>
      </c>
      <c r="D4743" s="15" t="s">
        <v>13449</v>
      </c>
      <c r="E4743" s="15" t="str">
        <f>VLOOKUP(D4743,industry_mapping!A:C,3,FALSE)</f>
        <v>生物</v>
      </c>
      <c r="F4743" s="15" t="str">
        <f>VLOOKUP(D4743,industry_mapping!A:C,2,FALSE)</f>
        <v>生物医药</v>
      </c>
      <c r="G4743" s="15" t="s">
        <v>13450</v>
      </c>
      <c r="H4743" s="15" t="s">
        <v>26872</v>
      </c>
      <c r="I4743" s="15" t="s">
        <v>26873</v>
      </c>
      <c r="J4743" s="15" t="s">
        <v>26874</v>
      </c>
      <c r="K4743" s="15"/>
    </row>
    <row r="4744" ht="18.75" customHeight="1" spans="1:11">
      <c r="A4744" s="15" t="s">
        <v>26875</v>
      </c>
      <c r="B4744" s="15" t="s">
        <v>26876</v>
      </c>
      <c r="C4744" s="15" t="s">
        <v>26682</v>
      </c>
      <c r="D4744" s="15" t="s">
        <v>13449</v>
      </c>
      <c r="E4744" s="15" t="str">
        <f>VLOOKUP(D4744,industry_mapping!A:C,3,FALSE)</f>
        <v>生物</v>
      </c>
      <c r="F4744" s="15" t="str">
        <f>VLOOKUP(D4744,industry_mapping!A:C,2,FALSE)</f>
        <v>生物医药</v>
      </c>
      <c r="G4744" s="15" t="s">
        <v>26831</v>
      </c>
      <c r="H4744" s="15" t="s">
        <v>26877</v>
      </c>
      <c r="I4744" s="15" t="s">
        <v>26878</v>
      </c>
      <c r="J4744" s="15" t="s">
        <v>26879</v>
      </c>
      <c r="K4744" s="15"/>
    </row>
    <row r="4745" ht="18.75" customHeight="1" spans="1:11">
      <c r="A4745" s="15" t="s">
        <v>26880</v>
      </c>
      <c r="B4745" s="15" t="s">
        <v>26881</v>
      </c>
      <c r="C4745" s="15" t="s">
        <v>26882</v>
      </c>
      <c r="D4745" s="15" t="s">
        <v>26883</v>
      </c>
      <c r="E4745" s="15" t="str">
        <f>VLOOKUP(D4745,industry_mapping!A:C,3,FALSE)</f>
        <v>生物</v>
      </c>
      <c r="F4745" s="15" t="str">
        <f>VLOOKUP(D4745,industry_mapping!A:C,2,FALSE)</f>
        <v>生物医药</v>
      </c>
      <c r="G4745" s="15" t="s">
        <v>26884</v>
      </c>
      <c r="H4745" s="15" t="s">
        <v>26885</v>
      </c>
      <c r="I4745" s="15" t="s">
        <v>26886</v>
      </c>
      <c r="J4745" s="15" t="s">
        <v>26887</v>
      </c>
      <c r="K4745" s="15" t="s">
        <v>179</v>
      </c>
    </row>
    <row r="4746" ht="18.75" customHeight="1" spans="1:11">
      <c r="A4746" s="15" t="s">
        <v>26888</v>
      </c>
      <c r="B4746" s="15" t="s">
        <v>26889</v>
      </c>
      <c r="C4746" s="15" t="s">
        <v>26882</v>
      </c>
      <c r="D4746" s="15" t="s">
        <v>26883</v>
      </c>
      <c r="E4746" s="15" t="str">
        <f>VLOOKUP(D4746,industry_mapping!A:C,3,FALSE)</f>
        <v>生物</v>
      </c>
      <c r="F4746" s="15" t="str">
        <f>VLOOKUP(D4746,industry_mapping!A:C,2,FALSE)</f>
        <v>生物医药</v>
      </c>
      <c r="G4746" s="15" t="s">
        <v>26883</v>
      </c>
      <c r="H4746" s="15" t="s">
        <v>26890</v>
      </c>
      <c r="I4746" s="15" t="s">
        <v>26891</v>
      </c>
      <c r="J4746" s="15" t="s">
        <v>26892</v>
      </c>
      <c r="K4746" s="15" t="s">
        <v>19</v>
      </c>
    </row>
    <row r="4747" ht="18.75" customHeight="1" spans="1:11">
      <c r="A4747" s="15" t="s">
        <v>26893</v>
      </c>
      <c r="B4747" s="15" t="s">
        <v>26894</v>
      </c>
      <c r="C4747" s="15" t="s">
        <v>26882</v>
      </c>
      <c r="D4747" s="15" t="s">
        <v>26883</v>
      </c>
      <c r="E4747" s="15" t="str">
        <f>VLOOKUP(D4747,industry_mapping!A:C,3,FALSE)</f>
        <v>生物</v>
      </c>
      <c r="F4747" s="15" t="str">
        <f>VLOOKUP(D4747,industry_mapping!A:C,2,FALSE)</f>
        <v>生物医药</v>
      </c>
      <c r="G4747" s="15" t="s">
        <v>26883</v>
      </c>
      <c r="H4747" s="15" t="s">
        <v>26895</v>
      </c>
      <c r="I4747" s="15" t="s">
        <v>26896</v>
      </c>
      <c r="J4747" s="15" t="s">
        <v>26897</v>
      </c>
      <c r="K4747" s="15" t="s">
        <v>217</v>
      </c>
    </row>
    <row r="4748" ht="18.75" customHeight="1" spans="1:11">
      <c r="A4748" s="15" t="s">
        <v>26898</v>
      </c>
      <c r="B4748" s="15" t="s">
        <v>26899</v>
      </c>
      <c r="C4748" s="15" t="s">
        <v>26882</v>
      </c>
      <c r="D4748" s="15" t="s">
        <v>26883</v>
      </c>
      <c r="E4748" s="15" t="str">
        <f>VLOOKUP(D4748,industry_mapping!A:C,3,FALSE)</f>
        <v>生物</v>
      </c>
      <c r="F4748" s="15" t="str">
        <f>VLOOKUP(D4748,industry_mapping!A:C,2,FALSE)</f>
        <v>生物医药</v>
      </c>
      <c r="G4748" s="15" t="s">
        <v>26883</v>
      </c>
      <c r="H4748" s="15" t="s">
        <v>26900</v>
      </c>
      <c r="I4748" s="15" t="s">
        <v>26901</v>
      </c>
      <c r="J4748" s="15" t="s">
        <v>26902</v>
      </c>
      <c r="K4748" s="15" t="s">
        <v>31</v>
      </c>
    </row>
    <row r="4749" ht="18.75" customHeight="1" spans="1:11">
      <c r="A4749" s="15" t="s">
        <v>26903</v>
      </c>
      <c r="B4749" s="15" t="s">
        <v>26904</v>
      </c>
      <c r="C4749" s="15" t="s">
        <v>26882</v>
      </c>
      <c r="D4749" s="15" t="s">
        <v>26883</v>
      </c>
      <c r="E4749" s="15" t="str">
        <f>VLOOKUP(D4749,industry_mapping!A:C,3,FALSE)</f>
        <v>生物</v>
      </c>
      <c r="F4749" s="15" t="str">
        <f>VLOOKUP(D4749,industry_mapping!A:C,2,FALSE)</f>
        <v>生物医药</v>
      </c>
      <c r="G4749" s="15" t="s">
        <v>26884</v>
      </c>
      <c r="H4749" s="15" t="s">
        <v>26905</v>
      </c>
      <c r="I4749" s="15" t="s">
        <v>26906</v>
      </c>
      <c r="J4749" s="15" t="s">
        <v>26907</v>
      </c>
      <c r="K4749" s="15"/>
    </row>
    <row r="4750" ht="18.75" customHeight="1" spans="1:11">
      <c r="A4750" s="15" t="s">
        <v>26908</v>
      </c>
      <c r="B4750" s="15" t="s">
        <v>26909</v>
      </c>
      <c r="C4750" s="15" t="s">
        <v>26882</v>
      </c>
      <c r="D4750" s="15" t="s">
        <v>26883</v>
      </c>
      <c r="E4750" s="15" t="str">
        <f>VLOOKUP(D4750,industry_mapping!A:C,3,FALSE)</f>
        <v>生物</v>
      </c>
      <c r="F4750" s="15" t="str">
        <f>VLOOKUP(D4750,industry_mapping!A:C,2,FALSE)</f>
        <v>生物医药</v>
      </c>
      <c r="G4750" s="15" t="s">
        <v>26910</v>
      </c>
      <c r="H4750" s="15" t="s">
        <v>26911</v>
      </c>
      <c r="I4750" s="15" t="s">
        <v>26912</v>
      </c>
      <c r="J4750" s="15" t="s">
        <v>26913</v>
      </c>
      <c r="K4750" s="15"/>
    </row>
    <row r="4751" ht="18.75" customHeight="1" spans="1:11">
      <c r="A4751" s="15" t="s">
        <v>26914</v>
      </c>
      <c r="B4751" s="15" t="s">
        <v>26915</v>
      </c>
      <c r="C4751" s="15" t="s">
        <v>26916</v>
      </c>
      <c r="D4751" s="15" t="s">
        <v>26917</v>
      </c>
      <c r="E4751" s="15" t="str">
        <f>VLOOKUP(D4751,industry_mapping!A:C,3,FALSE)</f>
        <v>生物</v>
      </c>
      <c r="F4751" s="15" t="str">
        <f>VLOOKUP(D4751,industry_mapping!A:C,2,FALSE)</f>
        <v>生物医药</v>
      </c>
      <c r="G4751" s="15" t="s">
        <v>26918</v>
      </c>
      <c r="H4751" s="15" t="s">
        <v>26919</v>
      </c>
      <c r="I4751" s="15" t="s">
        <v>26920</v>
      </c>
      <c r="J4751" s="15" t="s">
        <v>26921</v>
      </c>
      <c r="K4751" s="15" t="s">
        <v>367</v>
      </c>
    </row>
    <row r="4752" ht="18.75" customHeight="1" spans="1:11">
      <c r="A4752" s="15" t="s">
        <v>26922</v>
      </c>
      <c r="B4752" s="15" t="s">
        <v>26923</v>
      </c>
      <c r="C4752" s="15" t="s">
        <v>26916</v>
      </c>
      <c r="D4752" s="15" t="s">
        <v>26917</v>
      </c>
      <c r="E4752" s="15" t="str">
        <f>VLOOKUP(D4752,industry_mapping!A:C,3,FALSE)</f>
        <v>生物</v>
      </c>
      <c r="F4752" s="15" t="str">
        <f>VLOOKUP(D4752,industry_mapping!A:C,2,FALSE)</f>
        <v>生物医药</v>
      </c>
      <c r="G4752" s="15" t="s">
        <v>26924</v>
      </c>
      <c r="H4752" s="15" t="s">
        <v>26925</v>
      </c>
      <c r="I4752" s="15" t="s">
        <v>26926</v>
      </c>
      <c r="J4752" s="15" t="s">
        <v>26927</v>
      </c>
      <c r="K4752" s="15" t="s">
        <v>179</v>
      </c>
    </row>
    <row r="4753" ht="18.75" customHeight="1" spans="1:11">
      <c r="A4753" s="15" t="s">
        <v>26928</v>
      </c>
      <c r="B4753" s="15" t="s">
        <v>26929</v>
      </c>
      <c r="C4753" s="15" t="s">
        <v>26916</v>
      </c>
      <c r="D4753" s="15" t="s">
        <v>26917</v>
      </c>
      <c r="E4753" s="15" t="str">
        <f>VLOOKUP(D4753,industry_mapping!A:C,3,FALSE)</f>
        <v>生物</v>
      </c>
      <c r="F4753" s="15" t="str">
        <f>VLOOKUP(D4753,industry_mapping!A:C,2,FALSE)</f>
        <v>生物医药</v>
      </c>
      <c r="G4753" s="15" t="s">
        <v>26930</v>
      </c>
      <c r="H4753" s="15" t="s">
        <v>26931</v>
      </c>
      <c r="I4753" s="15" t="s">
        <v>26932</v>
      </c>
      <c r="J4753" s="15" t="s">
        <v>26933</v>
      </c>
      <c r="K4753" s="15" t="s">
        <v>367</v>
      </c>
    </row>
    <row r="4754" ht="18.75" customHeight="1" spans="1:11">
      <c r="A4754" s="15" t="s">
        <v>26934</v>
      </c>
      <c r="B4754" s="15" t="s">
        <v>26935</v>
      </c>
      <c r="C4754" s="15" t="s">
        <v>26916</v>
      </c>
      <c r="D4754" s="15" t="s">
        <v>26917</v>
      </c>
      <c r="E4754" s="15" t="str">
        <f>VLOOKUP(D4754,industry_mapping!A:C,3,FALSE)</f>
        <v>生物</v>
      </c>
      <c r="F4754" s="15" t="str">
        <f>VLOOKUP(D4754,industry_mapping!A:C,2,FALSE)</f>
        <v>生物医药</v>
      </c>
      <c r="G4754" s="15" t="s">
        <v>26884</v>
      </c>
      <c r="H4754" s="15" t="s">
        <v>26936</v>
      </c>
      <c r="I4754" s="15" t="s">
        <v>26936</v>
      </c>
      <c r="J4754" s="15" t="s">
        <v>26937</v>
      </c>
      <c r="K4754" s="15" t="s">
        <v>179</v>
      </c>
    </row>
    <row r="4755" ht="18.75" customHeight="1" spans="1:11">
      <c r="A4755" s="15" t="s">
        <v>26938</v>
      </c>
      <c r="B4755" s="15" t="s">
        <v>26939</v>
      </c>
      <c r="C4755" s="15" t="s">
        <v>26916</v>
      </c>
      <c r="D4755" s="15" t="s">
        <v>26917</v>
      </c>
      <c r="E4755" s="15" t="str">
        <f>VLOOKUP(D4755,industry_mapping!A:C,3,FALSE)</f>
        <v>生物</v>
      </c>
      <c r="F4755" s="15" t="str">
        <f>VLOOKUP(D4755,industry_mapping!A:C,2,FALSE)</f>
        <v>生物医药</v>
      </c>
      <c r="G4755" s="15" t="s">
        <v>26917</v>
      </c>
      <c r="H4755" s="15" t="s">
        <v>26940</v>
      </c>
      <c r="I4755" s="15" t="s">
        <v>26941</v>
      </c>
      <c r="J4755" s="15" t="s">
        <v>26942</v>
      </c>
      <c r="K4755" s="15" t="s">
        <v>367</v>
      </c>
    </row>
    <row r="4756" ht="18.75" customHeight="1" spans="1:11">
      <c r="A4756" s="15" t="s">
        <v>26943</v>
      </c>
      <c r="B4756" s="15" t="s">
        <v>26944</v>
      </c>
      <c r="C4756" s="15" t="s">
        <v>26916</v>
      </c>
      <c r="D4756" s="15" t="s">
        <v>26917</v>
      </c>
      <c r="E4756" s="15" t="str">
        <f>VLOOKUP(D4756,industry_mapping!A:C,3,FALSE)</f>
        <v>生物</v>
      </c>
      <c r="F4756" s="15" t="str">
        <f>VLOOKUP(D4756,industry_mapping!A:C,2,FALSE)</f>
        <v>生物医药</v>
      </c>
      <c r="G4756" s="15" t="s">
        <v>26917</v>
      </c>
      <c r="H4756" s="15" t="s">
        <v>26945</v>
      </c>
      <c r="I4756" s="15" t="s">
        <v>26946</v>
      </c>
      <c r="J4756" s="15" t="s">
        <v>26947</v>
      </c>
      <c r="K4756" s="15" t="s">
        <v>19</v>
      </c>
    </row>
    <row r="4757" ht="18.75" customHeight="1" spans="1:11">
      <c r="A4757" s="15" t="s">
        <v>26948</v>
      </c>
      <c r="B4757" s="15" t="s">
        <v>26949</v>
      </c>
      <c r="C4757" s="15" t="s">
        <v>26916</v>
      </c>
      <c r="D4757" s="15" t="s">
        <v>26917</v>
      </c>
      <c r="E4757" s="15" t="str">
        <f>VLOOKUP(D4757,industry_mapping!A:C,3,FALSE)</f>
        <v>生物</v>
      </c>
      <c r="F4757" s="15" t="str">
        <f>VLOOKUP(D4757,industry_mapping!A:C,2,FALSE)</f>
        <v>生物医药</v>
      </c>
      <c r="G4757" s="15" t="s">
        <v>26950</v>
      </c>
      <c r="H4757" s="15" t="s">
        <v>26951</v>
      </c>
      <c r="I4757" s="15" t="s">
        <v>26952</v>
      </c>
      <c r="J4757" s="15" t="s">
        <v>26953</v>
      </c>
      <c r="K4757" s="15" t="s">
        <v>19</v>
      </c>
    </row>
    <row r="4758" ht="18.75" customHeight="1" spans="1:11">
      <c r="A4758" s="15" t="s">
        <v>26954</v>
      </c>
      <c r="B4758" s="15" t="s">
        <v>26955</v>
      </c>
      <c r="C4758" s="15" t="s">
        <v>26916</v>
      </c>
      <c r="D4758" s="15" t="s">
        <v>26917</v>
      </c>
      <c r="E4758" s="15" t="str">
        <f>VLOOKUP(D4758,industry_mapping!A:C,3,FALSE)</f>
        <v>生物</v>
      </c>
      <c r="F4758" s="15" t="str">
        <f>VLOOKUP(D4758,industry_mapping!A:C,2,FALSE)</f>
        <v>生物医药</v>
      </c>
      <c r="G4758" s="15" t="s">
        <v>26956</v>
      </c>
      <c r="H4758" s="15" t="s">
        <v>26957</v>
      </c>
      <c r="I4758" s="15" t="s">
        <v>26957</v>
      </c>
      <c r="J4758" s="15" t="s">
        <v>26958</v>
      </c>
      <c r="K4758" s="15" t="s">
        <v>217</v>
      </c>
    </row>
    <row r="4759" ht="18.75" customHeight="1" spans="1:11">
      <c r="A4759" s="15" t="s">
        <v>26959</v>
      </c>
      <c r="B4759" s="15" t="s">
        <v>26960</v>
      </c>
      <c r="C4759" s="15" t="s">
        <v>26916</v>
      </c>
      <c r="D4759" s="15" t="s">
        <v>26917</v>
      </c>
      <c r="E4759" s="15" t="str">
        <f>VLOOKUP(D4759,industry_mapping!A:C,3,FALSE)</f>
        <v>生物</v>
      </c>
      <c r="F4759" s="15" t="str">
        <f>VLOOKUP(D4759,industry_mapping!A:C,2,FALSE)</f>
        <v>生物医药</v>
      </c>
      <c r="G4759" s="15" t="s">
        <v>26961</v>
      </c>
      <c r="H4759" s="15" t="s">
        <v>26962</v>
      </c>
      <c r="I4759" s="15" t="s">
        <v>26962</v>
      </c>
      <c r="J4759" s="15" t="s">
        <v>26963</v>
      </c>
      <c r="K4759" s="15" t="s">
        <v>19</v>
      </c>
    </row>
    <row r="4760" ht="18.75" customHeight="1" spans="1:11">
      <c r="A4760" s="15" t="s">
        <v>26964</v>
      </c>
      <c r="B4760" s="15" t="s">
        <v>26965</v>
      </c>
      <c r="C4760" s="15" t="s">
        <v>26916</v>
      </c>
      <c r="D4760" s="15" t="s">
        <v>26917</v>
      </c>
      <c r="E4760" s="15" t="str">
        <f>VLOOKUP(D4760,industry_mapping!A:C,3,FALSE)</f>
        <v>生物</v>
      </c>
      <c r="F4760" s="15" t="str">
        <f>VLOOKUP(D4760,industry_mapping!A:C,2,FALSE)</f>
        <v>生物医药</v>
      </c>
      <c r="G4760" s="15" t="s">
        <v>26966</v>
      </c>
      <c r="H4760" s="15" t="s">
        <v>26967</v>
      </c>
      <c r="I4760" s="15" t="s">
        <v>26968</v>
      </c>
      <c r="J4760" s="15" t="s">
        <v>26969</v>
      </c>
      <c r="K4760" s="15" t="s">
        <v>31</v>
      </c>
    </row>
    <row r="4761" ht="18.75" customHeight="1" spans="1:11">
      <c r="A4761" s="15" t="s">
        <v>26970</v>
      </c>
      <c r="B4761" s="15" t="s">
        <v>26971</v>
      </c>
      <c r="C4761" s="15" t="s">
        <v>26916</v>
      </c>
      <c r="D4761" s="15" t="s">
        <v>26917</v>
      </c>
      <c r="E4761" s="15" t="str">
        <f>VLOOKUP(D4761,industry_mapping!A:C,3,FALSE)</f>
        <v>生物</v>
      </c>
      <c r="F4761" s="15" t="str">
        <f>VLOOKUP(D4761,industry_mapping!A:C,2,FALSE)</f>
        <v>生物医药</v>
      </c>
      <c r="G4761" s="15" t="s">
        <v>26972</v>
      </c>
      <c r="H4761" s="15" t="s">
        <v>26973</v>
      </c>
      <c r="I4761" s="15" t="s">
        <v>26974</v>
      </c>
      <c r="J4761" s="15" t="s">
        <v>26975</v>
      </c>
      <c r="K4761" s="15"/>
    </row>
    <row r="4762" ht="18.75" customHeight="1" spans="1:11">
      <c r="A4762" s="15" t="s">
        <v>26976</v>
      </c>
      <c r="B4762" s="15" t="s">
        <v>26977</v>
      </c>
      <c r="C4762" s="15" t="s">
        <v>26916</v>
      </c>
      <c r="D4762" s="15" t="s">
        <v>26917</v>
      </c>
      <c r="E4762" s="15" t="str">
        <f>VLOOKUP(D4762,industry_mapping!A:C,3,FALSE)</f>
        <v>生物</v>
      </c>
      <c r="F4762" s="15" t="str">
        <f>VLOOKUP(D4762,industry_mapping!A:C,2,FALSE)</f>
        <v>生物医药</v>
      </c>
      <c r="G4762" s="15" t="s">
        <v>26978</v>
      </c>
      <c r="H4762" s="15" t="s">
        <v>26979</v>
      </c>
      <c r="I4762" s="15" t="s">
        <v>26979</v>
      </c>
      <c r="J4762" s="15" t="s">
        <v>26980</v>
      </c>
      <c r="K4762" s="15" t="s">
        <v>217</v>
      </c>
    </row>
    <row r="4763" ht="18.75" customHeight="1" spans="1:11">
      <c r="A4763" s="15" t="s">
        <v>26981</v>
      </c>
      <c r="B4763" s="15" t="s">
        <v>26982</v>
      </c>
      <c r="C4763" s="15" t="s">
        <v>26916</v>
      </c>
      <c r="D4763" s="15" t="s">
        <v>26917</v>
      </c>
      <c r="E4763" s="15" t="str">
        <f>VLOOKUP(D4763,industry_mapping!A:C,3,FALSE)</f>
        <v>生物</v>
      </c>
      <c r="F4763" s="15" t="str">
        <f>VLOOKUP(D4763,industry_mapping!A:C,2,FALSE)</f>
        <v>生物医药</v>
      </c>
      <c r="G4763" s="15" t="s">
        <v>26956</v>
      </c>
      <c r="H4763" s="15" t="s">
        <v>26983</v>
      </c>
      <c r="I4763" s="15" t="s">
        <v>26984</v>
      </c>
      <c r="J4763" s="15" t="s">
        <v>26985</v>
      </c>
      <c r="K4763" s="15"/>
    </row>
    <row r="4764" ht="18.75" customHeight="1" spans="1:11">
      <c r="A4764" s="15" t="s">
        <v>26986</v>
      </c>
      <c r="B4764" s="15" t="s">
        <v>26987</v>
      </c>
      <c r="C4764" s="15" t="s">
        <v>26916</v>
      </c>
      <c r="D4764" s="15" t="s">
        <v>26917</v>
      </c>
      <c r="E4764" s="15" t="str">
        <f>VLOOKUP(D4764,industry_mapping!A:C,3,FALSE)</f>
        <v>生物</v>
      </c>
      <c r="F4764" s="15" t="str">
        <f>VLOOKUP(D4764,industry_mapping!A:C,2,FALSE)</f>
        <v>生物医药</v>
      </c>
      <c r="G4764" s="15" t="s">
        <v>26988</v>
      </c>
      <c r="H4764" s="15" t="s">
        <v>26989</v>
      </c>
      <c r="I4764" s="15" t="s">
        <v>26990</v>
      </c>
      <c r="J4764" s="15" t="s">
        <v>26991</v>
      </c>
      <c r="K4764" s="15"/>
    </row>
    <row r="4765" ht="18.75" customHeight="1" spans="1:11">
      <c r="A4765" s="15" t="s">
        <v>26992</v>
      </c>
      <c r="B4765" s="15" t="s">
        <v>26993</v>
      </c>
      <c r="C4765" s="15" t="s">
        <v>26994</v>
      </c>
      <c r="D4765" s="15" t="s">
        <v>25923</v>
      </c>
      <c r="E4765" s="15" t="str">
        <f>VLOOKUP(D4765,industry_mapping!A:C,3,FALSE)</f>
        <v>医疗服务</v>
      </c>
      <c r="F4765" s="15" t="str">
        <f>VLOOKUP(D4765,industry_mapping!A:C,2,FALSE)</f>
        <v>生物医药</v>
      </c>
      <c r="G4765" s="15" t="s">
        <v>26995</v>
      </c>
      <c r="H4765" s="15" t="s">
        <v>26996</v>
      </c>
      <c r="I4765" s="15" t="s">
        <v>26997</v>
      </c>
      <c r="J4765" s="15" t="s">
        <v>26998</v>
      </c>
      <c r="K4765" s="15" t="s">
        <v>367</v>
      </c>
    </row>
    <row r="4766" ht="18.75" customHeight="1" spans="1:11">
      <c r="A4766" s="15" t="s">
        <v>26999</v>
      </c>
      <c r="B4766" s="15" t="s">
        <v>27000</v>
      </c>
      <c r="C4766" s="15" t="s">
        <v>26994</v>
      </c>
      <c r="D4766" s="15" t="s">
        <v>14289</v>
      </c>
      <c r="E4766" s="15" t="str">
        <f>VLOOKUP(D4766,industry_mapping!A:C,3,FALSE)</f>
        <v>医疗服务</v>
      </c>
      <c r="F4766" s="15" t="str">
        <f>VLOOKUP(D4766,industry_mapping!A:C,2,FALSE)</f>
        <v>生物医药</v>
      </c>
      <c r="G4766" s="15" t="s">
        <v>27001</v>
      </c>
      <c r="H4766" s="15" t="s">
        <v>27002</v>
      </c>
      <c r="I4766" s="15" t="s">
        <v>27003</v>
      </c>
      <c r="J4766" s="15" t="s">
        <v>27004</v>
      </c>
      <c r="K4766" s="15" t="s">
        <v>19</v>
      </c>
    </row>
    <row r="4767" ht="18.75" customHeight="1" spans="1:11">
      <c r="A4767" s="15" t="s">
        <v>27005</v>
      </c>
      <c r="B4767" s="15" t="s">
        <v>27006</v>
      </c>
      <c r="C4767" s="15" t="s">
        <v>26994</v>
      </c>
      <c r="D4767" s="15" t="s">
        <v>25923</v>
      </c>
      <c r="E4767" s="15" t="str">
        <f>VLOOKUP(D4767,industry_mapping!A:C,3,FALSE)</f>
        <v>医疗服务</v>
      </c>
      <c r="F4767" s="15" t="str">
        <f>VLOOKUP(D4767,industry_mapping!A:C,2,FALSE)</f>
        <v>生物医药</v>
      </c>
      <c r="G4767" s="15" t="s">
        <v>25923</v>
      </c>
      <c r="H4767" s="15" t="s">
        <v>27007</v>
      </c>
      <c r="I4767" s="15" t="s">
        <v>27008</v>
      </c>
      <c r="J4767" s="15" t="s">
        <v>27009</v>
      </c>
      <c r="K4767" s="15" t="s">
        <v>31</v>
      </c>
    </row>
    <row r="4768" ht="18.75" customHeight="1" spans="1:11">
      <c r="A4768" s="15" t="s">
        <v>27010</v>
      </c>
      <c r="B4768" s="15" t="s">
        <v>27011</v>
      </c>
      <c r="C4768" s="15" t="s">
        <v>26994</v>
      </c>
      <c r="D4768" s="15" t="s">
        <v>14289</v>
      </c>
      <c r="E4768" s="15" t="str">
        <f>VLOOKUP(D4768,industry_mapping!A:C,3,FALSE)</f>
        <v>医疗服务</v>
      </c>
      <c r="F4768" s="15" t="str">
        <f>VLOOKUP(D4768,industry_mapping!A:C,2,FALSE)</f>
        <v>生物医药</v>
      </c>
      <c r="G4768" s="15" t="s">
        <v>27012</v>
      </c>
      <c r="H4768" s="15" t="s">
        <v>27013</v>
      </c>
      <c r="I4768" s="15" t="s">
        <v>27014</v>
      </c>
      <c r="J4768" s="15" t="s">
        <v>27015</v>
      </c>
      <c r="K4768" s="15" t="s">
        <v>179</v>
      </c>
    </row>
    <row r="4769" ht="18.75" customHeight="1" spans="1:11">
      <c r="A4769" s="15" t="s">
        <v>27016</v>
      </c>
      <c r="B4769" s="15" t="s">
        <v>27017</v>
      </c>
      <c r="C4769" s="15" t="s">
        <v>26994</v>
      </c>
      <c r="D4769" s="15" t="s">
        <v>14289</v>
      </c>
      <c r="E4769" s="15" t="str">
        <f>VLOOKUP(D4769,industry_mapping!A:C,3,FALSE)</f>
        <v>医疗服务</v>
      </c>
      <c r="F4769" s="15" t="str">
        <f>VLOOKUP(D4769,industry_mapping!A:C,2,FALSE)</f>
        <v>生物医药</v>
      </c>
      <c r="G4769" s="15" t="s">
        <v>27018</v>
      </c>
      <c r="H4769" s="15" t="s">
        <v>27019</v>
      </c>
      <c r="I4769" s="15" t="s">
        <v>27020</v>
      </c>
      <c r="J4769" s="15" t="s">
        <v>27021</v>
      </c>
      <c r="K4769" s="15" t="s">
        <v>31</v>
      </c>
    </row>
    <row r="4770" ht="18.75" customHeight="1" spans="1:11">
      <c r="A4770" s="15" t="s">
        <v>27022</v>
      </c>
      <c r="B4770" s="15" t="s">
        <v>27023</v>
      </c>
      <c r="C4770" s="15" t="s">
        <v>26994</v>
      </c>
      <c r="D4770" s="15" t="s">
        <v>14289</v>
      </c>
      <c r="E4770" s="15" t="str">
        <f>VLOOKUP(D4770,industry_mapping!A:C,3,FALSE)</f>
        <v>医疗服务</v>
      </c>
      <c r="F4770" s="15" t="str">
        <f>VLOOKUP(D4770,industry_mapping!A:C,2,FALSE)</f>
        <v>生物医药</v>
      </c>
      <c r="G4770" s="15" t="s">
        <v>27024</v>
      </c>
      <c r="H4770" s="15" t="s">
        <v>27025</v>
      </c>
      <c r="I4770" s="15" t="s">
        <v>27026</v>
      </c>
      <c r="J4770" s="15" t="s">
        <v>27027</v>
      </c>
      <c r="K4770" s="15" t="s">
        <v>186</v>
      </c>
    </row>
    <row r="4771" ht="18.75" customHeight="1" spans="1:11">
      <c r="A4771" s="15" t="s">
        <v>27028</v>
      </c>
      <c r="B4771" s="15" t="s">
        <v>27029</v>
      </c>
      <c r="C4771" s="15" t="s">
        <v>26994</v>
      </c>
      <c r="D4771" s="15" t="s">
        <v>14289</v>
      </c>
      <c r="E4771" s="15" t="str">
        <f>VLOOKUP(D4771,industry_mapping!A:C,3,FALSE)</f>
        <v>医疗服务</v>
      </c>
      <c r="F4771" s="15" t="str">
        <f>VLOOKUP(D4771,industry_mapping!A:C,2,FALSE)</f>
        <v>生物医药</v>
      </c>
      <c r="G4771" s="15" t="s">
        <v>23235</v>
      </c>
      <c r="H4771" s="15" t="s">
        <v>27030</v>
      </c>
      <c r="I4771" s="15" t="s">
        <v>27031</v>
      </c>
      <c r="J4771" s="15" t="s">
        <v>27032</v>
      </c>
      <c r="K4771" s="15"/>
    </row>
    <row r="4772" ht="18.75" customHeight="1" spans="1:11">
      <c r="A4772" s="15" t="s">
        <v>27033</v>
      </c>
      <c r="B4772" s="15" t="s">
        <v>27034</v>
      </c>
      <c r="C4772" s="15" t="s">
        <v>26994</v>
      </c>
      <c r="D4772" s="15" t="s">
        <v>25923</v>
      </c>
      <c r="E4772" s="15" t="str">
        <f>VLOOKUP(D4772,industry_mapping!A:C,3,FALSE)</f>
        <v>医疗服务</v>
      </c>
      <c r="F4772" s="15" t="str">
        <f>VLOOKUP(D4772,industry_mapping!A:C,2,FALSE)</f>
        <v>生物医药</v>
      </c>
      <c r="G4772" s="15" t="s">
        <v>25923</v>
      </c>
      <c r="H4772" s="15" t="s">
        <v>27035</v>
      </c>
      <c r="I4772" s="15" t="s">
        <v>27036</v>
      </c>
      <c r="J4772" s="15" t="s">
        <v>27037</v>
      </c>
      <c r="K4772" s="15" t="s">
        <v>217</v>
      </c>
    </row>
    <row r="4773" ht="18.75" customHeight="1" spans="1:11">
      <c r="A4773" s="15" t="s">
        <v>27038</v>
      </c>
      <c r="B4773" s="15" t="s">
        <v>27039</v>
      </c>
      <c r="C4773" s="15" t="s">
        <v>26994</v>
      </c>
      <c r="D4773" s="15" t="s">
        <v>14289</v>
      </c>
      <c r="E4773" s="15" t="str">
        <f>VLOOKUP(D4773,industry_mapping!A:C,3,FALSE)</f>
        <v>医疗服务</v>
      </c>
      <c r="F4773" s="15" t="str">
        <f>VLOOKUP(D4773,industry_mapping!A:C,2,FALSE)</f>
        <v>生物医药</v>
      </c>
      <c r="G4773" s="15" t="s">
        <v>27040</v>
      </c>
      <c r="H4773" s="15" t="s">
        <v>27041</v>
      </c>
      <c r="I4773" s="15" t="s">
        <v>27042</v>
      </c>
      <c r="J4773" s="15" t="s">
        <v>27043</v>
      </c>
      <c r="K4773" s="15" t="s">
        <v>186</v>
      </c>
    </row>
    <row r="4774" ht="18.75" customHeight="1" spans="1:11">
      <c r="A4774" s="15" t="s">
        <v>27044</v>
      </c>
      <c r="B4774" s="15" t="s">
        <v>27045</v>
      </c>
      <c r="C4774" s="15" t="s">
        <v>26994</v>
      </c>
      <c r="D4774" s="15" t="s">
        <v>14289</v>
      </c>
      <c r="E4774" s="15" t="str">
        <f>VLOOKUP(D4774,industry_mapping!A:C,3,FALSE)</f>
        <v>医疗服务</v>
      </c>
      <c r="F4774" s="15" t="str">
        <f>VLOOKUP(D4774,industry_mapping!A:C,2,FALSE)</f>
        <v>生物医药</v>
      </c>
      <c r="G4774" s="15" t="s">
        <v>26995</v>
      </c>
      <c r="H4774" s="15" t="s">
        <v>27046</v>
      </c>
      <c r="I4774" s="15" t="s">
        <v>27047</v>
      </c>
      <c r="J4774" s="15" t="s">
        <v>27048</v>
      </c>
      <c r="K4774" s="15" t="s">
        <v>31</v>
      </c>
    </row>
    <row r="4775" ht="18.75" customHeight="1" spans="1:11">
      <c r="A4775" s="15" t="s">
        <v>27049</v>
      </c>
      <c r="B4775" s="15" t="s">
        <v>27050</v>
      </c>
      <c r="C4775" s="15" t="s">
        <v>26994</v>
      </c>
      <c r="D4775" s="15" t="s">
        <v>14289</v>
      </c>
      <c r="E4775" s="15" t="str">
        <f>VLOOKUP(D4775,industry_mapping!A:C,3,FALSE)</f>
        <v>医疗服务</v>
      </c>
      <c r="F4775" s="15" t="str">
        <f>VLOOKUP(D4775,industry_mapping!A:C,2,FALSE)</f>
        <v>生物医药</v>
      </c>
      <c r="G4775" s="15" t="s">
        <v>27051</v>
      </c>
      <c r="H4775" s="15" t="s">
        <v>27052</v>
      </c>
      <c r="I4775" s="15" t="s">
        <v>27053</v>
      </c>
      <c r="J4775" s="15" t="s">
        <v>27054</v>
      </c>
      <c r="K4775" s="15"/>
    </row>
    <row r="4776" ht="18.75" customHeight="1" spans="1:11">
      <c r="A4776" s="15" t="s">
        <v>27055</v>
      </c>
      <c r="B4776" s="15" t="s">
        <v>27056</v>
      </c>
      <c r="C4776" s="15" t="s">
        <v>26994</v>
      </c>
      <c r="D4776" s="15" t="s">
        <v>14289</v>
      </c>
      <c r="E4776" s="15" t="str">
        <f>VLOOKUP(D4776,industry_mapping!A:C,3,FALSE)</f>
        <v>医疗服务</v>
      </c>
      <c r="F4776" s="15" t="str">
        <f>VLOOKUP(D4776,industry_mapping!A:C,2,FALSE)</f>
        <v>生物医药</v>
      </c>
      <c r="G4776" s="15" t="s">
        <v>27057</v>
      </c>
      <c r="H4776" s="15" t="s">
        <v>27058</v>
      </c>
      <c r="I4776" s="15" t="s">
        <v>27059</v>
      </c>
      <c r="J4776" s="15" t="s">
        <v>27060</v>
      </c>
      <c r="K4776" s="15" t="s">
        <v>31</v>
      </c>
    </row>
    <row r="4777" ht="18.75" customHeight="1" spans="1:11">
      <c r="A4777" s="15" t="s">
        <v>27061</v>
      </c>
      <c r="B4777" s="15" t="s">
        <v>27062</v>
      </c>
      <c r="C4777" s="15" t="s">
        <v>26994</v>
      </c>
      <c r="D4777" s="15" t="s">
        <v>11777</v>
      </c>
      <c r="E4777" s="15" t="str">
        <f>VLOOKUP(D4777,industry_mapping!A:C,3,FALSE)</f>
        <v>医疗器械</v>
      </c>
      <c r="F4777" s="15" t="str">
        <f>VLOOKUP(D4777,industry_mapping!A:C,2,FALSE)</f>
        <v>生物医药</v>
      </c>
      <c r="G4777" s="15" t="s">
        <v>27063</v>
      </c>
      <c r="H4777" s="15" t="s">
        <v>27064</v>
      </c>
      <c r="I4777" s="15" t="s">
        <v>27065</v>
      </c>
      <c r="J4777" s="15" t="s">
        <v>27066</v>
      </c>
      <c r="K4777" s="15" t="s">
        <v>217</v>
      </c>
    </row>
    <row r="4778" ht="18.75" customHeight="1" spans="1:11">
      <c r="A4778" s="15" t="s">
        <v>27067</v>
      </c>
      <c r="B4778" s="15" t="s">
        <v>27068</v>
      </c>
      <c r="C4778" s="15" t="s">
        <v>26994</v>
      </c>
      <c r="D4778" s="15" t="s">
        <v>14289</v>
      </c>
      <c r="E4778" s="15" t="str">
        <f>VLOOKUP(D4778,industry_mapping!A:C,3,FALSE)</f>
        <v>医疗服务</v>
      </c>
      <c r="F4778" s="15" t="str">
        <f>VLOOKUP(D4778,industry_mapping!A:C,2,FALSE)</f>
        <v>生物医药</v>
      </c>
      <c r="G4778" s="15" t="s">
        <v>27069</v>
      </c>
      <c r="H4778" s="15" t="s">
        <v>27070</v>
      </c>
      <c r="I4778" s="15" t="s">
        <v>27071</v>
      </c>
      <c r="J4778" s="15" t="s">
        <v>27072</v>
      </c>
      <c r="K4778" s="15" t="s">
        <v>217</v>
      </c>
    </row>
    <row r="4779" ht="18.75" customHeight="1" spans="1:11">
      <c r="A4779" s="15" t="s">
        <v>27073</v>
      </c>
      <c r="B4779" s="15" t="s">
        <v>27074</v>
      </c>
      <c r="C4779" s="15" t="s">
        <v>26994</v>
      </c>
      <c r="D4779" s="15" t="s">
        <v>25923</v>
      </c>
      <c r="E4779" s="15" t="str">
        <f>VLOOKUP(D4779,industry_mapping!A:C,3,FALSE)</f>
        <v>医疗服务</v>
      </c>
      <c r="F4779" s="15" t="str">
        <f>VLOOKUP(D4779,industry_mapping!A:C,2,FALSE)</f>
        <v>生物医药</v>
      </c>
      <c r="G4779" s="15" t="s">
        <v>27075</v>
      </c>
      <c r="H4779" s="15" t="s">
        <v>27076</v>
      </c>
      <c r="I4779" s="15" t="s">
        <v>27077</v>
      </c>
      <c r="J4779" s="15" t="s">
        <v>27078</v>
      </c>
      <c r="K4779" s="15"/>
    </row>
    <row r="4780" ht="18.75" customHeight="1" spans="1:11">
      <c r="A4780" s="15" t="s">
        <v>27079</v>
      </c>
      <c r="B4780" s="15" t="s">
        <v>27080</v>
      </c>
      <c r="C4780" s="15" t="s">
        <v>26994</v>
      </c>
      <c r="D4780" s="15" t="s">
        <v>14289</v>
      </c>
      <c r="E4780" s="15" t="str">
        <f>VLOOKUP(D4780,industry_mapping!A:C,3,FALSE)</f>
        <v>医疗服务</v>
      </c>
      <c r="F4780" s="15" t="str">
        <f>VLOOKUP(D4780,industry_mapping!A:C,2,FALSE)</f>
        <v>生物医药</v>
      </c>
      <c r="G4780" s="15" t="s">
        <v>27081</v>
      </c>
      <c r="H4780" s="15" t="s">
        <v>27082</v>
      </c>
      <c r="I4780" s="15" t="s">
        <v>27083</v>
      </c>
      <c r="J4780" s="15" t="s">
        <v>27084</v>
      </c>
      <c r="K4780" s="15"/>
    </row>
    <row r="4781" ht="18.75" customHeight="1" spans="1:11">
      <c r="A4781" s="15" t="s">
        <v>27085</v>
      </c>
      <c r="B4781" s="15" t="s">
        <v>27086</v>
      </c>
      <c r="C4781" s="15" t="s">
        <v>26994</v>
      </c>
      <c r="D4781" s="15" t="s">
        <v>14289</v>
      </c>
      <c r="E4781" s="15" t="str">
        <f>VLOOKUP(D4781,industry_mapping!A:C,3,FALSE)</f>
        <v>医疗服务</v>
      </c>
      <c r="F4781" s="15" t="str">
        <f>VLOOKUP(D4781,industry_mapping!A:C,2,FALSE)</f>
        <v>生物医药</v>
      </c>
      <c r="G4781" s="15" t="s">
        <v>27087</v>
      </c>
      <c r="H4781" s="15" t="s">
        <v>27088</v>
      </c>
      <c r="I4781" s="15" t="s">
        <v>27089</v>
      </c>
      <c r="J4781" s="15" t="s">
        <v>27090</v>
      </c>
      <c r="K4781" s="15"/>
    </row>
    <row r="4782" ht="18.75" customHeight="1" spans="1:11">
      <c r="A4782" s="15" t="s">
        <v>27091</v>
      </c>
      <c r="B4782" s="15" t="s">
        <v>27092</v>
      </c>
      <c r="C4782" s="15" t="s">
        <v>26994</v>
      </c>
      <c r="D4782" s="15" t="s">
        <v>14289</v>
      </c>
      <c r="E4782" s="15" t="str">
        <f>VLOOKUP(D4782,industry_mapping!A:C,3,FALSE)</f>
        <v>医疗服务</v>
      </c>
      <c r="F4782" s="15" t="str">
        <f>VLOOKUP(D4782,industry_mapping!A:C,2,FALSE)</f>
        <v>生物医药</v>
      </c>
      <c r="G4782" s="15" t="s">
        <v>27093</v>
      </c>
      <c r="H4782" s="15" t="s">
        <v>27094</v>
      </c>
      <c r="I4782" s="15" t="s">
        <v>27095</v>
      </c>
      <c r="J4782" s="15" t="s">
        <v>27096</v>
      </c>
      <c r="K4782" s="15"/>
    </row>
    <row r="4783" ht="18.75" customHeight="1" spans="1:11">
      <c r="A4783" s="15" t="s">
        <v>27097</v>
      </c>
      <c r="B4783" s="15" t="s">
        <v>27098</v>
      </c>
      <c r="C4783" s="15" t="s">
        <v>26994</v>
      </c>
      <c r="D4783" s="15" t="s">
        <v>14289</v>
      </c>
      <c r="E4783" s="15" t="str">
        <f>VLOOKUP(D4783,industry_mapping!A:C,3,FALSE)</f>
        <v>医疗服务</v>
      </c>
      <c r="F4783" s="15" t="str">
        <f>VLOOKUP(D4783,industry_mapping!A:C,2,FALSE)</f>
        <v>生物医药</v>
      </c>
      <c r="G4783" s="15" t="s">
        <v>27099</v>
      </c>
      <c r="H4783" s="15" t="s">
        <v>27100</v>
      </c>
      <c r="I4783" s="15" t="s">
        <v>27100</v>
      </c>
      <c r="J4783" s="15" t="s">
        <v>27101</v>
      </c>
      <c r="K4783" s="15"/>
    </row>
    <row r="4784" ht="18.75" customHeight="1" spans="1:11">
      <c r="A4784" s="15" t="s">
        <v>27102</v>
      </c>
      <c r="B4784" s="15" t="s">
        <v>27103</v>
      </c>
      <c r="C4784" s="15" t="s">
        <v>26994</v>
      </c>
      <c r="D4784" s="15" t="s">
        <v>25923</v>
      </c>
      <c r="E4784" s="15" t="str">
        <f>VLOOKUP(D4784,industry_mapping!A:C,3,FALSE)</f>
        <v>医疗服务</v>
      </c>
      <c r="F4784" s="15" t="str">
        <f>VLOOKUP(D4784,industry_mapping!A:C,2,FALSE)</f>
        <v>生物医药</v>
      </c>
      <c r="G4784" s="15" t="s">
        <v>27104</v>
      </c>
      <c r="H4784" s="15" t="s">
        <v>27105</v>
      </c>
      <c r="I4784" s="15" t="s">
        <v>27106</v>
      </c>
      <c r="J4784" s="15" t="s">
        <v>27107</v>
      </c>
      <c r="K4784" s="15"/>
    </row>
    <row r="4785" ht="18.75" customHeight="1" spans="1:11">
      <c r="A4785" s="15" t="s">
        <v>27108</v>
      </c>
      <c r="B4785" s="15" t="s">
        <v>27109</v>
      </c>
      <c r="C4785" s="15" t="s">
        <v>26994</v>
      </c>
      <c r="D4785" s="15" t="s">
        <v>14289</v>
      </c>
      <c r="E4785" s="15" t="str">
        <f>VLOOKUP(D4785,industry_mapping!A:C,3,FALSE)</f>
        <v>医疗服务</v>
      </c>
      <c r="F4785" s="15" t="str">
        <f>VLOOKUP(D4785,industry_mapping!A:C,2,FALSE)</f>
        <v>生物医药</v>
      </c>
      <c r="G4785" s="15" t="s">
        <v>27110</v>
      </c>
      <c r="H4785" s="15" t="s">
        <v>27111</v>
      </c>
      <c r="I4785" s="15" t="s">
        <v>27111</v>
      </c>
      <c r="J4785" s="15" t="s">
        <v>27112</v>
      </c>
      <c r="K4785" s="15"/>
    </row>
    <row r="4786" ht="18.75" customHeight="1" spans="1:11">
      <c r="A4786" s="15" t="s">
        <v>27113</v>
      </c>
      <c r="B4786" s="15" t="s">
        <v>27114</v>
      </c>
      <c r="C4786" s="15" t="s">
        <v>26994</v>
      </c>
      <c r="D4786" s="15" t="s">
        <v>14289</v>
      </c>
      <c r="E4786" s="15" t="str">
        <f>VLOOKUP(D4786,industry_mapping!A:C,3,FALSE)</f>
        <v>医疗服务</v>
      </c>
      <c r="F4786" s="15" t="str">
        <f>VLOOKUP(D4786,industry_mapping!A:C,2,FALSE)</f>
        <v>生物医药</v>
      </c>
      <c r="G4786" s="15" t="s">
        <v>26995</v>
      </c>
      <c r="H4786" s="15" t="s">
        <v>27115</v>
      </c>
      <c r="I4786" s="15" t="s">
        <v>27116</v>
      </c>
      <c r="J4786" s="15" t="s">
        <v>27117</v>
      </c>
      <c r="K4786" s="15"/>
    </row>
    <row r="4787" ht="18.75" customHeight="1" spans="1:11">
      <c r="A4787" s="15" t="s">
        <v>27118</v>
      </c>
      <c r="B4787" s="15" t="s">
        <v>27119</v>
      </c>
      <c r="C4787" s="15" t="s">
        <v>26994</v>
      </c>
      <c r="D4787" s="15" t="s">
        <v>14289</v>
      </c>
      <c r="E4787" s="15" t="str">
        <f>VLOOKUP(D4787,industry_mapping!A:C,3,FALSE)</f>
        <v>医疗服务</v>
      </c>
      <c r="F4787" s="15" t="str">
        <f>VLOOKUP(D4787,industry_mapping!A:C,2,FALSE)</f>
        <v>生物医药</v>
      </c>
      <c r="G4787" s="15" t="s">
        <v>27120</v>
      </c>
      <c r="H4787" s="15" t="s">
        <v>27121</v>
      </c>
      <c r="I4787" s="15" t="s">
        <v>27122</v>
      </c>
      <c r="J4787" s="15" t="s">
        <v>27123</v>
      </c>
      <c r="K4787" s="15"/>
    </row>
    <row r="4788" ht="18.75" customHeight="1" spans="1:11">
      <c r="A4788" s="15" t="s">
        <v>27124</v>
      </c>
      <c r="B4788" s="15" t="s">
        <v>27125</v>
      </c>
      <c r="C4788" s="15" t="s">
        <v>26994</v>
      </c>
      <c r="D4788" s="15" t="s">
        <v>14289</v>
      </c>
      <c r="E4788" s="15" t="str">
        <f>VLOOKUP(D4788,industry_mapping!A:C,3,FALSE)</f>
        <v>医疗服务</v>
      </c>
      <c r="F4788" s="15" t="str">
        <f>VLOOKUP(D4788,industry_mapping!A:C,2,FALSE)</f>
        <v>生物医药</v>
      </c>
      <c r="G4788" s="15" t="s">
        <v>16528</v>
      </c>
      <c r="H4788" s="15" t="s">
        <v>27126</v>
      </c>
      <c r="I4788" s="15" t="s">
        <v>27127</v>
      </c>
      <c r="J4788" s="15"/>
      <c r="K4788" s="15"/>
    </row>
    <row r="4789" ht="18.75" customHeight="1" spans="1:11">
      <c r="A4789" s="15" t="s">
        <v>27128</v>
      </c>
      <c r="B4789" s="15" t="s">
        <v>27129</v>
      </c>
      <c r="C4789" s="15" t="s">
        <v>27130</v>
      </c>
      <c r="D4789" s="15" t="s">
        <v>26405</v>
      </c>
      <c r="E4789" s="15" t="str">
        <f>VLOOKUP(D4789,industry_mapping!A:C,3,FALSE)</f>
        <v>医疗服务</v>
      </c>
      <c r="F4789" s="15" t="str">
        <f>VLOOKUP(D4789,industry_mapping!A:C,2,FALSE)</f>
        <v>生物医药</v>
      </c>
      <c r="G4789" s="15" t="s">
        <v>27131</v>
      </c>
      <c r="H4789" s="15" t="s">
        <v>27132</v>
      </c>
      <c r="I4789" s="15" t="s">
        <v>27133</v>
      </c>
      <c r="J4789" s="15" t="s">
        <v>27134</v>
      </c>
      <c r="K4789" s="15" t="s">
        <v>1477</v>
      </c>
    </row>
    <row r="4790" ht="18.75" customHeight="1" spans="1:11">
      <c r="A4790" s="15" t="s">
        <v>27135</v>
      </c>
      <c r="B4790" s="15" t="s">
        <v>27136</v>
      </c>
      <c r="C4790" s="15" t="s">
        <v>27130</v>
      </c>
      <c r="D4790" s="15" t="s">
        <v>26405</v>
      </c>
      <c r="E4790" s="15" t="str">
        <f>VLOOKUP(D4790,industry_mapping!A:C,3,FALSE)</f>
        <v>医疗服务</v>
      </c>
      <c r="F4790" s="15" t="str">
        <f>VLOOKUP(D4790,industry_mapping!A:C,2,FALSE)</f>
        <v>生物医药</v>
      </c>
      <c r="G4790" s="15" t="s">
        <v>27137</v>
      </c>
      <c r="H4790" s="15" t="s">
        <v>27138</v>
      </c>
      <c r="I4790" s="15" t="s">
        <v>27139</v>
      </c>
      <c r="J4790" s="15" t="s">
        <v>27140</v>
      </c>
      <c r="K4790" s="15" t="s">
        <v>367</v>
      </c>
    </row>
    <row r="4791" ht="18.75" customHeight="1" spans="1:11">
      <c r="A4791" s="15" t="s">
        <v>27141</v>
      </c>
      <c r="B4791" s="15" t="s">
        <v>27142</v>
      </c>
      <c r="C4791" s="15" t="s">
        <v>27130</v>
      </c>
      <c r="D4791" s="15" t="s">
        <v>26405</v>
      </c>
      <c r="E4791" s="15" t="str">
        <f>VLOOKUP(D4791,industry_mapping!A:C,3,FALSE)</f>
        <v>医疗服务</v>
      </c>
      <c r="F4791" s="15" t="str">
        <f>VLOOKUP(D4791,industry_mapping!A:C,2,FALSE)</f>
        <v>生物医药</v>
      </c>
      <c r="G4791" s="15" t="s">
        <v>27143</v>
      </c>
      <c r="H4791" s="15" t="s">
        <v>27144</v>
      </c>
      <c r="I4791" s="15" t="s">
        <v>27145</v>
      </c>
      <c r="J4791" s="15" t="s">
        <v>27146</v>
      </c>
      <c r="K4791" s="15" t="s">
        <v>367</v>
      </c>
    </row>
    <row r="4792" ht="18.75" customHeight="1" spans="1:11">
      <c r="A4792" s="15" t="s">
        <v>27147</v>
      </c>
      <c r="B4792" s="15" t="s">
        <v>27148</v>
      </c>
      <c r="C4792" s="15" t="s">
        <v>27130</v>
      </c>
      <c r="D4792" s="15" t="s">
        <v>26405</v>
      </c>
      <c r="E4792" s="15" t="str">
        <f>VLOOKUP(D4792,industry_mapping!A:C,3,FALSE)</f>
        <v>医疗服务</v>
      </c>
      <c r="F4792" s="15" t="str">
        <f>VLOOKUP(D4792,industry_mapping!A:C,2,FALSE)</f>
        <v>生物医药</v>
      </c>
      <c r="G4792" s="15" t="s">
        <v>27149</v>
      </c>
      <c r="H4792" s="15" t="s">
        <v>27150</v>
      </c>
      <c r="I4792" s="15" t="s">
        <v>27151</v>
      </c>
      <c r="J4792" s="15" t="s">
        <v>27152</v>
      </c>
      <c r="K4792" s="15" t="s">
        <v>179</v>
      </c>
    </row>
    <row r="4793" ht="18.75" customHeight="1" spans="1:11">
      <c r="A4793" s="15" t="s">
        <v>27153</v>
      </c>
      <c r="B4793" s="15" t="s">
        <v>27154</v>
      </c>
      <c r="C4793" s="15" t="s">
        <v>27130</v>
      </c>
      <c r="D4793" s="15" t="s">
        <v>26405</v>
      </c>
      <c r="E4793" s="15" t="str">
        <f>VLOOKUP(D4793,industry_mapping!A:C,3,FALSE)</f>
        <v>医疗服务</v>
      </c>
      <c r="F4793" s="15" t="str">
        <f>VLOOKUP(D4793,industry_mapping!A:C,2,FALSE)</f>
        <v>生物医药</v>
      </c>
      <c r="G4793" s="15" t="s">
        <v>27155</v>
      </c>
      <c r="H4793" s="15" t="s">
        <v>27156</v>
      </c>
      <c r="I4793" s="15" t="s">
        <v>27157</v>
      </c>
      <c r="J4793" s="15" t="s">
        <v>27158</v>
      </c>
      <c r="K4793" s="15" t="s">
        <v>19</v>
      </c>
    </row>
    <row r="4794" ht="18.75" customHeight="1" spans="1:11">
      <c r="A4794" s="15" t="s">
        <v>27159</v>
      </c>
      <c r="B4794" s="15" t="s">
        <v>27160</v>
      </c>
      <c r="C4794" s="15" t="s">
        <v>27130</v>
      </c>
      <c r="D4794" s="15" t="s">
        <v>26405</v>
      </c>
      <c r="E4794" s="15" t="str">
        <f>VLOOKUP(D4794,industry_mapping!A:C,3,FALSE)</f>
        <v>医疗服务</v>
      </c>
      <c r="F4794" s="15" t="str">
        <f>VLOOKUP(D4794,industry_mapping!A:C,2,FALSE)</f>
        <v>生物医药</v>
      </c>
      <c r="G4794" s="15" t="s">
        <v>27161</v>
      </c>
      <c r="H4794" s="15" t="s">
        <v>27162</v>
      </c>
      <c r="I4794" s="15" t="s">
        <v>27163</v>
      </c>
      <c r="J4794" s="15" t="s">
        <v>27164</v>
      </c>
      <c r="K4794" s="15" t="s">
        <v>19</v>
      </c>
    </row>
    <row r="4795" ht="18.75" customHeight="1" spans="1:11">
      <c r="A4795" s="15" t="s">
        <v>27165</v>
      </c>
      <c r="B4795" s="15" t="s">
        <v>27166</v>
      </c>
      <c r="C4795" s="15" t="s">
        <v>27130</v>
      </c>
      <c r="D4795" s="15" t="s">
        <v>26405</v>
      </c>
      <c r="E4795" s="15" t="str">
        <f>VLOOKUP(D4795,industry_mapping!A:C,3,FALSE)</f>
        <v>医疗服务</v>
      </c>
      <c r="F4795" s="15" t="str">
        <f>VLOOKUP(D4795,industry_mapping!A:C,2,FALSE)</f>
        <v>生物医药</v>
      </c>
      <c r="G4795" s="15" t="s">
        <v>27167</v>
      </c>
      <c r="H4795" s="15" t="s">
        <v>27168</v>
      </c>
      <c r="I4795" s="15" t="s">
        <v>27169</v>
      </c>
      <c r="J4795" s="15" t="s">
        <v>27170</v>
      </c>
      <c r="K4795" s="15" t="s">
        <v>586</v>
      </c>
    </row>
    <row r="4796" ht="18.75" customHeight="1" spans="1:11">
      <c r="A4796" s="15" t="s">
        <v>27171</v>
      </c>
      <c r="B4796" s="15" t="s">
        <v>27172</v>
      </c>
      <c r="C4796" s="15" t="s">
        <v>27130</v>
      </c>
      <c r="D4796" s="15" t="s">
        <v>26405</v>
      </c>
      <c r="E4796" s="15" t="str">
        <f>VLOOKUP(D4796,industry_mapping!A:C,3,FALSE)</f>
        <v>医疗服务</v>
      </c>
      <c r="F4796" s="15" t="str">
        <f>VLOOKUP(D4796,industry_mapping!A:C,2,FALSE)</f>
        <v>生物医药</v>
      </c>
      <c r="G4796" s="15" t="s">
        <v>27173</v>
      </c>
      <c r="H4796" s="15" t="s">
        <v>27174</v>
      </c>
      <c r="I4796" s="15" t="s">
        <v>27175</v>
      </c>
      <c r="J4796" s="15" t="s">
        <v>27176</v>
      </c>
      <c r="K4796" s="15" t="s">
        <v>31</v>
      </c>
    </row>
    <row r="4797" ht="18.75" customHeight="1" spans="1:11">
      <c r="A4797" s="15" t="s">
        <v>27177</v>
      </c>
      <c r="B4797" s="15" t="s">
        <v>27178</v>
      </c>
      <c r="C4797" s="15" t="s">
        <v>27130</v>
      </c>
      <c r="D4797" s="15" t="s">
        <v>26405</v>
      </c>
      <c r="E4797" s="15" t="str">
        <f>VLOOKUP(D4797,industry_mapping!A:C,3,FALSE)</f>
        <v>医疗服务</v>
      </c>
      <c r="F4797" s="15" t="str">
        <f>VLOOKUP(D4797,industry_mapping!A:C,2,FALSE)</f>
        <v>生物医药</v>
      </c>
      <c r="G4797" s="15" t="s">
        <v>27179</v>
      </c>
      <c r="H4797" s="15" t="s">
        <v>27180</v>
      </c>
      <c r="I4797" s="15" t="s">
        <v>27181</v>
      </c>
      <c r="J4797" s="15" t="s">
        <v>27182</v>
      </c>
      <c r="K4797" s="15" t="s">
        <v>217</v>
      </c>
    </row>
    <row r="4798" ht="18.75" customHeight="1" spans="1:11">
      <c r="A4798" s="15" t="s">
        <v>27183</v>
      </c>
      <c r="B4798" s="15" t="s">
        <v>27184</v>
      </c>
      <c r="C4798" s="15" t="s">
        <v>27130</v>
      </c>
      <c r="D4798" s="15" t="s">
        <v>26405</v>
      </c>
      <c r="E4798" s="15" t="str">
        <f>VLOOKUP(D4798,industry_mapping!A:C,3,FALSE)</f>
        <v>医疗服务</v>
      </c>
      <c r="F4798" s="15" t="str">
        <f>VLOOKUP(D4798,industry_mapping!A:C,2,FALSE)</f>
        <v>生物医药</v>
      </c>
      <c r="G4798" s="15" t="s">
        <v>27185</v>
      </c>
      <c r="H4798" s="15" t="s">
        <v>27186</v>
      </c>
      <c r="I4798" s="15" t="s">
        <v>27187</v>
      </c>
      <c r="J4798" s="15" t="s">
        <v>27188</v>
      </c>
      <c r="K4798" s="15" t="s">
        <v>31</v>
      </c>
    </row>
    <row r="4799" ht="18.75" customHeight="1" spans="1:11">
      <c r="A4799" s="15" t="s">
        <v>27189</v>
      </c>
      <c r="B4799" s="15" t="s">
        <v>27190</v>
      </c>
      <c r="C4799" s="15" t="s">
        <v>27130</v>
      </c>
      <c r="D4799" s="15" t="s">
        <v>26405</v>
      </c>
      <c r="E4799" s="15" t="str">
        <f>VLOOKUP(D4799,industry_mapping!A:C,3,FALSE)</f>
        <v>医疗服务</v>
      </c>
      <c r="F4799" s="15" t="str">
        <f>VLOOKUP(D4799,industry_mapping!A:C,2,FALSE)</f>
        <v>生物医药</v>
      </c>
      <c r="G4799" s="15" t="s">
        <v>27191</v>
      </c>
      <c r="H4799" s="15" t="s">
        <v>27192</v>
      </c>
      <c r="I4799" s="15" t="s">
        <v>27193</v>
      </c>
      <c r="J4799" s="15" t="s">
        <v>1931</v>
      </c>
      <c r="K4799" s="15" t="s">
        <v>31</v>
      </c>
    </row>
    <row r="4800" ht="18.75" customHeight="1" spans="1:11">
      <c r="A4800" s="15" t="s">
        <v>27194</v>
      </c>
      <c r="B4800" s="15" t="s">
        <v>27195</v>
      </c>
      <c r="C4800" s="15" t="s">
        <v>27130</v>
      </c>
      <c r="D4800" s="15" t="s">
        <v>26405</v>
      </c>
      <c r="E4800" s="15" t="str">
        <f>VLOOKUP(D4800,industry_mapping!A:C,3,FALSE)</f>
        <v>医疗服务</v>
      </c>
      <c r="F4800" s="15" t="str">
        <f>VLOOKUP(D4800,industry_mapping!A:C,2,FALSE)</f>
        <v>生物医药</v>
      </c>
      <c r="G4800" s="15" t="s">
        <v>27149</v>
      </c>
      <c r="H4800" s="15" t="s">
        <v>27196</v>
      </c>
      <c r="I4800" s="15" t="s">
        <v>27197</v>
      </c>
      <c r="J4800" s="15" t="s">
        <v>27198</v>
      </c>
      <c r="K4800" s="15"/>
    </row>
    <row r="4801" ht="18.75" customHeight="1" spans="1:11">
      <c r="A4801" s="15" t="s">
        <v>27199</v>
      </c>
      <c r="B4801" s="15" t="s">
        <v>27200</v>
      </c>
      <c r="C4801" s="15" t="s">
        <v>27130</v>
      </c>
      <c r="D4801" s="15" t="s">
        <v>26405</v>
      </c>
      <c r="E4801" s="15" t="str">
        <f>VLOOKUP(D4801,industry_mapping!A:C,3,FALSE)</f>
        <v>医疗服务</v>
      </c>
      <c r="F4801" s="15" t="str">
        <f>VLOOKUP(D4801,industry_mapping!A:C,2,FALSE)</f>
        <v>生物医药</v>
      </c>
      <c r="G4801" s="15" t="s">
        <v>27179</v>
      </c>
      <c r="H4801" s="15" t="s">
        <v>27201</v>
      </c>
      <c r="I4801" s="15" t="s">
        <v>27202</v>
      </c>
      <c r="J4801" s="15" t="s">
        <v>6203</v>
      </c>
      <c r="K4801" s="15"/>
    </row>
    <row r="4802" ht="18.75" customHeight="1" spans="1:11">
      <c r="A4802" s="15" t="s">
        <v>27203</v>
      </c>
      <c r="B4802" s="15" t="s">
        <v>27204</v>
      </c>
      <c r="C4802" s="15" t="s">
        <v>27130</v>
      </c>
      <c r="D4802" s="15" t="s">
        <v>26405</v>
      </c>
      <c r="E4802" s="15" t="str">
        <f>VLOOKUP(D4802,industry_mapping!A:C,3,FALSE)</f>
        <v>医疗服务</v>
      </c>
      <c r="F4802" s="15" t="str">
        <f>VLOOKUP(D4802,industry_mapping!A:C,2,FALSE)</f>
        <v>生物医药</v>
      </c>
      <c r="G4802" s="15" t="s">
        <v>27205</v>
      </c>
      <c r="H4802" s="15" t="s">
        <v>27206</v>
      </c>
      <c r="I4802" s="15" t="s">
        <v>27207</v>
      </c>
      <c r="J4802" s="15" t="s">
        <v>27208</v>
      </c>
      <c r="K4802" s="15" t="s">
        <v>31</v>
      </c>
    </row>
    <row r="4803" ht="18.75" customHeight="1" spans="1:11">
      <c r="A4803" s="15" t="s">
        <v>27209</v>
      </c>
      <c r="B4803" s="15" t="s">
        <v>27210</v>
      </c>
      <c r="C4803" s="15" t="s">
        <v>27130</v>
      </c>
      <c r="D4803" s="15" t="s">
        <v>26405</v>
      </c>
      <c r="E4803" s="15" t="str">
        <f>VLOOKUP(D4803,industry_mapping!A:C,3,FALSE)</f>
        <v>医疗服务</v>
      </c>
      <c r="F4803" s="15" t="str">
        <f>VLOOKUP(D4803,industry_mapping!A:C,2,FALSE)</f>
        <v>生物医药</v>
      </c>
      <c r="G4803" s="15" t="s">
        <v>27211</v>
      </c>
      <c r="H4803" s="15" t="s">
        <v>27212</v>
      </c>
      <c r="I4803" s="15" t="s">
        <v>27213</v>
      </c>
      <c r="J4803" s="15" t="s">
        <v>27214</v>
      </c>
      <c r="K4803" s="15"/>
    </row>
    <row r="4804" ht="18.75" customHeight="1" spans="1:11">
      <c r="A4804" s="15" t="s">
        <v>27215</v>
      </c>
      <c r="B4804" s="15" t="s">
        <v>27216</v>
      </c>
      <c r="C4804" s="15" t="s">
        <v>27130</v>
      </c>
      <c r="D4804" s="15" t="s">
        <v>26405</v>
      </c>
      <c r="E4804" s="15" t="str">
        <f>VLOOKUP(D4804,industry_mapping!A:C,3,FALSE)</f>
        <v>医疗服务</v>
      </c>
      <c r="F4804" s="15" t="str">
        <f>VLOOKUP(D4804,industry_mapping!A:C,2,FALSE)</f>
        <v>生物医药</v>
      </c>
      <c r="G4804" s="15" t="s">
        <v>27217</v>
      </c>
      <c r="H4804" s="15" t="s">
        <v>27218</v>
      </c>
      <c r="I4804" s="15" t="s">
        <v>27219</v>
      </c>
      <c r="J4804" s="15" t="s">
        <v>27220</v>
      </c>
      <c r="K4804" s="15"/>
    </row>
    <row r="4805" ht="18.75" customHeight="1" spans="1:11">
      <c r="A4805" s="15" t="s">
        <v>27221</v>
      </c>
      <c r="B4805" s="15" t="s">
        <v>27222</v>
      </c>
      <c r="C4805" s="15" t="s">
        <v>27130</v>
      </c>
      <c r="D4805" s="15" t="s">
        <v>26405</v>
      </c>
      <c r="E4805" s="15" t="str">
        <f>VLOOKUP(D4805,industry_mapping!A:C,3,FALSE)</f>
        <v>医疗服务</v>
      </c>
      <c r="F4805" s="15" t="str">
        <f>VLOOKUP(D4805,industry_mapping!A:C,2,FALSE)</f>
        <v>生物医药</v>
      </c>
      <c r="G4805" s="15" t="s">
        <v>27223</v>
      </c>
      <c r="H4805" s="15" t="s">
        <v>27224</v>
      </c>
      <c r="I4805" s="15" t="s">
        <v>27224</v>
      </c>
      <c r="J4805" s="15" t="s">
        <v>27225</v>
      </c>
      <c r="K4805" s="15"/>
    </row>
    <row r="4806" ht="18.75" customHeight="1" spans="1:11">
      <c r="A4806" s="15" t="s">
        <v>27226</v>
      </c>
      <c r="B4806" s="15" t="s">
        <v>27227</v>
      </c>
      <c r="C4806" s="15" t="s">
        <v>27130</v>
      </c>
      <c r="D4806" s="15" t="s">
        <v>26405</v>
      </c>
      <c r="E4806" s="15" t="str">
        <f>VLOOKUP(D4806,industry_mapping!A:C,3,FALSE)</f>
        <v>医疗服务</v>
      </c>
      <c r="F4806" s="15" t="str">
        <f>VLOOKUP(D4806,industry_mapping!A:C,2,FALSE)</f>
        <v>生物医药</v>
      </c>
      <c r="G4806" s="15" t="s">
        <v>27228</v>
      </c>
      <c r="H4806" s="15" t="s">
        <v>27229</v>
      </c>
      <c r="I4806" s="15" t="s">
        <v>27230</v>
      </c>
      <c r="J4806" s="15" t="s">
        <v>27231</v>
      </c>
      <c r="K4806" s="15"/>
    </row>
    <row r="4807" ht="18.75" customHeight="1" spans="1:11">
      <c r="A4807" s="15" t="s">
        <v>27232</v>
      </c>
      <c r="B4807" s="15" t="s">
        <v>27233</v>
      </c>
      <c r="C4807" s="15" t="s">
        <v>27130</v>
      </c>
      <c r="D4807" s="15" t="s">
        <v>26405</v>
      </c>
      <c r="E4807" s="15" t="str">
        <f>VLOOKUP(D4807,industry_mapping!A:C,3,FALSE)</f>
        <v>医疗服务</v>
      </c>
      <c r="F4807" s="15" t="str">
        <f>VLOOKUP(D4807,industry_mapping!A:C,2,FALSE)</f>
        <v>生物医药</v>
      </c>
      <c r="G4807" s="15" t="s">
        <v>27234</v>
      </c>
      <c r="H4807" s="15" t="s">
        <v>27235</v>
      </c>
      <c r="I4807" s="15" t="s">
        <v>27236</v>
      </c>
      <c r="J4807" s="15" t="s">
        <v>27237</v>
      </c>
      <c r="K4807" s="15"/>
    </row>
    <row r="4808" ht="18.75" customHeight="1" spans="1:11">
      <c r="A4808" s="15" t="s">
        <v>27238</v>
      </c>
      <c r="B4808" s="15" t="s">
        <v>27239</v>
      </c>
      <c r="C4808" s="15" t="s">
        <v>27130</v>
      </c>
      <c r="D4808" s="15" t="s">
        <v>26405</v>
      </c>
      <c r="E4808" s="15" t="str">
        <f>VLOOKUP(D4808,industry_mapping!A:C,3,FALSE)</f>
        <v>医疗服务</v>
      </c>
      <c r="F4808" s="15" t="str">
        <f>VLOOKUP(D4808,industry_mapping!A:C,2,FALSE)</f>
        <v>生物医药</v>
      </c>
      <c r="G4808" s="15" t="s">
        <v>27240</v>
      </c>
      <c r="H4808" s="15" t="s">
        <v>27241</v>
      </c>
      <c r="I4808" s="15" t="s">
        <v>27242</v>
      </c>
      <c r="J4808" s="15" t="s">
        <v>26405</v>
      </c>
      <c r="K4808" s="15"/>
    </row>
    <row r="4809" ht="18.75" customHeight="1" spans="1:11">
      <c r="A4809" s="15" t="s">
        <v>27243</v>
      </c>
      <c r="B4809" s="15" t="s">
        <v>27244</v>
      </c>
      <c r="C4809" s="15" t="s">
        <v>27130</v>
      </c>
      <c r="D4809" s="15" t="s">
        <v>26405</v>
      </c>
      <c r="E4809" s="15" t="str">
        <f>VLOOKUP(D4809,industry_mapping!A:C,3,FALSE)</f>
        <v>医疗服务</v>
      </c>
      <c r="F4809" s="15" t="str">
        <f>VLOOKUP(D4809,industry_mapping!A:C,2,FALSE)</f>
        <v>生物医药</v>
      </c>
      <c r="G4809" s="15" t="s">
        <v>27245</v>
      </c>
      <c r="H4809" s="15" t="s">
        <v>27246</v>
      </c>
      <c r="I4809" s="15" t="s">
        <v>27247</v>
      </c>
      <c r="J4809" s="15" t="s">
        <v>27248</v>
      </c>
      <c r="K4809" s="15"/>
    </row>
    <row r="4810" ht="18.75" customHeight="1" spans="1:11">
      <c r="A4810" s="15" t="s">
        <v>27249</v>
      </c>
      <c r="B4810" s="15" t="s">
        <v>27250</v>
      </c>
      <c r="C4810" s="15" t="s">
        <v>27130</v>
      </c>
      <c r="D4810" s="15" t="s">
        <v>26405</v>
      </c>
      <c r="E4810" s="15" t="str">
        <f>VLOOKUP(D4810,industry_mapping!A:C,3,FALSE)</f>
        <v>医疗服务</v>
      </c>
      <c r="F4810" s="15" t="str">
        <f>VLOOKUP(D4810,industry_mapping!A:C,2,FALSE)</f>
        <v>生物医药</v>
      </c>
      <c r="G4810" s="15" t="s">
        <v>27251</v>
      </c>
      <c r="H4810" s="15" t="s">
        <v>27252</v>
      </c>
      <c r="I4810" s="15" t="s">
        <v>27252</v>
      </c>
      <c r="J4810" s="15" t="s">
        <v>27253</v>
      </c>
      <c r="K4810" s="15"/>
    </row>
    <row r="4811" ht="18.75" customHeight="1" spans="1:11">
      <c r="A4811" s="15" t="s">
        <v>27254</v>
      </c>
      <c r="B4811" s="15" t="s">
        <v>27255</v>
      </c>
      <c r="C4811" s="15" t="s">
        <v>27130</v>
      </c>
      <c r="D4811" s="15" t="s">
        <v>26405</v>
      </c>
      <c r="E4811" s="15" t="str">
        <f>VLOOKUP(D4811,industry_mapping!A:C,3,FALSE)</f>
        <v>医疗服务</v>
      </c>
      <c r="F4811" s="15" t="str">
        <f>VLOOKUP(D4811,industry_mapping!A:C,2,FALSE)</f>
        <v>生物医药</v>
      </c>
      <c r="G4811" s="15" t="s">
        <v>27256</v>
      </c>
      <c r="H4811" s="15" t="s">
        <v>27257</v>
      </c>
      <c r="I4811" s="15" t="s">
        <v>27258</v>
      </c>
      <c r="J4811" s="15" t="s">
        <v>27259</v>
      </c>
      <c r="K4811" s="15"/>
    </row>
    <row r="4812" ht="18.75" customHeight="1" spans="1:11">
      <c r="A4812" s="15" t="s">
        <v>27260</v>
      </c>
      <c r="B4812" s="15" t="s">
        <v>27261</v>
      </c>
      <c r="C4812" s="15" t="s">
        <v>27130</v>
      </c>
      <c r="D4812" s="15" t="s">
        <v>26405</v>
      </c>
      <c r="E4812" s="15" t="str">
        <f>VLOOKUP(D4812,industry_mapping!A:C,3,FALSE)</f>
        <v>医疗服务</v>
      </c>
      <c r="F4812" s="15" t="str">
        <f>VLOOKUP(D4812,industry_mapping!A:C,2,FALSE)</f>
        <v>生物医药</v>
      </c>
      <c r="G4812" s="15" t="s">
        <v>27262</v>
      </c>
      <c r="H4812" s="15" t="s">
        <v>27263</v>
      </c>
      <c r="I4812" s="15" t="s">
        <v>27264</v>
      </c>
      <c r="J4812" s="15" t="s">
        <v>27265</v>
      </c>
      <c r="K4812" s="15"/>
    </row>
    <row r="4813" ht="18.75" customHeight="1" spans="1:11">
      <c r="A4813" s="15" t="s">
        <v>27266</v>
      </c>
      <c r="B4813" s="15" t="s">
        <v>27267</v>
      </c>
      <c r="C4813" s="15" t="s">
        <v>27130</v>
      </c>
      <c r="D4813" s="15" t="s">
        <v>26405</v>
      </c>
      <c r="E4813" s="15" t="str">
        <f>VLOOKUP(D4813,industry_mapping!A:C,3,FALSE)</f>
        <v>医疗服务</v>
      </c>
      <c r="F4813" s="15" t="str">
        <f>VLOOKUP(D4813,industry_mapping!A:C,2,FALSE)</f>
        <v>生物医药</v>
      </c>
      <c r="G4813" s="15" t="s">
        <v>27268</v>
      </c>
      <c r="H4813" s="15" t="s">
        <v>27269</v>
      </c>
      <c r="I4813" s="15" t="s">
        <v>27270</v>
      </c>
      <c r="J4813" s="15"/>
      <c r="K4813" s="15"/>
    </row>
    <row r="4814" ht="18.75" customHeight="1" spans="1:11">
      <c r="A4814" s="15" t="s">
        <v>27271</v>
      </c>
      <c r="B4814" s="15" t="s">
        <v>27272</v>
      </c>
      <c r="C4814" s="15" t="s">
        <v>27130</v>
      </c>
      <c r="D4814" s="15" t="s">
        <v>26405</v>
      </c>
      <c r="E4814" s="15" t="str">
        <f>VLOOKUP(D4814,industry_mapping!A:C,3,FALSE)</f>
        <v>医疗服务</v>
      </c>
      <c r="F4814" s="15" t="str">
        <f>VLOOKUP(D4814,industry_mapping!A:C,2,FALSE)</f>
        <v>生物医药</v>
      </c>
      <c r="G4814" s="15" t="s">
        <v>27273</v>
      </c>
      <c r="H4814" s="15" t="s">
        <v>27274</v>
      </c>
      <c r="I4814" s="15" t="s">
        <v>27275</v>
      </c>
      <c r="J4814" s="15" t="s">
        <v>27276</v>
      </c>
      <c r="K4814" s="15"/>
    </row>
    <row r="4815" ht="18.75" customHeight="1" spans="1:11">
      <c r="A4815" s="15" t="s">
        <v>27277</v>
      </c>
      <c r="B4815" s="15" t="s">
        <v>27278</v>
      </c>
      <c r="C4815" s="15" t="s">
        <v>27279</v>
      </c>
      <c r="D4815" s="15" t="s">
        <v>4116</v>
      </c>
      <c r="E4815" s="15" t="str">
        <f>VLOOKUP(D4815,industry_mapping!A:C,3,FALSE)</f>
        <v>医疗器械</v>
      </c>
      <c r="F4815" s="15" t="str">
        <f>VLOOKUP(D4815,industry_mapping!A:C,2,FALSE)</f>
        <v>生物医药</v>
      </c>
      <c r="G4815" s="15" t="s">
        <v>27280</v>
      </c>
      <c r="H4815" s="15" t="s">
        <v>27281</v>
      </c>
      <c r="I4815" s="15" t="s">
        <v>27281</v>
      </c>
      <c r="J4815" s="15" t="s">
        <v>27282</v>
      </c>
      <c r="K4815" s="15" t="s">
        <v>186</v>
      </c>
    </row>
    <row r="4816" ht="18.75" customHeight="1" spans="1:11">
      <c r="A4816" s="15" t="s">
        <v>27283</v>
      </c>
      <c r="B4816" s="15" t="s">
        <v>27284</v>
      </c>
      <c r="C4816" s="15" t="s">
        <v>27279</v>
      </c>
      <c r="D4816" s="15" t="s">
        <v>4116</v>
      </c>
      <c r="E4816" s="15" t="str">
        <f>VLOOKUP(D4816,industry_mapping!A:C,3,FALSE)</f>
        <v>医疗器械</v>
      </c>
      <c r="F4816" s="15" t="str">
        <f>VLOOKUP(D4816,industry_mapping!A:C,2,FALSE)</f>
        <v>生物医药</v>
      </c>
      <c r="G4816" s="15" t="s">
        <v>27285</v>
      </c>
      <c r="H4816" s="15" t="s">
        <v>27286</v>
      </c>
      <c r="I4816" s="15" t="s">
        <v>27287</v>
      </c>
      <c r="J4816" s="15" t="s">
        <v>27288</v>
      </c>
      <c r="K4816" s="15" t="s">
        <v>19</v>
      </c>
    </row>
    <row r="4817" ht="18.75" customHeight="1" spans="1:11">
      <c r="A4817" s="15" t="s">
        <v>27289</v>
      </c>
      <c r="B4817" s="15" t="s">
        <v>27290</v>
      </c>
      <c r="C4817" s="15" t="s">
        <v>27279</v>
      </c>
      <c r="D4817" s="15" t="s">
        <v>4116</v>
      </c>
      <c r="E4817" s="15" t="str">
        <f>VLOOKUP(D4817,industry_mapping!A:C,3,FALSE)</f>
        <v>医疗器械</v>
      </c>
      <c r="F4817" s="15" t="str">
        <f>VLOOKUP(D4817,industry_mapping!A:C,2,FALSE)</f>
        <v>生物医药</v>
      </c>
      <c r="G4817" s="15" t="s">
        <v>27280</v>
      </c>
      <c r="H4817" s="15" t="s">
        <v>27291</v>
      </c>
      <c r="I4817" s="15" t="s">
        <v>27292</v>
      </c>
      <c r="J4817" s="15" t="s">
        <v>27293</v>
      </c>
      <c r="K4817" s="15" t="s">
        <v>19</v>
      </c>
    </row>
    <row r="4818" ht="18.75" customHeight="1" spans="1:11">
      <c r="A4818" s="15" t="s">
        <v>27294</v>
      </c>
      <c r="B4818" s="15" t="s">
        <v>27295</v>
      </c>
      <c r="C4818" s="15" t="s">
        <v>27279</v>
      </c>
      <c r="D4818" s="15" t="s">
        <v>4116</v>
      </c>
      <c r="E4818" s="15" t="str">
        <f>VLOOKUP(D4818,industry_mapping!A:C,3,FALSE)</f>
        <v>医疗器械</v>
      </c>
      <c r="F4818" s="15" t="str">
        <f>VLOOKUP(D4818,industry_mapping!A:C,2,FALSE)</f>
        <v>生物医药</v>
      </c>
      <c r="G4818" s="15" t="s">
        <v>27296</v>
      </c>
      <c r="H4818" s="15" t="s">
        <v>27297</v>
      </c>
      <c r="I4818" s="15" t="s">
        <v>27297</v>
      </c>
      <c r="J4818" s="15" t="s">
        <v>27298</v>
      </c>
      <c r="K4818" s="15" t="s">
        <v>217</v>
      </c>
    </row>
    <row r="4819" ht="18.75" customHeight="1" spans="1:11">
      <c r="A4819" s="15" t="s">
        <v>27299</v>
      </c>
      <c r="B4819" s="15" t="s">
        <v>27300</v>
      </c>
      <c r="C4819" s="15" t="s">
        <v>27279</v>
      </c>
      <c r="D4819" s="15" t="s">
        <v>4116</v>
      </c>
      <c r="E4819" s="15" t="str">
        <f>VLOOKUP(D4819,industry_mapping!A:C,3,FALSE)</f>
        <v>医疗器械</v>
      </c>
      <c r="F4819" s="15" t="str">
        <f>VLOOKUP(D4819,industry_mapping!A:C,2,FALSE)</f>
        <v>生物医药</v>
      </c>
      <c r="G4819" s="15" t="s">
        <v>27301</v>
      </c>
      <c r="H4819" s="15" t="s">
        <v>27302</v>
      </c>
      <c r="I4819" s="15" t="s">
        <v>27303</v>
      </c>
      <c r="J4819" s="15" t="s">
        <v>27304</v>
      </c>
      <c r="K4819" s="15" t="s">
        <v>186</v>
      </c>
    </row>
    <row r="4820" ht="18.75" customHeight="1" spans="1:11">
      <c r="A4820" s="15" t="s">
        <v>27305</v>
      </c>
      <c r="B4820" s="15" t="s">
        <v>27306</v>
      </c>
      <c r="C4820" s="15" t="s">
        <v>27279</v>
      </c>
      <c r="D4820" s="15" t="s">
        <v>4116</v>
      </c>
      <c r="E4820" s="15" t="str">
        <f>VLOOKUP(D4820,industry_mapping!A:C,3,FALSE)</f>
        <v>医疗器械</v>
      </c>
      <c r="F4820" s="15" t="str">
        <f>VLOOKUP(D4820,industry_mapping!A:C,2,FALSE)</f>
        <v>生物医药</v>
      </c>
      <c r="G4820" s="15" t="s">
        <v>27280</v>
      </c>
      <c r="H4820" s="15" t="s">
        <v>27307</v>
      </c>
      <c r="I4820" s="15" t="s">
        <v>27307</v>
      </c>
      <c r="J4820" s="15" t="s">
        <v>27308</v>
      </c>
      <c r="K4820" s="15" t="s">
        <v>31</v>
      </c>
    </row>
    <row r="4821" ht="18.75" customHeight="1" spans="1:11">
      <c r="A4821" s="15" t="s">
        <v>27309</v>
      </c>
      <c r="B4821" s="15" t="s">
        <v>27310</v>
      </c>
      <c r="C4821" s="15" t="s">
        <v>27279</v>
      </c>
      <c r="D4821" s="15" t="s">
        <v>4116</v>
      </c>
      <c r="E4821" s="15" t="str">
        <f>VLOOKUP(D4821,industry_mapping!A:C,3,FALSE)</f>
        <v>医疗器械</v>
      </c>
      <c r="F4821" s="15" t="str">
        <f>VLOOKUP(D4821,industry_mapping!A:C,2,FALSE)</f>
        <v>生物医药</v>
      </c>
      <c r="G4821" s="15" t="s">
        <v>27311</v>
      </c>
      <c r="H4821" s="15" t="s">
        <v>27312</v>
      </c>
      <c r="I4821" s="15" t="s">
        <v>27313</v>
      </c>
      <c r="J4821" s="15" t="s">
        <v>27314</v>
      </c>
      <c r="K4821" s="15" t="s">
        <v>19</v>
      </c>
    </row>
    <row r="4822" ht="18.75" customHeight="1" spans="1:11">
      <c r="A4822" s="15" t="s">
        <v>27315</v>
      </c>
      <c r="B4822" s="15" t="s">
        <v>27316</v>
      </c>
      <c r="C4822" s="15" t="s">
        <v>27279</v>
      </c>
      <c r="D4822" s="15" t="s">
        <v>4116</v>
      </c>
      <c r="E4822" s="15" t="str">
        <f>VLOOKUP(D4822,industry_mapping!A:C,3,FALSE)</f>
        <v>医疗器械</v>
      </c>
      <c r="F4822" s="15" t="str">
        <f>VLOOKUP(D4822,industry_mapping!A:C,2,FALSE)</f>
        <v>生物医药</v>
      </c>
      <c r="G4822" s="15" t="s">
        <v>27317</v>
      </c>
      <c r="H4822" s="15" t="s">
        <v>27318</v>
      </c>
      <c r="I4822" s="15" t="s">
        <v>27319</v>
      </c>
      <c r="J4822" s="15" t="s">
        <v>27320</v>
      </c>
      <c r="K4822" s="15" t="s">
        <v>31</v>
      </c>
    </row>
    <row r="4823" ht="18.75" customHeight="1" spans="1:11">
      <c r="A4823" s="15" t="s">
        <v>27321</v>
      </c>
      <c r="B4823" s="15" t="s">
        <v>27322</v>
      </c>
      <c r="C4823" s="15" t="s">
        <v>27279</v>
      </c>
      <c r="D4823" s="15" t="s">
        <v>4116</v>
      </c>
      <c r="E4823" s="15" t="str">
        <f>VLOOKUP(D4823,industry_mapping!A:C,3,FALSE)</f>
        <v>医疗器械</v>
      </c>
      <c r="F4823" s="15" t="str">
        <f>VLOOKUP(D4823,industry_mapping!A:C,2,FALSE)</f>
        <v>生物医药</v>
      </c>
      <c r="G4823" s="15" t="s">
        <v>27323</v>
      </c>
      <c r="H4823" s="15" t="s">
        <v>27324</v>
      </c>
      <c r="I4823" s="15" t="s">
        <v>27325</v>
      </c>
      <c r="J4823" s="15" t="s">
        <v>27326</v>
      </c>
      <c r="K4823" s="15" t="s">
        <v>217</v>
      </c>
    </row>
    <row r="4824" ht="18.75" customHeight="1" spans="1:11">
      <c r="A4824" s="15" t="s">
        <v>27327</v>
      </c>
      <c r="B4824" s="15" t="s">
        <v>27328</v>
      </c>
      <c r="C4824" s="15" t="s">
        <v>27279</v>
      </c>
      <c r="D4824" s="15" t="s">
        <v>4116</v>
      </c>
      <c r="E4824" s="15" t="str">
        <f>VLOOKUP(D4824,industry_mapping!A:C,3,FALSE)</f>
        <v>医疗器械</v>
      </c>
      <c r="F4824" s="15" t="str">
        <f>VLOOKUP(D4824,industry_mapping!A:C,2,FALSE)</f>
        <v>生物医药</v>
      </c>
      <c r="G4824" s="15" t="s">
        <v>27280</v>
      </c>
      <c r="H4824" s="15" t="s">
        <v>27329</v>
      </c>
      <c r="I4824" s="15" t="s">
        <v>27330</v>
      </c>
      <c r="J4824" s="15" t="s">
        <v>27331</v>
      </c>
      <c r="K4824" s="15" t="s">
        <v>217</v>
      </c>
    </row>
    <row r="4825" ht="18.75" customHeight="1" spans="1:11">
      <c r="A4825" s="15" t="s">
        <v>27332</v>
      </c>
      <c r="B4825" s="15" t="s">
        <v>27333</v>
      </c>
      <c r="C4825" s="15" t="s">
        <v>27279</v>
      </c>
      <c r="D4825" s="15" t="s">
        <v>4116</v>
      </c>
      <c r="E4825" s="15" t="str">
        <f>VLOOKUP(D4825,industry_mapping!A:C,3,FALSE)</f>
        <v>医疗器械</v>
      </c>
      <c r="F4825" s="15" t="str">
        <f>VLOOKUP(D4825,industry_mapping!A:C,2,FALSE)</f>
        <v>生物医药</v>
      </c>
      <c r="G4825" s="15" t="s">
        <v>27334</v>
      </c>
      <c r="H4825" s="15" t="s">
        <v>27335</v>
      </c>
      <c r="I4825" s="15" t="s">
        <v>27336</v>
      </c>
      <c r="J4825" s="15" t="s">
        <v>27337</v>
      </c>
      <c r="K4825" s="15" t="s">
        <v>31</v>
      </c>
    </row>
    <row r="4826" ht="18.75" customHeight="1" spans="1:11">
      <c r="A4826" s="15" t="s">
        <v>27338</v>
      </c>
      <c r="B4826" s="15" t="s">
        <v>27339</v>
      </c>
      <c r="C4826" s="15" t="s">
        <v>27279</v>
      </c>
      <c r="D4826" s="15" t="s">
        <v>4116</v>
      </c>
      <c r="E4826" s="15" t="str">
        <f>VLOOKUP(D4826,industry_mapping!A:C,3,FALSE)</f>
        <v>医疗器械</v>
      </c>
      <c r="F4826" s="15" t="str">
        <f>VLOOKUP(D4826,industry_mapping!A:C,2,FALSE)</f>
        <v>生物医药</v>
      </c>
      <c r="G4826" s="15" t="s">
        <v>27340</v>
      </c>
      <c r="H4826" s="15" t="s">
        <v>27341</v>
      </c>
      <c r="I4826" s="15" t="s">
        <v>27342</v>
      </c>
      <c r="J4826" s="15" t="s">
        <v>27343</v>
      </c>
      <c r="K4826" s="15" t="s">
        <v>31</v>
      </c>
    </row>
    <row r="4827" ht="18.75" customHeight="1" spans="1:11">
      <c r="A4827" s="15" t="s">
        <v>27344</v>
      </c>
      <c r="B4827" s="15" t="s">
        <v>27345</v>
      </c>
      <c r="C4827" s="15" t="s">
        <v>27279</v>
      </c>
      <c r="D4827" s="15" t="s">
        <v>4116</v>
      </c>
      <c r="E4827" s="15" t="str">
        <f>VLOOKUP(D4827,industry_mapping!A:C,3,FALSE)</f>
        <v>医疗器械</v>
      </c>
      <c r="F4827" s="15" t="str">
        <f>VLOOKUP(D4827,industry_mapping!A:C,2,FALSE)</f>
        <v>生物医药</v>
      </c>
      <c r="G4827" s="15" t="s">
        <v>27346</v>
      </c>
      <c r="H4827" s="15" t="s">
        <v>27347</v>
      </c>
      <c r="I4827" s="15" t="s">
        <v>27348</v>
      </c>
      <c r="J4827" s="15" t="s">
        <v>27349</v>
      </c>
      <c r="K4827" s="15"/>
    </row>
    <row r="4828" ht="18.75" customHeight="1" spans="1:11">
      <c r="A4828" s="15" t="s">
        <v>27350</v>
      </c>
      <c r="B4828" s="15" t="s">
        <v>27351</v>
      </c>
      <c r="C4828" s="15" t="s">
        <v>27279</v>
      </c>
      <c r="D4828" s="15" t="s">
        <v>4116</v>
      </c>
      <c r="E4828" s="15" t="str">
        <f>VLOOKUP(D4828,industry_mapping!A:C,3,FALSE)</f>
        <v>医疗器械</v>
      </c>
      <c r="F4828" s="15" t="str">
        <f>VLOOKUP(D4828,industry_mapping!A:C,2,FALSE)</f>
        <v>生物医药</v>
      </c>
      <c r="G4828" s="15" t="s">
        <v>27352</v>
      </c>
      <c r="H4828" s="15" t="s">
        <v>27353</v>
      </c>
      <c r="I4828" s="15" t="s">
        <v>27353</v>
      </c>
      <c r="J4828" s="15" t="s">
        <v>27354</v>
      </c>
      <c r="K4828" s="15" t="s">
        <v>217</v>
      </c>
    </row>
    <row r="4829" ht="18.75" customHeight="1" spans="1:11">
      <c r="A4829" s="15" t="s">
        <v>27355</v>
      </c>
      <c r="B4829" s="15" t="s">
        <v>27356</v>
      </c>
      <c r="C4829" s="15" t="s">
        <v>27279</v>
      </c>
      <c r="D4829" s="15" t="s">
        <v>4116</v>
      </c>
      <c r="E4829" s="15" t="str">
        <f>VLOOKUP(D4829,industry_mapping!A:C,3,FALSE)</f>
        <v>医疗器械</v>
      </c>
      <c r="F4829" s="15" t="str">
        <f>VLOOKUP(D4829,industry_mapping!A:C,2,FALSE)</f>
        <v>生物医药</v>
      </c>
      <c r="G4829" s="15" t="s">
        <v>27357</v>
      </c>
      <c r="H4829" s="15" t="s">
        <v>27358</v>
      </c>
      <c r="I4829" s="15" t="s">
        <v>27359</v>
      </c>
      <c r="J4829" s="15" t="s">
        <v>27360</v>
      </c>
      <c r="K4829" s="15" t="s">
        <v>31</v>
      </c>
    </row>
    <row r="4830" ht="18.75" customHeight="1" spans="1:11">
      <c r="A4830" s="15" t="s">
        <v>27361</v>
      </c>
      <c r="B4830" s="15" t="s">
        <v>27362</v>
      </c>
      <c r="C4830" s="15" t="s">
        <v>27279</v>
      </c>
      <c r="D4830" s="15" t="s">
        <v>4116</v>
      </c>
      <c r="E4830" s="15" t="str">
        <f>VLOOKUP(D4830,industry_mapping!A:C,3,FALSE)</f>
        <v>医疗器械</v>
      </c>
      <c r="F4830" s="15" t="str">
        <f>VLOOKUP(D4830,industry_mapping!A:C,2,FALSE)</f>
        <v>生物医药</v>
      </c>
      <c r="G4830" s="15" t="s">
        <v>27363</v>
      </c>
      <c r="H4830" s="15" t="s">
        <v>27364</v>
      </c>
      <c r="I4830" s="15" t="s">
        <v>27364</v>
      </c>
      <c r="J4830" s="15" t="s">
        <v>27365</v>
      </c>
      <c r="K4830" s="15" t="s">
        <v>31</v>
      </c>
    </row>
    <row r="4831" ht="18.75" customHeight="1" spans="1:11">
      <c r="A4831" s="15" t="s">
        <v>27366</v>
      </c>
      <c r="B4831" s="15" t="s">
        <v>27367</v>
      </c>
      <c r="C4831" s="15" t="s">
        <v>27279</v>
      </c>
      <c r="D4831" s="15" t="s">
        <v>4116</v>
      </c>
      <c r="E4831" s="15" t="str">
        <f>VLOOKUP(D4831,industry_mapping!A:C,3,FALSE)</f>
        <v>医疗器械</v>
      </c>
      <c r="F4831" s="15" t="str">
        <f>VLOOKUP(D4831,industry_mapping!A:C,2,FALSE)</f>
        <v>生物医药</v>
      </c>
      <c r="G4831" s="15" t="s">
        <v>27368</v>
      </c>
      <c r="H4831" s="15" t="s">
        <v>27369</v>
      </c>
      <c r="I4831" s="15" t="s">
        <v>27370</v>
      </c>
      <c r="J4831" s="15" t="s">
        <v>27371</v>
      </c>
      <c r="K4831" s="15" t="s">
        <v>1252</v>
      </c>
    </row>
    <row r="4832" ht="18.75" customHeight="1" spans="1:11">
      <c r="A4832" s="15" t="s">
        <v>27372</v>
      </c>
      <c r="B4832" s="15" t="s">
        <v>27373</v>
      </c>
      <c r="C4832" s="15" t="s">
        <v>27279</v>
      </c>
      <c r="D4832" s="15" t="s">
        <v>23906</v>
      </c>
      <c r="E4832" s="15" t="str">
        <f>VLOOKUP(D4832,industry_mapping!A:C,3,FALSE)</f>
        <v>社会服务</v>
      </c>
      <c r="F4832" s="15" t="str">
        <f>VLOOKUP(D4832,industry_mapping!A:C,2,FALSE)</f>
        <v>可选消费</v>
      </c>
      <c r="G4832" s="15" t="s">
        <v>27374</v>
      </c>
      <c r="H4832" s="15" t="s">
        <v>27375</v>
      </c>
      <c r="I4832" s="15" t="s">
        <v>27376</v>
      </c>
      <c r="J4832" s="15" t="s">
        <v>27377</v>
      </c>
      <c r="K4832" s="15" t="s">
        <v>217</v>
      </c>
    </row>
    <row r="4833" ht="18.75" customHeight="1" spans="1:11">
      <c r="A4833" s="15" t="s">
        <v>27378</v>
      </c>
      <c r="B4833" s="15" t="s">
        <v>27379</v>
      </c>
      <c r="C4833" s="15" t="s">
        <v>27279</v>
      </c>
      <c r="D4833" s="15" t="s">
        <v>4116</v>
      </c>
      <c r="E4833" s="15" t="str">
        <f>VLOOKUP(D4833,industry_mapping!A:C,3,FALSE)</f>
        <v>医疗器械</v>
      </c>
      <c r="F4833" s="15" t="str">
        <f>VLOOKUP(D4833,industry_mapping!A:C,2,FALSE)</f>
        <v>生物医药</v>
      </c>
      <c r="G4833" s="15" t="s">
        <v>27380</v>
      </c>
      <c r="H4833" s="15" t="s">
        <v>27381</v>
      </c>
      <c r="I4833" s="15" t="s">
        <v>27382</v>
      </c>
      <c r="J4833" s="15" t="s">
        <v>27383</v>
      </c>
      <c r="K4833" s="15"/>
    </row>
    <row r="4834" ht="18.75" customHeight="1" spans="1:11">
      <c r="A4834" s="15" t="s">
        <v>27384</v>
      </c>
      <c r="B4834" s="15" t="s">
        <v>27385</v>
      </c>
      <c r="C4834" s="15" t="s">
        <v>27279</v>
      </c>
      <c r="D4834" s="15" t="s">
        <v>4116</v>
      </c>
      <c r="E4834" s="15" t="str">
        <f>VLOOKUP(D4834,industry_mapping!A:C,3,FALSE)</f>
        <v>医疗器械</v>
      </c>
      <c r="F4834" s="15" t="str">
        <f>VLOOKUP(D4834,industry_mapping!A:C,2,FALSE)</f>
        <v>生物医药</v>
      </c>
      <c r="G4834" s="15" t="s">
        <v>27386</v>
      </c>
      <c r="H4834" s="15" t="s">
        <v>27387</v>
      </c>
      <c r="I4834" s="15" t="s">
        <v>27388</v>
      </c>
      <c r="J4834" s="15" t="s">
        <v>27389</v>
      </c>
      <c r="K4834" s="15"/>
    </row>
    <row r="4835" ht="18.75" customHeight="1" spans="1:11">
      <c r="A4835" s="15" t="s">
        <v>27390</v>
      </c>
      <c r="B4835" s="15" t="s">
        <v>27391</v>
      </c>
      <c r="C4835" s="15" t="s">
        <v>27279</v>
      </c>
      <c r="D4835" s="15" t="s">
        <v>4116</v>
      </c>
      <c r="E4835" s="15" t="str">
        <f>VLOOKUP(D4835,industry_mapping!A:C,3,FALSE)</f>
        <v>医疗器械</v>
      </c>
      <c r="F4835" s="15" t="str">
        <f>VLOOKUP(D4835,industry_mapping!A:C,2,FALSE)</f>
        <v>生物医药</v>
      </c>
      <c r="G4835" s="15" t="s">
        <v>27392</v>
      </c>
      <c r="H4835" s="15" t="s">
        <v>27393</v>
      </c>
      <c r="I4835" s="15" t="s">
        <v>27394</v>
      </c>
      <c r="J4835" s="15" t="s">
        <v>27395</v>
      </c>
      <c r="K4835" s="15"/>
    </row>
    <row r="4836" ht="18.75" customHeight="1" spans="1:11">
      <c r="A4836" s="15" t="s">
        <v>27396</v>
      </c>
      <c r="B4836" s="15" t="s">
        <v>27397</v>
      </c>
      <c r="C4836" s="15" t="s">
        <v>27279</v>
      </c>
      <c r="D4836" s="15" t="s">
        <v>4116</v>
      </c>
      <c r="E4836" s="15" t="str">
        <f>VLOOKUP(D4836,industry_mapping!A:C,3,FALSE)</f>
        <v>医疗器械</v>
      </c>
      <c r="F4836" s="15" t="str">
        <f>VLOOKUP(D4836,industry_mapping!A:C,2,FALSE)</f>
        <v>生物医药</v>
      </c>
      <c r="G4836" s="15" t="s">
        <v>27280</v>
      </c>
      <c r="H4836" s="15" t="s">
        <v>27398</v>
      </c>
      <c r="I4836" s="15" t="s">
        <v>27399</v>
      </c>
      <c r="J4836" s="15" t="s">
        <v>27400</v>
      </c>
      <c r="K4836" s="15"/>
    </row>
    <row r="4837" ht="18.75" customHeight="1" spans="1:11">
      <c r="A4837" s="15" t="s">
        <v>27401</v>
      </c>
      <c r="B4837" s="15" t="s">
        <v>27402</v>
      </c>
      <c r="C4837" s="15" t="s">
        <v>27279</v>
      </c>
      <c r="D4837" s="15" t="s">
        <v>4116</v>
      </c>
      <c r="E4837" s="15" t="str">
        <f>VLOOKUP(D4837,industry_mapping!A:C,3,FALSE)</f>
        <v>医疗器械</v>
      </c>
      <c r="F4837" s="15" t="str">
        <f>VLOOKUP(D4837,industry_mapping!A:C,2,FALSE)</f>
        <v>生物医药</v>
      </c>
      <c r="G4837" s="15" t="s">
        <v>27280</v>
      </c>
      <c r="H4837" s="15" t="s">
        <v>27403</v>
      </c>
      <c r="I4837" s="15" t="s">
        <v>27404</v>
      </c>
      <c r="J4837" s="15" t="s">
        <v>27405</v>
      </c>
      <c r="K4837" s="15" t="s">
        <v>1252</v>
      </c>
    </row>
    <row r="4838" ht="18.75" customHeight="1" spans="1:11">
      <c r="A4838" s="15" t="s">
        <v>27406</v>
      </c>
      <c r="B4838" s="15" t="s">
        <v>27407</v>
      </c>
      <c r="C4838" s="15" t="s">
        <v>27279</v>
      </c>
      <c r="D4838" s="15" t="s">
        <v>4116</v>
      </c>
      <c r="E4838" s="15" t="str">
        <f>VLOOKUP(D4838,industry_mapping!A:C,3,FALSE)</f>
        <v>医疗器械</v>
      </c>
      <c r="F4838" s="15" t="str">
        <f>VLOOKUP(D4838,industry_mapping!A:C,2,FALSE)</f>
        <v>生物医药</v>
      </c>
      <c r="G4838" s="15" t="s">
        <v>27280</v>
      </c>
      <c r="H4838" s="15" t="s">
        <v>27408</v>
      </c>
      <c r="I4838" s="15" t="s">
        <v>27409</v>
      </c>
      <c r="J4838" s="15" t="s">
        <v>27410</v>
      </c>
      <c r="K4838" s="15" t="s">
        <v>1252</v>
      </c>
    </row>
    <row r="4839" ht="18.75" customHeight="1" spans="1:11">
      <c r="A4839" s="15" t="s">
        <v>27411</v>
      </c>
      <c r="B4839" s="15" t="s">
        <v>27412</v>
      </c>
      <c r="C4839" s="15" t="s">
        <v>27279</v>
      </c>
      <c r="D4839" s="15" t="s">
        <v>4116</v>
      </c>
      <c r="E4839" s="15" t="str">
        <f>VLOOKUP(D4839,industry_mapping!A:C,3,FALSE)</f>
        <v>医疗器械</v>
      </c>
      <c r="F4839" s="15" t="str">
        <f>VLOOKUP(D4839,industry_mapping!A:C,2,FALSE)</f>
        <v>生物医药</v>
      </c>
      <c r="G4839" s="15" t="s">
        <v>27413</v>
      </c>
      <c r="H4839" s="15" t="s">
        <v>27414</v>
      </c>
      <c r="I4839" s="15" t="s">
        <v>27415</v>
      </c>
      <c r="J4839" s="15" t="s">
        <v>27416</v>
      </c>
      <c r="K4839" s="15"/>
    </row>
    <row r="4840" ht="18.75" customHeight="1" spans="1:11">
      <c r="A4840" s="15" t="s">
        <v>27417</v>
      </c>
      <c r="B4840" s="15" t="s">
        <v>27418</v>
      </c>
      <c r="C4840" s="15" t="s">
        <v>27279</v>
      </c>
      <c r="D4840" s="15" t="s">
        <v>4116</v>
      </c>
      <c r="E4840" s="15" t="str">
        <f>VLOOKUP(D4840,industry_mapping!A:C,3,FALSE)</f>
        <v>医疗器械</v>
      </c>
      <c r="F4840" s="15" t="str">
        <f>VLOOKUP(D4840,industry_mapping!A:C,2,FALSE)</f>
        <v>生物医药</v>
      </c>
      <c r="G4840" s="15" t="s">
        <v>27419</v>
      </c>
      <c r="H4840" s="15" t="s">
        <v>27420</v>
      </c>
      <c r="I4840" s="15" t="s">
        <v>27421</v>
      </c>
      <c r="J4840" s="15" t="s">
        <v>27422</v>
      </c>
      <c r="K4840" s="15"/>
    </row>
    <row r="4841" ht="18.75" customHeight="1" spans="1:11">
      <c r="A4841" s="15" t="s">
        <v>27423</v>
      </c>
      <c r="B4841" s="15" t="s">
        <v>27424</v>
      </c>
      <c r="C4841" s="15" t="s">
        <v>27279</v>
      </c>
      <c r="D4841" s="15" t="s">
        <v>4116</v>
      </c>
      <c r="E4841" s="15" t="str">
        <f>VLOOKUP(D4841,industry_mapping!A:C,3,FALSE)</f>
        <v>医疗器械</v>
      </c>
      <c r="F4841" s="15" t="str">
        <f>VLOOKUP(D4841,industry_mapping!A:C,2,FALSE)</f>
        <v>生物医药</v>
      </c>
      <c r="G4841" s="15" t="s">
        <v>27425</v>
      </c>
      <c r="H4841" s="15" t="s">
        <v>27426</v>
      </c>
      <c r="I4841" s="15" t="s">
        <v>27427</v>
      </c>
      <c r="J4841" s="15" t="s">
        <v>27428</v>
      </c>
      <c r="K4841" s="15"/>
    </row>
    <row r="4842" ht="18.75" customHeight="1" spans="1:11">
      <c r="A4842" s="15" t="s">
        <v>27429</v>
      </c>
      <c r="B4842" s="15" t="s">
        <v>27430</v>
      </c>
      <c r="C4842" s="15" t="s">
        <v>27279</v>
      </c>
      <c r="D4842" s="15" t="s">
        <v>4116</v>
      </c>
      <c r="E4842" s="15" t="str">
        <f>VLOOKUP(D4842,industry_mapping!A:C,3,FALSE)</f>
        <v>医疗器械</v>
      </c>
      <c r="F4842" s="15" t="str">
        <f>VLOOKUP(D4842,industry_mapping!A:C,2,FALSE)</f>
        <v>生物医药</v>
      </c>
      <c r="G4842" s="15" t="s">
        <v>27296</v>
      </c>
      <c r="H4842" s="15" t="s">
        <v>27431</v>
      </c>
      <c r="I4842" s="15" t="s">
        <v>27432</v>
      </c>
      <c r="J4842" s="15" t="s">
        <v>27433</v>
      </c>
      <c r="K4842" s="15"/>
    </row>
    <row r="4843" ht="18.75" customHeight="1" spans="1:11">
      <c r="A4843" s="15" t="s">
        <v>27434</v>
      </c>
      <c r="B4843" s="15" t="s">
        <v>27435</v>
      </c>
      <c r="C4843" s="15" t="s">
        <v>27279</v>
      </c>
      <c r="D4843" s="15" t="s">
        <v>4116</v>
      </c>
      <c r="E4843" s="15" t="str">
        <f>VLOOKUP(D4843,industry_mapping!A:C,3,FALSE)</f>
        <v>医疗器械</v>
      </c>
      <c r="F4843" s="15" t="str">
        <f>VLOOKUP(D4843,industry_mapping!A:C,2,FALSE)</f>
        <v>生物医药</v>
      </c>
      <c r="G4843" s="15" t="s">
        <v>27436</v>
      </c>
      <c r="H4843" s="15" t="s">
        <v>27437</v>
      </c>
      <c r="I4843" s="15" t="s">
        <v>27438</v>
      </c>
      <c r="J4843" s="15" t="s">
        <v>27439</v>
      </c>
      <c r="K4843" s="15"/>
    </row>
    <row r="4844" ht="18.75" customHeight="1" spans="1:11">
      <c r="A4844" s="15" t="s">
        <v>27440</v>
      </c>
      <c r="B4844" s="15" t="s">
        <v>27441</v>
      </c>
      <c r="C4844" s="15" t="s">
        <v>27279</v>
      </c>
      <c r="D4844" s="15" t="s">
        <v>4116</v>
      </c>
      <c r="E4844" s="15" t="str">
        <f>VLOOKUP(D4844,industry_mapping!A:C,3,FALSE)</f>
        <v>医疗器械</v>
      </c>
      <c r="F4844" s="15" t="str">
        <f>VLOOKUP(D4844,industry_mapping!A:C,2,FALSE)</f>
        <v>生物医药</v>
      </c>
      <c r="G4844" s="15" t="s">
        <v>27442</v>
      </c>
      <c r="H4844" s="15" t="s">
        <v>27443</v>
      </c>
      <c r="I4844" s="15" t="s">
        <v>27444</v>
      </c>
      <c r="J4844" s="15" t="s">
        <v>27445</v>
      </c>
      <c r="K4844" s="15" t="s">
        <v>31</v>
      </c>
    </row>
    <row r="4845" ht="18.75" customHeight="1" spans="1:11">
      <c r="A4845" s="15" t="s">
        <v>27446</v>
      </c>
      <c r="B4845" s="15" t="s">
        <v>27447</v>
      </c>
      <c r="C4845" s="15" t="s">
        <v>27279</v>
      </c>
      <c r="D4845" s="15" t="s">
        <v>4116</v>
      </c>
      <c r="E4845" s="15" t="str">
        <f>VLOOKUP(D4845,industry_mapping!A:C,3,FALSE)</f>
        <v>医疗器械</v>
      </c>
      <c r="F4845" s="15" t="str">
        <f>VLOOKUP(D4845,industry_mapping!A:C,2,FALSE)</f>
        <v>生物医药</v>
      </c>
      <c r="G4845" s="15" t="s">
        <v>27280</v>
      </c>
      <c r="H4845" s="15" t="s">
        <v>27448</v>
      </c>
      <c r="I4845" s="15" t="s">
        <v>27449</v>
      </c>
      <c r="J4845" s="15" t="s">
        <v>27450</v>
      </c>
      <c r="K4845" s="15"/>
    </row>
    <row r="4846" ht="18.75" customHeight="1" spans="1:11">
      <c r="A4846" s="15" t="s">
        <v>27451</v>
      </c>
      <c r="B4846" s="15" t="s">
        <v>27452</v>
      </c>
      <c r="C4846" s="15" t="s">
        <v>27279</v>
      </c>
      <c r="D4846" s="15" t="s">
        <v>4116</v>
      </c>
      <c r="E4846" s="15" t="str">
        <f>VLOOKUP(D4846,industry_mapping!A:C,3,FALSE)</f>
        <v>医疗器械</v>
      </c>
      <c r="F4846" s="15" t="str">
        <f>VLOOKUP(D4846,industry_mapping!A:C,2,FALSE)</f>
        <v>生物医药</v>
      </c>
      <c r="G4846" s="15" t="s">
        <v>27453</v>
      </c>
      <c r="H4846" s="15" t="s">
        <v>27454</v>
      </c>
      <c r="I4846" s="15" t="s">
        <v>27454</v>
      </c>
      <c r="J4846" s="15" t="s">
        <v>27455</v>
      </c>
      <c r="K4846" s="15" t="s">
        <v>1252</v>
      </c>
    </row>
    <row r="4847" ht="18.75" customHeight="1" spans="1:11">
      <c r="A4847" s="15" t="s">
        <v>27456</v>
      </c>
      <c r="B4847" s="15" t="s">
        <v>27457</v>
      </c>
      <c r="C4847" s="15" t="s">
        <v>27279</v>
      </c>
      <c r="D4847" s="15" t="s">
        <v>4116</v>
      </c>
      <c r="E4847" s="15" t="str">
        <f>VLOOKUP(D4847,industry_mapping!A:C,3,FALSE)</f>
        <v>医疗器械</v>
      </c>
      <c r="F4847" s="15" t="str">
        <f>VLOOKUP(D4847,industry_mapping!A:C,2,FALSE)</f>
        <v>生物医药</v>
      </c>
      <c r="G4847" s="15" t="s">
        <v>27280</v>
      </c>
      <c r="H4847" s="15" t="s">
        <v>27458</v>
      </c>
      <c r="I4847" s="15" t="s">
        <v>27459</v>
      </c>
      <c r="J4847" s="15" t="s">
        <v>27460</v>
      </c>
      <c r="K4847" s="15"/>
    </row>
    <row r="4848" ht="18.75" customHeight="1" spans="1:11">
      <c r="A4848" s="15" t="s">
        <v>27461</v>
      </c>
      <c r="B4848" s="15" t="s">
        <v>27462</v>
      </c>
      <c r="C4848" s="15" t="s">
        <v>27279</v>
      </c>
      <c r="D4848" s="15" t="s">
        <v>4116</v>
      </c>
      <c r="E4848" s="15" t="str">
        <f>VLOOKUP(D4848,industry_mapping!A:C,3,FALSE)</f>
        <v>医疗器械</v>
      </c>
      <c r="F4848" s="15" t="str">
        <f>VLOOKUP(D4848,industry_mapping!A:C,2,FALSE)</f>
        <v>生物医药</v>
      </c>
      <c r="G4848" s="15" t="s">
        <v>4116</v>
      </c>
      <c r="H4848" s="15" t="s">
        <v>27463</v>
      </c>
      <c r="I4848" s="15" t="s">
        <v>27463</v>
      </c>
      <c r="J4848" s="15" t="s">
        <v>27464</v>
      </c>
      <c r="K4848" s="15"/>
    </row>
    <row r="4849" ht="18.75" customHeight="1" spans="1:11">
      <c r="A4849" s="15" t="s">
        <v>27465</v>
      </c>
      <c r="B4849" s="15" t="s">
        <v>27466</v>
      </c>
      <c r="C4849" s="15" t="s">
        <v>27279</v>
      </c>
      <c r="D4849" s="15" t="s">
        <v>4116</v>
      </c>
      <c r="E4849" s="15" t="str">
        <f>VLOOKUP(D4849,industry_mapping!A:C,3,FALSE)</f>
        <v>医疗器械</v>
      </c>
      <c r="F4849" s="15" t="str">
        <f>VLOOKUP(D4849,industry_mapping!A:C,2,FALSE)</f>
        <v>生物医药</v>
      </c>
      <c r="G4849" s="15" t="s">
        <v>27467</v>
      </c>
      <c r="H4849" s="15" t="s">
        <v>27468</v>
      </c>
      <c r="I4849" s="15" t="s">
        <v>27469</v>
      </c>
      <c r="J4849" s="15" t="s">
        <v>27470</v>
      </c>
      <c r="K4849" s="15"/>
    </row>
    <row r="4850" ht="18.75" customHeight="1" spans="1:11">
      <c r="A4850" s="15" t="s">
        <v>27471</v>
      </c>
      <c r="B4850" s="15" t="s">
        <v>27472</v>
      </c>
      <c r="C4850" s="15" t="s">
        <v>27279</v>
      </c>
      <c r="D4850" s="15" t="s">
        <v>4116</v>
      </c>
      <c r="E4850" s="15" t="str">
        <f>VLOOKUP(D4850,industry_mapping!A:C,3,FALSE)</f>
        <v>医疗器械</v>
      </c>
      <c r="F4850" s="15" t="str">
        <f>VLOOKUP(D4850,industry_mapping!A:C,2,FALSE)</f>
        <v>生物医药</v>
      </c>
      <c r="G4850" s="15" t="s">
        <v>27296</v>
      </c>
      <c r="H4850" s="15" t="s">
        <v>27473</v>
      </c>
      <c r="I4850" s="15" t="s">
        <v>27474</v>
      </c>
      <c r="J4850" s="15" t="s">
        <v>4116</v>
      </c>
      <c r="K4850" s="15"/>
    </row>
    <row r="4851" ht="18.75" customHeight="1" spans="1:11">
      <c r="A4851" s="15" t="s">
        <v>27475</v>
      </c>
      <c r="B4851" s="15" t="s">
        <v>27476</v>
      </c>
      <c r="C4851" s="15" t="s">
        <v>27279</v>
      </c>
      <c r="D4851" s="15" t="s">
        <v>4116</v>
      </c>
      <c r="E4851" s="15" t="str">
        <f>VLOOKUP(D4851,industry_mapping!A:C,3,FALSE)</f>
        <v>医疗器械</v>
      </c>
      <c r="F4851" s="15" t="str">
        <f>VLOOKUP(D4851,industry_mapping!A:C,2,FALSE)</f>
        <v>生物医药</v>
      </c>
      <c r="G4851" s="15" t="s">
        <v>27357</v>
      </c>
      <c r="H4851" s="15" t="s">
        <v>27477</v>
      </c>
      <c r="I4851" s="15" t="s">
        <v>27478</v>
      </c>
      <c r="J4851" s="15" t="s">
        <v>27479</v>
      </c>
      <c r="K4851" s="15"/>
    </row>
    <row r="4852" ht="18.75" customHeight="1" spans="1:11">
      <c r="A4852" s="15" t="s">
        <v>27480</v>
      </c>
      <c r="B4852" s="15" t="s">
        <v>27481</v>
      </c>
      <c r="C4852" s="15" t="s">
        <v>27279</v>
      </c>
      <c r="D4852" s="15" t="s">
        <v>4116</v>
      </c>
      <c r="E4852" s="15" t="str">
        <f>VLOOKUP(D4852,industry_mapping!A:C,3,FALSE)</f>
        <v>医疗器械</v>
      </c>
      <c r="F4852" s="15" t="str">
        <f>VLOOKUP(D4852,industry_mapping!A:C,2,FALSE)</f>
        <v>生物医药</v>
      </c>
      <c r="G4852" s="15" t="s">
        <v>27323</v>
      </c>
      <c r="H4852" s="15" t="s">
        <v>27482</v>
      </c>
      <c r="I4852" s="15" t="s">
        <v>27483</v>
      </c>
      <c r="J4852" s="15" t="s">
        <v>27484</v>
      </c>
      <c r="K4852" s="15"/>
    </row>
    <row r="4853" ht="18.75" customHeight="1" spans="1:11">
      <c r="A4853" s="15" t="s">
        <v>27485</v>
      </c>
      <c r="B4853" s="15" t="s">
        <v>27486</v>
      </c>
      <c r="C4853" s="15" t="s">
        <v>27279</v>
      </c>
      <c r="D4853" s="15" t="s">
        <v>4116</v>
      </c>
      <c r="E4853" s="15" t="str">
        <f>VLOOKUP(D4853,industry_mapping!A:C,3,FALSE)</f>
        <v>医疗器械</v>
      </c>
      <c r="F4853" s="15" t="str">
        <f>VLOOKUP(D4853,industry_mapping!A:C,2,FALSE)</f>
        <v>生物医药</v>
      </c>
      <c r="G4853" s="15" t="s">
        <v>27487</v>
      </c>
      <c r="H4853" s="15" t="s">
        <v>27488</v>
      </c>
      <c r="I4853" s="15" t="s">
        <v>27489</v>
      </c>
      <c r="J4853" s="15" t="s">
        <v>27490</v>
      </c>
      <c r="K4853" s="15"/>
    </row>
    <row r="4854" ht="18.75" customHeight="1" spans="1:11">
      <c r="A4854" s="15" t="s">
        <v>27491</v>
      </c>
      <c r="B4854" s="15" t="s">
        <v>27492</v>
      </c>
      <c r="C4854" s="15" t="s">
        <v>27279</v>
      </c>
      <c r="D4854" s="15" t="s">
        <v>4116</v>
      </c>
      <c r="E4854" s="15" t="str">
        <f>VLOOKUP(D4854,industry_mapping!A:C,3,FALSE)</f>
        <v>医疗器械</v>
      </c>
      <c r="F4854" s="15" t="str">
        <f>VLOOKUP(D4854,industry_mapping!A:C,2,FALSE)</f>
        <v>生物医药</v>
      </c>
      <c r="G4854" s="15" t="s">
        <v>27493</v>
      </c>
      <c r="H4854" s="15" t="s">
        <v>27494</v>
      </c>
      <c r="I4854" s="15" t="s">
        <v>27495</v>
      </c>
      <c r="J4854" s="15" t="s">
        <v>27496</v>
      </c>
      <c r="K4854" s="15"/>
    </row>
    <row r="4855" ht="18.75" customHeight="1" spans="1:11">
      <c r="A4855" s="15" t="s">
        <v>27497</v>
      </c>
      <c r="B4855" s="15" t="s">
        <v>27498</v>
      </c>
      <c r="C4855" s="15" t="s">
        <v>27499</v>
      </c>
      <c r="D4855" s="15" t="s">
        <v>6179</v>
      </c>
      <c r="E4855" s="15" t="str">
        <f>VLOOKUP(D4855,industry_mapping!A:C,3,FALSE)</f>
        <v>医疗器械</v>
      </c>
      <c r="F4855" s="15" t="str">
        <f>VLOOKUP(D4855,industry_mapping!A:C,2,FALSE)</f>
        <v>生物医药</v>
      </c>
      <c r="G4855" s="15" t="s">
        <v>27500</v>
      </c>
      <c r="H4855" s="15" t="s">
        <v>27501</v>
      </c>
      <c r="I4855" s="15" t="s">
        <v>27502</v>
      </c>
      <c r="J4855" s="15" t="s">
        <v>27503</v>
      </c>
      <c r="K4855" s="15" t="s">
        <v>586</v>
      </c>
    </row>
    <row r="4856" ht="18.75" customHeight="1" spans="1:11">
      <c r="A4856" s="15" t="s">
        <v>27504</v>
      </c>
      <c r="B4856" s="15" t="s">
        <v>27505</v>
      </c>
      <c r="C4856" s="15" t="s">
        <v>27499</v>
      </c>
      <c r="D4856" s="15" t="s">
        <v>25923</v>
      </c>
      <c r="E4856" s="15" t="str">
        <f>VLOOKUP(D4856,industry_mapping!A:C,3,FALSE)</f>
        <v>医疗服务</v>
      </c>
      <c r="F4856" s="15" t="str">
        <f>VLOOKUP(D4856,industry_mapping!A:C,2,FALSE)</f>
        <v>生物医药</v>
      </c>
      <c r="G4856" s="15" t="s">
        <v>27506</v>
      </c>
      <c r="H4856" s="15" t="s">
        <v>27507</v>
      </c>
      <c r="I4856" s="15" t="s">
        <v>27508</v>
      </c>
      <c r="J4856" s="15" t="s">
        <v>27509</v>
      </c>
      <c r="K4856" s="15" t="s">
        <v>586</v>
      </c>
    </row>
    <row r="4857" ht="18.75" customHeight="1" spans="1:11">
      <c r="A4857" s="15" t="s">
        <v>27510</v>
      </c>
      <c r="B4857" s="15" t="s">
        <v>27511</v>
      </c>
      <c r="C4857" s="15" t="s">
        <v>27499</v>
      </c>
      <c r="D4857" s="15" t="s">
        <v>6179</v>
      </c>
      <c r="E4857" s="15" t="str">
        <f>VLOOKUP(D4857,industry_mapping!A:C,3,FALSE)</f>
        <v>医疗器械</v>
      </c>
      <c r="F4857" s="15" t="str">
        <f>VLOOKUP(D4857,industry_mapping!A:C,2,FALSE)</f>
        <v>生物医药</v>
      </c>
      <c r="G4857" s="15" t="s">
        <v>27512</v>
      </c>
      <c r="H4857" s="15" t="s">
        <v>27513</v>
      </c>
      <c r="I4857" s="15" t="s">
        <v>27514</v>
      </c>
      <c r="J4857" s="15" t="s">
        <v>1931</v>
      </c>
      <c r="K4857" s="15" t="s">
        <v>31</v>
      </c>
    </row>
    <row r="4858" ht="18.75" customHeight="1" spans="1:11">
      <c r="A4858" s="15" t="s">
        <v>27515</v>
      </c>
      <c r="B4858" s="15" t="s">
        <v>27516</v>
      </c>
      <c r="C4858" s="15" t="s">
        <v>27499</v>
      </c>
      <c r="D4858" s="15" t="s">
        <v>25923</v>
      </c>
      <c r="E4858" s="15" t="str">
        <f>VLOOKUP(D4858,industry_mapping!A:C,3,FALSE)</f>
        <v>医疗服务</v>
      </c>
      <c r="F4858" s="15" t="str">
        <f>VLOOKUP(D4858,industry_mapping!A:C,2,FALSE)</f>
        <v>生物医药</v>
      </c>
      <c r="G4858" s="15" t="s">
        <v>27517</v>
      </c>
      <c r="H4858" s="15" t="s">
        <v>27518</v>
      </c>
      <c r="I4858" s="15" t="s">
        <v>27519</v>
      </c>
      <c r="J4858" s="15" t="s">
        <v>27520</v>
      </c>
      <c r="K4858" s="15" t="s">
        <v>31</v>
      </c>
    </row>
    <row r="4859" ht="18.75" customHeight="1" spans="1:11">
      <c r="A4859" s="15" t="s">
        <v>27521</v>
      </c>
      <c r="B4859" s="15" t="s">
        <v>27522</v>
      </c>
      <c r="C4859" s="15" t="s">
        <v>27499</v>
      </c>
      <c r="D4859" s="15" t="s">
        <v>6179</v>
      </c>
      <c r="E4859" s="15" t="str">
        <f>VLOOKUP(D4859,industry_mapping!A:C,3,FALSE)</f>
        <v>医疗器械</v>
      </c>
      <c r="F4859" s="15" t="str">
        <f>VLOOKUP(D4859,industry_mapping!A:C,2,FALSE)</f>
        <v>生物医药</v>
      </c>
      <c r="G4859" s="15" t="s">
        <v>27523</v>
      </c>
      <c r="H4859" s="15" t="s">
        <v>27524</v>
      </c>
      <c r="I4859" s="15" t="s">
        <v>27525</v>
      </c>
      <c r="J4859" s="15" t="s">
        <v>27526</v>
      </c>
      <c r="K4859" s="15" t="s">
        <v>186</v>
      </c>
    </row>
    <row r="4860" ht="18.75" customHeight="1" spans="1:11">
      <c r="A4860" s="15" t="s">
        <v>27527</v>
      </c>
      <c r="B4860" s="15" t="s">
        <v>27528</v>
      </c>
      <c r="C4860" s="15" t="s">
        <v>27499</v>
      </c>
      <c r="D4860" s="15" t="s">
        <v>6179</v>
      </c>
      <c r="E4860" s="15" t="str">
        <f>VLOOKUP(D4860,industry_mapping!A:C,3,FALSE)</f>
        <v>医疗器械</v>
      </c>
      <c r="F4860" s="15" t="str">
        <f>VLOOKUP(D4860,industry_mapping!A:C,2,FALSE)</f>
        <v>生物医药</v>
      </c>
      <c r="G4860" s="15" t="s">
        <v>27529</v>
      </c>
      <c r="H4860" s="15" t="s">
        <v>27530</v>
      </c>
      <c r="I4860" s="15" t="s">
        <v>27531</v>
      </c>
      <c r="J4860" s="15" t="s">
        <v>27532</v>
      </c>
      <c r="K4860" s="15" t="s">
        <v>19</v>
      </c>
    </row>
    <row r="4861" ht="18.75" customHeight="1" spans="1:11">
      <c r="A4861" s="15" t="s">
        <v>27533</v>
      </c>
      <c r="B4861" s="15" t="s">
        <v>27534</v>
      </c>
      <c r="C4861" s="15" t="s">
        <v>27499</v>
      </c>
      <c r="D4861" s="15" t="s">
        <v>27535</v>
      </c>
      <c r="E4861" s="15" t="str">
        <f>VLOOKUP(D4861,industry_mapping!A:C,3,FALSE)</f>
        <v>医疗服务</v>
      </c>
      <c r="F4861" s="15" t="str">
        <f>VLOOKUP(D4861,industry_mapping!A:C,2,FALSE)</f>
        <v>生物医药</v>
      </c>
      <c r="G4861" s="15" t="s">
        <v>27536</v>
      </c>
      <c r="H4861" s="15" t="s">
        <v>27537</v>
      </c>
      <c r="I4861" s="15" t="s">
        <v>27538</v>
      </c>
      <c r="J4861" s="15" t="s">
        <v>27539</v>
      </c>
      <c r="K4861" s="15" t="s">
        <v>31</v>
      </c>
    </row>
    <row r="4862" ht="18.75" customHeight="1" spans="1:11">
      <c r="A4862" s="15" t="s">
        <v>27540</v>
      </c>
      <c r="B4862" s="15" t="s">
        <v>27541</v>
      </c>
      <c r="C4862" s="15" t="s">
        <v>27499</v>
      </c>
      <c r="D4862" s="15" t="s">
        <v>6179</v>
      </c>
      <c r="E4862" s="15" t="str">
        <f>VLOOKUP(D4862,industry_mapping!A:C,3,FALSE)</f>
        <v>医疗器械</v>
      </c>
      <c r="F4862" s="15" t="str">
        <f>VLOOKUP(D4862,industry_mapping!A:C,2,FALSE)</f>
        <v>生物医药</v>
      </c>
      <c r="G4862" s="15" t="s">
        <v>27542</v>
      </c>
      <c r="H4862" s="15" t="s">
        <v>27543</v>
      </c>
      <c r="I4862" s="15" t="s">
        <v>27544</v>
      </c>
      <c r="J4862" s="15" t="s">
        <v>27545</v>
      </c>
      <c r="K4862" s="15" t="s">
        <v>31</v>
      </c>
    </row>
    <row r="4863" ht="18.75" customHeight="1" spans="1:11">
      <c r="A4863" s="15" t="s">
        <v>27546</v>
      </c>
      <c r="B4863" s="15" t="s">
        <v>27547</v>
      </c>
      <c r="C4863" s="15" t="s">
        <v>27499</v>
      </c>
      <c r="D4863" s="15" t="s">
        <v>6179</v>
      </c>
      <c r="E4863" s="15" t="str">
        <f>VLOOKUP(D4863,industry_mapping!A:C,3,FALSE)</f>
        <v>医疗器械</v>
      </c>
      <c r="F4863" s="15" t="str">
        <f>VLOOKUP(D4863,industry_mapping!A:C,2,FALSE)</f>
        <v>生物医药</v>
      </c>
      <c r="G4863" s="15" t="s">
        <v>27548</v>
      </c>
      <c r="H4863" s="15" t="s">
        <v>27549</v>
      </c>
      <c r="I4863" s="15" t="s">
        <v>27550</v>
      </c>
      <c r="J4863" s="15" t="s">
        <v>27551</v>
      </c>
      <c r="K4863" s="15" t="s">
        <v>19</v>
      </c>
    </row>
    <row r="4864" ht="18.75" customHeight="1" spans="1:11">
      <c r="A4864" s="15" t="s">
        <v>27552</v>
      </c>
      <c r="B4864" s="15" t="s">
        <v>27553</v>
      </c>
      <c r="C4864" s="15" t="s">
        <v>27499</v>
      </c>
      <c r="D4864" s="15" t="s">
        <v>25923</v>
      </c>
      <c r="E4864" s="15" t="str">
        <f>VLOOKUP(D4864,industry_mapping!A:C,3,FALSE)</f>
        <v>医疗服务</v>
      </c>
      <c r="F4864" s="15" t="str">
        <f>VLOOKUP(D4864,industry_mapping!A:C,2,FALSE)</f>
        <v>生物医药</v>
      </c>
      <c r="G4864" s="15" t="s">
        <v>27554</v>
      </c>
      <c r="H4864" s="15" t="s">
        <v>27555</v>
      </c>
      <c r="I4864" s="15" t="s">
        <v>27556</v>
      </c>
      <c r="J4864" s="15" t="s">
        <v>27557</v>
      </c>
      <c r="K4864" s="15" t="s">
        <v>31</v>
      </c>
    </row>
    <row r="4865" ht="18.75" customHeight="1" spans="1:11">
      <c r="A4865" s="15" t="s">
        <v>27558</v>
      </c>
      <c r="B4865" s="15" t="s">
        <v>27559</v>
      </c>
      <c r="C4865" s="15" t="s">
        <v>27499</v>
      </c>
      <c r="D4865" s="15" t="s">
        <v>6179</v>
      </c>
      <c r="E4865" s="15" t="str">
        <f>VLOOKUP(D4865,industry_mapping!A:C,3,FALSE)</f>
        <v>医疗器械</v>
      </c>
      <c r="F4865" s="15" t="str">
        <f>VLOOKUP(D4865,industry_mapping!A:C,2,FALSE)</f>
        <v>生物医药</v>
      </c>
      <c r="G4865" s="15" t="s">
        <v>27560</v>
      </c>
      <c r="H4865" s="15" t="s">
        <v>27561</v>
      </c>
      <c r="I4865" s="15" t="s">
        <v>27562</v>
      </c>
      <c r="J4865" s="15" t="s">
        <v>27563</v>
      </c>
      <c r="K4865" s="15" t="s">
        <v>586</v>
      </c>
    </row>
    <row r="4866" ht="18.75" customHeight="1" spans="1:11">
      <c r="A4866" s="15" t="s">
        <v>27564</v>
      </c>
      <c r="B4866" s="15" t="s">
        <v>27565</v>
      </c>
      <c r="C4866" s="15" t="s">
        <v>27499</v>
      </c>
      <c r="D4866" s="15" t="s">
        <v>27535</v>
      </c>
      <c r="E4866" s="15" t="str">
        <f>VLOOKUP(D4866,industry_mapping!A:C,3,FALSE)</f>
        <v>医疗服务</v>
      </c>
      <c r="F4866" s="15" t="str">
        <f>VLOOKUP(D4866,industry_mapping!A:C,2,FALSE)</f>
        <v>生物医药</v>
      </c>
      <c r="G4866" s="15" t="s">
        <v>27566</v>
      </c>
      <c r="H4866" s="15" t="s">
        <v>27567</v>
      </c>
      <c r="I4866" s="15" t="s">
        <v>27568</v>
      </c>
      <c r="J4866" s="15" t="s">
        <v>27569</v>
      </c>
      <c r="K4866" s="15" t="s">
        <v>19</v>
      </c>
    </row>
    <row r="4867" ht="18.75" customHeight="1" spans="1:11">
      <c r="A4867" s="15" t="s">
        <v>27570</v>
      </c>
      <c r="B4867" s="15" t="s">
        <v>27571</v>
      </c>
      <c r="C4867" s="15" t="s">
        <v>27499</v>
      </c>
      <c r="D4867" s="15" t="s">
        <v>6179</v>
      </c>
      <c r="E4867" s="15" t="str">
        <f>VLOOKUP(D4867,industry_mapping!A:C,3,FALSE)</f>
        <v>医疗器械</v>
      </c>
      <c r="F4867" s="15" t="str">
        <f>VLOOKUP(D4867,industry_mapping!A:C,2,FALSE)</f>
        <v>生物医药</v>
      </c>
      <c r="G4867" s="15" t="s">
        <v>27572</v>
      </c>
      <c r="H4867" s="15" t="s">
        <v>27573</v>
      </c>
      <c r="I4867" s="15" t="s">
        <v>27574</v>
      </c>
      <c r="J4867" s="15" t="s">
        <v>27539</v>
      </c>
      <c r="K4867" s="15" t="s">
        <v>31</v>
      </c>
    </row>
    <row r="4868" ht="18.75" customHeight="1" spans="1:11">
      <c r="A4868" s="15" t="s">
        <v>27575</v>
      </c>
      <c r="B4868" s="15" t="s">
        <v>27576</v>
      </c>
      <c r="C4868" s="15" t="s">
        <v>27499</v>
      </c>
      <c r="D4868" s="15" t="s">
        <v>27535</v>
      </c>
      <c r="E4868" s="15" t="str">
        <f>VLOOKUP(D4868,industry_mapping!A:C,3,FALSE)</f>
        <v>医疗服务</v>
      </c>
      <c r="F4868" s="15" t="str">
        <f>VLOOKUP(D4868,industry_mapping!A:C,2,FALSE)</f>
        <v>生物医药</v>
      </c>
      <c r="G4868" s="15" t="s">
        <v>27577</v>
      </c>
      <c r="H4868" s="15" t="s">
        <v>27578</v>
      </c>
      <c r="I4868" s="15" t="s">
        <v>27579</v>
      </c>
      <c r="J4868" s="15" t="s">
        <v>27580</v>
      </c>
      <c r="K4868" s="15"/>
    </row>
    <row r="4869" ht="18.75" customHeight="1" spans="1:11">
      <c r="A4869" s="15" t="s">
        <v>27581</v>
      </c>
      <c r="B4869" s="15" t="s">
        <v>27582</v>
      </c>
      <c r="C4869" s="15" t="s">
        <v>27499</v>
      </c>
      <c r="D4869" s="15" t="s">
        <v>6179</v>
      </c>
      <c r="E4869" s="15" t="str">
        <f>VLOOKUP(D4869,industry_mapping!A:C,3,FALSE)</f>
        <v>医疗器械</v>
      </c>
      <c r="F4869" s="15" t="str">
        <f>VLOOKUP(D4869,industry_mapping!A:C,2,FALSE)</f>
        <v>生物医药</v>
      </c>
      <c r="G4869" s="15" t="s">
        <v>27583</v>
      </c>
      <c r="H4869" s="15" t="s">
        <v>27584</v>
      </c>
      <c r="I4869" s="15" t="s">
        <v>27585</v>
      </c>
      <c r="J4869" s="15" t="s">
        <v>11745</v>
      </c>
      <c r="K4869" s="15"/>
    </row>
    <row r="4870" ht="18.75" customHeight="1" spans="1:11">
      <c r="A4870" s="15" t="s">
        <v>27586</v>
      </c>
      <c r="B4870" s="15" t="s">
        <v>27587</v>
      </c>
      <c r="C4870" s="15" t="s">
        <v>27499</v>
      </c>
      <c r="D4870" s="15" t="s">
        <v>6179</v>
      </c>
      <c r="E4870" s="15" t="str">
        <f>VLOOKUP(D4870,industry_mapping!A:C,3,FALSE)</f>
        <v>医疗器械</v>
      </c>
      <c r="F4870" s="15" t="str">
        <f>VLOOKUP(D4870,industry_mapping!A:C,2,FALSE)</f>
        <v>生物医药</v>
      </c>
      <c r="G4870" s="15" t="s">
        <v>6180</v>
      </c>
      <c r="H4870" s="15" t="s">
        <v>27588</v>
      </c>
      <c r="I4870" s="15" t="s">
        <v>27589</v>
      </c>
      <c r="J4870" s="15" t="s">
        <v>27590</v>
      </c>
      <c r="K4870" s="15" t="s">
        <v>31</v>
      </c>
    </row>
    <row r="4871" ht="18.75" customHeight="1" spans="1:11">
      <c r="A4871" s="15" t="s">
        <v>27591</v>
      </c>
      <c r="B4871" s="15" t="s">
        <v>27592</v>
      </c>
      <c r="C4871" s="15" t="s">
        <v>27499</v>
      </c>
      <c r="D4871" s="15" t="s">
        <v>6179</v>
      </c>
      <c r="E4871" s="15" t="str">
        <f>VLOOKUP(D4871,industry_mapping!A:C,3,FALSE)</f>
        <v>医疗器械</v>
      </c>
      <c r="F4871" s="15" t="str">
        <f>VLOOKUP(D4871,industry_mapping!A:C,2,FALSE)</f>
        <v>生物医药</v>
      </c>
      <c r="G4871" s="15" t="s">
        <v>27593</v>
      </c>
      <c r="H4871" s="15" t="s">
        <v>27594</v>
      </c>
      <c r="I4871" s="15" t="s">
        <v>27595</v>
      </c>
      <c r="J4871" s="15" t="s">
        <v>27596</v>
      </c>
      <c r="K4871" s="15"/>
    </row>
    <row r="4872" ht="18.75" customHeight="1" spans="1:11">
      <c r="A4872" s="15" t="s">
        <v>27597</v>
      </c>
      <c r="B4872" s="15" t="s">
        <v>27598</v>
      </c>
      <c r="C4872" s="15" t="s">
        <v>27499</v>
      </c>
      <c r="D4872" s="15" t="s">
        <v>6179</v>
      </c>
      <c r="E4872" s="15" t="str">
        <f>VLOOKUP(D4872,industry_mapping!A:C,3,FALSE)</f>
        <v>医疗器械</v>
      </c>
      <c r="F4872" s="15" t="str">
        <f>VLOOKUP(D4872,industry_mapping!A:C,2,FALSE)</f>
        <v>生物医药</v>
      </c>
      <c r="G4872" s="15" t="s">
        <v>27599</v>
      </c>
      <c r="H4872" s="15" t="s">
        <v>27600</v>
      </c>
      <c r="I4872" s="15" t="s">
        <v>27600</v>
      </c>
      <c r="J4872" s="15" t="s">
        <v>27601</v>
      </c>
      <c r="K4872" s="15"/>
    </row>
    <row r="4873" ht="18.75" customHeight="1" spans="1:11">
      <c r="A4873" s="15" t="s">
        <v>27602</v>
      </c>
      <c r="B4873" s="15" t="s">
        <v>27603</v>
      </c>
      <c r="C4873" s="15" t="s">
        <v>27499</v>
      </c>
      <c r="D4873" s="15" t="s">
        <v>6179</v>
      </c>
      <c r="E4873" s="15" t="str">
        <f>VLOOKUP(D4873,industry_mapping!A:C,3,FALSE)</f>
        <v>医疗器械</v>
      </c>
      <c r="F4873" s="15" t="str">
        <f>VLOOKUP(D4873,industry_mapping!A:C,2,FALSE)</f>
        <v>生物医药</v>
      </c>
      <c r="G4873" s="15" t="s">
        <v>27604</v>
      </c>
      <c r="H4873" s="15" t="s">
        <v>27605</v>
      </c>
      <c r="I4873" s="15" t="s">
        <v>27606</v>
      </c>
      <c r="J4873" s="15" t="s">
        <v>11777</v>
      </c>
      <c r="K4873" s="15"/>
    </row>
    <row r="4874" ht="18.75" customHeight="1" spans="1:11">
      <c r="A4874" s="15" t="s">
        <v>27607</v>
      </c>
      <c r="B4874" s="15" t="s">
        <v>27608</v>
      </c>
      <c r="C4874" s="15" t="s">
        <v>27499</v>
      </c>
      <c r="D4874" s="15" t="s">
        <v>6179</v>
      </c>
      <c r="E4874" s="15" t="str">
        <f>VLOOKUP(D4874,industry_mapping!A:C,3,FALSE)</f>
        <v>医疗器械</v>
      </c>
      <c r="F4874" s="15" t="str">
        <f>VLOOKUP(D4874,industry_mapping!A:C,2,FALSE)</f>
        <v>生物医药</v>
      </c>
      <c r="G4874" s="15" t="s">
        <v>27609</v>
      </c>
      <c r="H4874" s="15" t="s">
        <v>27610</v>
      </c>
      <c r="I4874" s="15" t="s">
        <v>27610</v>
      </c>
      <c r="J4874" s="15" t="s">
        <v>27611</v>
      </c>
      <c r="K4874" s="15" t="s">
        <v>1166</v>
      </c>
    </row>
    <row r="4875" ht="18.75" customHeight="1" spans="1:11">
      <c r="A4875" s="15" t="s">
        <v>27612</v>
      </c>
      <c r="B4875" s="15" t="s">
        <v>27613</v>
      </c>
      <c r="C4875" s="15" t="s">
        <v>27499</v>
      </c>
      <c r="D4875" s="15" t="s">
        <v>6179</v>
      </c>
      <c r="E4875" s="15" t="str">
        <f>VLOOKUP(D4875,industry_mapping!A:C,3,FALSE)</f>
        <v>医疗器械</v>
      </c>
      <c r="F4875" s="15" t="str">
        <f>VLOOKUP(D4875,industry_mapping!A:C,2,FALSE)</f>
        <v>生物医药</v>
      </c>
      <c r="G4875" s="15" t="s">
        <v>27614</v>
      </c>
      <c r="H4875" s="15" t="s">
        <v>27615</v>
      </c>
      <c r="I4875" s="15" t="s">
        <v>27616</v>
      </c>
      <c r="J4875" s="15" t="s">
        <v>27617</v>
      </c>
      <c r="K4875" s="15" t="s">
        <v>31</v>
      </c>
    </row>
    <row r="4876" ht="18.75" customHeight="1" spans="1:11">
      <c r="A4876" s="15" t="s">
        <v>27618</v>
      </c>
      <c r="B4876" s="15" t="s">
        <v>27619</v>
      </c>
      <c r="C4876" s="15" t="s">
        <v>27499</v>
      </c>
      <c r="D4876" s="15" t="s">
        <v>27535</v>
      </c>
      <c r="E4876" s="15" t="str">
        <f>VLOOKUP(D4876,industry_mapping!A:C,3,FALSE)</f>
        <v>医疗服务</v>
      </c>
      <c r="F4876" s="15" t="str">
        <f>VLOOKUP(D4876,industry_mapping!A:C,2,FALSE)</f>
        <v>生物医药</v>
      </c>
      <c r="G4876" s="15" t="s">
        <v>27620</v>
      </c>
      <c r="H4876" s="15" t="s">
        <v>27621</v>
      </c>
      <c r="I4876" s="15" t="s">
        <v>27622</v>
      </c>
      <c r="J4876" s="15" t="s">
        <v>11745</v>
      </c>
      <c r="K4876" s="15" t="s">
        <v>31</v>
      </c>
    </row>
    <row r="4877" ht="18.75" customHeight="1" spans="1:11">
      <c r="A4877" s="15" t="s">
        <v>27623</v>
      </c>
      <c r="B4877" s="15" t="s">
        <v>27624</v>
      </c>
      <c r="C4877" s="15" t="s">
        <v>27499</v>
      </c>
      <c r="D4877" s="15" t="s">
        <v>6179</v>
      </c>
      <c r="E4877" s="15" t="str">
        <f>VLOOKUP(D4877,industry_mapping!A:C,3,FALSE)</f>
        <v>医疗器械</v>
      </c>
      <c r="F4877" s="15" t="str">
        <f>VLOOKUP(D4877,industry_mapping!A:C,2,FALSE)</f>
        <v>生物医药</v>
      </c>
      <c r="G4877" s="15" t="s">
        <v>27625</v>
      </c>
      <c r="H4877" s="15" t="s">
        <v>27626</v>
      </c>
      <c r="I4877" s="15" t="s">
        <v>27626</v>
      </c>
      <c r="J4877" s="15" t="s">
        <v>27627</v>
      </c>
      <c r="K4877" s="15" t="s">
        <v>217</v>
      </c>
    </row>
    <row r="4878" ht="18.75" customHeight="1" spans="1:11">
      <c r="A4878" s="15" t="s">
        <v>27628</v>
      </c>
      <c r="B4878" s="15" t="s">
        <v>27629</v>
      </c>
      <c r="C4878" s="15" t="s">
        <v>27499</v>
      </c>
      <c r="D4878" s="15" t="s">
        <v>6179</v>
      </c>
      <c r="E4878" s="15" t="str">
        <f>VLOOKUP(D4878,industry_mapping!A:C,3,FALSE)</f>
        <v>医疗器械</v>
      </c>
      <c r="F4878" s="15" t="str">
        <f>VLOOKUP(D4878,industry_mapping!A:C,2,FALSE)</f>
        <v>生物医药</v>
      </c>
      <c r="G4878" s="15" t="s">
        <v>27630</v>
      </c>
      <c r="H4878" s="15" t="s">
        <v>27631</v>
      </c>
      <c r="I4878" s="15" t="s">
        <v>27632</v>
      </c>
      <c r="J4878" s="15" t="s">
        <v>27633</v>
      </c>
      <c r="K4878" s="15" t="s">
        <v>217</v>
      </c>
    </row>
    <row r="4879" ht="18.75" customHeight="1" spans="1:11">
      <c r="A4879" s="15" t="s">
        <v>27634</v>
      </c>
      <c r="B4879" s="15" t="s">
        <v>27635</v>
      </c>
      <c r="C4879" s="15" t="s">
        <v>27499</v>
      </c>
      <c r="D4879" s="15" t="s">
        <v>6179</v>
      </c>
      <c r="E4879" s="15" t="str">
        <f>VLOOKUP(D4879,industry_mapping!A:C,3,FALSE)</f>
        <v>医疗器械</v>
      </c>
      <c r="F4879" s="15" t="str">
        <f>VLOOKUP(D4879,industry_mapping!A:C,2,FALSE)</f>
        <v>生物医药</v>
      </c>
      <c r="G4879" s="15" t="s">
        <v>27636</v>
      </c>
      <c r="H4879" s="15" t="s">
        <v>27637</v>
      </c>
      <c r="I4879" s="15" t="s">
        <v>27638</v>
      </c>
      <c r="J4879" s="15" t="s">
        <v>11745</v>
      </c>
      <c r="K4879" s="15"/>
    </row>
    <row r="4880" ht="18.75" customHeight="1" spans="1:11">
      <c r="A4880" s="15" t="s">
        <v>27639</v>
      </c>
      <c r="B4880" s="15" t="s">
        <v>27640</v>
      </c>
      <c r="C4880" s="15" t="s">
        <v>27499</v>
      </c>
      <c r="D4880" s="15" t="s">
        <v>6179</v>
      </c>
      <c r="E4880" s="15" t="str">
        <f>VLOOKUP(D4880,industry_mapping!A:C,3,FALSE)</f>
        <v>医疗器械</v>
      </c>
      <c r="F4880" s="15" t="str">
        <f>VLOOKUP(D4880,industry_mapping!A:C,2,FALSE)</f>
        <v>生物医药</v>
      </c>
      <c r="G4880" s="15" t="s">
        <v>27641</v>
      </c>
      <c r="H4880" s="15" t="s">
        <v>27642</v>
      </c>
      <c r="I4880" s="15" t="s">
        <v>27643</v>
      </c>
      <c r="J4880" s="15" t="s">
        <v>27644</v>
      </c>
      <c r="K4880" s="15"/>
    </row>
    <row r="4881" ht="18.75" customHeight="1" spans="1:11">
      <c r="A4881" s="15" t="s">
        <v>27645</v>
      </c>
      <c r="B4881" s="15" t="s">
        <v>27646</v>
      </c>
      <c r="C4881" s="15" t="s">
        <v>27499</v>
      </c>
      <c r="D4881" s="15" t="s">
        <v>27535</v>
      </c>
      <c r="E4881" s="15" t="str">
        <f>VLOOKUP(D4881,industry_mapping!A:C,3,FALSE)</f>
        <v>医疗服务</v>
      </c>
      <c r="F4881" s="15" t="str">
        <f>VLOOKUP(D4881,industry_mapping!A:C,2,FALSE)</f>
        <v>生物医药</v>
      </c>
      <c r="G4881" s="15" t="s">
        <v>27647</v>
      </c>
      <c r="H4881" s="15" t="s">
        <v>27648</v>
      </c>
      <c r="I4881" s="15" t="s">
        <v>27649</v>
      </c>
      <c r="J4881" s="15" t="s">
        <v>11745</v>
      </c>
      <c r="K4881" s="15"/>
    </row>
    <row r="4882" ht="18.75" customHeight="1" spans="1:11">
      <c r="A4882" s="15" t="s">
        <v>27650</v>
      </c>
      <c r="B4882" s="15" t="s">
        <v>27651</v>
      </c>
      <c r="C4882" s="15" t="s">
        <v>27499</v>
      </c>
      <c r="D4882" s="15" t="s">
        <v>6179</v>
      </c>
      <c r="E4882" s="15" t="str">
        <f>VLOOKUP(D4882,industry_mapping!A:C,3,FALSE)</f>
        <v>医疗器械</v>
      </c>
      <c r="F4882" s="15" t="str">
        <f>VLOOKUP(D4882,industry_mapping!A:C,2,FALSE)</f>
        <v>生物医药</v>
      </c>
      <c r="G4882" s="15" t="s">
        <v>27652</v>
      </c>
      <c r="H4882" s="15" t="s">
        <v>27653</v>
      </c>
      <c r="I4882" s="15" t="s">
        <v>27654</v>
      </c>
      <c r="J4882" s="15" t="s">
        <v>27655</v>
      </c>
      <c r="K4882" s="15"/>
    </row>
    <row r="4883" ht="18.75" customHeight="1" spans="1:11">
      <c r="A4883" s="15" t="s">
        <v>27656</v>
      </c>
      <c r="B4883" s="15" t="s">
        <v>27657</v>
      </c>
      <c r="C4883" s="15" t="s">
        <v>27499</v>
      </c>
      <c r="D4883" s="15" t="s">
        <v>6179</v>
      </c>
      <c r="E4883" s="15" t="str">
        <f>VLOOKUP(D4883,industry_mapping!A:C,3,FALSE)</f>
        <v>医疗器械</v>
      </c>
      <c r="F4883" s="15" t="str">
        <f>VLOOKUP(D4883,industry_mapping!A:C,2,FALSE)</f>
        <v>生物医药</v>
      </c>
      <c r="G4883" s="15" t="s">
        <v>27658</v>
      </c>
      <c r="H4883" s="15" t="s">
        <v>27659</v>
      </c>
      <c r="I4883" s="15" t="s">
        <v>27660</v>
      </c>
      <c r="J4883" s="15" t="s">
        <v>27661</v>
      </c>
      <c r="K4883" s="15"/>
    </row>
    <row r="4884" ht="18.75" customHeight="1" spans="1:11">
      <c r="A4884" s="15" t="s">
        <v>27662</v>
      </c>
      <c r="B4884" s="15" t="s">
        <v>27663</v>
      </c>
      <c r="C4884" s="15" t="s">
        <v>27499</v>
      </c>
      <c r="D4884" s="15" t="s">
        <v>6179</v>
      </c>
      <c r="E4884" s="15" t="str">
        <f>VLOOKUP(D4884,industry_mapping!A:C,3,FALSE)</f>
        <v>医疗器械</v>
      </c>
      <c r="F4884" s="15" t="str">
        <f>VLOOKUP(D4884,industry_mapping!A:C,2,FALSE)</f>
        <v>生物医药</v>
      </c>
      <c r="G4884" s="15" t="s">
        <v>27664</v>
      </c>
      <c r="H4884" s="15" t="s">
        <v>27665</v>
      </c>
      <c r="I4884" s="15" t="s">
        <v>27665</v>
      </c>
      <c r="J4884" s="15" t="s">
        <v>27590</v>
      </c>
      <c r="K4884" s="15"/>
    </row>
    <row r="4885" ht="18.75" customHeight="1" spans="1:11">
      <c r="A4885" s="15" t="s">
        <v>27666</v>
      </c>
      <c r="B4885" s="15" t="s">
        <v>27667</v>
      </c>
      <c r="C4885" s="15" t="s">
        <v>27499</v>
      </c>
      <c r="D4885" s="15" t="s">
        <v>6179</v>
      </c>
      <c r="E4885" s="15" t="str">
        <f>VLOOKUP(D4885,industry_mapping!A:C,3,FALSE)</f>
        <v>医疗器械</v>
      </c>
      <c r="F4885" s="15" t="str">
        <f>VLOOKUP(D4885,industry_mapping!A:C,2,FALSE)</f>
        <v>生物医药</v>
      </c>
      <c r="G4885" s="15" t="s">
        <v>27668</v>
      </c>
      <c r="H4885" s="15" t="s">
        <v>27669</v>
      </c>
      <c r="I4885" s="15" t="s">
        <v>27670</v>
      </c>
      <c r="J4885" s="15" t="s">
        <v>11745</v>
      </c>
      <c r="K4885" s="15"/>
    </row>
    <row r="4886" ht="18.75" customHeight="1" spans="1:11">
      <c r="A4886" s="15" t="s">
        <v>27671</v>
      </c>
      <c r="B4886" s="15" t="s">
        <v>27672</v>
      </c>
      <c r="C4886" s="15" t="s">
        <v>27499</v>
      </c>
      <c r="D4886" s="15" t="s">
        <v>6179</v>
      </c>
      <c r="E4886" s="15" t="str">
        <f>VLOOKUP(D4886,industry_mapping!A:C,3,FALSE)</f>
        <v>医疗器械</v>
      </c>
      <c r="F4886" s="15" t="str">
        <f>VLOOKUP(D4886,industry_mapping!A:C,2,FALSE)</f>
        <v>生物医药</v>
      </c>
      <c r="G4886" s="15" t="s">
        <v>27673</v>
      </c>
      <c r="H4886" s="15" t="s">
        <v>27674</v>
      </c>
      <c r="I4886" s="15" t="s">
        <v>27675</v>
      </c>
      <c r="J4886" s="15" t="s">
        <v>27676</v>
      </c>
      <c r="K4886" s="15"/>
    </row>
    <row r="4887" ht="18.75" customHeight="1" spans="1:11">
      <c r="A4887" s="15" t="s">
        <v>27677</v>
      </c>
      <c r="B4887" s="15" t="s">
        <v>27678</v>
      </c>
      <c r="C4887" s="15" t="s">
        <v>27499</v>
      </c>
      <c r="D4887" s="15" t="s">
        <v>6179</v>
      </c>
      <c r="E4887" s="15" t="str">
        <f>VLOOKUP(D4887,industry_mapping!A:C,3,FALSE)</f>
        <v>医疗器械</v>
      </c>
      <c r="F4887" s="15" t="str">
        <f>VLOOKUP(D4887,industry_mapping!A:C,2,FALSE)</f>
        <v>生物医药</v>
      </c>
      <c r="G4887" s="15" t="s">
        <v>27679</v>
      </c>
      <c r="H4887" s="15" t="s">
        <v>27680</v>
      </c>
      <c r="I4887" s="15" t="s">
        <v>27681</v>
      </c>
      <c r="J4887" s="15" t="s">
        <v>27682</v>
      </c>
      <c r="K4887" s="15"/>
    </row>
    <row r="4888" ht="18.75" customHeight="1" spans="1:11">
      <c r="A4888" s="15" t="s">
        <v>27683</v>
      </c>
      <c r="B4888" s="15" t="s">
        <v>27684</v>
      </c>
      <c r="C4888" s="15" t="s">
        <v>27499</v>
      </c>
      <c r="D4888" s="15" t="s">
        <v>6179</v>
      </c>
      <c r="E4888" s="15" t="str">
        <f>VLOOKUP(D4888,industry_mapping!A:C,3,FALSE)</f>
        <v>医疗器械</v>
      </c>
      <c r="F4888" s="15" t="str">
        <f>VLOOKUP(D4888,industry_mapping!A:C,2,FALSE)</f>
        <v>生物医药</v>
      </c>
      <c r="G4888" s="15" t="s">
        <v>27685</v>
      </c>
      <c r="H4888" s="15" t="s">
        <v>27686</v>
      </c>
      <c r="I4888" s="15" t="s">
        <v>27687</v>
      </c>
      <c r="J4888" s="15"/>
      <c r="K4888" s="15"/>
    </row>
    <row r="4889" ht="18.75" customHeight="1" spans="1:11">
      <c r="A4889" s="15" t="s">
        <v>27688</v>
      </c>
      <c r="B4889" s="15" t="s">
        <v>27689</v>
      </c>
      <c r="C4889" s="15" t="s">
        <v>27499</v>
      </c>
      <c r="D4889" s="15" t="s">
        <v>6179</v>
      </c>
      <c r="E4889" s="15" t="str">
        <f>VLOOKUP(D4889,industry_mapping!A:C,3,FALSE)</f>
        <v>医疗器械</v>
      </c>
      <c r="F4889" s="15" t="str">
        <f>VLOOKUP(D4889,industry_mapping!A:C,2,FALSE)</f>
        <v>生物医药</v>
      </c>
      <c r="G4889" s="15" t="s">
        <v>27690</v>
      </c>
      <c r="H4889" s="15" t="s">
        <v>27691</v>
      </c>
      <c r="I4889" s="15" t="s">
        <v>27692</v>
      </c>
      <c r="J4889" s="15" t="s">
        <v>27693</v>
      </c>
      <c r="K4889" s="15"/>
    </row>
    <row r="4890" ht="18.75" customHeight="1" spans="1:11">
      <c r="A4890" s="15" t="s">
        <v>27694</v>
      </c>
      <c r="B4890" s="15" t="s">
        <v>27695</v>
      </c>
      <c r="C4890" s="15" t="s">
        <v>27499</v>
      </c>
      <c r="D4890" s="15" t="s">
        <v>6179</v>
      </c>
      <c r="E4890" s="15" t="str">
        <f>VLOOKUP(D4890,industry_mapping!A:C,3,FALSE)</f>
        <v>医疗器械</v>
      </c>
      <c r="F4890" s="15" t="str">
        <f>VLOOKUP(D4890,industry_mapping!A:C,2,FALSE)</f>
        <v>生物医药</v>
      </c>
      <c r="G4890" s="15" t="s">
        <v>27696</v>
      </c>
      <c r="H4890" s="15" t="s">
        <v>27697</v>
      </c>
      <c r="I4890" s="15" t="s">
        <v>27698</v>
      </c>
      <c r="J4890" s="15" t="s">
        <v>27699</v>
      </c>
      <c r="K4890" s="15"/>
    </row>
    <row r="4891" ht="18.75" customHeight="1" spans="1:11">
      <c r="A4891" s="15" t="s">
        <v>27700</v>
      </c>
      <c r="B4891" s="15" t="s">
        <v>27701</v>
      </c>
      <c r="C4891" s="15" t="s">
        <v>27499</v>
      </c>
      <c r="D4891" s="15" t="s">
        <v>6179</v>
      </c>
      <c r="E4891" s="15" t="str">
        <f>VLOOKUP(D4891,industry_mapping!A:C,3,FALSE)</f>
        <v>医疗器械</v>
      </c>
      <c r="F4891" s="15" t="str">
        <f>VLOOKUP(D4891,industry_mapping!A:C,2,FALSE)</f>
        <v>生物医药</v>
      </c>
      <c r="G4891" s="15" t="s">
        <v>27702</v>
      </c>
      <c r="H4891" s="15" t="s">
        <v>27703</v>
      </c>
      <c r="I4891" s="15" t="s">
        <v>27704</v>
      </c>
      <c r="J4891" s="15" t="s">
        <v>27705</v>
      </c>
      <c r="K4891" s="15"/>
    </row>
    <row r="4892" ht="18.75" customHeight="1" spans="1:11">
      <c r="A4892" s="15" t="s">
        <v>27706</v>
      </c>
      <c r="B4892" s="15" t="s">
        <v>27707</v>
      </c>
      <c r="C4892" s="15" t="s">
        <v>27499</v>
      </c>
      <c r="D4892" s="15" t="s">
        <v>6179</v>
      </c>
      <c r="E4892" s="15" t="str">
        <f>VLOOKUP(D4892,industry_mapping!A:C,3,FALSE)</f>
        <v>医疗器械</v>
      </c>
      <c r="F4892" s="15" t="str">
        <f>VLOOKUP(D4892,industry_mapping!A:C,2,FALSE)</f>
        <v>生物医药</v>
      </c>
      <c r="G4892" s="15" t="s">
        <v>27708</v>
      </c>
      <c r="H4892" s="15" t="s">
        <v>27709</v>
      </c>
      <c r="I4892" s="15" t="s">
        <v>27710</v>
      </c>
      <c r="J4892" s="15" t="s">
        <v>27711</v>
      </c>
      <c r="K4892" s="15"/>
    </row>
    <row r="4893" ht="18.75" customHeight="1" spans="1:11">
      <c r="A4893" s="15" t="s">
        <v>27712</v>
      </c>
      <c r="B4893" s="15" t="s">
        <v>27713</v>
      </c>
      <c r="C4893" s="15" t="s">
        <v>27499</v>
      </c>
      <c r="D4893" s="15" t="s">
        <v>6179</v>
      </c>
      <c r="E4893" s="15" t="str">
        <f>VLOOKUP(D4893,industry_mapping!A:C,3,FALSE)</f>
        <v>医疗器械</v>
      </c>
      <c r="F4893" s="15" t="str">
        <f>VLOOKUP(D4893,industry_mapping!A:C,2,FALSE)</f>
        <v>生物医药</v>
      </c>
      <c r="G4893" s="15" t="s">
        <v>27714</v>
      </c>
      <c r="H4893" s="15" t="s">
        <v>27715</v>
      </c>
      <c r="I4893" s="15" t="s">
        <v>27716</v>
      </c>
      <c r="J4893" s="15" t="s">
        <v>27717</v>
      </c>
      <c r="K4893" s="15"/>
    </row>
    <row r="4894" ht="18.75" customHeight="1" spans="1:11">
      <c r="A4894" s="15" t="s">
        <v>27718</v>
      </c>
      <c r="B4894" s="15" t="s">
        <v>27719</v>
      </c>
      <c r="C4894" s="15" t="s">
        <v>27499</v>
      </c>
      <c r="D4894" s="15" t="s">
        <v>6179</v>
      </c>
      <c r="E4894" s="15" t="str">
        <f>VLOOKUP(D4894,industry_mapping!A:C,3,FALSE)</f>
        <v>医疗器械</v>
      </c>
      <c r="F4894" s="15" t="str">
        <f>VLOOKUP(D4894,industry_mapping!A:C,2,FALSE)</f>
        <v>生物医药</v>
      </c>
      <c r="G4894" s="15" t="s">
        <v>27720</v>
      </c>
      <c r="H4894" s="15" t="s">
        <v>27721</v>
      </c>
      <c r="I4894" s="15" t="s">
        <v>27722</v>
      </c>
      <c r="J4894" s="15" t="s">
        <v>27723</v>
      </c>
      <c r="K4894" s="15"/>
    </row>
    <row r="4895" ht="18.75" customHeight="1" spans="1:11">
      <c r="A4895" s="15" t="s">
        <v>27724</v>
      </c>
      <c r="B4895" s="15" t="s">
        <v>27725</v>
      </c>
      <c r="C4895" s="15" t="s">
        <v>27499</v>
      </c>
      <c r="D4895" s="15" t="s">
        <v>6179</v>
      </c>
      <c r="E4895" s="15" t="str">
        <f>VLOOKUP(D4895,industry_mapping!A:C,3,FALSE)</f>
        <v>医疗器械</v>
      </c>
      <c r="F4895" s="15" t="str">
        <f>VLOOKUP(D4895,industry_mapping!A:C,2,FALSE)</f>
        <v>生物医药</v>
      </c>
      <c r="G4895" s="15" t="s">
        <v>27726</v>
      </c>
      <c r="H4895" s="15" t="s">
        <v>27727</v>
      </c>
      <c r="I4895" s="15" t="s">
        <v>27728</v>
      </c>
      <c r="J4895" s="15" t="s">
        <v>11745</v>
      </c>
      <c r="K4895" s="15"/>
    </row>
    <row r="4896" ht="18.75" customHeight="1" spans="1:11">
      <c r="A4896" s="15" t="s">
        <v>27729</v>
      </c>
      <c r="B4896" s="15" t="s">
        <v>27730</v>
      </c>
      <c r="C4896" s="15" t="s">
        <v>27499</v>
      </c>
      <c r="D4896" s="15" t="s">
        <v>6179</v>
      </c>
      <c r="E4896" s="15" t="str">
        <f>VLOOKUP(D4896,industry_mapping!A:C,3,FALSE)</f>
        <v>医疗器械</v>
      </c>
      <c r="F4896" s="15" t="str">
        <f>VLOOKUP(D4896,industry_mapping!A:C,2,FALSE)</f>
        <v>生物医药</v>
      </c>
      <c r="G4896" s="15" t="s">
        <v>27731</v>
      </c>
      <c r="H4896" s="15" t="s">
        <v>27732</v>
      </c>
      <c r="I4896" s="15" t="s">
        <v>27732</v>
      </c>
      <c r="J4896" s="15" t="s">
        <v>27733</v>
      </c>
      <c r="K4896" s="15"/>
    </row>
    <row r="4897" ht="18.75" customHeight="1" spans="1:11">
      <c r="A4897" s="15" t="s">
        <v>27734</v>
      </c>
      <c r="B4897" s="15" t="s">
        <v>27735</v>
      </c>
      <c r="C4897" s="15" t="s">
        <v>27499</v>
      </c>
      <c r="D4897" s="15" t="s">
        <v>6179</v>
      </c>
      <c r="E4897" s="15" t="str">
        <f>VLOOKUP(D4897,industry_mapping!A:C,3,FALSE)</f>
        <v>医疗器械</v>
      </c>
      <c r="F4897" s="15" t="str">
        <f>VLOOKUP(D4897,industry_mapping!A:C,2,FALSE)</f>
        <v>生物医药</v>
      </c>
      <c r="G4897" s="15" t="s">
        <v>27736</v>
      </c>
      <c r="H4897" s="15" t="s">
        <v>27737</v>
      </c>
      <c r="I4897" s="15" t="s">
        <v>27738</v>
      </c>
      <c r="J4897" s="15" t="s">
        <v>27739</v>
      </c>
      <c r="K4897" s="15"/>
    </row>
    <row r="4898" ht="18.75" customHeight="1" spans="1:11">
      <c r="A4898" s="15" t="s">
        <v>27740</v>
      </c>
      <c r="B4898" s="15" t="s">
        <v>27741</v>
      </c>
      <c r="C4898" s="15" t="s">
        <v>27499</v>
      </c>
      <c r="D4898" s="15" t="s">
        <v>6179</v>
      </c>
      <c r="E4898" s="15" t="str">
        <f>VLOOKUP(D4898,industry_mapping!A:C,3,FALSE)</f>
        <v>医疗器械</v>
      </c>
      <c r="F4898" s="15" t="str">
        <f>VLOOKUP(D4898,industry_mapping!A:C,2,FALSE)</f>
        <v>生物医药</v>
      </c>
      <c r="G4898" s="15" t="s">
        <v>27742</v>
      </c>
      <c r="H4898" s="15" t="s">
        <v>27743</v>
      </c>
      <c r="I4898" s="15" t="s">
        <v>27743</v>
      </c>
      <c r="J4898" s="15" t="s">
        <v>11777</v>
      </c>
      <c r="K4898" s="15"/>
    </row>
    <row r="4899" ht="18.75" customHeight="1" spans="1:11">
      <c r="A4899" s="15" t="s">
        <v>27744</v>
      </c>
      <c r="B4899" s="15" t="s">
        <v>27745</v>
      </c>
      <c r="C4899" s="15" t="s">
        <v>27499</v>
      </c>
      <c r="D4899" s="15" t="s">
        <v>6179</v>
      </c>
      <c r="E4899" s="15" t="str">
        <f>VLOOKUP(D4899,industry_mapping!A:C,3,FALSE)</f>
        <v>医疗器械</v>
      </c>
      <c r="F4899" s="15" t="str">
        <f>VLOOKUP(D4899,industry_mapping!A:C,2,FALSE)</f>
        <v>生物医药</v>
      </c>
      <c r="G4899" s="15" t="s">
        <v>6180</v>
      </c>
      <c r="H4899" s="15" t="s">
        <v>27746</v>
      </c>
      <c r="I4899" s="15" t="s">
        <v>27747</v>
      </c>
      <c r="J4899" s="15" t="s">
        <v>27748</v>
      </c>
      <c r="K4899" s="15"/>
    </row>
    <row r="4900" ht="18.75" customHeight="1" spans="1:11">
      <c r="A4900" s="15" t="s">
        <v>27749</v>
      </c>
      <c r="B4900" s="15" t="s">
        <v>27750</v>
      </c>
      <c r="C4900" s="15" t="s">
        <v>27751</v>
      </c>
      <c r="D4900" s="15" t="s">
        <v>11777</v>
      </c>
      <c r="E4900" s="15" t="str">
        <f>VLOOKUP(D4900,industry_mapping!A:C,3,FALSE)</f>
        <v>医疗器械</v>
      </c>
      <c r="F4900" s="15" t="str">
        <f>VLOOKUP(D4900,industry_mapping!A:C,2,FALSE)</f>
        <v>生物医药</v>
      </c>
      <c r="G4900" s="15" t="s">
        <v>27752</v>
      </c>
      <c r="H4900" s="15" t="s">
        <v>27753</v>
      </c>
      <c r="I4900" s="15" t="s">
        <v>27753</v>
      </c>
      <c r="J4900" s="15"/>
      <c r="K4900" s="15"/>
    </row>
    <row r="4901" ht="18.75" customHeight="1" spans="1:11">
      <c r="A4901" s="15" t="s">
        <v>27754</v>
      </c>
      <c r="B4901" s="15" t="s">
        <v>27755</v>
      </c>
      <c r="C4901" s="15" t="s">
        <v>27751</v>
      </c>
      <c r="D4901" s="15" t="s">
        <v>11777</v>
      </c>
      <c r="E4901" s="15" t="str">
        <f>VLOOKUP(D4901,industry_mapping!A:C,3,FALSE)</f>
        <v>医疗器械</v>
      </c>
      <c r="F4901" s="15" t="str">
        <f>VLOOKUP(D4901,industry_mapping!A:C,2,FALSE)</f>
        <v>生物医药</v>
      </c>
      <c r="G4901" s="15" t="s">
        <v>27756</v>
      </c>
      <c r="H4901" s="15" t="s">
        <v>27757</v>
      </c>
      <c r="I4901" s="15" t="s">
        <v>27757</v>
      </c>
      <c r="J4901" s="15" t="s">
        <v>27758</v>
      </c>
      <c r="K4901" s="15" t="s">
        <v>367</v>
      </c>
    </row>
    <row r="4902" ht="18.75" customHeight="1" spans="1:11">
      <c r="A4902" s="15" t="s">
        <v>27759</v>
      </c>
      <c r="B4902" s="15" t="s">
        <v>27760</v>
      </c>
      <c r="C4902" s="15" t="s">
        <v>27751</v>
      </c>
      <c r="D4902" s="15" t="s">
        <v>11777</v>
      </c>
      <c r="E4902" s="15" t="str">
        <f>VLOOKUP(D4902,industry_mapping!A:C,3,FALSE)</f>
        <v>医疗器械</v>
      </c>
      <c r="F4902" s="15" t="str">
        <f>VLOOKUP(D4902,industry_mapping!A:C,2,FALSE)</f>
        <v>生物医药</v>
      </c>
      <c r="G4902" s="15" t="s">
        <v>27761</v>
      </c>
      <c r="H4902" s="15" t="s">
        <v>27762</v>
      </c>
      <c r="I4902" s="15" t="s">
        <v>27763</v>
      </c>
      <c r="J4902" s="15" t="s">
        <v>27764</v>
      </c>
      <c r="K4902" s="15" t="s">
        <v>880</v>
      </c>
    </row>
    <row r="4903" ht="18.75" customHeight="1" spans="1:11">
      <c r="A4903" s="15" t="s">
        <v>27765</v>
      </c>
      <c r="B4903" s="15" t="s">
        <v>27766</v>
      </c>
      <c r="C4903" s="15" t="s">
        <v>27751</v>
      </c>
      <c r="D4903" s="15" t="s">
        <v>11777</v>
      </c>
      <c r="E4903" s="15" t="str">
        <f>VLOOKUP(D4903,industry_mapping!A:C,3,FALSE)</f>
        <v>医疗器械</v>
      </c>
      <c r="F4903" s="15" t="str">
        <f>VLOOKUP(D4903,industry_mapping!A:C,2,FALSE)</f>
        <v>生物医药</v>
      </c>
      <c r="G4903" s="15" t="s">
        <v>27767</v>
      </c>
      <c r="H4903" s="15" t="s">
        <v>27768</v>
      </c>
      <c r="I4903" s="15" t="s">
        <v>27769</v>
      </c>
      <c r="J4903" s="15" t="s">
        <v>11777</v>
      </c>
      <c r="K4903" s="15" t="s">
        <v>880</v>
      </c>
    </row>
    <row r="4904" ht="18.75" customHeight="1" spans="1:11">
      <c r="A4904" s="15" t="s">
        <v>27770</v>
      </c>
      <c r="B4904" s="15" t="s">
        <v>27771</v>
      </c>
      <c r="C4904" s="15" t="s">
        <v>27751</v>
      </c>
      <c r="D4904" s="15" t="s">
        <v>11777</v>
      </c>
      <c r="E4904" s="15" t="str">
        <f>VLOOKUP(D4904,industry_mapping!A:C,3,FALSE)</f>
        <v>医疗器械</v>
      </c>
      <c r="F4904" s="15" t="str">
        <f>VLOOKUP(D4904,industry_mapping!A:C,2,FALSE)</f>
        <v>生物医药</v>
      </c>
      <c r="G4904" s="15" t="s">
        <v>27772</v>
      </c>
      <c r="H4904" s="15" t="s">
        <v>27773</v>
      </c>
      <c r="I4904" s="15" t="s">
        <v>27773</v>
      </c>
      <c r="J4904" s="15" t="s">
        <v>27774</v>
      </c>
      <c r="K4904" s="15" t="s">
        <v>19</v>
      </c>
    </row>
    <row r="4905" ht="18.75" customHeight="1" spans="1:11">
      <c r="A4905" s="15" t="s">
        <v>27775</v>
      </c>
      <c r="B4905" s="15" t="s">
        <v>27776</v>
      </c>
      <c r="C4905" s="15" t="s">
        <v>27751</v>
      </c>
      <c r="D4905" s="15" t="s">
        <v>11777</v>
      </c>
      <c r="E4905" s="15" t="str">
        <f>VLOOKUP(D4905,industry_mapping!A:C,3,FALSE)</f>
        <v>医疗器械</v>
      </c>
      <c r="F4905" s="15" t="str">
        <f>VLOOKUP(D4905,industry_mapping!A:C,2,FALSE)</f>
        <v>生物医药</v>
      </c>
      <c r="G4905" s="15" t="s">
        <v>27777</v>
      </c>
      <c r="H4905" s="15" t="s">
        <v>27778</v>
      </c>
      <c r="I4905" s="15" t="s">
        <v>27778</v>
      </c>
      <c r="J4905" s="15" t="s">
        <v>27580</v>
      </c>
      <c r="K4905" s="15" t="s">
        <v>861</v>
      </c>
    </row>
    <row r="4906" ht="18.75" customHeight="1" spans="1:11">
      <c r="A4906" s="15" t="s">
        <v>27779</v>
      </c>
      <c r="B4906" s="15" t="s">
        <v>27780</v>
      </c>
      <c r="C4906" s="15" t="s">
        <v>27751</v>
      </c>
      <c r="D4906" s="15" t="s">
        <v>11777</v>
      </c>
      <c r="E4906" s="15" t="str">
        <f>VLOOKUP(D4906,industry_mapping!A:C,3,FALSE)</f>
        <v>医疗器械</v>
      </c>
      <c r="F4906" s="15" t="str">
        <f>VLOOKUP(D4906,industry_mapping!A:C,2,FALSE)</f>
        <v>生物医药</v>
      </c>
      <c r="G4906" s="15" t="s">
        <v>27781</v>
      </c>
      <c r="H4906" s="15" t="s">
        <v>27782</v>
      </c>
      <c r="I4906" s="15" t="s">
        <v>27783</v>
      </c>
      <c r="J4906" s="15" t="s">
        <v>27422</v>
      </c>
      <c r="K4906" s="15" t="s">
        <v>217</v>
      </c>
    </row>
    <row r="4907" ht="18.75" customHeight="1" spans="1:11">
      <c r="A4907" s="15" t="s">
        <v>27784</v>
      </c>
      <c r="B4907" s="15" t="s">
        <v>27785</v>
      </c>
      <c r="C4907" s="15" t="s">
        <v>27751</v>
      </c>
      <c r="D4907" s="15" t="s">
        <v>11777</v>
      </c>
      <c r="E4907" s="15" t="str">
        <f>VLOOKUP(D4907,industry_mapping!A:C,3,FALSE)</f>
        <v>医疗器械</v>
      </c>
      <c r="F4907" s="15" t="str">
        <f>VLOOKUP(D4907,industry_mapping!A:C,2,FALSE)</f>
        <v>生物医药</v>
      </c>
      <c r="G4907" s="15" t="s">
        <v>27786</v>
      </c>
      <c r="H4907" s="15" t="s">
        <v>27787</v>
      </c>
      <c r="I4907" s="15" t="s">
        <v>27788</v>
      </c>
      <c r="J4907" s="15" t="s">
        <v>27789</v>
      </c>
      <c r="K4907" s="15" t="s">
        <v>217</v>
      </c>
    </row>
    <row r="4908" ht="18.75" customHeight="1" spans="1:11">
      <c r="A4908" s="15" t="s">
        <v>27790</v>
      </c>
      <c r="B4908" s="15" t="s">
        <v>27791</v>
      </c>
      <c r="C4908" s="15" t="s">
        <v>27751</v>
      </c>
      <c r="D4908" s="15" t="s">
        <v>11777</v>
      </c>
      <c r="E4908" s="15" t="str">
        <f>VLOOKUP(D4908,industry_mapping!A:C,3,FALSE)</f>
        <v>医疗器械</v>
      </c>
      <c r="F4908" s="15" t="str">
        <f>VLOOKUP(D4908,industry_mapping!A:C,2,FALSE)</f>
        <v>生物医药</v>
      </c>
      <c r="G4908" s="15" t="s">
        <v>27792</v>
      </c>
      <c r="H4908" s="15" t="s">
        <v>27793</v>
      </c>
      <c r="I4908" s="15" t="s">
        <v>27794</v>
      </c>
      <c r="J4908" s="15" t="s">
        <v>27795</v>
      </c>
      <c r="K4908" s="15" t="s">
        <v>19</v>
      </c>
    </row>
    <row r="4909" ht="18.75" customHeight="1" spans="1:11">
      <c r="A4909" s="15" t="s">
        <v>27796</v>
      </c>
      <c r="B4909" s="15" t="s">
        <v>27797</v>
      </c>
      <c r="C4909" s="15" t="s">
        <v>27751</v>
      </c>
      <c r="D4909" s="15" t="s">
        <v>11777</v>
      </c>
      <c r="E4909" s="15" t="str">
        <f>VLOOKUP(D4909,industry_mapping!A:C,3,FALSE)</f>
        <v>医疗器械</v>
      </c>
      <c r="F4909" s="15" t="str">
        <f>VLOOKUP(D4909,industry_mapping!A:C,2,FALSE)</f>
        <v>生物医药</v>
      </c>
      <c r="G4909" s="15" t="s">
        <v>27798</v>
      </c>
      <c r="H4909" s="15" t="s">
        <v>27799</v>
      </c>
      <c r="I4909" s="15" t="s">
        <v>27800</v>
      </c>
      <c r="J4909" s="15" t="s">
        <v>27801</v>
      </c>
      <c r="K4909" s="15" t="s">
        <v>217</v>
      </c>
    </row>
    <row r="4910" ht="18.75" customHeight="1" spans="1:11">
      <c r="A4910" s="15" t="s">
        <v>27802</v>
      </c>
      <c r="B4910" s="15" t="s">
        <v>27803</v>
      </c>
      <c r="C4910" s="15" t="s">
        <v>27751</v>
      </c>
      <c r="D4910" s="15" t="s">
        <v>11777</v>
      </c>
      <c r="E4910" s="15" t="str">
        <f>VLOOKUP(D4910,industry_mapping!A:C,3,FALSE)</f>
        <v>医疗器械</v>
      </c>
      <c r="F4910" s="15" t="str">
        <f>VLOOKUP(D4910,industry_mapping!A:C,2,FALSE)</f>
        <v>生物医药</v>
      </c>
      <c r="G4910" s="15" t="s">
        <v>27804</v>
      </c>
      <c r="H4910" s="15" t="s">
        <v>27805</v>
      </c>
      <c r="I4910" s="15" t="s">
        <v>27806</v>
      </c>
      <c r="J4910" s="15" t="s">
        <v>27807</v>
      </c>
      <c r="K4910" s="15" t="s">
        <v>31</v>
      </c>
    </row>
    <row r="4911" ht="18.75" customHeight="1" spans="1:11">
      <c r="A4911" s="15" t="s">
        <v>27808</v>
      </c>
      <c r="B4911" s="15" t="s">
        <v>27809</v>
      </c>
      <c r="C4911" s="15" t="s">
        <v>27751</v>
      </c>
      <c r="D4911" s="15" t="s">
        <v>11777</v>
      </c>
      <c r="E4911" s="15" t="str">
        <f>VLOOKUP(D4911,industry_mapping!A:C,3,FALSE)</f>
        <v>医疗器械</v>
      </c>
      <c r="F4911" s="15" t="str">
        <f>VLOOKUP(D4911,industry_mapping!A:C,2,FALSE)</f>
        <v>生物医药</v>
      </c>
      <c r="G4911" s="15" t="s">
        <v>27810</v>
      </c>
      <c r="H4911" s="15" t="s">
        <v>27811</v>
      </c>
      <c r="I4911" s="15" t="s">
        <v>27811</v>
      </c>
      <c r="J4911" s="15" t="s">
        <v>27812</v>
      </c>
      <c r="K4911" s="15" t="s">
        <v>31</v>
      </c>
    </row>
    <row r="4912" ht="18.75" customHeight="1" spans="1:11">
      <c r="A4912" s="15" t="s">
        <v>27813</v>
      </c>
      <c r="B4912" s="15" t="s">
        <v>27814</v>
      </c>
      <c r="C4912" s="15" t="s">
        <v>27751</v>
      </c>
      <c r="D4912" s="15" t="s">
        <v>11777</v>
      </c>
      <c r="E4912" s="15" t="str">
        <f>VLOOKUP(D4912,industry_mapping!A:C,3,FALSE)</f>
        <v>医疗器械</v>
      </c>
      <c r="F4912" s="15" t="str">
        <f>VLOOKUP(D4912,industry_mapping!A:C,2,FALSE)</f>
        <v>生物医药</v>
      </c>
      <c r="G4912" s="15" t="s">
        <v>27815</v>
      </c>
      <c r="H4912" s="15" t="s">
        <v>27816</v>
      </c>
      <c r="I4912" s="15" t="s">
        <v>27817</v>
      </c>
      <c r="J4912" s="15" t="s">
        <v>27818</v>
      </c>
      <c r="K4912" s="15" t="s">
        <v>31</v>
      </c>
    </row>
    <row r="4913" ht="18.75" customHeight="1" spans="1:11">
      <c r="A4913" s="15" t="s">
        <v>27819</v>
      </c>
      <c r="B4913" s="15" t="s">
        <v>27820</v>
      </c>
      <c r="C4913" s="15" t="s">
        <v>27751</v>
      </c>
      <c r="D4913" s="15" t="s">
        <v>11777</v>
      </c>
      <c r="E4913" s="15" t="str">
        <f>VLOOKUP(D4913,industry_mapping!A:C,3,FALSE)</f>
        <v>医疗器械</v>
      </c>
      <c r="F4913" s="15" t="str">
        <f>VLOOKUP(D4913,industry_mapping!A:C,2,FALSE)</f>
        <v>生物医药</v>
      </c>
      <c r="G4913" s="15" t="s">
        <v>27821</v>
      </c>
      <c r="H4913" s="15" t="s">
        <v>27822</v>
      </c>
      <c r="I4913" s="15" t="s">
        <v>27823</v>
      </c>
      <c r="J4913" s="15" t="s">
        <v>27824</v>
      </c>
      <c r="K4913" s="15" t="s">
        <v>217</v>
      </c>
    </row>
    <row r="4914" ht="18.75" customHeight="1" spans="1:11">
      <c r="A4914" s="15" t="s">
        <v>27825</v>
      </c>
      <c r="B4914" s="15" t="s">
        <v>27826</v>
      </c>
      <c r="C4914" s="15" t="s">
        <v>27751</v>
      </c>
      <c r="D4914" s="15" t="s">
        <v>11777</v>
      </c>
      <c r="E4914" s="15" t="str">
        <f>VLOOKUP(D4914,industry_mapping!A:C,3,FALSE)</f>
        <v>医疗器械</v>
      </c>
      <c r="F4914" s="15" t="str">
        <f>VLOOKUP(D4914,industry_mapping!A:C,2,FALSE)</f>
        <v>生物医药</v>
      </c>
      <c r="G4914" s="15" t="s">
        <v>27827</v>
      </c>
      <c r="H4914" s="15" t="s">
        <v>27828</v>
      </c>
      <c r="I4914" s="15" t="s">
        <v>27829</v>
      </c>
      <c r="J4914" s="15" t="s">
        <v>27830</v>
      </c>
      <c r="K4914" s="15" t="s">
        <v>217</v>
      </c>
    </row>
    <row r="4915" ht="18.75" customHeight="1" spans="1:11">
      <c r="A4915" s="15" t="s">
        <v>27831</v>
      </c>
      <c r="B4915" s="15" t="s">
        <v>27832</v>
      </c>
      <c r="C4915" s="15" t="s">
        <v>27751</v>
      </c>
      <c r="D4915" s="15" t="s">
        <v>11777</v>
      </c>
      <c r="E4915" s="15" t="str">
        <f>VLOOKUP(D4915,industry_mapping!A:C,3,FALSE)</f>
        <v>医疗器械</v>
      </c>
      <c r="F4915" s="15" t="str">
        <f>VLOOKUP(D4915,industry_mapping!A:C,2,FALSE)</f>
        <v>生物医药</v>
      </c>
      <c r="G4915" s="15" t="s">
        <v>27833</v>
      </c>
      <c r="H4915" s="15" t="s">
        <v>27834</v>
      </c>
      <c r="I4915" s="15" t="s">
        <v>27835</v>
      </c>
      <c r="J4915" s="15" t="s">
        <v>27836</v>
      </c>
      <c r="K4915" s="15" t="s">
        <v>217</v>
      </c>
    </row>
    <row r="4916" ht="18.75" customHeight="1" spans="1:11">
      <c r="A4916" s="15" t="s">
        <v>27837</v>
      </c>
      <c r="B4916" s="15" t="s">
        <v>27838</v>
      </c>
      <c r="C4916" s="15" t="s">
        <v>27751</v>
      </c>
      <c r="D4916" s="15" t="s">
        <v>11777</v>
      </c>
      <c r="E4916" s="15" t="str">
        <f>VLOOKUP(D4916,industry_mapping!A:C,3,FALSE)</f>
        <v>医疗器械</v>
      </c>
      <c r="F4916" s="15" t="str">
        <f>VLOOKUP(D4916,industry_mapping!A:C,2,FALSE)</f>
        <v>生物医药</v>
      </c>
      <c r="G4916" s="15" t="s">
        <v>27786</v>
      </c>
      <c r="H4916" s="15" t="s">
        <v>27839</v>
      </c>
      <c r="I4916" s="15" t="s">
        <v>27840</v>
      </c>
      <c r="J4916" s="15" t="s">
        <v>27841</v>
      </c>
      <c r="K4916" s="15" t="s">
        <v>31</v>
      </c>
    </row>
    <row r="4917" ht="18.75" customHeight="1" spans="1:11">
      <c r="A4917" s="15" t="s">
        <v>27842</v>
      </c>
      <c r="B4917" s="15" t="s">
        <v>27843</v>
      </c>
      <c r="C4917" s="15" t="s">
        <v>27751</v>
      </c>
      <c r="D4917" s="15" t="s">
        <v>11777</v>
      </c>
      <c r="E4917" s="15" t="str">
        <f>VLOOKUP(D4917,industry_mapping!A:C,3,FALSE)</f>
        <v>医疗器械</v>
      </c>
      <c r="F4917" s="15" t="str">
        <f>VLOOKUP(D4917,industry_mapping!A:C,2,FALSE)</f>
        <v>生物医药</v>
      </c>
      <c r="G4917" s="15" t="s">
        <v>27844</v>
      </c>
      <c r="H4917" s="15" t="s">
        <v>27845</v>
      </c>
      <c r="I4917" s="15" t="s">
        <v>27846</v>
      </c>
      <c r="J4917" s="15" t="s">
        <v>11777</v>
      </c>
      <c r="K4917" s="15"/>
    </row>
    <row r="4918" ht="18.75" customHeight="1" spans="1:11">
      <c r="A4918" s="15" t="s">
        <v>27847</v>
      </c>
      <c r="B4918" s="15" t="s">
        <v>27848</v>
      </c>
      <c r="C4918" s="15" t="s">
        <v>27751</v>
      </c>
      <c r="D4918" s="15" t="s">
        <v>11777</v>
      </c>
      <c r="E4918" s="15" t="str">
        <f>VLOOKUP(D4918,industry_mapping!A:C,3,FALSE)</f>
        <v>医疗器械</v>
      </c>
      <c r="F4918" s="15" t="str">
        <f>VLOOKUP(D4918,industry_mapping!A:C,2,FALSE)</f>
        <v>生物医药</v>
      </c>
      <c r="G4918" s="15" t="s">
        <v>27849</v>
      </c>
      <c r="H4918" s="15" t="s">
        <v>27850</v>
      </c>
      <c r="I4918" s="15" t="s">
        <v>27851</v>
      </c>
      <c r="J4918" s="15" t="s">
        <v>27852</v>
      </c>
      <c r="K4918" s="15" t="s">
        <v>217</v>
      </c>
    </row>
    <row r="4919" ht="18.75" customHeight="1" spans="1:11">
      <c r="A4919" s="15" t="s">
        <v>27853</v>
      </c>
      <c r="B4919" s="15" t="s">
        <v>27854</v>
      </c>
      <c r="C4919" s="15" t="s">
        <v>27751</v>
      </c>
      <c r="D4919" s="15" t="s">
        <v>11777</v>
      </c>
      <c r="E4919" s="15" t="str">
        <f>VLOOKUP(D4919,industry_mapping!A:C,3,FALSE)</f>
        <v>医疗器械</v>
      </c>
      <c r="F4919" s="15" t="str">
        <f>VLOOKUP(D4919,industry_mapping!A:C,2,FALSE)</f>
        <v>生物医药</v>
      </c>
      <c r="G4919" s="15" t="s">
        <v>27855</v>
      </c>
      <c r="H4919" s="15" t="s">
        <v>27856</v>
      </c>
      <c r="I4919" s="15" t="s">
        <v>27857</v>
      </c>
      <c r="J4919" s="15" t="s">
        <v>27858</v>
      </c>
      <c r="K4919" s="15" t="s">
        <v>217</v>
      </c>
    </row>
    <row r="4920" ht="18.75" customHeight="1" spans="1:11">
      <c r="A4920" s="15" t="s">
        <v>27859</v>
      </c>
      <c r="B4920" s="15" t="s">
        <v>27860</v>
      </c>
      <c r="C4920" s="15" t="s">
        <v>27751</v>
      </c>
      <c r="D4920" s="15" t="s">
        <v>11777</v>
      </c>
      <c r="E4920" s="15" t="str">
        <f>VLOOKUP(D4920,industry_mapping!A:C,3,FALSE)</f>
        <v>医疗器械</v>
      </c>
      <c r="F4920" s="15" t="str">
        <f>VLOOKUP(D4920,industry_mapping!A:C,2,FALSE)</f>
        <v>生物医药</v>
      </c>
      <c r="G4920" s="15" t="s">
        <v>27861</v>
      </c>
      <c r="H4920" s="15" t="s">
        <v>27862</v>
      </c>
      <c r="I4920" s="15" t="s">
        <v>27862</v>
      </c>
      <c r="J4920" s="15" t="s">
        <v>27863</v>
      </c>
      <c r="K4920" s="15"/>
    </row>
    <row r="4921" ht="18.75" customHeight="1" spans="1:11">
      <c r="A4921" s="15" t="s">
        <v>27864</v>
      </c>
      <c r="B4921" s="15" t="s">
        <v>27865</v>
      </c>
      <c r="C4921" s="15" t="s">
        <v>27751</v>
      </c>
      <c r="D4921" s="15" t="s">
        <v>11777</v>
      </c>
      <c r="E4921" s="15" t="str">
        <f>VLOOKUP(D4921,industry_mapping!A:C,3,FALSE)</f>
        <v>医疗器械</v>
      </c>
      <c r="F4921" s="15" t="str">
        <f>VLOOKUP(D4921,industry_mapping!A:C,2,FALSE)</f>
        <v>生物医药</v>
      </c>
      <c r="G4921" s="15" t="s">
        <v>27866</v>
      </c>
      <c r="H4921" s="15" t="s">
        <v>27867</v>
      </c>
      <c r="I4921" s="15" t="s">
        <v>27868</v>
      </c>
      <c r="J4921" s="15" t="s">
        <v>27869</v>
      </c>
      <c r="K4921" s="15"/>
    </row>
    <row r="4922" ht="18.75" customHeight="1" spans="1:11">
      <c r="A4922" s="15" t="s">
        <v>27870</v>
      </c>
      <c r="B4922" s="15" t="s">
        <v>27871</v>
      </c>
      <c r="C4922" s="15" t="s">
        <v>27751</v>
      </c>
      <c r="D4922" s="15" t="s">
        <v>27535</v>
      </c>
      <c r="E4922" s="15" t="str">
        <f>VLOOKUP(D4922,industry_mapping!A:C,3,FALSE)</f>
        <v>医疗服务</v>
      </c>
      <c r="F4922" s="15" t="str">
        <f>VLOOKUP(D4922,industry_mapping!A:C,2,FALSE)</f>
        <v>生物医药</v>
      </c>
      <c r="G4922" s="15" t="s">
        <v>27872</v>
      </c>
      <c r="H4922" s="15" t="s">
        <v>27873</v>
      </c>
      <c r="I4922" s="15" t="s">
        <v>27873</v>
      </c>
      <c r="J4922" s="15" t="s">
        <v>27874</v>
      </c>
      <c r="K4922" s="15" t="s">
        <v>31</v>
      </c>
    </row>
    <row r="4923" ht="18.75" customHeight="1" spans="1:11">
      <c r="A4923" s="15" t="s">
        <v>27875</v>
      </c>
      <c r="B4923" s="15" t="s">
        <v>27876</v>
      </c>
      <c r="C4923" s="15" t="s">
        <v>27751</v>
      </c>
      <c r="D4923" s="15" t="s">
        <v>11777</v>
      </c>
      <c r="E4923" s="15" t="str">
        <f>VLOOKUP(D4923,industry_mapping!A:C,3,FALSE)</f>
        <v>医疗器械</v>
      </c>
      <c r="F4923" s="15" t="str">
        <f>VLOOKUP(D4923,industry_mapping!A:C,2,FALSE)</f>
        <v>生物医药</v>
      </c>
      <c r="G4923" s="15" t="s">
        <v>27877</v>
      </c>
      <c r="H4923" s="15" t="s">
        <v>27878</v>
      </c>
      <c r="I4923" s="15" t="s">
        <v>27879</v>
      </c>
      <c r="J4923" s="15" t="s">
        <v>11745</v>
      </c>
      <c r="K4923" s="15"/>
    </row>
    <row r="4924" ht="18.75" customHeight="1" spans="1:11">
      <c r="A4924" s="15" t="s">
        <v>27880</v>
      </c>
      <c r="B4924" s="15" t="s">
        <v>27881</v>
      </c>
      <c r="C4924" s="15" t="s">
        <v>27751</v>
      </c>
      <c r="D4924" s="15" t="s">
        <v>11777</v>
      </c>
      <c r="E4924" s="15" t="str">
        <f>VLOOKUP(D4924,industry_mapping!A:C,3,FALSE)</f>
        <v>医疗器械</v>
      </c>
      <c r="F4924" s="15" t="str">
        <f>VLOOKUP(D4924,industry_mapping!A:C,2,FALSE)</f>
        <v>生物医药</v>
      </c>
      <c r="G4924" s="15" t="s">
        <v>27882</v>
      </c>
      <c r="H4924" s="15" t="s">
        <v>27883</v>
      </c>
      <c r="I4924" s="15" t="s">
        <v>27884</v>
      </c>
      <c r="J4924" s="15" t="s">
        <v>11745</v>
      </c>
      <c r="K4924" s="15"/>
    </row>
    <row r="4925" ht="18.75" customHeight="1" spans="1:11">
      <c r="A4925" s="15" t="s">
        <v>27885</v>
      </c>
      <c r="B4925" s="15" t="s">
        <v>27886</v>
      </c>
      <c r="C4925" s="15" t="s">
        <v>27751</v>
      </c>
      <c r="D4925" s="15" t="s">
        <v>2352</v>
      </c>
      <c r="E4925" s="15" t="str">
        <f>VLOOKUP(D4925,industry_mapping!A:C,3,FALSE)</f>
        <v>电气设备</v>
      </c>
      <c r="F4925" s="15" t="str">
        <f>VLOOKUP(D4925,industry_mapping!A:C,2,FALSE)</f>
        <v>电力设备</v>
      </c>
      <c r="G4925" s="15" t="s">
        <v>27887</v>
      </c>
      <c r="H4925" s="15" t="s">
        <v>27888</v>
      </c>
      <c r="I4925" s="15" t="s">
        <v>27888</v>
      </c>
      <c r="J4925" s="15" t="s">
        <v>27889</v>
      </c>
      <c r="K4925" s="15"/>
    </row>
    <row r="4926" ht="18.75" customHeight="1" spans="1:11">
      <c r="A4926" s="15" t="s">
        <v>27890</v>
      </c>
      <c r="B4926" s="15" t="s">
        <v>27891</v>
      </c>
      <c r="C4926" s="15" t="s">
        <v>27751</v>
      </c>
      <c r="D4926" s="15" t="s">
        <v>11777</v>
      </c>
      <c r="E4926" s="15" t="str">
        <f>VLOOKUP(D4926,industry_mapping!A:C,3,FALSE)</f>
        <v>医疗器械</v>
      </c>
      <c r="F4926" s="15" t="str">
        <f>VLOOKUP(D4926,industry_mapping!A:C,2,FALSE)</f>
        <v>生物医药</v>
      </c>
      <c r="G4926" s="15" t="s">
        <v>27892</v>
      </c>
      <c r="H4926" s="15" t="s">
        <v>27893</v>
      </c>
      <c r="I4926" s="15" t="s">
        <v>27893</v>
      </c>
      <c r="J4926" s="15" t="s">
        <v>27894</v>
      </c>
      <c r="K4926" s="15"/>
    </row>
    <row r="4927" ht="18.75" customHeight="1" spans="1:11">
      <c r="A4927" s="15" t="s">
        <v>27895</v>
      </c>
      <c r="B4927" s="15" t="s">
        <v>27896</v>
      </c>
      <c r="C4927" s="15" t="s">
        <v>27751</v>
      </c>
      <c r="D4927" s="15" t="s">
        <v>11777</v>
      </c>
      <c r="E4927" s="15" t="str">
        <f>VLOOKUP(D4927,industry_mapping!A:C,3,FALSE)</f>
        <v>医疗器械</v>
      </c>
      <c r="F4927" s="15" t="str">
        <f>VLOOKUP(D4927,industry_mapping!A:C,2,FALSE)</f>
        <v>生物医药</v>
      </c>
      <c r="G4927" s="15" t="s">
        <v>27897</v>
      </c>
      <c r="H4927" s="15" t="s">
        <v>27898</v>
      </c>
      <c r="I4927" s="15" t="s">
        <v>27899</v>
      </c>
      <c r="J4927" s="15" t="s">
        <v>27900</v>
      </c>
      <c r="K4927" s="15"/>
    </row>
    <row r="4928" ht="18.75" customHeight="1" spans="1:11">
      <c r="A4928" s="15" t="s">
        <v>27901</v>
      </c>
      <c r="B4928" s="15" t="s">
        <v>27902</v>
      </c>
      <c r="C4928" s="15" t="s">
        <v>27751</v>
      </c>
      <c r="D4928" s="15" t="s">
        <v>11777</v>
      </c>
      <c r="E4928" s="15" t="str">
        <f>VLOOKUP(D4928,industry_mapping!A:C,3,FALSE)</f>
        <v>医疗器械</v>
      </c>
      <c r="F4928" s="15" t="str">
        <f>VLOOKUP(D4928,industry_mapping!A:C,2,FALSE)</f>
        <v>生物医药</v>
      </c>
      <c r="G4928" s="15" t="s">
        <v>27903</v>
      </c>
      <c r="H4928" s="15" t="s">
        <v>27904</v>
      </c>
      <c r="I4928" s="15" t="s">
        <v>27905</v>
      </c>
      <c r="J4928" s="15" t="s">
        <v>27906</v>
      </c>
      <c r="K4928" s="15"/>
    </row>
    <row r="4929" ht="18.75" customHeight="1" spans="1:11">
      <c r="A4929" s="15" t="s">
        <v>27907</v>
      </c>
      <c r="B4929" s="15" t="s">
        <v>27908</v>
      </c>
      <c r="C4929" s="15" t="s">
        <v>27751</v>
      </c>
      <c r="D4929" s="15" t="s">
        <v>11777</v>
      </c>
      <c r="E4929" s="15" t="str">
        <f>VLOOKUP(D4929,industry_mapping!A:C,3,FALSE)</f>
        <v>医疗器械</v>
      </c>
      <c r="F4929" s="15" t="str">
        <f>VLOOKUP(D4929,industry_mapping!A:C,2,FALSE)</f>
        <v>生物医药</v>
      </c>
      <c r="G4929" s="15" t="s">
        <v>27909</v>
      </c>
      <c r="H4929" s="15" t="s">
        <v>27910</v>
      </c>
      <c r="I4929" s="15" t="s">
        <v>27911</v>
      </c>
      <c r="J4929" s="15" t="s">
        <v>27912</v>
      </c>
      <c r="K4929" s="15"/>
    </row>
    <row r="4930" ht="18.75" customHeight="1" spans="1:11">
      <c r="A4930" s="15" t="s">
        <v>27913</v>
      </c>
      <c r="B4930" s="15" t="s">
        <v>27914</v>
      </c>
      <c r="C4930" s="15" t="s">
        <v>27751</v>
      </c>
      <c r="D4930" s="15" t="s">
        <v>11777</v>
      </c>
      <c r="E4930" s="15" t="str">
        <f>VLOOKUP(D4930,industry_mapping!A:C,3,FALSE)</f>
        <v>医疗器械</v>
      </c>
      <c r="F4930" s="15" t="str">
        <f>VLOOKUP(D4930,industry_mapping!A:C,2,FALSE)</f>
        <v>生物医药</v>
      </c>
      <c r="G4930" s="15" t="s">
        <v>27915</v>
      </c>
      <c r="H4930" s="15" t="s">
        <v>27916</v>
      </c>
      <c r="I4930" s="15" t="s">
        <v>27917</v>
      </c>
      <c r="J4930" s="15" t="s">
        <v>27918</v>
      </c>
      <c r="K4930" s="15"/>
    </row>
    <row r="4931" ht="18.75" customHeight="1" spans="1:11">
      <c r="A4931" s="15" t="s">
        <v>27919</v>
      </c>
      <c r="B4931" s="15" t="s">
        <v>27920</v>
      </c>
      <c r="C4931" s="15" t="s">
        <v>27751</v>
      </c>
      <c r="D4931" s="15" t="s">
        <v>11777</v>
      </c>
      <c r="E4931" s="15" t="str">
        <f>VLOOKUP(D4931,industry_mapping!A:C,3,FALSE)</f>
        <v>医疗器械</v>
      </c>
      <c r="F4931" s="15" t="str">
        <f>VLOOKUP(D4931,industry_mapping!A:C,2,FALSE)</f>
        <v>生物医药</v>
      </c>
      <c r="G4931" s="15" t="s">
        <v>27921</v>
      </c>
      <c r="H4931" s="15" t="s">
        <v>27922</v>
      </c>
      <c r="I4931" s="15" t="s">
        <v>27923</v>
      </c>
      <c r="J4931" s="15" t="s">
        <v>27924</v>
      </c>
      <c r="K4931" s="15"/>
    </row>
    <row r="4932" ht="18.75" customHeight="1" spans="1:11">
      <c r="A4932" s="15" t="s">
        <v>27925</v>
      </c>
      <c r="B4932" s="15" t="s">
        <v>27926</v>
      </c>
      <c r="C4932" s="15" t="s">
        <v>27751</v>
      </c>
      <c r="D4932" s="15" t="s">
        <v>11777</v>
      </c>
      <c r="E4932" s="15" t="str">
        <f>VLOOKUP(D4932,industry_mapping!A:C,3,FALSE)</f>
        <v>医疗器械</v>
      </c>
      <c r="F4932" s="15" t="str">
        <f>VLOOKUP(D4932,industry_mapping!A:C,2,FALSE)</f>
        <v>生物医药</v>
      </c>
      <c r="G4932" s="15" t="s">
        <v>27927</v>
      </c>
      <c r="H4932" s="15" t="s">
        <v>27928</v>
      </c>
      <c r="I4932" s="15" t="s">
        <v>27929</v>
      </c>
      <c r="J4932" s="15" t="s">
        <v>27930</v>
      </c>
      <c r="K4932" s="15"/>
    </row>
    <row r="4933" ht="18.75" customHeight="1" spans="1:11">
      <c r="A4933" s="15" t="s">
        <v>27931</v>
      </c>
      <c r="B4933" s="15" t="s">
        <v>27932</v>
      </c>
      <c r="C4933" s="15" t="s">
        <v>27751</v>
      </c>
      <c r="D4933" s="15" t="s">
        <v>11777</v>
      </c>
      <c r="E4933" s="15" t="str">
        <f>VLOOKUP(D4933,industry_mapping!A:C,3,FALSE)</f>
        <v>医疗器械</v>
      </c>
      <c r="F4933" s="15" t="str">
        <f>VLOOKUP(D4933,industry_mapping!A:C,2,FALSE)</f>
        <v>生物医药</v>
      </c>
      <c r="G4933" s="15" t="s">
        <v>27933</v>
      </c>
      <c r="H4933" s="15" t="s">
        <v>27934</v>
      </c>
      <c r="I4933" s="15" t="s">
        <v>27935</v>
      </c>
      <c r="J4933" s="15" t="s">
        <v>27936</v>
      </c>
      <c r="K4933" s="15"/>
    </row>
    <row r="4934" ht="18.75" customHeight="1" spans="1:11">
      <c r="A4934" s="15" t="s">
        <v>27937</v>
      </c>
      <c r="B4934" s="15" t="s">
        <v>27938</v>
      </c>
      <c r="C4934" s="15" t="s">
        <v>27751</v>
      </c>
      <c r="D4934" s="15" t="s">
        <v>11777</v>
      </c>
      <c r="E4934" s="15" t="str">
        <f>VLOOKUP(D4934,industry_mapping!A:C,3,FALSE)</f>
        <v>医疗器械</v>
      </c>
      <c r="F4934" s="15" t="str">
        <f>VLOOKUP(D4934,industry_mapping!A:C,2,FALSE)</f>
        <v>生物医药</v>
      </c>
      <c r="G4934" s="15" t="s">
        <v>27939</v>
      </c>
      <c r="H4934" s="15" t="s">
        <v>27940</v>
      </c>
      <c r="I4934" s="15" t="s">
        <v>27941</v>
      </c>
      <c r="J4934" s="15" t="s">
        <v>27942</v>
      </c>
      <c r="K4934" s="15"/>
    </row>
    <row r="4935" ht="18.75" customHeight="1" spans="1:11">
      <c r="A4935" s="15" t="s">
        <v>27943</v>
      </c>
      <c r="B4935" s="15" t="s">
        <v>27944</v>
      </c>
      <c r="C4935" s="15" t="s">
        <v>27751</v>
      </c>
      <c r="D4935" s="15" t="s">
        <v>11777</v>
      </c>
      <c r="E4935" s="15" t="str">
        <f>VLOOKUP(D4935,industry_mapping!A:C,3,FALSE)</f>
        <v>医疗器械</v>
      </c>
      <c r="F4935" s="15" t="str">
        <f>VLOOKUP(D4935,industry_mapping!A:C,2,FALSE)</f>
        <v>生物医药</v>
      </c>
      <c r="G4935" s="15" t="s">
        <v>27945</v>
      </c>
      <c r="H4935" s="15" t="s">
        <v>27946</v>
      </c>
      <c r="I4935" s="15" t="s">
        <v>27947</v>
      </c>
      <c r="J4935" s="15"/>
      <c r="K4935" s="15"/>
    </row>
    <row r="4936" ht="18.75" customHeight="1" spans="1:11">
      <c r="A4936" s="15" t="s">
        <v>27948</v>
      </c>
      <c r="B4936" s="15" t="s">
        <v>27949</v>
      </c>
      <c r="C4936" s="15" t="s">
        <v>27751</v>
      </c>
      <c r="D4936" s="15" t="s">
        <v>11777</v>
      </c>
      <c r="E4936" s="15" t="str">
        <f>VLOOKUP(D4936,industry_mapping!A:C,3,FALSE)</f>
        <v>医疗器械</v>
      </c>
      <c r="F4936" s="15" t="str">
        <f>VLOOKUP(D4936,industry_mapping!A:C,2,FALSE)</f>
        <v>生物医药</v>
      </c>
      <c r="G4936" s="15" t="s">
        <v>27950</v>
      </c>
      <c r="H4936" s="15" t="s">
        <v>27951</v>
      </c>
      <c r="I4936" s="15" t="s">
        <v>27952</v>
      </c>
      <c r="J4936" s="15" t="s">
        <v>11777</v>
      </c>
      <c r="K4936" s="15"/>
    </row>
    <row r="4937" ht="18.75" customHeight="1" spans="1:11">
      <c r="A4937" s="15" t="s">
        <v>27953</v>
      </c>
      <c r="B4937" s="15" t="s">
        <v>27954</v>
      </c>
      <c r="C4937" s="15" t="s">
        <v>27751</v>
      </c>
      <c r="D4937" s="15" t="s">
        <v>11777</v>
      </c>
      <c r="E4937" s="15" t="str">
        <f>VLOOKUP(D4937,industry_mapping!A:C,3,FALSE)</f>
        <v>医疗器械</v>
      </c>
      <c r="F4937" s="15" t="str">
        <f>VLOOKUP(D4937,industry_mapping!A:C,2,FALSE)</f>
        <v>生物医药</v>
      </c>
      <c r="G4937" s="15" t="s">
        <v>27955</v>
      </c>
      <c r="H4937" s="15" t="s">
        <v>27956</v>
      </c>
      <c r="I4937" s="15" t="s">
        <v>27957</v>
      </c>
      <c r="J4937" s="15" t="s">
        <v>11777</v>
      </c>
      <c r="K4937" s="15"/>
    </row>
    <row r="4938" ht="18.75" customHeight="1" spans="1:11">
      <c r="A4938" s="15" t="s">
        <v>27958</v>
      </c>
      <c r="B4938" s="15" t="s">
        <v>27959</v>
      </c>
      <c r="C4938" s="15" t="s">
        <v>27751</v>
      </c>
      <c r="D4938" s="15" t="s">
        <v>11777</v>
      </c>
      <c r="E4938" s="15" t="str">
        <f>VLOOKUP(D4938,industry_mapping!A:C,3,FALSE)</f>
        <v>医疗器械</v>
      </c>
      <c r="F4938" s="15" t="str">
        <f>VLOOKUP(D4938,industry_mapping!A:C,2,FALSE)</f>
        <v>生物医药</v>
      </c>
      <c r="G4938" s="15" t="s">
        <v>27960</v>
      </c>
      <c r="H4938" s="15" t="s">
        <v>27961</v>
      </c>
      <c r="I4938" s="15" t="s">
        <v>27962</v>
      </c>
      <c r="J4938" s="15" t="s">
        <v>27963</v>
      </c>
      <c r="K4938" s="15"/>
    </row>
    <row r="4939" ht="18.75" customHeight="1" spans="1:11">
      <c r="A4939" s="15" t="s">
        <v>27964</v>
      </c>
      <c r="B4939" s="15" t="s">
        <v>27965</v>
      </c>
      <c r="C4939" s="15" t="s">
        <v>27751</v>
      </c>
      <c r="D4939" s="15" t="s">
        <v>11777</v>
      </c>
      <c r="E4939" s="15" t="str">
        <f>VLOOKUP(D4939,industry_mapping!A:C,3,FALSE)</f>
        <v>医疗器械</v>
      </c>
      <c r="F4939" s="15" t="str">
        <f>VLOOKUP(D4939,industry_mapping!A:C,2,FALSE)</f>
        <v>生物医药</v>
      </c>
      <c r="G4939" s="15" t="s">
        <v>27966</v>
      </c>
      <c r="H4939" s="15" t="s">
        <v>27967</v>
      </c>
      <c r="I4939" s="15" t="s">
        <v>27968</v>
      </c>
      <c r="J4939" s="15"/>
      <c r="K4939" s="15"/>
    </row>
    <row r="4940" ht="18.75" customHeight="1" spans="1:11">
      <c r="A4940" s="15" t="s">
        <v>27969</v>
      </c>
      <c r="B4940" s="15" t="s">
        <v>27970</v>
      </c>
      <c r="C4940" s="15" t="s">
        <v>27971</v>
      </c>
      <c r="D4940" s="15" t="s">
        <v>786</v>
      </c>
      <c r="E4940" s="15" t="str">
        <f>VLOOKUP(D4940,industry_mapping!A:C,3,FALSE)</f>
        <v>医疗服务</v>
      </c>
      <c r="F4940" s="15" t="str">
        <f>VLOOKUP(D4940,industry_mapping!A:C,2,FALSE)</f>
        <v>生物医药</v>
      </c>
      <c r="G4940" s="15" t="s">
        <v>26438</v>
      </c>
      <c r="H4940" s="15" t="s">
        <v>27972</v>
      </c>
      <c r="I4940" s="15" t="s">
        <v>27973</v>
      </c>
      <c r="J4940" s="15" t="s">
        <v>27974</v>
      </c>
      <c r="K4940" s="15" t="s">
        <v>179</v>
      </c>
    </row>
    <row r="4941" ht="18.75" customHeight="1" spans="1:11">
      <c r="A4941" s="15" t="s">
        <v>27975</v>
      </c>
      <c r="B4941" s="15" t="s">
        <v>27976</v>
      </c>
      <c r="C4941" s="15" t="s">
        <v>27971</v>
      </c>
      <c r="D4941" s="15" t="s">
        <v>786</v>
      </c>
      <c r="E4941" s="15" t="str">
        <f>VLOOKUP(D4941,industry_mapping!A:C,3,FALSE)</f>
        <v>医疗服务</v>
      </c>
      <c r="F4941" s="15" t="str">
        <f>VLOOKUP(D4941,industry_mapping!A:C,2,FALSE)</f>
        <v>生物医药</v>
      </c>
      <c r="G4941" s="15" t="s">
        <v>27977</v>
      </c>
      <c r="H4941" s="15" t="s">
        <v>27978</v>
      </c>
      <c r="I4941" s="15" t="s">
        <v>27978</v>
      </c>
      <c r="J4941" s="15" t="s">
        <v>27979</v>
      </c>
      <c r="K4941" s="15" t="s">
        <v>19</v>
      </c>
    </row>
    <row r="4942" ht="18.75" customHeight="1" spans="1:11">
      <c r="A4942" s="15" t="s">
        <v>27980</v>
      </c>
      <c r="B4942" s="15" t="s">
        <v>27981</v>
      </c>
      <c r="C4942" s="15" t="s">
        <v>27971</v>
      </c>
      <c r="D4942" s="15" t="s">
        <v>786</v>
      </c>
      <c r="E4942" s="15" t="str">
        <f>VLOOKUP(D4942,industry_mapping!A:C,3,FALSE)</f>
        <v>医疗服务</v>
      </c>
      <c r="F4942" s="15" t="str">
        <f>VLOOKUP(D4942,industry_mapping!A:C,2,FALSE)</f>
        <v>生物医药</v>
      </c>
      <c r="G4942" s="15" t="s">
        <v>27977</v>
      </c>
      <c r="H4942" s="15" t="s">
        <v>27982</v>
      </c>
      <c r="I4942" s="15" t="s">
        <v>27983</v>
      </c>
      <c r="J4942" s="15" t="s">
        <v>27984</v>
      </c>
      <c r="K4942" s="15" t="s">
        <v>19</v>
      </c>
    </row>
    <row r="4943" ht="18.75" customHeight="1" spans="1:11">
      <c r="A4943" s="15" t="s">
        <v>27985</v>
      </c>
      <c r="B4943" s="15" t="s">
        <v>27986</v>
      </c>
      <c r="C4943" s="15" t="s">
        <v>27971</v>
      </c>
      <c r="D4943" s="15" t="s">
        <v>786</v>
      </c>
      <c r="E4943" s="15" t="str">
        <f>VLOOKUP(D4943,industry_mapping!A:C,3,FALSE)</f>
        <v>医疗服务</v>
      </c>
      <c r="F4943" s="15" t="str">
        <f>VLOOKUP(D4943,industry_mapping!A:C,2,FALSE)</f>
        <v>生物医药</v>
      </c>
      <c r="G4943" s="15" t="s">
        <v>26438</v>
      </c>
      <c r="H4943" s="15" t="s">
        <v>27987</v>
      </c>
      <c r="I4943" s="15" t="s">
        <v>27988</v>
      </c>
      <c r="J4943" s="15" t="s">
        <v>27989</v>
      </c>
      <c r="K4943" s="15" t="s">
        <v>19</v>
      </c>
    </row>
    <row r="4944" ht="18.75" customHeight="1" spans="1:11">
      <c r="A4944" s="15" t="s">
        <v>27990</v>
      </c>
      <c r="B4944" s="15" t="s">
        <v>27991</v>
      </c>
      <c r="C4944" s="15" t="s">
        <v>27971</v>
      </c>
      <c r="D4944" s="15" t="s">
        <v>786</v>
      </c>
      <c r="E4944" s="15" t="str">
        <f>VLOOKUP(D4944,industry_mapping!A:C,3,FALSE)</f>
        <v>医疗服务</v>
      </c>
      <c r="F4944" s="15" t="str">
        <f>VLOOKUP(D4944,industry_mapping!A:C,2,FALSE)</f>
        <v>生物医药</v>
      </c>
      <c r="G4944" s="15" t="s">
        <v>26438</v>
      </c>
      <c r="H4944" s="15" t="s">
        <v>27992</v>
      </c>
      <c r="I4944" s="15" t="s">
        <v>27993</v>
      </c>
      <c r="J4944" s="15" t="s">
        <v>27994</v>
      </c>
      <c r="K4944" s="15" t="s">
        <v>19</v>
      </c>
    </row>
    <row r="4945" ht="18.75" customHeight="1" spans="1:11">
      <c r="A4945" s="15" t="s">
        <v>27995</v>
      </c>
      <c r="B4945" s="15" t="s">
        <v>27996</v>
      </c>
      <c r="C4945" s="15" t="s">
        <v>27971</v>
      </c>
      <c r="D4945" s="15" t="s">
        <v>786</v>
      </c>
      <c r="E4945" s="15" t="str">
        <f>VLOOKUP(D4945,industry_mapping!A:C,3,FALSE)</f>
        <v>医疗服务</v>
      </c>
      <c r="F4945" s="15" t="str">
        <f>VLOOKUP(D4945,industry_mapping!A:C,2,FALSE)</f>
        <v>生物医药</v>
      </c>
      <c r="G4945" s="15" t="s">
        <v>26438</v>
      </c>
      <c r="H4945" s="15" t="s">
        <v>27997</v>
      </c>
      <c r="I4945" s="15" t="s">
        <v>27998</v>
      </c>
      <c r="J4945" s="15" t="s">
        <v>27999</v>
      </c>
      <c r="K4945" s="15" t="s">
        <v>31</v>
      </c>
    </row>
    <row r="4946" ht="18.75" customHeight="1" spans="1:11">
      <c r="A4946" s="15" t="s">
        <v>28000</v>
      </c>
      <c r="B4946" s="15" t="s">
        <v>28001</v>
      </c>
      <c r="C4946" s="15" t="s">
        <v>27971</v>
      </c>
      <c r="D4946" s="15" t="s">
        <v>786</v>
      </c>
      <c r="E4946" s="15" t="str">
        <f>VLOOKUP(D4946,industry_mapping!A:C,3,FALSE)</f>
        <v>医疗服务</v>
      </c>
      <c r="F4946" s="15" t="str">
        <f>VLOOKUP(D4946,industry_mapping!A:C,2,FALSE)</f>
        <v>生物医药</v>
      </c>
      <c r="G4946" s="15" t="s">
        <v>26438</v>
      </c>
      <c r="H4946" s="15" t="s">
        <v>28002</v>
      </c>
      <c r="I4946" s="15" t="s">
        <v>28003</v>
      </c>
      <c r="J4946" s="15" t="s">
        <v>28004</v>
      </c>
      <c r="K4946" s="15" t="s">
        <v>19</v>
      </c>
    </row>
    <row r="4947" ht="18.75" customHeight="1" spans="1:11">
      <c r="A4947" s="15" t="s">
        <v>28005</v>
      </c>
      <c r="B4947" s="15" t="s">
        <v>28006</v>
      </c>
      <c r="C4947" s="15" t="s">
        <v>27971</v>
      </c>
      <c r="D4947" s="15" t="s">
        <v>786</v>
      </c>
      <c r="E4947" s="15" t="str">
        <f>VLOOKUP(D4947,industry_mapping!A:C,3,FALSE)</f>
        <v>医疗服务</v>
      </c>
      <c r="F4947" s="15" t="str">
        <f>VLOOKUP(D4947,industry_mapping!A:C,2,FALSE)</f>
        <v>生物医药</v>
      </c>
      <c r="G4947" s="15" t="s">
        <v>27977</v>
      </c>
      <c r="H4947" s="15" t="s">
        <v>28007</v>
      </c>
      <c r="I4947" s="15" t="s">
        <v>28007</v>
      </c>
      <c r="J4947" s="15" t="s">
        <v>28008</v>
      </c>
      <c r="K4947" s="15" t="s">
        <v>19</v>
      </c>
    </row>
    <row r="4948" ht="18.75" customHeight="1" spans="1:11">
      <c r="A4948" s="15" t="s">
        <v>28009</v>
      </c>
      <c r="B4948" s="15" t="s">
        <v>28010</v>
      </c>
      <c r="C4948" s="15" t="s">
        <v>27971</v>
      </c>
      <c r="D4948" s="15" t="s">
        <v>786</v>
      </c>
      <c r="E4948" s="15" t="str">
        <f>VLOOKUP(D4948,industry_mapping!A:C,3,FALSE)</f>
        <v>医疗服务</v>
      </c>
      <c r="F4948" s="15" t="str">
        <f>VLOOKUP(D4948,industry_mapping!A:C,2,FALSE)</f>
        <v>生物医药</v>
      </c>
      <c r="G4948" s="15" t="s">
        <v>27977</v>
      </c>
      <c r="H4948" s="15" t="s">
        <v>28011</v>
      </c>
      <c r="I4948" s="15" t="s">
        <v>28011</v>
      </c>
      <c r="J4948" s="15" t="s">
        <v>28012</v>
      </c>
      <c r="K4948" s="15" t="s">
        <v>31</v>
      </c>
    </row>
    <row r="4949" ht="18.75" customHeight="1" spans="1:11">
      <c r="A4949" s="15" t="s">
        <v>28013</v>
      </c>
      <c r="B4949" s="15" t="s">
        <v>28014</v>
      </c>
      <c r="C4949" s="15" t="s">
        <v>27971</v>
      </c>
      <c r="D4949" s="15" t="s">
        <v>786</v>
      </c>
      <c r="E4949" s="15" t="str">
        <f>VLOOKUP(D4949,industry_mapping!A:C,3,FALSE)</f>
        <v>医疗服务</v>
      </c>
      <c r="F4949" s="15" t="str">
        <f>VLOOKUP(D4949,industry_mapping!A:C,2,FALSE)</f>
        <v>生物医药</v>
      </c>
      <c r="G4949" s="15" t="s">
        <v>28015</v>
      </c>
      <c r="H4949" s="15" t="s">
        <v>28016</v>
      </c>
      <c r="I4949" s="15" t="s">
        <v>28017</v>
      </c>
      <c r="J4949" s="15" t="s">
        <v>28018</v>
      </c>
      <c r="K4949" s="15" t="s">
        <v>217</v>
      </c>
    </row>
    <row r="4950" ht="18.75" customHeight="1" spans="1:11">
      <c r="A4950" s="15" t="s">
        <v>28019</v>
      </c>
      <c r="B4950" s="15" t="s">
        <v>28020</v>
      </c>
      <c r="C4950" s="15" t="s">
        <v>27971</v>
      </c>
      <c r="D4950" s="15" t="s">
        <v>786</v>
      </c>
      <c r="E4950" s="15" t="str">
        <f>VLOOKUP(D4950,industry_mapping!A:C,3,FALSE)</f>
        <v>医疗服务</v>
      </c>
      <c r="F4950" s="15" t="str">
        <f>VLOOKUP(D4950,industry_mapping!A:C,2,FALSE)</f>
        <v>生物医药</v>
      </c>
      <c r="G4950" s="15" t="s">
        <v>27467</v>
      </c>
      <c r="H4950" s="15" t="s">
        <v>28021</v>
      </c>
      <c r="I4950" s="15" t="s">
        <v>28022</v>
      </c>
      <c r="J4950" s="15" t="s">
        <v>28023</v>
      </c>
      <c r="K4950" s="15" t="s">
        <v>31</v>
      </c>
    </row>
    <row r="4951" ht="18.75" customHeight="1" spans="1:11">
      <c r="A4951" s="15" t="s">
        <v>28024</v>
      </c>
      <c r="B4951" s="15" t="s">
        <v>28025</v>
      </c>
      <c r="C4951" s="15" t="s">
        <v>27971</v>
      </c>
      <c r="D4951" s="15" t="s">
        <v>786</v>
      </c>
      <c r="E4951" s="15" t="str">
        <f>VLOOKUP(D4951,industry_mapping!A:C,3,FALSE)</f>
        <v>医疗服务</v>
      </c>
      <c r="F4951" s="15" t="str">
        <f>VLOOKUP(D4951,industry_mapping!A:C,2,FALSE)</f>
        <v>生物医药</v>
      </c>
      <c r="G4951" s="15" t="s">
        <v>28026</v>
      </c>
      <c r="H4951" s="15" t="s">
        <v>28027</v>
      </c>
      <c r="I4951" s="15" t="s">
        <v>28027</v>
      </c>
      <c r="J4951" s="15"/>
      <c r="K4951" s="15"/>
    </row>
    <row r="4952" ht="18.75" customHeight="1" spans="1:11">
      <c r="A4952" s="15" t="s">
        <v>28028</v>
      </c>
      <c r="B4952" s="15" t="s">
        <v>28029</v>
      </c>
      <c r="C4952" s="15" t="s">
        <v>27971</v>
      </c>
      <c r="D4952" s="15" t="s">
        <v>786</v>
      </c>
      <c r="E4952" s="15" t="str">
        <f>VLOOKUP(D4952,industry_mapping!A:C,3,FALSE)</f>
        <v>医疗服务</v>
      </c>
      <c r="F4952" s="15" t="str">
        <f>VLOOKUP(D4952,industry_mapping!A:C,2,FALSE)</f>
        <v>生物医药</v>
      </c>
      <c r="G4952" s="15" t="s">
        <v>26438</v>
      </c>
      <c r="H4952" s="15" t="s">
        <v>28030</v>
      </c>
      <c r="I4952" s="15" t="s">
        <v>28031</v>
      </c>
      <c r="J4952" s="15" t="s">
        <v>28032</v>
      </c>
      <c r="K4952" s="15" t="s">
        <v>31</v>
      </c>
    </row>
    <row r="4953" ht="18.75" customHeight="1" spans="1:11">
      <c r="A4953" s="15" t="s">
        <v>28033</v>
      </c>
      <c r="B4953" s="15" t="s">
        <v>28034</v>
      </c>
      <c r="C4953" s="15" t="s">
        <v>27971</v>
      </c>
      <c r="D4953" s="15" t="s">
        <v>786</v>
      </c>
      <c r="E4953" s="15" t="str">
        <f>VLOOKUP(D4953,industry_mapping!A:C,3,FALSE)</f>
        <v>医疗服务</v>
      </c>
      <c r="F4953" s="15" t="str">
        <f>VLOOKUP(D4953,industry_mapping!A:C,2,FALSE)</f>
        <v>生物医药</v>
      </c>
      <c r="G4953" s="15" t="s">
        <v>27467</v>
      </c>
      <c r="H4953" s="15" t="s">
        <v>28035</v>
      </c>
      <c r="I4953" s="15" t="s">
        <v>28036</v>
      </c>
      <c r="J4953" s="15" t="s">
        <v>28037</v>
      </c>
      <c r="K4953" s="15"/>
    </row>
    <row r="4954" ht="18.75" customHeight="1" spans="1:11">
      <c r="A4954" s="15" t="s">
        <v>28038</v>
      </c>
      <c r="B4954" s="15" t="s">
        <v>28039</v>
      </c>
      <c r="C4954" s="15" t="s">
        <v>27971</v>
      </c>
      <c r="D4954" s="15" t="s">
        <v>786</v>
      </c>
      <c r="E4954" s="15" t="str">
        <f>VLOOKUP(D4954,industry_mapping!A:C,3,FALSE)</f>
        <v>医疗服务</v>
      </c>
      <c r="F4954" s="15" t="str">
        <f>VLOOKUP(D4954,industry_mapping!A:C,2,FALSE)</f>
        <v>生物医药</v>
      </c>
      <c r="G4954" s="15" t="s">
        <v>26438</v>
      </c>
      <c r="H4954" s="15" t="s">
        <v>28040</v>
      </c>
      <c r="I4954" s="15" t="s">
        <v>28041</v>
      </c>
      <c r="J4954" s="15" t="s">
        <v>28042</v>
      </c>
      <c r="K4954" s="15" t="s">
        <v>31</v>
      </c>
    </row>
    <row r="4955" ht="18.75" customHeight="1" spans="1:11">
      <c r="A4955" s="15" t="s">
        <v>28043</v>
      </c>
      <c r="B4955" s="15" t="s">
        <v>28044</v>
      </c>
      <c r="C4955" s="15" t="s">
        <v>27971</v>
      </c>
      <c r="D4955" s="15" t="s">
        <v>786</v>
      </c>
      <c r="E4955" s="15" t="str">
        <f>VLOOKUP(D4955,industry_mapping!A:C,3,FALSE)</f>
        <v>医疗服务</v>
      </c>
      <c r="F4955" s="15" t="str">
        <f>VLOOKUP(D4955,industry_mapping!A:C,2,FALSE)</f>
        <v>生物医药</v>
      </c>
      <c r="G4955" s="15" t="s">
        <v>27977</v>
      </c>
      <c r="H4955" s="15" t="s">
        <v>28045</v>
      </c>
      <c r="I4955" s="15" t="s">
        <v>28046</v>
      </c>
      <c r="J4955" s="15" t="s">
        <v>28047</v>
      </c>
      <c r="K4955" s="15" t="s">
        <v>1758</v>
      </c>
    </row>
    <row r="4956" ht="18.75" customHeight="1" spans="1:11">
      <c r="A4956" s="15" t="s">
        <v>28048</v>
      </c>
      <c r="B4956" s="15" t="s">
        <v>28049</v>
      </c>
      <c r="C4956" s="15" t="s">
        <v>27971</v>
      </c>
      <c r="D4956" s="15" t="s">
        <v>786</v>
      </c>
      <c r="E4956" s="15" t="str">
        <f>VLOOKUP(D4956,industry_mapping!A:C,3,FALSE)</f>
        <v>医疗服务</v>
      </c>
      <c r="F4956" s="15" t="str">
        <f>VLOOKUP(D4956,industry_mapping!A:C,2,FALSE)</f>
        <v>生物医药</v>
      </c>
      <c r="G4956" s="15" t="s">
        <v>27977</v>
      </c>
      <c r="H4956" s="15" t="s">
        <v>28050</v>
      </c>
      <c r="I4956" s="15" t="s">
        <v>28051</v>
      </c>
      <c r="J4956" s="15" t="s">
        <v>28052</v>
      </c>
      <c r="K4956" s="15"/>
    </row>
    <row r="4957" ht="18.75" customHeight="1" spans="1:11">
      <c r="A4957" s="15" t="s">
        <v>28053</v>
      </c>
      <c r="B4957" s="15" t="s">
        <v>28054</v>
      </c>
      <c r="C4957" s="15" t="s">
        <v>27971</v>
      </c>
      <c r="D4957" s="15" t="s">
        <v>786</v>
      </c>
      <c r="E4957" s="15" t="str">
        <f>VLOOKUP(D4957,industry_mapping!A:C,3,FALSE)</f>
        <v>医疗服务</v>
      </c>
      <c r="F4957" s="15" t="str">
        <f>VLOOKUP(D4957,industry_mapping!A:C,2,FALSE)</f>
        <v>生物医药</v>
      </c>
      <c r="G4957" s="15" t="s">
        <v>27977</v>
      </c>
      <c r="H4957" s="15" t="s">
        <v>28055</v>
      </c>
      <c r="I4957" s="15" t="s">
        <v>28056</v>
      </c>
      <c r="J4957" s="15" t="s">
        <v>28057</v>
      </c>
      <c r="K4957" s="15"/>
    </row>
    <row r="4958" ht="18.75" customHeight="1" spans="1:11">
      <c r="A4958" s="15" t="s">
        <v>28058</v>
      </c>
      <c r="B4958" s="15" t="s">
        <v>28059</v>
      </c>
      <c r="C4958" s="15" t="s">
        <v>27971</v>
      </c>
      <c r="D4958" s="15" t="s">
        <v>786</v>
      </c>
      <c r="E4958" s="15" t="str">
        <f>VLOOKUP(D4958,industry_mapping!A:C,3,FALSE)</f>
        <v>医疗服务</v>
      </c>
      <c r="F4958" s="15" t="str">
        <f>VLOOKUP(D4958,industry_mapping!A:C,2,FALSE)</f>
        <v>生物医药</v>
      </c>
      <c r="G4958" s="15" t="s">
        <v>26438</v>
      </c>
      <c r="H4958" s="15" t="s">
        <v>28060</v>
      </c>
      <c r="I4958" s="15" t="s">
        <v>28061</v>
      </c>
      <c r="J4958" s="15" t="s">
        <v>28062</v>
      </c>
      <c r="K4958" s="15"/>
    </row>
    <row r="4959" ht="18.75" customHeight="1" spans="1:11">
      <c r="A4959" s="15" t="s">
        <v>28063</v>
      </c>
      <c r="B4959" s="15" t="s">
        <v>28064</v>
      </c>
      <c r="C4959" s="15" t="s">
        <v>27971</v>
      </c>
      <c r="D4959" s="15" t="s">
        <v>786</v>
      </c>
      <c r="E4959" s="15" t="str">
        <f>VLOOKUP(D4959,industry_mapping!A:C,3,FALSE)</f>
        <v>医疗服务</v>
      </c>
      <c r="F4959" s="15" t="str">
        <f>VLOOKUP(D4959,industry_mapping!A:C,2,FALSE)</f>
        <v>生物医药</v>
      </c>
      <c r="G4959" s="15" t="s">
        <v>26438</v>
      </c>
      <c r="H4959" s="15" t="s">
        <v>28065</v>
      </c>
      <c r="I4959" s="15" t="s">
        <v>28066</v>
      </c>
      <c r="J4959" s="15" t="s">
        <v>28067</v>
      </c>
      <c r="K4959" s="15"/>
    </row>
    <row r="4960" ht="18.75" customHeight="1" spans="1:11">
      <c r="A4960" s="15" t="s">
        <v>28068</v>
      </c>
      <c r="B4960" s="15" t="s">
        <v>28069</v>
      </c>
      <c r="C4960" s="15" t="s">
        <v>27971</v>
      </c>
      <c r="D4960" s="15" t="s">
        <v>786</v>
      </c>
      <c r="E4960" s="15" t="str">
        <f>VLOOKUP(D4960,industry_mapping!A:C,3,FALSE)</f>
        <v>医疗服务</v>
      </c>
      <c r="F4960" s="15" t="str">
        <f>VLOOKUP(D4960,industry_mapping!A:C,2,FALSE)</f>
        <v>生物医药</v>
      </c>
      <c r="G4960" s="15" t="s">
        <v>26438</v>
      </c>
      <c r="H4960" s="15" t="s">
        <v>28070</v>
      </c>
      <c r="I4960" s="15" t="s">
        <v>28071</v>
      </c>
      <c r="J4960" s="15" t="s">
        <v>28072</v>
      </c>
      <c r="K4960" s="15" t="s">
        <v>31</v>
      </c>
    </row>
    <row r="4961" ht="18.75" customHeight="1" spans="1:11">
      <c r="A4961" s="15" t="s">
        <v>28073</v>
      </c>
      <c r="B4961" s="15" t="s">
        <v>28074</v>
      </c>
      <c r="C4961" s="15" t="s">
        <v>27971</v>
      </c>
      <c r="D4961" s="15" t="s">
        <v>786</v>
      </c>
      <c r="E4961" s="15" t="str">
        <f>VLOOKUP(D4961,industry_mapping!A:C,3,FALSE)</f>
        <v>医疗服务</v>
      </c>
      <c r="F4961" s="15" t="str">
        <f>VLOOKUP(D4961,industry_mapping!A:C,2,FALSE)</f>
        <v>生物医药</v>
      </c>
      <c r="G4961" s="15" t="s">
        <v>26438</v>
      </c>
      <c r="H4961" s="15" t="s">
        <v>28075</v>
      </c>
      <c r="I4961" s="15" t="s">
        <v>28076</v>
      </c>
      <c r="J4961" s="15" t="s">
        <v>28077</v>
      </c>
      <c r="K4961" s="15"/>
    </row>
    <row r="4962" ht="18.75" customHeight="1" spans="1:11">
      <c r="A4962" s="15" t="s">
        <v>28078</v>
      </c>
      <c r="B4962" s="15" t="s">
        <v>28079</v>
      </c>
      <c r="C4962" s="15" t="s">
        <v>27971</v>
      </c>
      <c r="D4962" s="15" t="s">
        <v>786</v>
      </c>
      <c r="E4962" s="15" t="str">
        <f>VLOOKUP(D4962,industry_mapping!A:C,3,FALSE)</f>
        <v>医疗服务</v>
      </c>
      <c r="F4962" s="15" t="str">
        <f>VLOOKUP(D4962,industry_mapping!A:C,2,FALSE)</f>
        <v>生物医药</v>
      </c>
      <c r="G4962" s="15" t="s">
        <v>26438</v>
      </c>
      <c r="H4962" s="15" t="s">
        <v>28080</v>
      </c>
      <c r="I4962" s="15" t="s">
        <v>28081</v>
      </c>
      <c r="J4962" s="15" t="s">
        <v>28082</v>
      </c>
      <c r="K4962" s="15"/>
    </row>
    <row r="4963" ht="18.75" customHeight="1" spans="1:11">
      <c r="A4963" s="15" t="s">
        <v>28083</v>
      </c>
      <c r="B4963" s="15" t="s">
        <v>28084</v>
      </c>
      <c r="C4963" s="15" t="s">
        <v>27971</v>
      </c>
      <c r="D4963" s="15" t="s">
        <v>786</v>
      </c>
      <c r="E4963" s="15" t="str">
        <f>VLOOKUP(D4963,industry_mapping!A:C,3,FALSE)</f>
        <v>医疗服务</v>
      </c>
      <c r="F4963" s="15" t="str">
        <f>VLOOKUP(D4963,industry_mapping!A:C,2,FALSE)</f>
        <v>生物医药</v>
      </c>
      <c r="G4963" s="15" t="s">
        <v>26438</v>
      </c>
      <c r="H4963" s="15" t="s">
        <v>28085</v>
      </c>
      <c r="I4963" s="15" t="s">
        <v>28086</v>
      </c>
      <c r="J4963" s="15" t="s">
        <v>28087</v>
      </c>
      <c r="K4963" s="15"/>
    </row>
    <row r="4964" ht="18.75" customHeight="1" spans="1:11">
      <c r="A4964" s="15" t="s">
        <v>28088</v>
      </c>
      <c r="B4964" s="15" t="s">
        <v>28089</v>
      </c>
      <c r="C4964" s="15" t="s">
        <v>27971</v>
      </c>
      <c r="D4964" s="15" t="s">
        <v>786</v>
      </c>
      <c r="E4964" s="15" t="str">
        <f>VLOOKUP(D4964,industry_mapping!A:C,3,FALSE)</f>
        <v>医疗服务</v>
      </c>
      <c r="F4964" s="15" t="str">
        <f>VLOOKUP(D4964,industry_mapping!A:C,2,FALSE)</f>
        <v>生物医药</v>
      </c>
      <c r="G4964" s="15" t="s">
        <v>28090</v>
      </c>
      <c r="H4964" s="15" t="s">
        <v>28091</v>
      </c>
      <c r="I4964" s="15" t="s">
        <v>28092</v>
      </c>
      <c r="J4964" s="15" t="s">
        <v>28093</v>
      </c>
      <c r="K4964" s="15"/>
    </row>
    <row r="4965" ht="18.75" customHeight="1" spans="1:11">
      <c r="A4965" s="15" t="s">
        <v>28094</v>
      </c>
      <c r="B4965" s="15" t="s">
        <v>28095</v>
      </c>
      <c r="C4965" s="15" t="s">
        <v>27971</v>
      </c>
      <c r="D4965" s="15" t="s">
        <v>786</v>
      </c>
      <c r="E4965" s="15" t="str">
        <f>VLOOKUP(D4965,industry_mapping!A:C,3,FALSE)</f>
        <v>医疗服务</v>
      </c>
      <c r="F4965" s="15" t="str">
        <f>VLOOKUP(D4965,industry_mapping!A:C,2,FALSE)</f>
        <v>生物医药</v>
      </c>
      <c r="G4965" s="15" t="s">
        <v>27467</v>
      </c>
      <c r="H4965" s="15" t="s">
        <v>28096</v>
      </c>
      <c r="I4965" s="15" t="s">
        <v>28097</v>
      </c>
      <c r="J4965" s="15" t="s">
        <v>28052</v>
      </c>
      <c r="K4965" s="15"/>
    </row>
    <row r="4966" ht="18.75" customHeight="1" spans="1:11">
      <c r="A4966" s="15" t="s">
        <v>28098</v>
      </c>
      <c r="B4966" s="15" t="s">
        <v>28099</v>
      </c>
      <c r="C4966" s="15" t="s">
        <v>27971</v>
      </c>
      <c r="D4966" s="15" t="s">
        <v>786</v>
      </c>
      <c r="E4966" s="15" t="str">
        <f>VLOOKUP(D4966,industry_mapping!A:C,3,FALSE)</f>
        <v>医疗服务</v>
      </c>
      <c r="F4966" s="15" t="str">
        <f>VLOOKUP(D4966,industry_mapping!A:C,2,FALSE)</f>
        <v>生物医药</v>
      </c>
      <c r="G4966" s="15" t="s">
        <v>28100</v>
      </c>
      <c r="H4966" s="15" t="s">
        <v>28101</v>
      </c>
      <c r="I4966" s="15" t="s">
        <v>28102</v>
      </c>
      <c r="J4966" s="15" t="s">
        <v>28103</v>
      </c>
      <c r="K4966" s="15"/>
    </row>
    <row r="4967" ht="18.75" customHeight="1" spans="1:11">
      <c r="A4967" s="15" t="s">
        <v>28104</v>
      </c>
      <c r="B4967" s="15" t="s">
        <v>28105</v>
      </c>
      <c r="C4967" s="15" t="s">
        <v>27971</v>
      </c>
      <c r="D4967" s="15" t="s">
        <v>786</v>
      </c>
      <c r="E4967" s="15" t="str">
        <f>VLOOKUP(D4967,industry_mapping!A:C,3,FALSE)</f>
        <v>医疗服务</v>
      </c>
      <c r="F4967" s="15" t="str">
        <f>VLOOKUP(D4967,industry_mapping!A:C,2,FALSE)</f>
        <v>生物医药</v>
      </c>
      <c r="G4967" s="15" t="s">
        <v>27977</v>
      </c>
      <c r="H4967" s="15" t="s">
        <v>28106</v>
      </c>
      <c r="I4967" s="15" t="s">
        <v>28107</v>
      </c>
      <c r="J4967" s="15" t="s">
        <v>28108</v>
      </c>
      <c r="K4967" s="15"/>
    </row>
    <row r="4968" ht="18.75" customHeight="1" spans="1:11">
      <c r="A4968" s="15" t="s">
        <v>28109</v>
      </c>
      <c r="B4968" s="15" t="s">
        <v>28110</v>
      </c>
      <c r="C4968" s="15" t="s">
        <v>27971</v>
      </c>
      <c r="D4968" s="15" t="s">
        <v>786</v>
      </c>
      <c r="E4968" s="15" t="str">
        <f>VLOOKUP(D4968,industry_mapping!A:C,3,FALSE)</f>
        <v>医疗服务</v>
      </c>
      <c r="F4968" s="15" t="str">
        <f>VLOOKUP(D4968,industry_mapping!A:C,2,FALSE)</f>
        <v>生物医药</v>
      </c>
      <c r="G4968" s="15" t="s">
        <v>26438</v>
      </c>
      <c r="H4968" s="15" t="s">
        <v>28111</v>
      </c>
      <c r="I4968" s="15" t="s">
        <v>28112</v>
      </c>
      <c r="J4968" s="15" t="s">
        <v>28113</v>
      </c>
      <c r="K4968" s="15"/>
    </row>
    <row r="4969" ht="18.75" customHeight="1" spans="1:11">
      <c r="A4969" s="15" t="s">
        <v>28114</v>
      </c>
      <c r="B4969" s="15" t="s">
        <v>28115</v>
      </c>
      <c r="C4969" s="15" t="s">
        <v>27971</v>
      </c>
      <c r="D4969" s="15" t="s">
        <v>786</v>
      </c>
      <c r="E4969" s="15" t="str">
        <f>VLOOKUP(D4969,industry_mapping!A:C,3,FALSE)</f>
        <v>医疗服务</v>
      </c>
      <c r="F4969" s="15" t="str">
        <f>VLOOKUP(D4969,industry_mapping!A:C,2,FALSE)</f>
        <v>生物医药</v>
      </c>
      <c r="G4969" s="15" t="s">
        <v>28116</v>
      </c>
      <c r="H4969" s="15" t="s">
        <v>28117</v>
      </c>
      <c r="I4969" s="15" t="s">
        <v>28118</v>
      </c>
      <c r="J4969" s="15" t="s">
        <v>28119</v>
      </c>
      <c r="K4969" s="15"/>
    </row>
    <row r="4970" ht="18.75" customHeight="1" spans="1:11">
      <c r="A4970" s="15" t="s">
        <v>28120</v>
      </c>
      <c r="B4970" s="15" t="s">
        <v>28121</v>
      </c>
      <c r="C4970" s="15" t="s">
        <v>27971</v>
      </c>
      <c r="D4970" s="15" t="s">
        <v>786</v>
      </c>
      <c r="E4970" s="15" t="str">
        <f>VLOOKUP(D4970,industry_mapping!A:C,3,FALSE)</f>
        <v>医疗服务</v>
      </c>
      <c r="F4970" s="15" t="str">
        <f>VLOOKUP(D4970,industry_mapping!A:C,2,FALSE)</f>
        <v>生物医药</v>
      </c>
      <c r="G4970" s="15" t="s">
        <v>26438</v>
      </c>
      <c r="H4970" s="15" t="s">
        <v>28122</v>
      </c>
      <c r="I4970" s="15" t="s">
        <v>28123</v>
      </c>
      <c r="J4970" s="15" t="s">
        <v>28124</v>
      </c>
      <c r="K4970" s="15" t="s">
        <v>1252</v>
      </c>
    </row>
    <row r="4971" ht="18.75" customHeight="1" spans="1:11">
      <c r="A4971" s="15" t="s">
        <v>28125</v>
      </c>
      <c r="B4971" s="15" t="s">
        <v>28126</v>
      </c>
      <c r="C4971" s="15" t="s">
        <v>28127</v>
      </c>
      <c r="D4971" s="15" t="s">
        <v>26742</v>
      </c>
      <c r="E4971" s="15" t="str">
        <f>VLOOKUP(D4971,industry_mapping!A:C,3,FALSE)</f>
        <v>中药</v>
      </c>
      <c r="F4971" s="15" t="str">
        <f>VLOOKUP(D4971,industry_mapping!A:C,2,FALSE)</f>
        <v>生物医药</v>
      </c>
      <c r="G4971" s="15" t="s">
        <v>28128</v>
      </c>
      <c r="H4971" s="15" t="s">
        <v>28129</v>
      </c>
      <c r="I4971" s="15" t="s">
        <v>28130</v>
      </c>
      <c r="J4971" s="15" t="s">
        <v>28131</v>
      </c>
      <c r="K4971" s="15"/>
    </row>
    <row r="4972" ht="18.75" customHeight="1" spans="1:11">
      <c r="A4972" s="15" t="s">
        <v>28132</v>
      </c>
      <c r="B4972" s="15" t="s">
        <v>28133</v>
      </c>
      <c r="C4972" s="15" t="s">
        <v>28127</v>
      </c>
      <c r="D4972" s="15" t="s">
        <v>26742</v>
      </c>
      <c r="E4972" s="15" t="str">
        <f>VLOOKUP(D4972,industry_mapping!A:C,3,FALSE)</f>
        <v>中药</v>
      </c>
      <c r="F4972" s="15" t="str">
        <f>VLOOKUP(D4972,industry_mapping!A:C,2,FALSE)</f>
        <v>生物医药</v>
      </c>
      <c r="G4972" s="15" t="s">
        <v>28133</v>
      </c>
      <c r="H4972" s="15" t="s">
        <v>28134</v>
      </c>
      <c r="I4972" s="15" t="s">
        <v>28135</v>
      </c>
      <c r="J4972" s="15" t="s">
        <v>28136</v>
      </c>
      <c r="K4972" s="15" t="s">
        <v>1477</v>
      </c>
    </row>
    <row r="4973" ht="18.75" customHeight="1" spans="1:11">
      <c r="A4973" s="15" t="s">
        <v>28137</v>
      </c>
      <c r="B4973" s="15" t="s">
        <v>28138</v>
      </c>
      <c r="C4973" s="15" t="s">
        <v>28127</v>
      </c>
      <c r="D4973" s="15" t="s">
        <v>26742</v>
      </c>
      <c r="E4973" s="15" t="str">
        <f>VLOOKUP(D4973,industry_mapping!A:C,3,FALSE)</f>
        <v>中药</v>
      </c>
      <c r="F4973" s="15" t="str">
        <f>VLOOKUP(D4973,industry_mapping!A:C,2,FALSE)</f>
        <v>生物医药</v>
      </c>
      <c r="G4973" s="15" t="s">
        <v>28139</v>
      </c>
      <c r="H4973" s="15" t="s">
        <v>28140</v>
      </c>
      <c r="I4973" s="15" t="s">
        <v>28141</v>
      </c>
      <c r="J4973" s="15" t="s">
        <v>28142</v>
      </c>
      <c r="K4973" s="15" t="s">
        <v>179</v>
      </c>
    </row>
    <row r="4974" ht="18.75" customHeight="1" spans="1:11">
      <c r="A4974" s="15" t="s">
        <v>28143</v>
      </c>
      <c r="B4974" s="15" t="s">
        <v>28144</v>
      </c>
      <c r="C4974" s="15" t="s">
        <v>28127</v>
      </c>
      <c r="D4974" s="15" t="s">
        <v>26742</v>
      </c>
      <c r="E4974" s="15" t="str">
        <f>VLOOKUP(D4974,industry_mapping!A:C,3,FALSE)</f>
        <v>中药</v>
      </c>
      <c r="F4974" s="15" t="str">
        <f>VLOOKUP(D4974,industry_mapping!A:C,2,FALSE)</f>
        <v>生物医药</v>
      </c>
      <c r="G4974" s="15" t="s">
        <v>28145</v>
      </c>
      <c r="H4974" s="15" t="s">
        <v>28146</v>
      </c>
      <c r="I4974" s="15" t="s">
        <v>28146</v>
      </c>
      <c r="J4974" s="15" t="s">
        <v>28147</v>
      </c>
      <c r="K4974" s="15" t="s">
        <v>179</v>
      </c>
    </row>
    <row r="4975" ht="18.75" customHeight="1" spans="1:11">
      <c r="A4975" s="15" t="s">
        <v>28148</v>
      </c>
      <c r="B4975" s="15" t="s">
        <v>28149</v>
      </c>
      <c r="C4975" s="15" t="s">
        <v>28127</v>
      </c>
      <c r="D4975" s="15" t="s">
        <v>26742</v>
      </c>
      <c r="E4975" s="15" t="str">
        <f>VLOOKUP(D4975,industry_mapping!A:C,3,FALSE)</f>
        <v>中药</v>
      </c>
      <c r="F4975" s="15" t="str">
        <f>VLOOKUP(D4975,industry_mapping!A:C,2,FALSE)</f>
        <v>生物医药</v>
      </c>
      <c r="G4975" s="15" t="s">
        <v>28150</v>
      </c>
      <c r="H4975" s="15" t="s">
        <v>28151</v>
      </c>
      <c r="I4975" s="15" t="s">
        <v>28151</v>
      </c>
      <c r="J4975" s="15" t="s">
        <v>28152</v>
      </c>
      <c r="K4975" s="15"/>
    </row>
    <row r="4976" ht="18.75" customHeight="1" spans="1:11">
      <c r="A4976" s="15" t="s">
        <v>28153</v>
      </c>
      <c r="B4976" s="15" t="s">
        <v>28154</v>
      </c>
      <c r="C4976" s="15" t="s">
        <v>28127</v>
      </c>
      <c r="D4976" s="15" t="s">
        <v>26742</v>
      </c>
      <c r="E4976" s="15" t="str">
        <f>VLOOKUP(D4976,industry_mapping!A:C,3,FALSE)</f>
        <v>中药</v>
      </c>
      <c r="F4976" s="15" t="str">
        <f>VLOOKUP(D4976,industry_mapping!A:C,2,FALSE)</f>
        <v>生物医药</v>
      </c>
      <c r="G4976" s="15" t="s">
        <v>28155</v>
      </c>
      <c r="H4976" s="15" t="s">
        <v>28156</v>
      </c>
      <c r="I4976" s="15" t="s">
        <v>28157</v>
      </c>
      <c r="J4976" s="15" t="s">
        <v>28158</v>
      </c>
      <c r="K4976" s="15" t="s">
        <v>179</v>
      </c>
    </row>
    <row r="4977" ht="18.75" customHeight="1" spans="1:11">
      <c r="A4977" s="15" t="s">
        <v>28159</v>
      </c>
      <c r="B4977" s="15" t="s">
        <v>28160</v>
      </c>
      <c r="C4977" s="15" t="s">
        <v>28127</v>
      </c>
      <c r="D4977" s="15" t="s">
        <v>26742</v>
      </c>
      <c r="E4977" s="15" t="str">
        <f>VLOOKUP(D4977,industry_mapping!A:C,3,FALSE)</f>
        <v>中药</v>
      </c>
      <c r="F4977" s="15" t="str">
        <f>VLOOKUP(D4977,industry_mapping!A:C,2,FALSE)</f>
        <v>生物医药</v>
      </c>
      <c r="G4977" s="15" t="s">
        <v>28161</v>
      </c>
      <c r="H4977" s="15" t="s">
        <v>28162</v>
      </c>
      <c r="I4977" s="15" t="s">
        <v>28163</v>
      </c>
      <c r="J4977" s="15" t="s">
        <v>28164</v>
      </c>
      <c r="K4977" s="15"/>
    </row>
    <row r="4978" ht="18.75" customHeight="1" spans="1:11">
      <c r="A4978" s="15" t="s">
        <v>28165</v>
      </c>
      <c r="B4978" s="15" t="s">
        <v>28166</v>
      </c>
      <c r="C4978" s="15" t="s">
        <v>28127</v>
      </c>
      <c r="D4978" s="15" t="s">
        <v>26742</v>
      </c>
      <c r="E4978" s="15" t="str">
        <f>VLOOKUP(D4978,industry_mapping!A:C,3,FALSE)</f>
        <v>中药</v>
      </c>
      <c r="F4978" s="15" t="str">
        <f>VLOOKUP(D4978,industry_mapping!A:C,2,FALSE)</f>
        <v>生物医药</v>
      </c>
      <c r="G4978" s="15" t="s">
        <v>28167</v>
      </c>
      <c r="H4978" s="15" t="s">
        <v>28168</v>
      </c>
      <c r="I4978" s="15" t="s">
        <v>28169</v>
      </c>
      <c r="J4978" s="15" t="s">
        <v>28170</v>
      </c>
      <c r="K4978" s="15" t="s">
        <v>19</v>
      </c>
    </row>
    <row r="4979" ht="18.75" customHeight="1" spans="1:11">
      <c r="A4979" s="15" t="s">
        <v>28171</v>
      </c>
      <c r="B4979" s="15" t="s">
        <v>28172</v>
      </c>
      <c r="C4979" s="15" t="s">
        <v>28127</v>
      </c>
      <c r="D4979" s="15" t="s">
        <v>26742</v>
      </c>
      <c r="E4979" s="15" t="str">
        <f>VLOOKUP(D4979,industry_mapping!A:C,3,FALSE)</f>
        <v>中药</v>
      </c>
      <c r="F4979" s="15" t="str">
        <f>VLOOKUP(D4979,industry_mapping!A:C,2,FALSE)</f>
        <v>生物医药</v>
      </c>
      <c r="G4979" s="15" t="s">
        <v>26742</v>
      </c>
      <c r="H4979" s="15" t="s">
        <v>28173</v>
      </c>
      <c r="I4979" s="15" t="s">
        <v>28174</v>
      </c>
      <c r="J4979" s="15" t="s">
        <v>28175</v>
      </c>
      <c r="K4979" s="15" t="s">
        <v>19</v>
      </c>
    </row>
    <row r="4980" ht="18.75" customHeight="1" spans="1:11">
      <c r="A4980" s="15" t="s">
        <v>28176</v>
      </c>
      <c r="B4980" s="15" t="s">
        <v>28177</v>
      </c>
      <c r="C4980" s="15" t="s">
        <v>28127</v>
      </c>
      <c r="D4980" s="15" t="s">
        <v>26742</v>
      </c>
      <c r="E4980" s="15" t="str">
        <f>VLOOKUP(D4980,industry_mapping!A:C,3,FALSE)</f>
        <v>中药</v>
      </c>
      <c r="F4980" s="15" t="str">
        <f>VLOOKUP(D4980,industry_mapping!A:C,2,FALSE)</f>
        <v>生物医药</v>
      </c>
      <c r="G4980" s="15" t="s">
        <v>28139</v>
      </c>
      <c r="H4980" s="15" t="s">
        <v>28178</v>
      </c>
      <c r="I4980" s="15" t="s">
        <v>28179</v>
      </c>
      <c r="J4980" s="15" t="s">
        <v>28180</v>
      </c>
      <c r="K4980" s="15" t="s">
        <v>1166</v>
      </c>
    </row>
    <row r="4981" ht="18.75" customHeight="1" spans="1:11">
      <c r="A4981" s="15" t="s">
        <v>28181</v>
      </c>
      <c r="B4981" s="15" t="s">
        <v>28182</v>
      </c>
      <c r="C4981" s="15" t="s">
        <v>28127</v>
      </c>
      <c r="D4981" s="15" t="s">
        <v>26742</v>
      </c>
      <c r="E4981" s="15" t="str">
        <f>VLOOKUP(D4981,industry_mapping!A:C,3,FALSE)</f>
        <v>中药</v>
      </c>
      <c r="F4981" s="15" t="str">
        <f>VLOOKUP(D4981,industry_mapping!A:C,2,FALSE)</f>
        <v>生物医药</v>
      </c>
      <c r="G4981" s="15" t="s">
        <v>28183</v>
      </c>
      <c r="H4981" s="15" t="s">
        <v>28184</v>
      </c>
      <c r="I4981" s="15" t="s">
        <v>28185</v>
      </c>
      <c r="J4981" s="15" t="s">
        <v>28186</v>
      </c>
      <c r="K4981" s="15"/>
    </row>
    <row r="4982" ht="18.75" customHeight="1" spans="1:11">
      <c r="A4982" s="15" t="s">
        <v>28187</v>
      </c>
      <c r="B4982" s="15" t="s">
        <v>28188</v>
      </c>
      <c r="C4982" s="15" t="s">
        <v>28127</v>
      </c>
      <c r="D4982" s="15" t="s">
        <v>26742</v>
      </c>
      <c r="E4982" s="15" t="str">
        <f>VLOOKUP(D4982,industry_mapping!A:C,3,FALSE)</f>
        <v>中药</v>
      </c>
      <c r="F4982" s="15" t="str">
        <f>VLOOKUP(D4982,industry_mapping!A:C,2,FALSE)</f>
        <v>生物医药</v>
      </c>
      <c r="G4982" s="15" t="s">
        <v>28189</v>
      </c>
      <c r="H4982" s="15" t="s">
        <v>28190</v>
      </c>
      <c r="I4982" s="15" t="s">
        <v>28191</v>
      </c>
      <c r="J4982" s="15" t="s">
        <v>28192</v>
      </c>
      <c r="K4982" s="15" t="s">
        <v>19</v>
      </c>
    </row>
    <row r="4983" ht="18.75" customHeight="1" spans="1:11">
      <c r="A4983" s="15" t="s">
        <v>28193</v>
      </c>
      <c r="B4983" s="15" t="s">
        <v>28194</v>
      </c>
      <c r="C4983" s="15" t="s">
        <v>28127</v>
      </c>
      <c r="D4983" s="15" t="s">
        <v>26742</v>
      </c>
      <c r="E4983" s="15" t="str">
        <f>VLOOKUP(D4983,industry_mapping!A:C,3,FALSE)</f>
        <v>中药</v>
      </c>
      <c r="F4983" s="15" t="str">
        <f>VLOOKUP(D4983,industry_mapping!A:C,2,FALSE)</f>
        <v>生物医药</v>
      </c>
      <c r="G4983" s="15" t="s">
        <v>28195</v>
      </c>
      <c r="H4983" s="15" t="s">
        <v>28196</v>
      </c>
      <c r="I4983" s="15" t="s">
        <v>28196</v>
      </c>
      <c r="J4983" s="15" t="s">
        <v>28197</v>
      </c>
      <c r="K4983" s="15" t="s">
        <v>19</v>
      </c>
    </row>
    <row r="4984" ht="18.75" customHeight="1" spans="1:11">
      <c r="A4984" s="15" t="s">
        <v>28198</v>
      </c>
      <c r="B4984" s="15" t="s">
        <v>28199</v>
      </c>
      <c r="C4984" s="15" t="s">
        <v>28127</v>
      </c>
      <c r="D4984" s="15" t="s">
        <v>26742</v>
      </c>
      <c r="E4984" s="15" t="str">
        <f>VLOOKUP(D4984,industry_mapping!A:C,3,FALSE)</f>
        <v>中药</v>
      </c>
      <c r="F4984" s="15" t="str">
        <f>VLOOKUP(D4984,industry_mapping!A:C,2,FALSE)</f>
        <v>生物医药</v>
      </c>
      <c r="G4984" s="15" t="s">
        <v>28161</v>
      </c>
      <c r="H4984" s="15" t="s">
        <v>28200</v>
      </c>
      <c r="I4984" s="15" t="s">
        <v>28201</v>
      </c>
      <c r="J4984" s="15" t="s">
        <v>28202</v>
      </c>
      <c r="K4984" s="15" t="s">
        <v>19</v>
      </c>
    </row>
    <row r="4985" ht="18.75" customHeight="1" spans="1:11">
      <c r="A4985" s="15" t="s">
        <v>28203</v>
      </c>
      <c r="B4985" s="15" t="s">
        <v>28204</v>
      </c>
      <c r="C4985" s="15" t="s">
        <v>28127</v>
      </c>
      <c r="D4985" s="15" t="s">
        <v>26742</v>
      </c>
      <c r="E4985" s="15" t="str">
        <f>VLOOKUP(D4985,industry_mapping!A:C,3,FALSE)</f>
        <v>中药</v>
      </c>
      <c r="F4985" s="15" t="str">
        <f>VLOOKUP(D4985,industry_mapping!A:C,2,FALSE)</f>
        <v>生物医药</v>
      </c>
      <c r="G4985" s="15" t="s">
        <v>28205</v>
      </c>
      <c r="H4985" s="15" t="s">
        <v>28206</v>
      </c>
      <c r="I4985" s="15" t="s">
        <v>28207</v>
      </c>
      <c r="J4985" s="15" t="s">
        <v>28208</v>
      </c>
      <c r="K4985" s="15" t="s">
        <v>19</v>
      </c>
    </row>
    <row r="4986" ht="18.75" customHeight="1" spans="1:11">
      <c r="A4986" s="15" t="s">
        <v>28209</v>
      </c>
      <c r="B4986" s="15" t="s">
        <v>28210</v>
      </c>
      <c r="C4986" s="15" t="s">
        <v>28127</v>
      </c>
      <c r="D4986" s="15" t="s">
        <v>26742</v>
      </c>
      <c r="E4986" s="15" t="str">
        <f>VLOOKUP(D4986,industry_mapping!A:C,3,FALSE)</f>
        <v>中药</v>
      </c>
      <c r="F4986" s="15" t="str">
        <f>VLOOKUP(D4986,industry_mapping!A:C,2,FALSE)</f>
        <v>生物医药</v>
      </c>
      <c r="G4986" s="15" t="s">
        <v>28211</v>
      </c>
      <c r="H4986" s="15" t="s">
        <v>28212</v>
      </c>
      <c r="I4986" s="15" t="s">
        <v>28213</v>
      </c>
      <c r="J4986" s="15" t="s">
        <v>28214</v>
      </c>
      <c r="K4986" s="15" t="s">
        <v>31</v>
      </c>
    </row>
    <row r="4987" ht="18.75" customHeight="1" spans="1:11">
      <c r="A4987" s="15" t="s">
        <v>28215</v>
      </c>
      <c r="B4987" s="15" t="s">
        <v>28216</v>
      </c>
      <c r="C4987" s="15" t="s">
        <v>28127</v>
      </c>
      <c r="D4987" s="15" t="s">
        <v>26742</v>
      </c>
      <c r="E4987" s="15" t="str">
        <f>VLOOKUP(D4987,industry_mapping!A:C,3,FALSE)</f>
        <v>中药</v>
      </c>
      <c r="F4987" s="15" t="str">
        <f>VLOOKUP(D4987,industry_mapping!A:C,2,FALSE)</f>
        <v>生物医药</v>
      </c>
      <c r="G4987" s="15" t="s">
        <v>28217</v>
      </c>
      <c r="H4987" s="15" t="s">
        <v>28218</v>
      </c>
      <c r="I4987" s="15" t="s">
        <v>28219</v>
      </c>
      <c r="J4987" s="15" t="s">
        <v>28220</v>
      </c>
      <c r="K4987" s="15" t="s">
        <v>186</v>
      </c>
    </row>
    <row r="4988" ht="18.75" customHeight="1" spans="1:11">
      <c r="A4988" s="15" t="s">
        <v>28221</v>
      </c>
      <c r="B4988" s="15" t="s">
        <v>28222</v>
      </c>
      <c r="C4988" s="15" t="s">
        <v>28127</v>
      </c>
      <c r="D4988" s="15" t="s">
        <v>26742</v>
      </c>
      <c r="E4988" s="15" t="str">
        <f>VLOOKUP(D4988,industry_mapping!A:C,3,FALSE)</f>
        <v>中药</v>
      </c>
      <c r="F4988" s="15" t="str">
        <f>VLOOKUP(D4988,industry_mapping!A:C,2,FALSE)</f>
        <v>生物医药</v>
      </c>
      <c r="G4988" s="15" t="s">
        <v>28161</v>
      </c>
      <c r="H4988" s="15" t="s">
        <v>28223</v>
      </c>
      <c r="I4988" s="15" t="s">
        <v>28224</v>
      </c>
      <c r="J4988" s="15" t="s">
        <v>28225</v>
      </c>
      <c r="K4988" s="15" t="s">
        <v>31</v>
      </c>
    </row>
    <row r="4989" ht="18.75" customHeight="1" spans="1:11">
      <c r="A4989" s="15" t="s">
        <v>28226</v>
      </c>
      <c r="B4989" s="15" t="s">
        <v>28227</v>
      </c>
      <c r="C4989" s="15" t="s">
        <v>28127</v>
      </c>
      <c r="D4989" s="15" t="s">
        <v>26742</v>
      </c>
      <c r="E4989" s="15" t="str">
        <f>VLOOKUP(D4989,industry_mapping!A:C,3,FALSE)</f>
        <v>中药</v>
      </c>
      <c r="F4989" s="15" t="str">
        <f>VLOOKUP(D4989,industry_mapping!A:C,2,FALSE)</f>
        <v>生物医药</v>
      </c>
      <c r="G4989" s="15" t="s">
        <v>28228</v>
      </c>
      <c r="H4989" s="15" t="s">
        <v>28229</v>
      </c>
      <c r="I4989" s="15" t="s">
        <v>28230</v>
      </c>
      <c r="J4989" s="15" t="s">
        <v>28231</v>
      </c>
      <c r="K4989" s="15" t="s">
        <v>31</v>
      </c>
    </row>
    <row r="4990" ht="18.75" customHeight="1" spans="1:11">
      <c r="A4990" s="15" t="s">
        <v>28232</v>
      </c>
      <c r="B4990" s="15" t="s">
        <v>28233</v>
      </c>
      <c r="C4990" s="15" t="s">
        <v>28127</v>
      </c>
      <c r="D4990" s="15" t="s">
        <v>26742</v>
      </c>
      <c r="E4990" s="15" t="str">
        <f>VLOOKUP(D4990,industry_mapping!A:C,3,FALSE)</f>
        <v>中药</v>
      </c>
      <c r="F4990" s="15" t="str">
        <f>VLOOKUP(D4990,industry_mapping!A:C,2,FALSE)</f>
        <v>生物医药</v>
      </c>
      <c r="G4990" s="15" t="s">
        <v>28205</v>
      </c>
      <c r="H4990" s="15" t="s">
        <v>28234</v>
      </c>
      <c r="I4990" s="15" t="s">
        <v>28235</v>
      </c>
      <c r="J4990" s="15" t="s">
        <v>28236</v>
      </c>
      <c r="K4990" s="15" t="s">
        <v>31</v>
      </c>
    </row>
    <row r="4991" ht="18.75" customHeight="1" spans="1:11">
      <c r="A4991" s="15" t="s">
        <v>28237</v>
      </c>
      <c r="B4991" s="15" t="s">
        <v>28238</v>
      </c>
      <c r="C4991" s="15" t="s">
        <v>28127</v>
      </c>
      <c r="D4991" s="15" t="s">
        <v>26742</v>
      </c>
      <c r="E4991" s="15" t="str">
        <f>VLOOKUP(D4991,industry_mapping!A:C,3,FALSE)</f>
        <v>中药</v>
      </c>
      <c r="F4991" s="15" t="str">
        <f>VLOOKUP(D4991,industry_mapping!A:C,2,FALSE)</f>
        <v>生物医药</v>
      </c>
      <c r="G4991" s="15" t="s">
        <v>28161</v>
      </c>
      <c r="H4991" s="15" t="s">
        <v>28239</v>
      </c>
      <c r="I4991" s="15" t="s">
        <v>28240</v>
      </c>
      <c r="J4991" s="15" t="s">
        <v>28241</v>
      </c>
      <c r="K4991" s="15" t="s">
        <v>31</v>
      </c>
    </row>
    <row r="4992" ht="18.75" customHeight="1" spans="1:11">
      <c r="A4992" s="15" t="s">
        <v>28242</v>
      </c>
      <c r="B4992" s="15" t="s">
        <v>28243</v>
      </c>
      <c r="C4992" s="15" t="s">
        <v>28127</v>
      </c>
      <c r="D4992" s="15" t="s">
        <v>26742</v>
      </c>
      <c r="E4992" s="15" t="str">
        <f>VLOOKUP(D4992,industry_mapping!A:C,3,FALSE)</f>
        <v>中药</v>
      </c>
      <c r="F4992" s="15" t="str">
        <f>VLOOKUP(D4992,industry_mapping!A:C,2,FALSE)</f>
        <v>生物医药</v>
      </c>
      <c r="G4992" s="15" t="s">
        <v>28244</v>
      </c>
      <c r="H4992" s="15" t="s">
        <v>28245</v>
      </c>
      <c r="I4992" s="15" t="s">
        <v>28246</v>
      </c>
      <c r="J4992" s="15" t="s">
        <v>28247</v>
      </c>
      <c r="K4992" s="15" t="s">
        <v>31</v>
      </c>
    </row>
    <row r="4993" ht="18.75" customHeight="1" spans="1:11">
      <c r="A4993" s="15" t="s">
        <v>28248</v>
      </c>
      <c r="B4993" s="15" t="s">
        <v>28249</v>
      </c>
      <c r="C4993" s="15" t="s">
        <v>28127</v>
      </c>
      <c r="D4993" s="15" t="s">
        <v>26742</v>
      </c>
      <c r="E4993" s="15" t="str">
        <f>VLOOKUP(D4993,industry_mapping!A:C,3,FALSE)</f>
        <v>中药</v>
      </c>
      <c r="F4993" s="15" t="str">
        <f>VLOOKUP(D4993,industry_mapping!A:C,2,FALSE)</f>
        <v>生物医药</v>
      </c>
      <c r="G4993" s="15" t="s">
        <v>28250</v>
      </c>
      <c r="H4993" s="15" t="s">
        <v>28251</v>
      </c>
      <c r="I4993" s="15" t="s">
        <v>28252</v>
      </c>
      <c r="J4993" s="15" t="s">
        <v>28253</v>
      </c>
      <c r="K4993" s="15" t="s">
        <v>31</v>
      </c>
    </row>
    <row r="4994" ht="18.75" customHeight="1" spans="1:11">
      <c r="A4994" s="15" t="s">
        <v>28254</v>
      </c>
      <c r="B4994" s="15" t="s">
        <v>28255</v>
      </c>
      <c r="C4994" s="15" t="s">
        <v>28127</v>
      </c>
      <c r="D4994" s="15" t="s">
        <v>26742</v>
      </c>
      <c r="E4994" s="15" t="str">
        <f>VLOOKUP(D4994,industry_mapping!A:C,3,FALSE)</f>
        <v>中药</v>
      </c>
      <c r="F4994" s="15" t="str">
        <f>VLOOKUP(D4994,industry_mapping!A:C,2,FALSE)</f>
        <v>生物医药</v>
      </c>
      <c r="G4994" s="15" t="s">
        <v>28256</v>
      </c>
      <c r="H4994" s="15" t="s">
        <v>28257</v>
      </c>
      <c r="I4994" s="15" t="s">
        <v>28258</v>
      </c>
      <c r="J4994" s="15" t="s">
        <v>28259</v>
      </c>
      <c r="K4994" s="15" t="s">
        <v>31</v>
      </c>
    </row>
    <row r="4995" ht="18.75" customHeight="1" spans="1:11">
      <c r="A4995" s="15" t="s">
        <v>28260</v>
      </c>
      <c r="B4995" s="15" t="s">
        <v>28261</v>
      </c>
      <c r="C4995" s="15" t="s">
        <v>28127</v>
      </c>
      <c r="D4995" s="15" t="s">
        <v>26742</v>
      </c>
      <c r="E4995" s="15" t="str">
        <f>VLOOKUP(D4995,industry_mapping!A:C,3,FALSE)</f>
        <v>中药</v>
      </c>
      <c r="F4995" s="15" t="str">
        <f>VLOOKUP(D4995,industry_mapping!A:C,2,FALSE)</f>
        <v>生物医药</v>
      </c>
      <c r="G4995" s="15" t="s">
        <v>28262</v>
      </c>
      <c r="H4995" s="15" t="s">
        <v>28263</v>
      </c>
      <c r="I4995" s="15" t="s">
        <v>28264</v>
      </c>
      <c r="J4995" s="15" t="s">
        <v>28265</v>
      </c>
      <c r="K4995" s="15" t="s">
        <v>31</v>
      </c>
    </row>
    <row r="4996" ht="18.75" customHeight="1" spans="1:11">
      <c r="A4996" s="15" t="s">
        <v>28266</v>
      </c>
      <c r="B4996" s="15" t="s">
        <v>28267</v>
      </c>
      <c r="C4996" s="15" t="s">
        <v>28127</v>
      </c>
      <c r="D4996" s="15" t="s">
        <v>26742</v>
      </c>
      <c r="E4996" s="15" t="str">
        <f>VLOOKUP(D4996,industry_mapping!A:C,3,FALSE)</f>
        <v>中药</v>
      </c>
      <c r="F4996" s="15" t="str">
        <f>VLOOKUP(D4996,industry_mapping!A:C,2,FALSE)</f>
        <v>生物医药</v>
      </c>
      <c r="G4996" s="15" t="s">
        <v>28268</v>
      </c>
      <c r="H4996" s="15" t="s">
        <v>28269</v>
      </c>
      <c r="I4996" s="15" t="s">
        <v>28270</v>
      </c>
      <c r="J4996" s="15" t="s">
        <v>28271</v>
      </c>
      <c r="K4996" s="15" t="s">
        <v>31</v>
      </c>
    </row>
    <row r="4997" ht="18.75" customHeight="1" spans="1:11">
      <c r="A4997" s="15" t="s">
        <v>28272</v>
      </c>
      <c r="B4997" s="15" t="s">
        <v>28273</v>
      </c>
      <c r="C4997" s="15" t="s">
        <v>28127</v>
      </c>
      <c r="D4997" s="15" t="s">
        <v>26742</v>
      </c>
      <c r="E4997" s="15" t="str">
        <f>VLOOKUP(D4997,industry_mapping!A:C,3,FALSE)</f>
        <v>中药</v>
      </c>
      <c r="F4997" s="15" t="str">
        <f>VLOOKUP(D4997,industry_mapping!A:C,2,FALSE)</f>
        <v>生物医药</v>
      </c>
      <c r="G4997" s="15" t="s">
        <v>28274</v>
      </c>
      <c r="H4997" s="15" t="s">
        <v>28275</v>
      </c>
      <c r="I4997" s="15" t="s">
        <v>28276</v>
      </c>
      <c r="J4997" s="15" t="s">
        <v>28277</v>
      </c>
      <c r="K4997" s="15" t="s">
        <v>31</v>
      </c>
    </row>
    <row r="4998" ht="18.75" customHeight="1" spans="1:11">
      <c r="A4998" s="15" t="s">
        <v>28278</v>
      </c>
      <c r="B4998" s="15" t="s">
        <v>28279</v>
      </c>
      <c r="C4998" s="15" t="s">
        <v>28127</v>
      </c>
      <c r="D4998" s="15" t="s">
        <v>26742</v>
      </c>
      <c r="E4998" s="15" t="str">
        <f>VLOOKUP(D4998,industry_mapping!A:C,3,FALSE)</f>
        <v>中药</v>
      </c>
      <c r="F4998" s="15" t="str">
        <f>VLOOKUP(D4998,industry_mapping!A:C,2,FALSE)</f>
        <v>生物医药</v>
      </c>
      <c r="G4998" s="15" t="s">
        <v>28280</v>
      </c>
      <c r="H4998" s="15" t="s">
        <v>28281</v>
      </c>
      <c r="I4998" s="15" t="s">
        <v>28281</v>
      </c>
      <c r="J4998" s="15" t="s">
        <v>28282</v>
      </c>
      <c r="K4998" s="15"/>
    </row>
    <row r="4999" ht="18.75" customHeight="1" spans="1:11">
      <c r="A4999" s="15" t="s">
        <v>28283</v>
      </c>
      <c r="B4999" s="15" t="s">
        <v>28284</v>
      </c>
      <c r="C4999" s="15" t="s">
        <v>28127</v>
      </c>
      <c r="D4999" s="15" t="s">
        <v>26742</v>
      </c>
      <c r="E4999" s="15" t="str">
        <f>VLOOKUP(D4999,industry_mapping!A:C,3,FALSE)</f>
        <v>中药</v>
      </c>
      <c r="F4999" s="15" t="str">
        <f>VLOOKUP(D4999,industry_mapping!A:C,2,FALSE)</f>
        <v>生物医药</v>
      </c>
      <c r="G4999" s="15" t="s">
        <v>28205</v>
      </c>
      <c r="H4999" s="15" t="s">
        <v>28285</v>
      </c>
      <c r="I4999" s="15" t="s">
        <v>28286</v>
      </c>
      <c r="J4999" s="15" t="s">
        <v>28287</v>
      </c>
      <c r="K4999" s="15" t="s">
        <v>31</v>
      </c>
    </row>
    <row r="5000" ht="18.75" customHeight="1" spans="1:11">
      <c r="A5000" s="15" t="s">
        <v>28288</v>
      </c>
      <c r="B5000" s="15" t="s">
        <v>28289</v>
      </c>
      <c r="C5000" s="15" t="s">
        <v>28127</v>
      </c>
      <c r="D5000" s="15" t="s">
        <v>26742</v>
      </c>
      <c r="E5000" s="15" t="str">
        <f>VLOOKUP(D5000,industry_mapping!A:C,3,FALSE)</f>
        <v>中药</v>
      </c>
      <c r="F5000" s="15" t="str">
        <f>VLOOKUP(D5000,industry_mapping!A:C,2,FALSE)</f>
        <v>生物医药</v>
      </c>
      <c r="G5000" s="15" t="s">
        <v>28290</v>
      </c>
      <c r="H5000" s="15" t="s">
        <v>28291</v>
      </c>
      <c r="I5000" s="15" t="s">
        <v>28292</v>
      </c>
      <c r="J5000" s="15" t="s">
        <v>28293</v>
      </c>
      <c r="K5000" s="15"/>
    </row>
    <row r="5001" ht="18.75" customHeight="1" spans="1:11">
      <c r="A5001" s="15" t="s">
        <v>28294</v>
      </c>
      <c r="B5001" s="15" t="s">
        <v>28295</v>
      </c>
      <c r="C5001" s="15" t="s">
        <v>28127</v>
      </c>
      <c r="D5001" s="15" t="s">
        <v>26742</v>
      </c>
      <c r="E5001" s="15" t="str">
        <f>VLOOKUP(D5001,industry_mapping!A:C,3,FALSE)</f>
        <v>中药</v>
      </c>
      <c r="F5001" s="15" t="str">
        <f>VLOOKUP(D5001,industry_mapping!A:C,2,FALSE)</f>
        <v>生物医药</v>
      </c>
      <c r="G5001" s="15" t="s">
        <v>27467</v>
      </c>
      <c r="H5001" s="15" t="s">
        <v>28296</v>
      </c>
      <c r="I5001" s="15" t="s">
        <v>28297</v>
      </c>
      <c r="J5001" s="15" t="s">
        <v>28298</v>
      </c>
      <c r="K5001" s="15" t="s">
        <v>31</v>
      </c>
    </row>
    <row r="5002" ht="18.75" customHeight="1" spans="1:11">
      <c r="A5002" s="15" t="s">
        <v>28299</v>
      </c>
      <c r="B5002" s="15" t="s">
        <v>28300</v>
      </c>
      <c r="C5002" s="15" t="s">
        <v>28127</v>
      </c>
      <c r="D5002" s="15" t="s">
        <v>26742</v>
      </c>
      <c r="E5002" s="15" t="str">
        <f>VLOOKUP(D5002,industry_mapping!A:C,3,FALSE)</f>
        <v>中药</v>
      </c>
      <c r="F5002" s="15" t="str">
        <f>VLOOKUP(D5002,industry_mapping!A:C,2,FALSE)</f>
        <v>生物医药</v>
      </c>
      <c r="G5002" s="15" t="s">
        <v>28301</v>
      </c>
      <c r="H5002" s="15" t="s">
        <v>28302</v>
      </c>
      <c r="I5002" s="15" t="s">
        <v>28303</v>
      </c>
      <c r="J5002" s="15" t="s">
        <v>28304</v>
      </c>
      <c r="K5002" s="15" t="s">
        <v>31</v>
      </c>
    </row>
    <row r="5003" ht="18.75" customHeight="1" spans="1:11">
      <c r="A5003" s="15" t="s">
        <v>28305</v>
      </c>
      <c r="B5003" s="15" t="s">
        <v>28306</v>
      </c>
      <c r="C5003" s="15" t="s">
        <v>28127</v>
      </c>
      <c r="D5003" s="15" t="s">
        <v>26742</v>
      </c>
      <c r="E5003" s="15" t="str">
        <f>VLOOKUP(D5003,industry_mapping!A:C,3,FALSE)</f>
        <v>中药</v>
      </c>
      <c r="F5003" s="15" t="str">
        <f>VLOOKUP(D5003,industry_mapping!A:C,2,FALSE)</f>
        <v>生物医药</v>
      </c>
      <c r="G5003" s="15" t="s">
        <v>28161</v>
      </c>
      <c r="H5003" s="15" t="s">
        <v>28307</v>
      </c>
      <c r="I5003" s="15" t="s">
        <v>28307</v>
      </c>
      <c r="J5003" s="15" t="s">
        <v>28308</v>
      </c>
      <c r="K5003" s="15" t="s">
        <v>31</v>
      </c>
    </row>
    <row r="5004" ht="18.75" customHeight="1" spans="1:11">
      <c r="A5004" s="15" t="s">
        <v>28309</v>
      </c>
      <c r="B5004" s="15" t="s">
        <v>28310</v>
      </c>
      <c r="C5004" s="15" t="s">
        <v>28127</v>
      </c>
      <c r="D5004" s="15" t="s">
        <v>26742</v>
      </c>
      <c r="E5004" s="15" t="str">
        <f>VLOOKUP(D5004,industry_mapping!A:C,3,FALSE)</f>
        <v>中药</v>
      </c>
      <c r="F5004" s="15" t="str">
        <f>VLOOKUP(D5004,industry_mapping!A:C,2,FALSE)</f>
        <v>生物医药</v>
      </c>
      <c r="G5004" s="15" t="s">
        <v>28250</v>
      </c>
      <c r="H5004" s="15" t="s">
        <v>28311</v>
      </c>
      <c r="I5004" s="15" t="s">
        <v>28312</v>
      </c>
      <c r="J5004" s="15" t="s">
        <v>28313</v>
      </c>
      <c r="K5004" s="15" t="s">
        <v>31</v>
      </c>
    </row>
    <row r="5005" ht="18.75" customHeight="1" spans="1:11">
      <c r="A5005" s="15" t="s">
        <v>28314</v>
      </c>
      <c r="B5005" s="15" t="s">
        <v>28315</v>
      </c>
      <c r="C5005" s="15" t="s">
        <v>28127</v>
      </c>
      <c r="D5005" s="15" t="s">
        <v>26742</v>
      </c>
      <c r="E5005" s="15" t="str">
        <f>VLOOKUP(D5005,industry_mapping!A:C,3,FALSE)</f>
        <v>中药</v>
      </c>
      <c r="F5005" s="15" t="str">
        <f>VLOOKUP(D5005,industry_mapping!A:C,2,FALSE)</f>
        <v>生物医药</v>
      </c>
      <c r="G5005" s="15" t="s">
        <v>28316</v>
      </c>
      <c r="H5005" s="15" t="s">
        <v>28317</v>
      </c>
      <c r="I5005" s="15" t="s">
        <v>28318</v>
      </c>
      <c r="J5005" s="15" t="s">
        <v>28319</v>
      </c>
      <c r="K5005" s="15"/>
    </row>
    <row r="5006" ht="18.75" customHeight="1" spans="1:11">
      <c r="A5006" s="15" t="s">
        <v>28320</v>
      </c>
      <c r="B5006" s="15" t="s">
        <v>28321</v>
      </c>
      <c r="C5006" s="15" t="s">
        <v>28127</v>
      </c>
      <c r="D5006" s="15" t="s">
        <v>26742</v>
      </c>
      <c r="E5006" s="15" t="str">
        <f>VLOOKUP(D5006,industry_mapping!A:C,3,FALSE)</f>
        <v>中药</v>
      </c>
      <c r="F5006" s="15" t="str">
        <f>VLOOKUP(D5006,industry_mapping!A:C,2,FALSE)</f>
        <v>生物医药</v>
      </c>
      <c r="G5006" s="15" t="s">
        <v>28322</v>
      </c>
      <c r="H5006" s="15" t="s">
        <v>28323</v>
      </c>
      <c r="I5006" s="15" t="s">
        <v>28324</v>
      </c>
      <c r="J5006" s="15" t="s">
        <v>28325</v>
      </c>
      <c r="K5006" s="15" t="s">
        <v>31</v>
      </c>
    </row>
    <row r="5007" ht="18.75" customHeight="1" spans="1:11">
      <c r="A5007" s="15" t="s">
        <v>28326</v>
      </c>
      <c r="B5007" s="15" t="s">
        <v>28327</v>
      </c>
      <c r="C5007" s="15" t="s">
        <v>28127</v>
      </c>
      <c r="D5007" s="15" t="s">
        <v>26742</v>
      </c>
      <c r="E5007" s="15" t="str">
        <f>VLOOKUP(D5007,industry_mapping!A:C,3,FALSE)</f>
        <v>中药</v>
      </c>
      <c r="F5007" s="15" t="str">
        <f>VLOOKUP(D5007,industry_mapping!A:C,2,FALSE)</f>
        <v>生物医药</v>
      </c>
      <c r="G5007" s="15" t="s">
        <v>28328</v>
      </c>
      <c r="H5007" s="15" t="s">
        <v>28329</v>
      </c>
      <c r="I5007" s="15" t="s">
        <v>28330</v>
      </c>
      <c r="J5007" s="15" t="s">
        <v>28331</v>
      </c>
      <c r="K5007" s="15" t="s">
        <v>31</v>
      </c>
    </row>
    <row r="5008" ht="18.75" customHeight="1" spans="1:11">
      <c r="A5008" s="15" t="s">
        <v>28332</v>
      </c>
      <c r="B5008" s="15" t="s">
        <v>28333</v>
      </c>
      <c r="C5008" s="15" t="s">
        <v>28127</v>
      </c>
      <c r="D5008" s="15" t="s">
        <v>26742</v>
      </c>
      <c r="E5008" s="15" t="str">
        <f>VLOOKUP(D5008,industry_mapping!A:C,3,FALSE)</f>
        <v>中药</v>
      </c>
      <c r="F5008" s="15" t="str">
        <f>VLOOKUP(D5008,industry_mapping!A:C,2,FALSE)</f>
        <v>生物医药</v>
      </c>
      <c r="G5008" s="15" t="s">
        <v>28334</v>
      </c>
      <c r="H5008" s="15" t="s">
        <v>28335</v>
      </c>
      <c r="I5008" s="15" t="s">
        <v>28336</v>
      </c>
      <c r="J5008" s="15" t="s">
        <v>28337</v>
      </c>
      <c r="K5008" s="15" t="s">
        <v>31</v>
      </c>
    </row>
    <row r="5009" ht="18.75" customHeight="1" spans="1:11">
      <c r="A5009" s="15" t="s">
        <v>28338</v>
      </c>
      <c r="B5009" s="15" t="s">
        <v>28339</v>
      </c>
      <c r="C5009" s="15" t="s">
        <v>28127</v>
      </c>
      <c r="D5009" s="15" t="s">
        <v>26742</v>
      </c>
      <c r="E5009" s="15" t="str">
        <f>VLOOKUP(D5009,industry_mapping!A:C,3,FALSE)</f>
        <v>中药</v>
      </c>
      <c r="F5009" s="15" t="str">
        <f>VLOOKUP(D5009,industry_mapping!A:C,2,FALSE)</f>
        <v>生物医药</v>
      </c>
      <c r="G5009" s="15" t="s">
        <v>28340</v>
      </c>
      <c r="H5009" s="15" t="s">
        <v>28341</v>
      </c>
      <c r="I5009" s="15" t="s">
        <v>28342</v>
      </c>
      <c r="J5009" s="15" t="s">
        <v>28343</v>
      </c>
      <c r="K5009" s="15" t="s">
        <v>1166</v>
      </c>
    </row>
    <row r="5010" ht="18.75" customHeight="1" spans="1:11">
      <c r="A5010" s="15" t="s">
        <v>28344</v>
      </c>
      <c r="B5010" s="15" t="s">
        <v>28345</v>
      </c>
      <c r="C5010" s="15" t="s">
        <v>28127</v>
      </c>
      <c r="D5010" s="15" t="s">
        <v>26742</v>
      </c>
      <c r="E5010" s="15" t="str">
        <f>VLOOKUP(D5010,industry_mapping!A:C,3,FALSE)</f>
        <v>中药</v>
      </c>
      <c r="F5010" s="15" t="str">
        <f>VLOOKUP(D5010,industry_mapping!A:C,2,FALSE)</f>
        <v>生物医药</v>
      </c>
      <c r="G5010" s="15" t="s">
        <v>28346</v>
      </c>
      <c r="H5010" s="15" t="s">
        <v>28347</v>
      </c>
      <c r="I5010" s="15" t="s">
        <v>28348</v>
      </c>
      <c r="J5010" s="15" t="s">
        <v>28349</v>
      </c>
      <c r="K5010" s="15"/>
    </row>
    <row r="5011" ht="18.75" customHeight="1" spans="1:11">
      <c r="A5011" s="15" t="s">
        <v>28350</v>
      </c>
      <c r="B5011" s="15" t="s">
        <v>28351</v>
      </c>
      <c r="C5011" s="15" t="s">
        <v>28127</v>
      </c>
      <c r="D5011" s="15" t="s">
        <v>26742</v>
      </c>
      <c r="E5011" s="15" t="str">
        <f>VLOOKUP(D5011,industry_mapping!A:C,3,FALSE)</f>
        <v>中药</v>
      </c>
      <c r="F5011" s="15" t="str">
        <f>VLOOKUP(D5011,industry_mapping!A:C,2,FALSE)</f>
        <v>生物医药</v>
      </c>
      <c r="G5011" s="15" t="s">
        <v>28352</v>
      </c>
      <c r="H5011" s="15" t="s">
        <v>28353</v>
      </c>
      <c r="I5011" s="15" t="s">
        <v>28353</v>
      </c>
      <c r="J5011" s="15" t="s">
        <v>28354</v>
      </c>
      <c r="K5011" s="15"/>
    </row>
    <row r="5012" ht="18.75" customHeight="1" spans="1:11">
      <c r="A5012" s="15" t="s">
        <v>28355</v>
      </c>
      <c r="B5012" s="15" t="s">
        <v>28356</v>
      </c>
      <c r="C5012" s="15" t="s">
        <v>28127</v>
      </c>
      <c r="D5012" s="15" t="s">
        <v>26742</v>
      </c>
      <c r="E5012" s="15" t="str">
        <f>VLOOKUP(D5012,industry_mapping!A:C,3,FALSE)</f>
        <v>中药</v>
      </c>
      <c r="F5012" s="15" t="str">
        <f>VLOOKUP(D5012,industry_mapping!A:C,2,FALSE)</f>
        <v>生物医药</v>
      </c>
      <c r="G5012" s="15" t="s">
        <v>28357</v>
      </c>
      <c r="H5012" s="15" t="s">
        <v>28358</v>
      </c>
      <c r="I5012" s="15" t="s">
        <v>28358</v>
      </c>
      <c r="J5012" s="15" t="s">
        <v>28359</v>
      </c>
      <c r="K5012" s="15" t="s">
        <v>31</v>
      </c>
    </row>
    <row r="5013" ht="18.75" customHeight="1" spans="1:11">
      <c r="A5013" s="15" t="s">
        <v>28360</v>
      </c>
      <c r="B5013" s="15" t="s">
        <v>28361</v>
      </c>
      <c r="C5013" s="15" t="s">
        <v>28127</v>
      </c>
      <c r="D5013" s="15" t="s">
        <v>26742</v>
      </c>
      <c r="E5013" s="15" t="str">
        <f>VLOOKUP(D5013,industry_mapping!A:C,3,FALSE)</f>
        <v>中药</v>
      </c>
      <c r="F5013" s="15" t="str">
        <f>VLOOKUP(D5013,industry_mapping!A:C,2,FALSE)</f>
        <v>生物医药</v>
      </c>
      <c r="G5013" s="15" t="s">
        <v>28362</v>
      </c>
      <c r="H5013" s="15" t="s">
        <v>28363</v>
      </c>
      <c r="I5013" s="15" t="s">
        <v>28363</v>
      </c>
      <c r="J5013" s="15" t="s">
        <v>28364</v>
      </c>
      <c r="K5013" s="15"/>
    </row>
    <row r="5014" ht="18.75" customHeight="1" spans="1:11">
      <c r="A5014" s="15" t="s">
        <v>28365</v>
      </c>
      <c r="B5014" s="15" t="s">
        <v>28366</v>
      </c>
      <c r="C5014" s="15" t="s">
        <v>28127</v>
      </c>
      <c r="D5014" s="15" t="s">
        <v>26742</v>
      </c>
      <c r="E5014" s="15" t="str">
        <f>VLOOKUP(D5014,industry_mapping!A:C,3,FALSE)</f>
        <v>中药</v>
      </c>
      <c r="F5014" s="15" t="str">
        <f>VLOOKUP(D5014,industry_mapping!A:C,2,FALSE)</f>
        <v>生物医药</v>
      </c>
      <c r="G5014" s="15" t="s">
        <v>28367</v>
      </c>
      <c r="H5014" s="15" t="s">
        <v>28368</v>
      </c>
      <c r="I5014" s="15" t="s">
        <v>28369</v>
      </c>
      <c r="J5014" s="15" t="s">
        <v>28370</v>
      </c>
      <c r="K5014" s="15"/>
    </row>
    <row r="5015" ht="18.75" customHeight="1" spans="1:11">
      <c r="A5015" s="15" t="s">
        <v>28371</v>
      </c>
      <c r="B5015" s="15" t="s">
        <v>28372</v>
      </c>
      <c r="C5015" s="15" t="s">
        <v>28127</v>
      </c>
      <c r="D5015" s="15" t="s">
        <v>26742</v>
      </c>
      <c r="E5015" s="15" t="str">
        <f>VLOOKUP(D5015,industry_mapping!A:C,3,FALSE)</f>
        <v>中药</v>
      </c>
      <c r="F5015" s="15" t="str">
        <f>VLOOKUP(D5015,industry_mapping!A:C,2,FALSE)</f>
        <v>生物医药</v>
      </c>
      <c r="G5015" s="15" t="s">
        <v>28205</v>
      </c>
      <c r="H5015" s="15" t="s">
        <v>28373</v>
      </c>
      <c r="I5015" s="15" t="s">
        <v>28374</v>
      </c>
      <c r="J5015" s="15" t="s">
        <v>28375</v>
      </c>
      <c r="K5015" s="15"/>
    </row>
    <row r="5016" ht="18.75" customHeight="1" spans="1:11">
      <c r="A5016" s="15" t="s">
        <v>28376</v>
      </c>
      <c r="B5016" s="15" t="s">
        <v>28377</v>
      </c>
      <c r="C5016" s="15" t="s">
        <v>28127</v>
      </c>
      <c r="D5016" s="15" t="s">
        <v>26742</v>
      </c>
      <c r="E5016" s="15" t="str">
        <f>VLOOKUP(D5016,industry_mapping!A:C,3,FALSE)</f>
        <v>中药</v>
      </c>
      <c r="F5016" s="15" t="str">
        <f>VLOOKUP(D5016,industry_mapping!A:C,2,FALSE)</f>
        <v>生物医药</v>
      </c>
      <c r="G5016" s="15" t="s">
        <v>28161</v>
      </c>
      <c r="H5016" s="15" t="s">
        <v>28378</v>
      </c>
      <c r="I5016" s="15" t="s">
        <v>28378</v>
      </c>
      <c r="J5016" s="15" t="s">
        <v>28379</v>
      </c>
      <c r="K5016" s="15"/>
    </row>
    <row r="5017" ht="18.75" customHeight="1" spans="1:11">
      <c r="A5017" s="15" t="s">
        <v>28380</v>
      </c>
      <c r="B5017" s="15" t="s">
        <v>28381</v>
      </c>
      <c r="C5017" s="15" t="s">
        <v>28127</v>
      </c>
      <c r="D5017" s="15" t="s">
        <v>26742</v>
      </c>
      <c r="E5017" s="15" t="str">
        <f>VLOOKUP(D5017,industry_mapping!A:C,3,FALSE)</f>
        <v>中药</v>
      </c>
      <c r="F5017" s="15" t="str">
        <f>VLOOKUP(D5017,industry_mapping!A:C,2,FALSE)</f>
        <v>生物医药</v>
      </c>
      <c r="G5017" s="15" t="s">
        <v>28382</v>
      </c>
      <c r="H5017" s="15" t="s">
        <v>28383</v>
      </c>
      <c r="I5017" s="15" t="s">
        <v>28384</v>
      </c>
      <c r="J5017" s="15" t="s">
        <v>28385</v>
      </c>
      <c r="K5017" s="15"/>
    </row>
    <row r="5018" ht="18.75" customHeight="1" spans="1:11">
      <c r="A5018" s="15" t="s">
        <v>28386</v>
      </c>
      <c r="B5018" s="15" t="s">
        <v>28387</v>
      </c>
      <c r="C5018" s="15" t="s">
        <v>28127</v>
      </c>
      <c r="D5018" s="15" t="s">
        <v>26742</v>
      </c>
      <c r="E5018" s="15" t="str">
        <f>VLOOKUP(D5018,industry_mapping!A:C,3,FALSE)</f>
        <v>中药</v>
      </c>
      <c r="F5018" s="15" t="str">
        <f>VLOOKUP(D5018,industry_mapping!A:C,2,FALSE)</f>
        <v>生物医药</v>
      </c>
      <c r="G5018" s="15" t="s">
        <v>28388</v>
      </c>
      <c r="H5018" s="15" t="s">
        <v>28389</v>
      </c>
      <c r="I5018" s="15" t="s">
        <v>28390</v>
      </c>
      <c r="J5018" s="15" t="s">
        <v>28391</v>
      </c>
      <c r="K5018" s="15"/>
    </row>
    <row r="5019" ht="18.75" customHeight="1" spans="1:11">
      <c r="A5019" s="15" t="s">
        <v>28392</v>
      </c>
      <c r="B5019" s="15" t="s">
        <v>28393</v>
      </c>
      <c r="C5019" s="15" t="s">
        <v>28127</v>
      </c>
      <c r="D5019" s="15" t="s">
        <v>26742</v>
      </c>
      <c r="E5019" s="15" t="str">
        <f>VLOOKUP(D5019,industry_mapping!A:C,3,FALSE)</f>
        <v>中药</v>
      </c>
      <c r="F5019" s="15" t="str">
        <f>VLOOKUP(D5019,industry_mapping!A:C,2,FALSE)</f>
        <v>生物医药</v>
      </c>
      <c r="G5019" s="15" t="s">
        <v>28394</v>
      </c>
      <c r="H5019" s="15" t="s">
        <v>28395</v>
      </c>
      <c r="I5019" s="15" t="s">
        <v>28396</v>
      </c>
      <c r="J5019" s="15" t="s">
        <v>28397</v>
      </c>
      <c r="K5019" s="15"/>
    </row>
    <row r="5020" ht="18.75" customHeight="1" spans="1:11">
      <c r="A5020" s="15" t="s">
        <v>28398</v>
      </c>
      <c r="B5020" s="15" t="s">
        <v>28399</v>
      </c>
      <c r="C5020" s="15" t="s">
        <v>28127</v>
      </c>
      <c r="D5020" s="15" t="s">
        <v>26742</v>
      </c>
      <c r="E5020" s="15" t="str">
        <f>VLOOKUP(D5020,industry_mapping!A:C,3,FALSE)</f>
        <v>中药</v>
      </c>
      <c r="F5020" s="15" t="str">
        <f>VLOOKUP(D5020,industry_mapping!A:C,2,FALSE)</f>
        <v>生物医药</v>
      </c>
      <c r="G5020" s="15" t="s">
        <v>28205</v>
      </c>
      <c r="H5020" s="15" t="s">
        <v>28400</v>
      </c>
      <c r="I5020" s="15" t="s">
        <v>28401</v>
      </c>
      <c r="J5020" s="15" t="s">
        <v>28402</v>
      </c>
      <c r="K5020" s="15"/>
    </row>
    <row r="5021" ht="18.75" customHeight="1" spans="1:11">
      <c r="A5021" s="15" t="s">
        <v>28403</v>
      </c>
      <c r="B5021" s="15" t="s">
        <v>28404</v>
      </c>
      <c r="C5021" s="15" t="s">
        <v>28127</v>
      </c>
      <c r="D5021" s="15" t="s">
        <v>26742</v>
      </c>
      <c r="E5021" s="15" t="str">
        <f>VLOOKUP(D5021,industry_mapping!A:C,3,FALSE)</f>
        <v>中药</v>
      </c>
      <c r="F5021" s="15" t="str">
        <f>VLOOKUP(D5021,industry_mapping!A:C,2,FALSE)</f>
        <v>生物医药</v>
      </c>
      <c r="G5021" s="15" t="s">
        <v>28405</v>
      </c>
      <c r="H5021" s="15" t="s">
        <v>28406</v>
      </c>
      <c r="I5021" s="15" t="s">
        <v>28407</v>
      </c>
      <c r="J5021" s="15" t="s">
        <v>28408</v>
      </c>
      <c r="K5021" s="15"/>
    </row>
    <row r="5022" ht="18.75" customHeight="1" spans="1:11">
      <c r="A5022" s="15" t="s">
        <v>28409</v>
      </c>
      <c r="B5022" s="15" t="s">
        <v>28410</v>
      </c>
      <c r="C5022" s="15" t="s">
        <v>28127</v>
      </c>
      <c r="D5022" s="15" t="s">
        <v>26742</v>
      </c>
      <c r="E5022" s="15" t="str">
        <f>VLOOKUP(D5022,industry_mapping!A:C,3,FALSE)</f>
        <v>中药</v>
      </c>
      <c r="F5022" s="15" t="str">
        <f>VLOOKUP(D5022,industry_mapping!A:C,2,FALSE)</f>
        <v>生物医药</v>
      </c>
      <c r="G5022" s="15" t="s">
        <v>28161</v>
      </c>
      <c r="H5022" s="15" t="s">
        <v>28411</v>
      </c>
      <c r="I5022" s="15" t="s">
        <v>28412</v>
      </c>
      <c r="J5022" s="15" t="s">
        <v>28413</v>
      </c>
      <c r="K5022" s="15"/>
    </row>
    <row r="5023" ht="18.75" customHeight="1" spans="1:11">
      <c r="A5023" s="15" t="s">
        <v>28414</v>
      </c>
      <c r="B5023" s="15" t="s">
        <v>28415</v>
      </c>
      <c r="C5023" s="15" t="s">
        <v>28127</v>
      </c>
      <c r="D5023" s="15" t="s">
        <v>26742</v>
      </c>
      <c r="E5023" s="15" t="str">
        <f>VLOOKUP(D5023,industry_mapping!A:C,3,FALSE)</f>
        <v>中药</v>
      </c>
      <c r="F5023" s="15" t="str">
        <f>VLOOKUP(D5023,industry_mapping!A:C,2,FALSE)</f>
        <v>生物医药</v>
      </c>
      <c r="G5023" s="15" t="s">
        <v>28161</v>
      </c>
      <c r="H5023" s="15" t="s">
        <v>28416</v>
      </c>
      <c r="I5023" s="15" t="s">
        <v>28417</v>
      </c>
      <c r="J5023" s="15" t="s">
        <v>28418</v>
      </c>
      <c r="K5023" s="15"/>
    </row>
    <row r="5024" ht="18.75" customHeight="1" spans="1:11">
      <c r="A5024" s="15" t="s">
        <v>28419</v>
      </c>
      <c r="B5024" s="15" t="s">
        <v>28420</v>
      </c>
      <c r="C5024" s="15" t="s">
        <v>28127</v>
      </c>
      <c r="D5024" s="15" t="s">
        <v>26742</v>
      </c>
      <c r="E5024" s="15" t="str">
        <f>VLOOKUP(D5024,industry_mapping!A:C,3,FALSE)</f>
        <v>中药</v>
      </c>
      <c r="F5024" s="15" t="str">
        <f>VLOOKUP(D5024,industry_mapping!A:C,2,FALSE)</f>
        <v>生物医药</v>
      </c>
      <c r="G5024" s="15" t="s">
        <v>28421</v>
      </c>
      <c r="H5024" s="15" t="s">
        <v>28422</v>
      </c>
      <c r="I5024" s="15" t="s">
        <v>28423</v>
      </c>
      <c r="J5024" s="15" t="s">
        <v>28424</v>
      </c>
      <c r="K5024" s="15"/>
    </row>
    <row r="5025" ht="18.75" customHeight="1" spans="1:11">
      <c r="A5025" s="15" t="s">
        <v>28425</v>
      </c>
      <c r="B5025" s="15" t="s">
        <v>28426</v>
      </c>
      <c r="C5025" s="15" t="s">
        <v>28127</v>
      </c>
      <c r="D5025" s="15" t="s">
        <v>26742</v>
      </c>
      <c r="E5025" s="15" t="str">
        <f>VLOOKUP(D5025,industry_mapping!A:C,3,FALSE)</f>
        <v>中药</v>
      </c>
      <c r="F5025" s="15" t="str">
        <f>VLOOKUP(D5025,industry_mapping!A:C,2,FALSE)</f>
        <v>生物医药</v>
      </c>
      <c r="G5025" s="15" t="s">
        <v>28427</v>
      </c>
      <c r="H5025" s="15" t="s">
        <v>28428</v>
      </c>
      <c r="I5025" s="15" t="s">
        <v>28429</v>
      </c>
      <c r="J5025" s="15" t="s">
        <v>28430</v>
      </c>
      <c r="K5025" s="15"/>
    </row>
    <row r="5026" ht="18.75" customHeight="1" spans="1:11">
      <c r="A5026" s="15" t="s">
        <v>28431</v>
      </c>
      <c r="B5026" s="15" t="s">
        <v>28432</v>
      </c>
      <c r="C5026" s="15" t="s">
        <v>28127</v>
      </c>
      <c r="D5026" s="15" t="s">
        <v>26742</v>
      </c>
      <c r="E5026" s="15" t="str">
        <f>VLOOKUP(D5026,industry_mapping!A:C,3,FALSE)</f>
        <v>中药</v>
      </c>
      <c r="F5026" s="15" t="str">
        <f>VLOOKUP(D5026,industry_mapping!A:C,2,FALSE)</f>
        <v>生物医药</v>
      </c>
      <c r="G5026" s="15" t="s">
        <v>28433</v>
      </c>
      <c r="H5026" s="15" t="s">
        <v>28434</v>
      </c>
      <c r="I5026" s="15" t="s">
        <v>28435</v>
      </c>
      <c r="J5026" s="15" t="s">
        <v>28436</v>
      </c>
      <c r="K5026" s="15"/>
    </row>
    <row r="5027" ht="18.75" customHeight="1" spans="1:11">
      <c r="A5027" s="15" t="s">
        <v>28437</v>
      </c>
      <c r="B5027" s="15" t="s">
        <v>28438</v>
      </c>
      <c r="C5027" s="15" t="s">
        <v>28127</v>
      </c>
      <c r="D5027" s="15" t="s">
        <v>26742</v>
      </c>
      <c r="E5027" s="15" t="str">
        <f>VLOOKUP(D5027,industry_mapping!A:C,3,FALSE)</f>
        <v>中药</v>
      </c>
      <c r="F5027" s="15" t="str">
        <f>VLOOKUP(D5027,industry_mapping!A:C,2,FALSE)</f>
        <v>生物医药</v>
      </c>
      <c r="G5027" s="15" t="s">
        <v>28439</v>
      </c>
      <c r="H5027" s="15" t="s">
        <v>28440</v>
      </c>
      <c r="I5027" s="15" t="s">
        <v>28440</v>
      </c>
      <c r="J5027" s="15" t="s">
        <v>28441</v>
      </c>
      <c r="K5027" s="15"/>
    </row>
    <row r="5028" ht="18.75" customHeight="1" spans="1:11">
      <c r="A5028" s="15" t="s">
        <v>28442</v>
      </c>
      <c r="B5028" s="15" t="s">
        <v>28443</v>
      </c>
      <c r="C5028" s="15" t="s">
        <v>28127</v>
      </c>
      <c r="D5028" s="15" t="s">
        <v>26742</v>
      </c>
      <c r="E5028" s="15" t="str">
        <f>VLOOKUP(D5028,industry_mapping!A:C,3,FALSE)</f>
        <v>中药</v>
      </c>
      <c r="F5028" s="15" t="str">
        <f>VLOOKUP(D5028,industry_mapping!A:C,2,FALSE)</f>
        <v>生物医药</v>
      </c>
      <c r="G5028" s="15" t="s">
        <v>28183</v>
      </c>
      <c r="H5028" s="15" t="s">
        <v>28444</v>
      </c>
      <c r="I5028" s="15" t="s">
        <v>28445</v>
      </c>
      <c r="J5028" s="15" t="s">
        <v>28446</v>
      </c>
      <c r="K5028" s="15"/>
    </row>
    <row r="5029" ht="18.75" customHeight="1" spans="1:11">
      <c r="A5029" s="15" t="s">
        <v>28447</v>
      </c>
      <c r="B5029" s="15" t="s">
        <v>28448</v>
      </c>
      <c r="C5029" s="15" t="s">
        <v>28127</v>
      </c>
      <c r="D5029" s="15" t="s">
        <v>26742</v>
      </c>
      <c r="E5029" s="15" t="str">
        <f>VLOOKUP(D5029,industry_mapping!A:C,3,FALSE)</f>
        <v>中药</v>
      </c>
      <c r="F5029" s="15" t="str">
        <f>VLOOKUP(D5029,industry_mapping!A:C,2,FALSE)</f>
        <v>生物医药</v>
      </c>
      <c r="G5029" s="15" t="s">
        <v>28449</v>
      </c>
      <c r="H5029" s="15" t="s">
        <v>28450</v>
      </c>
      <c r="I5029" s="15" t="s">
        <v>28451</v>
      </c>
      <c r="J5029" s="15" t="s">
        <v>28452</v>
      </c>
      <c r="K5029" s="15"/>
    </row>
    <row r="5030" ht="18.75" customHeight="1" spans="1:11">
      <c r="A5030" s="15" t="s">
        <v>28453</v>
      </c>
      <c r="B5030" s="15" t="s">
        <v>28454</v>
      </c>
      <c r="C5030" s="15" t="s">
        <v>28127</v>
      </c>
      <c r="D5030" s="15" t="s">
        <v>26742</v>
      </c>
      <c r="E5030" s="15" t="str">
        <f>VLOOKUP(D5030,industry_mapping!A:C,3,FALSE)</f>
        <v>中药</v>
      </c>
      <c r="F5030" s="15" t="str">
        <f>VLOOKUP(D5030,industry_mapping!A:C,2,FALSE)</f>
        <v>生物医药</v>
      </c>
      <c r="G5030" s="15" t="s">
        <v>28455</v>
      </c>
      <c r="H5030" s="15" t="s">
        <v>28456</v>
      </c>
      <c r="I5030" s="15" t="s">
        <v>28456</v>
      </c>
      <c r="J5030" s="15" t="s">
        <v>28457</v>
      </c>
      <c r="K5030" s="15"/>
    </row>
    <row r="5031" ht="18.75" customHeight="1" spans="1:11">
      <c r="A5031" s="15" t="s">
        <v>28458</v>
      </c>
      <c r="B5031" s="15" t="s">
        <v>28459</v>
      </c>
      <c r="C5031" s="15" t="s">
        <v>28127</v>
      </c>
      <c r="D5031" s="15" t="s">
        <v>26742</v>
      </c>
      <c r="E5031" s="15" t="str">
        <f>VLOOKUP(D5031,industry_mapping!A:C,3,FALSE)</f>
        <v>中药</v>
      </c>
      <c r="F5031" s="15" t="str">
        <f>VLOOKUP(D5031,industry_mapping!A:C,2,FALSE)</f>
        <v>生物医药</v>
      </c>
      <c r="G5031" s="15" t="s">
        <v>28460</v>
      </c>
      <c r="H5031" s="15" t="s">
        <v>28461</v>
      </c>
      <c r="I5031" s="15" t="s">
        <v>28462</v>
      </c>
      <c r="J5031" s="15" t="s">
        <v>28463</v>
      </c>
      <c r="K5031" s="15"/>
    </row>
    <row r="5032" ht="18.75" customHeight="1" spans="1:11">
      <c r="A5032" s="15" t="s">
        <v>28464</v>
      </c>
      <c r="B5032" s="15" t="s">
        <v>28465</v>
      </c>
      <c r="C5032" s="15" t="s">
        <v>28127</v>
      </c>
      <c r="D5032" s="15" t="s">
        <v>26742</v>
      </c>
      <c r="E5032" s="15" t="str">
        <f>VLOOKUP(D5032,industry_mapping!A:C,3,FALSE)</f>
        <v>中药</v>
      </c>
      <c r="F5032" s="15" t="str">
        <f>VLOOKUP(D5032,industry_mapping!A:C,2,FALSE)</f>
        <v>生物医药</v>
      </c>
      <c r="G5032" s="15" t="s">
        <v>28466</v>
      </c>
      <c r="H5032" s="15" t="s">
        <v>28467</v>
      </c>
      <c r="I5032" s="15" t="s">
        <v>28468</v>
      </c>
      <c r="J5032" s="15" t="s">
        <v>28469</v>
      </c>
      <c r="K5032" s="15"/>
    </row>
    <row r="5033" ht="18.75" customHeight="1" spans="1:11">
      <c r="A5033" s="15" t="s">
        <v>28470</v>
      </c>
      <c r="B5033" s="15" t="s">
        <v>28471</v>
      </c>
      <c r="C5033" s="15" t="s">
        <v>28127</v>
      </c>
      <c r="D5033" s="15" t="s">
        <v>26742</v>
      </c>
      <c r="E5033" s="15" t="str">
        <f>VLOOKUP(D5033,industry_mapping!A:C,3,FALSE)</f>
        <v>中药</v>
      </c>
      <c r="F5033" s="15" t="str">
        <f>VLOOKUP(D5033,industry_mapping!A:C,2,FALSE)</f>
        <v>生物医药</v>
      </c>
      <c r="G5033" s="15" t="s">
        <v>27535</v>
      </c>
      <c r="H5033" s="15" t="s">
        <v>28472</v>
      </c>
      <c r="I5033" s="15" t="s">
        <v>28473</v>
      </c>
      <c r="J5033" s="15" t="s">
        <v>28474</v>
      </c>
      <c r="K5033" s="15"/>
    </row>
    <row r="5034" ht="18.75" customHeight="1" spans="1:11">
      <c r="A5034" s="15" t="s">
        <v>28475</v>
      </c>
      <c r="B5034" s="15" t="s">
        <v>28476</v>
      </c>
      <c r="C5034" s="15" t="s">
        <v>28127</v>
      </c>
      <c r="D5034" s="15" t="s">
        <v>26742</v>
      </c>
      <c r="E5034" s="15" t="str">
        <f>VLOOKUP(D5034,industry_mapping!A:C,3,FALSE)</f>
        <v>中药</v>
      </c>
      <c r="F5034" s="15" t="str">
        <f>VLOOKUP(D5034,industry_mapping!A:C,2,FALSE)</f>
        <v>生物医药</v>
      </c>
      <c r="G5034" s="15" t="s">
        <v>28477</v>
      </c>
      <c r="H5034" s="15" t="s">
        <v>28478</v>
      </c>
      <c r="I5034" s="15" t="s">
        <v>28479</v>
      </c>
      <c r="J5034" s="15" t="s">
        <v>28480</v>
      </c>
      <c r="K5034" s="15"/>
    </row>
    <row r="5035" ht="18.75" customHeight="1" spans="1:11">
      <c r="A5035" s="15" t="s">
        <v>28481</v>
      </c>
      <c r="B5035" s="15" t="s">
        <v>28482</v>
      </c>
      <c r="C5035" s="15" t="s">
        <v>28127</v>
      </c>
      <c r="D5035" s="15" t="s">
        <v>26742</v>
      </c>
      <c r="E5035" s="15" t="str">
        <f>VLOOKUP(D5035,industry_mapping!A:C,3,FALSE)</f>
        <v>中药</v>
      </c>
      <c r="F5035" s="15" t="str">
        <f>VLOOKUP(D5035,industry_mapping!A:C,2,FALSE)</f>
        <v>生物医药</v>
      </c>
      <c r="G5035" s="15" t="s">
        <v>28483</v>
      </c>
      <c r="H5035" s="15" t="s">
        <v>28484</v>
      </c>
      <c r="I5035" s="15" t="s">
        <v>28485</v>
      </c>
      <c r="J5035" s="15" t="s">
        <v>28486</v>
      </c>
      <c r="K5035" s="15"/>
    </row>
    <row r="5036" ht="18.75" customHeight="1" spans="1:11">
      <c r="A5036" s="15" t="s">
        <v>28487</v>
      </c>
      <c r="B5036" s="15" t="s">
        <v>28488</v>
      </c>
      <c r="C5036" s="15" t="s">
        <v>28127</v>
      </c>
      <c r="D5036" s="15" t="s">
        <v>26742</v>
      </c>
      <c r="E5036" s="15" t="str">
        <f>VLOOKUP(D5036,industry_mapping!A:C,3,FALSE)</f>
        <v>中药</v>
      </c>
      <c r="F5036" s="15" t="str">
        <f>VLOOKUP(D5036,industry_mapping!A:C,2,FALSE)</f>
        <v>生物医药</v>
      </c>
      <c r="G5036" s="15" t="s">
        <v>28489</v>
      </c>
      <c r="H5036" s="15" t="s">
        <v>28490</v>
      </c>
      <c r="I5036" s="15" t="s">
        <v>28491</v>
      </c>
      <c r="J5036" s="15" t="s">
        <v>28492</v>
      </c>
      <c r="K5036" s="15"/>
    </row>
    <row r="5037" ht="18.75" customHeight="1" spans="1:11">
      <c r="A5037" s="15" t="s">
        <v>28493</v>
      </c>
      <c r="B5037" s="15" t="s">
        <v>28494</v>
      </c>
      <c r="C5037" s="15" t="s">
        <v>28127</v>
      </c>
      <c r="D5037" s="15" t="s">
        <v>26742</v>
      </c>
      <c r="E5037" s="15" t="str">
        <f>VLOOKUP(D5037,industry_mapping!A:C,3,FALSE)</f>
        <v>中药</v>
      </c>
      <c r="F5037" s="15" t="str">
        <f>VLOOKUP(D5037,industry_mapping!A:C,2,FALSE)</f>
        <v>生物医药</v>
      </c>
      <c r="G5037" s="15" t="s">
        <v>28183</v>
      </c>
      <c r="H5037" s="15" t="s">
        <v>28495</v>
      </c>
      <c r="I5037" s="15" t="s">
        <v>28496</v>
      </c>
      <c r="J5037" s="15" t="s">
        <v>28497</v>
      </c>
      <c r="K5037" s="15"/>
    </row>
    <row r="5038" ht="18.75" customHeight="1" spans="1:11">
      <c r="A5038" s="15" t="s">
        <v>28498</v>
      </c>
      <c r="B5038" s="15" t="s">
        <v>28499</v>
      </c>
      <c r="C5038" s="15" t="s">
        <v>28127</v>
      </c>
      <c r="D5038" s="15" t="s">
        <v>26742</v>
      </c>
      <c r="E5038" s="15" t="str">
        <f>VLOOKUP(D5038,industry_mapping!A:C,3,FALSE)</f>
        <v>中药</v>
      </c>
      <c r="F5038" s="15" t="str">
        <f>VLOOKUP(D5038,industry_mapping!A:C,2,FALSE)</f>
        <v>生物医药</v>
      </c>
      <c r="G5038" s="15" t="s">
        <v>28500</v>
      </c>
      <c r="H5038" s="15" t="s">
        <v>28501</v>
      </c>
      <c r="I5038" s="15" t="s">
        <v>28502</v>
      </c>
      <c r="J5038" s="15" t="s">
        <v>28503</v>
      </c>
      <c r="K5038" s="15"/>
    </row>
    <row r="5039" ht="18.75" customHeight="1" spans="1:11">
      <c r="A5039" s="15" t="s">
        <v>28504</v>
      </c>
      <c r="B5039" s="15" t="s">
        <v>28505</v>
      </c>
      <c r="C5039" s="15" t="s">
        <v>28127</v>
      </c>
      <c r="D5039" s="15" t="s">
        <v>26742</v>
      </c>
      <c r="E5039" s="15" t="str">
        <f>VLOOKUP(D5039,industry_mapping!A:C,3,FALSE)</f>
        <v>中药</v>
      </c>
      <c r="F5039" s="15" t="str">
        <f>VLOOKUP(D5039,industry_mapping!A:C,2,FALSE)</f>
        <v>生物医药</v>
      </c>
      <c r="G5039" s="15" t="s">
        <v>28205</v>
      </c>
      <c r="H5039" s="15" t="s">
        <v>28506</v>
      </c>
      <c r="I5039" s="15" t="s">
        <v>28507</v>
      </c>
      <c r="J5039" s="15" t="s">
        <v>28508</v>
      </c>
      <c r="K5039" s="15"/>
    </row>
    <row r="5040" ht="18.75" customHeight="1" spans="1:11">
      <c r="A5040" s="15" t="s">
        <v>28509</v>
      </c>
      <c r="B5040" s="15" t="s">
        <v>28510</v>
      </c>
      <c r="C5040" s="15" t="s">
        <v>28127</v>
      </c>
      <c r="D5040" s="15" t="s">
        <v>26742</v>
      </c>
      <c r="E5040" s="15" t="str">
        <f>VLOOKUP(D5040,industry_mapping!A:C,3,FALSE)</f>
        <v>中药</v>
      </c>
      <c r="F5040" s="15" t="str">
        <f>VLOOKUP(D5040,industry_mapping!A:C,2,FALSE)</f>
        <v>生物医药</v>
      </c>
      <c r="G5040" s="15" t="s">
        <v>26742</v>
      </c>
      <c r="H5040" s="15" t="s">
        <v>28511</v>
      </c>
      <c r="I5040" s="15" t="s">
        <v>28512</v>
      </c>
      <c r="J5040" s="15" t="s">
        <v>28513</v>
      </c>
      <c r="K5040" s="15"/>
    </row>
    <row r="5041" ht="18.75" customHeight="1" spans="1:11">
      <c r="A5041" s="15" t="s">
        <v>28514</v>
      </c>
      <c r="B5041" s="15" t="s">
        <v>28515</v>
      </c>
      <c r="C5041" s="15" t="s">
        <v>28127</v>
      </c>
      <c r="D5041" s="15" t="s">
        <v>26742</v>
      </c>
      <c r="E5041" s="15" t="str">
        <f>VLOOKUP(D5041,industry_mapping!A:C,3,FALSE)</f>
        <v>中药</v>
      </c>
      <c r="F5041" s="15" t="str">
        <f>VLOOKUP(D5041,industry_mapping!A:C,2,FALSE)</f>
        <v>生物医药</v>
      </c>
      <c r="G5041" s="15" t="s">
        <v>28205</v>
      </c>
      <c r="H5041" s="15" t="s">
        <v>28516</v>
      </c>
      <c r="I5041" s="15" t="s">
        <v>28517</v>
      </c>
      <c r="J5041" s="15" t="s">
        <v>28518</v>
      </c>
      <c r="K5041" s="15"/>
    </row>
    <row r="5042" ht="18.75" customHeight="1" spans="1:11">
      <c r="A5042" s="15" t="s">
        <v>28519</v>
      </c>
      <c r="B5042" s="15" t="s">
        <v>28520</v>
      </c>
      <c r="C5042" s="15" t="s">
        <v>28127</v>
      </c>
      <c r="D5042" s="15" t="s">
        <v>26742</v>
      </c>
      <c r="E5042" s="15" t="str">
        <f>VLOOKUP(D5042,industry_mapping!A:C,3,FALSE)</f>
        <v>中药</v>
      </c>
      <c r="F5042" s="15" t="str">
        <f>VLOOKUP(D5042,industry_mapping!A:C,2,FALSE)</f>
        <v>生物医药</v>
      </c>
      <c r="G5042" s="15" t="s">
        <v>28521</v>
      </c>
      <c r="H5042" s="15" t="s">
        <v>28522</v>
      </c>
      <c r="I5042" s="15" t="s">
        <v>28522</v>
      </c>
      <c r="J5042" s="15" t="s">
        <v>28523</v>
      </c>
      <c r="K5042" s="15"/>
    </row>
    <row r="5043" ht="18.75" customHeight="1" spans="1:11">
      <c r="A5043" s="15" t="s">
        <v>28524</v>
      </c>
      <c r="B5043" s="15" t="s">
        <v>28525</v>
      </c>
      <c r="C5043" s="15" t="s">
        <v>28127</v>
      </c>
      <c r="D5043" s="15" t="s">
        <v>26742</v>
      </c>
      <c r="E5043" s="15" t="str">
        <f>VLOOKUP(D5043,industry_mapping!A:C,3,FALSE)</f>
        <v>中药</v>
      </c>
      <c r="F5043" s="15" t="str">
        <f>VLOOKUP(D5043,industry_mapping!A:C,2,FALSE)</f>
        <v>生物医药</v>
      </c>
      <c r="G5043" s="15" t="s">
        <v>28526</v>
      </c>
      <c r="H5043" s="15" t="s">
        <v>28527</v>
      </c>
      <c r="I5043" s="15" t="s">
        <v>28528</v>
      </c>
      <c r="J5043" s="15" t="s">
        <v>28529</v>
      </c>
      <c r="K5043" s="15"/>
    </row>
    <row r="5044" ht="18.75" customHeight="1" spans="1:11">
      <c r="A5044" s="15" t="s">
        <v>28530</v>
      </c>
      <c r="B5044" s="15" t="s">
        <v>28531</v>
      </c>
      <c r="C5044" s="15" t="s">
        <v>28127</v>
      </c>
      <c r="D5044" s="15" t="s">
        <v>26742</v>
      </c>
      <c r="E5044" s="15" t="str">
        <f>VLOOKUP(D5044,industry_mapping!A:C,3,FALSE)</f>
        <v>中药</v>
      </c>
      <c r="F5044" s="15" t="str">
        <f>VLOOKUP(D5044,industry_mapping!A:C,2,FALSE)</f>
        <v>生物医药</v>
      </c>
      <c r="G5044" s="15" t="s">
        <v>28205</v>
      </c>
      <c r="H5044" s="15" t="s">
        <v>28532</v>
      </c>
      <c r="I5044" s="15" t="s">
        <v>28533</v>
      </c>
      <c r="J5044" s="15" t="s">
        <v>26441</v>
      </c>
      <c r="K5044" s="15"/>
    </row>
    <row r="5045" ht="18.75" customHeight="1" spans="1:11">
      <c r="A5045" s="15" t="s">
        <v>28534</v>
      </c>
      <c r="B5045" s="15" t="s">
        <v>28535</v>
      </c>
      <c r="C5045" s="15" t="s">
        <v>28536</v>
      </c>
      <c r="D5045" s="15" t="s">
        <v>28537</v>
      </c>
      <c r="E5045" s="15" t="str">
        <f>VLOOKUP(D5045,industry_mapping!A:C,3,FALSE)</f>
        <v>银行</v>
      </c>
      <c r="F5045" s="15" t="str">
        <f>VLOOKUP(D5045,industry_mapping!A:C,2,FALSE)</f>
        <v>金融</v>
      </c>
      <c r="G5045" s="15" t="s">
        <v>28537</v>
      </c>
      <c r="H5045" s="15" t="s">
        <v>28538</v>
      </c>
      <c r="I5045" s="15" t="s">
        <v>28539</v>
      </c>
      <c r="J5045" s="15" t="s">
        <v>28540</v>
      </c>
      <c r="K5045" s="15" t="s">
        <v>179</v>
      </c>
    </row>
    <row r="5046" ht="18.75" customHeight="1" spans="1:11">
      <c r="A5046" s="15" t="s">
        <v>28541</v>
      </c>
      <c r="B5046" s="15" t="s">
        <v>28542</v>
      </c>
      <c r="C5046" s="15" t="s">
        <v>28536</v>
      </c>
      <c r="D5046" s="15" t="s">
        <v>28537</v>
      </c>
      <c r="E5046" s="15" t="str">
        <f>VLOOKUP(D5046,industry_mapping!A:C,3,FALSE)</f>
        <v>银行</v>
      </c>
      <c r="F5046" s="15" t="str">
        <f>VLOOKUP(D5046,industry_mapping!A:C,2,FALSE)</f>
        <v>金融</v>
      </c>
      <c r="G5046" s="15" t="s">
        <v>28537</v>
      </c>
      <c r="H5046" s="15" t="s">
        <v>28543</v>
      </c>
      <c r="I5046" s="15" t="s">
        <v>28544</v>
      </c>
      <c r="J5046" s="15" t="s">
        <v>28545</v>
      </c>
      <c r="K5046" s="15" t="s">
        <v>179</v>
      </c>
    </row>
    <row r="5047" ht="18.75" customHeight="1" spans="1:11">
      <c r="A5047" s="15" t="s">
        <v>28546</v>
      </c>
      <c r="B5047" s="15" t="s">
        <v>28547</v>
      </c>
      <c r="C5047" s="15" t="s">
        <v>28536</v>
      </c>
      <c r="D5047" s="15" t="s">
        <v>28537</v>
      </c>
      <c r="E5047" s="15" t="str">
        <f>VLOOKUP(D5047,industry_mapping!A:C,3,FALSE)</f>
        <v>银行</v>
      </c>
      <c r="F5047" s="15" t="str">
        <f>VLOOKUP(D5047,industry_mapping!A:C,2,FALSE)</f>
        <v>金融</v>
      </c>
      <c r="G5047" s="15" t="s">
        <v>28537</v>
      </c>
      <c r="H5047" s="15" t="s">
        <v>28548</v>
      </c>
      <c r="I5047" s="15" t="s">
        <v>28549</v>
      </c>
      <c r="J5047" s="15" t="s">
        <v>28550</v>
      </c>
      <c r="K5047" s="15" t="s">
        <v>179</v>
      </c>
    </row>
    <row r="5048" ht="18.75" customHeight="1" spans="1:11">
      <c r="A5048" s="15" t="s">
        <v>28551</v>
      </c>
      <c r="B5048" s="15" t="s">
        <v>28552</v>
      </c>
      <c r="C5048" s="15" t="s">
        <v>28536</v>
      </c>
      <c r="D5048" s="15" t="s">
        <v>28537</v>
      </c>
      <c r="E5048" s="15" t="str">
        <f>VLOOKUP(D5048,industry_mapping!A:C,3,FALSE)</f>
        <v>银行</v>
      </c>
      <c r="F5048" s="15" t="str">
        <f>VLOOKUP(D5048,industry_mapping!A:C,2,FALSE)</f>
        <v>金融</v>
      </c>
      <c r="G5048" s="15" t="s">
        <v>28537</v>
      </c>
      <c r="H5048" s="15" t="s">
        <v>28553</v>
      </c>
      <c r="I5048" s="15" t="s">
        <v>28554</v>
      </c>
      <c r="J5048" s="15" t="s">
        <v>28555</v>
      </c>
      <c r="K5048" s="15" t="s">
        <v>179</v>
      </c>
    </row>
    <row r="5049" ht="18.75" customHeight="1" spans="1:11">
      <c r="A5049" s="15" t="s">
        <v>28556</v>
      </c>
      <c r="B5049" s="15" t="s">
        <v>28557</v>
      </c>
      <c r="C5049" s="15" t="s">
        <v>28536</v>
      </c>
      <c r="D5049" s="15" t="s">
        <v>28537</v>
      </c>
      <c r="E5049" s="15" t="str">
        <f>VLOOKUP(D5049,industry_mapping!A:C,3,FALSE)</f>
        <v>银行</v>
      </c>
      <c r="F5049" s="15" t="str">
        <f>VLOOKUP(D5049,industry_mapping!A:C,2,FALSE)</f>
        <v>金融</v>
      </c>
      <c r="G5049" s="15" t="s">
        <v>28537</v>
      </c>
      <c r="H5049" s="15" t="s">
        <v>28558</v>
      </c>
      <c r="I5049" s="15" t="s">
        <v>28559</v>
      </c>
      <c r="J5049" s="15" t="s">
        <v>28545</v>
      </c>
      <c r="K5049" s="15" t="s">
        <v>179</v>
      </c>
    </row>
    <row r="5050" ht="18.75" customHeight="1" spans="1:11">
      <c r="A5050" s="15" t="s">
        <v>28560</v>
      </c>
      <c r="B5050" s="15" t="s">
        <v>28561</v>
      </c>
      <c r="C5050" s="15" t="s">
        <v>28536</v>
      </c>
      <c r="D5050" s="15" t="s">
        <v>28537</v>
      </c>
      <c r="E5050" s="15" t="str">
        <f>VLOOKUP(D5050,industry_mapping!A:C,3,FALSE)</f>
        <v>银行</v>
      </c>
      <c r="F5050" s="15" t="str">
        <f>VLOOKUP(D5050,industry_mapping!A:C,2,FALSE)</f>
        <v>金融</v>
      </c>
      <c r="G5050" s="15" t="s">
        <v>28537</v>
      </c>
      <c r="H5050" s="15" t="s">
        <v>28562</v>
      </c>
      <c r="I5050" s="15" t="s">
        <v>28563</v>
      </c>
      <c r="J5050" s="15" t="s">
        <v>28564</v>
      </c>
      <c r="K5050" s="15" t="s">
        <v>179</v>
      </c>
    </row>
    <row r="5051" ht="18.75" customHeight="1" spans="1:11">
      <c r="A5051" s="15" t="s">
        <v>28565</v>
      </c>
      <c r="B5051" s="15" t="s">
        <v>28566</v>
      </c>
      <c r="C5051" s="15" t="s">
        <v>28536</v>
      </c>
      <c r="D5051" s="15" t="s">
        <v>28537</v>
      </c>
      <c r="E5051" s="15" t="str">
        <f>VLOOKUP(D5051,industry_mapping!A:C,3,FALSE)</f>
        <v>银行</v>
      </c>
      <c r="F5051" s="15" t="str">
        <f>VLOOKUP(D5051,industry_mapping!A:C,2,FALSE)</f>
        <v>金融</v>
      </c>
      <c r="G5051" s="15" t="s">
        <v>28537</v>
      </c>
      <c r="H5051" s="15" t="s">
        <v>28567</v>
      </c>
      <c r="I5051" s="15" t="s">
        <v>28568</v>
      </c>
      <c r="J5051" s="15" t="s">
        <v>28569</v>
      </c>
      <c r="K5051" s="15" t="s">
        <v>179</v>
      </c>
    </row>
    <row r="5052" ht="18.75" customHeight="1" spans="1:11">
      <c r="A5052" s="15" t="s">
        <v>28570</v>
      </c>
      <c r="B5052" s="15" t="s">
        <v>28571</v>
      </c>
      <c r="C5052" s="15" t="s">
        <v>28536</v>
      </c>
      <c r="D5052" s="15" t="s">
        <v>28537</v>
      </c>
      <c r="E5052" s="15" t="str">
        <f>VLOOKUP(D5052,industry_mapping!A:C,3,FALSE)</f>
        <v>银行</v>
      </c>
      <c r="F5052" s="15" t="str">
        <f>VLOOKUP(D5052,industry_mapping!A:C,2,FALSE)</f>
        <v>金融</v>
      </c>
      <c r="G5052" s="15" t="s">
        <v>28537</v>
      </c>
      <c r="H5052" s="15" t="s">
        <v>28572</v>
      </c>
      <c r="I5052" s="15" t="s">
        <v>28573</v>
      </c>
      <c r="J5052" s="15" t="s">
        <v>28574</v>
      </c>
      <c r="K5052" s="15" t="s">
        <v>19</v>
      </c>
    </row>
    <row r="5053" ht="18.75" customHeight="1" spans="1:11">
      <c r="A5053" s="15" t="s">
        <v>28575</v>
      </c>
      <c r="B5053" s="15" t="s">
        <v>28576</v>
      </c>
      <c r="C5053" s="15" t="s">
        <v>28536</v>
      </c>
      <c r="D5053" s="15" t="s">
        <v>28537</v>
      </c>
      <c r="E5053" s="15" t="str">
        <f>VLOOKUP(D5053,industry_mapping!A:C,3,FALSE)</f>
        <v>银行</v>
      </c>
      <c r="F5053" s="15" t="str">
        <f>VLOOKUP(D5053,industry_mapping!A:C,2,FALSE)</f>
        <v>金融</v>
      </c>
      <c r="G5053" s="15" t="s">
        <v>28537</v>
      </c>
      <c r="H5053" s="15" t="s">
        <v>28577</v>
      </c>
      <c r="I5053" s="15" t="s">
        <v>28578</v>
      </c>
      <c r="J5053" s="15" t="s">
        <v>28579</v>
      </c>
      <c r="K5053" s="15" t="s">
        <v>31</v>
      </c>
    </row>
    <row r="5054" ht="18.75" customHeight="1" spans="1:11">
      <c r="A5054" s="15" t="s">
        <v>28580</v>
      </c>
      <c r="B5054" s="15" t="s">
        <v>28581</v>
      </c>
      <c r="C5054" s="15" t="s">
        <v>28536</v>
      </c>
      <c r="D5054" s="15" t="s">
        <v>28537</v>
      </c>
      <c r="E5054" s="15" t="str">
        <f>VLOOKUP(D5054,industry_mapping!A:C,3,FALSE)</f>
        <v>银行</v>
      </c>
      <c r="F5054" s="15" t="str">
        <f>VLOOKUP(D5054,industry_mapping!A:C,2,FALSE)</f>
        <v>金融</v>
      </c>
      <c r="G5054" s="15" t="s">
        <v>28537</v>
      </c>
      <c r="H5054" s="15" t="s">
        <v>28582</v>
      </c>
      <c r="I5054" s="15" t="s">
        <v>28583</v>
      </c>
      <c r="J5054" s="15" t="s">
        <v>28584</v>
      </c>
      <c r="K5054" s="15" t="s">
        <v>19</v>
      </c>
    </row>
    <row r="5055" ht="18.75" customHeight="1" spans="1:11">
      <c r="A5055" s="15" t="s">
        <v>28585</v>
      </c>
      <c r="B5055" s="15" t="s">
        <v>28586</v>
      </c>
      <c r="C5055" s="15" t="s">
        <v>28536</v>
      </c>
      <c r="D5055" s="15" t="s">
        <v>28537</v>
      </c>
      <c r="E5055" s="15" t="str">
        <f>VLOOKUP(D5055,industry_mapping!A:C,3,FALSE)</f>
        <v>银行</v>
      </c>
      <c r="F5055" s="15" t="str">
        <f>VLOOKUP(D5055,industry_mapping!A:C,2,FALSE)</f>
        <v>金融</v>
      </c>
      <c r="G5055" s="15" t="s">
        <v>28537</v>
      </c>
      <c r="H5055" s="15" t="s">
        <v>28587</v>
      </c>
      <c r="I5055" s="15" t="s">
        <v>28588</v>
      </c>
      <c r="J5055" s="15" t="s">
        <v>24709</v>
      </c>
      <c r="K5055" s="15" t="s">
        <v>19</v>
      </c>
    </row>
    <row r="5056" ht="18.75" customHeight="1" spans="1:11">
      <c r="A5056" s="15" t="s">
        <v>28589</v>
      </c>
      <c r="B5056" s="15" t="s">
        <v>28590</v>
      </c>
      <c r="C5056" s="15" t="s">
        <v>28536</v>
      </c>
      <c r="D5056" s="15" t="s">
        <v>28537</v>
      </c>
      <c r="E5056" s="15" t="str">
        <f>VLOOKUP(D5056,industry_mapping!A:C,3,FALSE)</f>
        <v>银行</v>
      </c>
      <c r="F5056" s="15" t="str">
        <f>VLOOKUP(D5056,industry_mapping!A:C,2,FALSE)</f>
        <v>金融</v>
      </c>
      <c r="G5056" s="15" t="s">
        <v>28537</v>
      </c>
      <c r="H5056" s="15" t="s">
        <v>28591</v>
      </c>
      <c r="I5056" s="15" t="s">
        <v>28592</v>
      </c>
      <c r="J5056" s="15" t="s">
        <v>28545</v>
      </c>
      <c r="K5056" s="15" t="s">
        <v>19</v>
      </c>
    </row>
    <row r="5057" ht="18.75" customHeight="1" spans="1:11">
      <c r="A5057" s="15" t="s">
        <v>28593</v>
      </c>
      <c r="B5057" s="15" t="s">
        <v>28594</v>
      </c>
      <c r="C5057" s="15" t="s">
        <v>28536</v>
      </c>
      <c r="D5057" s="15" t="s">
        <v>28537</v>
      </c>
      <c r="E5057" s="15" t="str">
        <f>VLOOKUP(D5057,industry_mapping!A:C,3,FALSE)</f>
        <v>银行</v>
      </c>
      <c r="F5057" s="15" t="str">
        <f>VLOOKUP(D5057,industry_mapping!A:C,2,FALSE)</f>
        <v>金融</v>
      </c>
      <c r="G5057" s="15" t="s">
        <v>28537</v>
      </c>
      <c r="H5057" s="15" t="s">
        <v>28595</v>
      </c>
      <c r="I5057" s="15" t="s">
        <v>28596</v>
      </c>
      <c r="J5057" s="15" t="s">
        <v>28597</v>
      </c>
      <c r="K5057" s="15" t="s">
        <v>31</v>
      </c>
    </row>
    <row r="5058" ht="18.75" customHeight="1" spans="1:11">
      <c r="A5058" s="15" t="s">
        <v>28598</v>
      </c>
      <c r="B5058" s="15" t="s">
        <v>28599</v>
      </c>
      <c r="C5058" s="15" t="s">
        <v>28536</v>
      </c>
      <c r="D5058" s="15" t="s">
        <v>28537</v>
      </c>
      <c r="E5058" s="15" t="str">
        <f>VLOOKUP(D5058,industry_mapping!A:C,3,FALSE)</f>
        <v>银行</v>
      </c>
      <c r="F5058" s="15" t="str">
        <f>VLOOKUP(D5058,industry_mapping!A:C,2,FALSE)</f>
        <v>金融</v>
      </c>
      <c r="G5058" s="15" t="s">
        <v>28537</v>
      </c>
      <c r="H5058" s="15" t="s">
        <v>28600</v>
      </c>
      <c r="I5058" s="15" t="s">
        <v>28601</v>
      </c>
      <c r="J5058" s="15"/>
      <c r="K5058" s="15" t="s">
        <v>19</v>
      </c>
    </row>
    <row r="5059" ht="18.75" customHeight="1" spans="1:11">
      <c r="A5059" s="15" t="s">
        <v>28602</v>
      </c>
      <c r="B5059" s="15" t="s">
        <v>28603</v>
      </c>
      <c r="C5059" s="15" t="s">
        <v>28536</v>
      </c>
      <c r="D5059" s="15" t="s">
        <v>28537</v>
      </c>
      <c r="E5059" s="15" t="str">
        <f>VLOOKUP(D5059,industry_mapping!A:C,3,FALSE)</f>
        <v>银行</v>
      </c>
      <c r="F5059" s="15" t="str">
        <f>VLOOKUP(D5059,industry_mapping!A:C,2,FALSE)</f>
        <v>金融</v>
      </c>
      <c r="G5059" s="15" t="s">
        <v>28537</v>
      </c>
      <c r="H5059" s="15" t="s">
        <v>28604</v>
      </c>
      <c r="I5059" s="15" t="s">
        <v>28605</v>
      </c>
      <c r="J5059" s="15" t="s">
        <v>28606</v>
      </c>
      <c r="K5059" s="15" t="s">
        <v>19</v>
      </c>
    </row>
    <row r="5060" ht="18.75" customHeight="1" spans="1:11">
      <c r="A5060" s="15" t="s">
        <v>28607</v>
      </c>
      <c r="B5060" s="15" t="s">
        <v>28608</v>
      </c>
      <c r="C5060" s="15" t="s">
        <v>28536</v>
      </c>
      <c r="D5060" s="15" t="s">
        <v>28537</v>
      </c>
      <c r="E5060" s="15" t="str">
        <f>VLOOKUP(D5060,industry_mapping!A:C,3,FALSE)</f>
        <v>银行</v>
      </c>
      <c r="F5060" s="15" t="str">
        <f>VLOOKUP(D5060,industry_mapping!A:C,2,FALSE)</f>
        <v>金融</v>
      </c>
      <c r="G5060" s="15" t="s">
        <v>28537</v>
      </c>
      <c r="H5060" s="15" t="s">
        <v>28609</v>
      </c>
      <c r="I5060" s="15" t="s">
        <v>28610</v>
      </c>
      <c r="J5060" s="15" t="s">
        <v>28611</v>
      </c>
      <c r="K5060" s="15" t="s">
        <v>19</v>
      </c>
    </row>
    <row r="5061" ht="18.75" customHeight="1" spans="1:11">
      <c r="A5061" s="15" t="s">
        <v>28612</v>
      </c>
      <c r="B5061" s="15" t="s">
        <v>28613</v>
      </c>
      <c r="C5061" s="15" t="s">
        <v>28536</v>
      </c>
      <c r="D5061" s="15" t="s">
        <v>28537</v>
      </c>
      <c r="E5061" s="15" t="str">
        <f>VLOOKUP(D5061,industry_mapping!A:C,3,FALSE)</f>
        <v>银行</v>
      </c>
      <c r="F5061" s="15" t="str">
        <f>VLOOKUP(D5061,industry_mapping!A:C,2,FALSE)</f>
        <v>金融</v>
      </c>
      <c r="G5061" s="15" t="s">
        <v>28537</v>
      </c>
      <c r="H5061" s="15" t="s">
        <v>28614</v>
      </c>
      <c r="I5061" s="15" t="s">
        <v>28615</v>
      </c>
      <c r="J5061" s="15"/>
      <c r="K5061" s="15" t="s">
        <v>19</v>
      </c>
    </row>
    <row r="5062" ht="18.75" customHeight="1" spans="1:11">
      <c r="A5062" s="15" t="s">
        <v>28616</v>
      </c>
      <c r="B5062" s="15" t="s">
        <v>28617</v>
      </c>
      <c r="C5062" s="15" t="s">
        <v>28618</v>
      </c>
      <c r="D5062" s="15" t="s">
        <v>28619</v>
      </c>
      <c r="E5062" s="15" t="str">
        <f>VLOOKUP(D5062,industry_mapping!A:C,3,FALSE)</f>
        <v>银行</v>
      </c>
      <c r="F5062" s="15" t="str">
        <f>VLOOKUP(D5062,industry_mapping!A:C,2,FALSE)</f>
        <v>金融</v>
      </c>
      <c r="G5062" s="15" t="s">
        <v>28620</v>
      </c>
      <c r="H5062" s="15" t="s">
        <v>28621</v>
      </c>
      <c r="I5062" s="15" t="s">
        <v>28621</v>
      </c>
      <c r="J5062" s="15" t="s">
        <v>28622</v>
      </c>
      <c r="K5062" s="15" t="s">
        <v>1477</v>
      </c>
    </row>
    <row r="5063" ht="18.75" customHeight="1" spans="1:11">
      <c r="A5063" s="15" t="s">
        <v>28623</v>
      </c>
      <c r="B5063" s="15" t="s">
        <v>28624</v>
      </c>
      <c r="C5063" s="15" t="s">
        <v>28618</v>
      </c>
      <c r="D5063" s="15" t="s">
        <v>28619</v>
      </c>
      <c r="E5063" s="15" t="str">
        <f>VLOOKUP(D5063,industry_mapping!A:C,3,FALSE)</f>
        <v>银行</v>
      </c>
      <c r="F5063" s="15" t="str">
        <f>VLOOKUP(D5063,industry_mapping!A:C,2,FALSE)</f>
        <v>金融</v>
      </c>
      <c r="G5063" s="15" t="s">
        <v>28620</v>
      </c>
      <c r="H5063" s="15" t="s">
        <v>28625</v>
      </c>
      <c r="I5063" s="15" t="s">
        <v>28626</v>
      </c>
      <c r="J5063" s="15" t="s">
        <v>28627</v>
      </c>
      <c r="K5063" s="15" t="s">
        <v>1477</v>
      </c>
    </row>
    <row r="5064" ht="18.75" customHeight="1" spans="1:11">
      <c r="A5064" s="15" t="s">
        <v>28628</v>
      </c>
      <c r="B5064" s="15" t="s">
        <v>28629</v>
      </c>
      <c r="C5064" s="15" t="s">
        <v>28618</v>
      </c>
      <c r="D5064" s="15" t="s">
        <v>28619</v>
      </c>
      <c r="E5064" s="15" t="str">
        <f>VLOOKUP(D5064,industry_mapping!A:C,3,FALSE)</f>
        <v>银行</v>
      </c>
      <c r="F5064" s="15" t="str">
        <f>VLOOKUP(D5064,industry_mapping!A:C,2,FALSE)</f>
        <v>金融</v>
      </c>
      <c r="G5064" s="15" t="s">
        <v>28620</v>
      </c>
      <c r="H5064" s="15" t="s">
        <v>28630</v>
      </c>
      <c r="I5064" s="15" t="s">
        <v>28631</v>
      </c>
      <c r="J5064" s="15" t="s">
        <v>28632</v>
      </c>
      <c r="K5064" s="15" t="s">
        <v>179</v>
      </c>
    </row>
    <row r="5065" ht="18.75" customHeight="1" spans="1:11">
      <c r="A5065" s="15" t="s">
        <v>28633</v>
      </c>
      <c r="B5065" s="15" t="s">
        <v>28634</v>
      </c>
      <c r="C5065" s="15" t="s">
        <v>28618</v>
      </c>
      <c r="D5065" s="15" t="s">
        <v>28619</v>
      </c>
      <c r="E5065" s="15" t="str">
        <f>VLOOKUP(D5065,industry_mapping!A:C,3,FALSE)</f>
        <v>银行</v>
      </c>
      <c r="F5065" s="15" t="str">
        <f>VLOOKUP(D5065,industry_mapping!A:C,2,FALSE)</f>
        <v>金融</v>
      </c>
      <c r="G5065" s="15" t="s">
        <v>28620</v>
      </c>
      <c r="H5065" s="15" t="s">
        <v>28635</v>
      </c>
      <c r="I5065" s="15" t="s">
        <v>28636</v>
      </c>
      <c r="J5065" s="15" t="s">
        <v>28637</v>
      </c>
      <c r="K5065" s="15" t="s">
        <v>179</v>
      </c>
    </row>
    <row r="5066" ht="18.75" customHeight="1" spans="1:11">
      <c r="A5066" s="15" t="s">
        <v>28638</v>
      </c>
      <c r="B5066" s="15" t="s">
        <v>28639</v>
      </c>
      <c r="C5066" s="15" t="s">
        <v>28618</v>
      </c>
      <c r="D5066" s="15" t="s">
        <v>28619</v>
      </c>
      <c r="E5066" s="15" t="str">
        <f>VLOOKUP(D5066,industry_mapping!A:C,3,FALSE)</f>
        <v>银行</v>
      </c>
      <c r="F5066" s="15" t="str">
        <f>VLOOKUP(D5066,industry_mapping!A:C,2,FALSE)</f>
        <v>金融</v>
      </c>
      <c r="G5066" s="15" t="s">
        <v>28620</v>
      </c>
      <c r="H5066" s="15" t="s">
        <v>28640</v>
      </c>
      <c r="I5066" s="15" t="s">
        <v>28641</v>
      </c>
      <c r="J5066" s="15" t="s">
        <v>28642</v>
      </c>
      <c r="K5066" s="15" t="s">
        <v>179</v>
      </c>
    </row>
    <row r="5067" ht="18.75" customHeight="1" spans="1:11">
      <c r="A5067" s="15" t="s">
        <v>28643</v>
      </c>
      <c r="B5067" s="15" t="s">
        <v>28644</v>
      </c>
      <c r="C5067" s="15" t="s">
        <v>28618</v>
      </c>
      <c r="D5067" s="15" t="s">
        <v>28619</v>
      </c>
      <c r="E5067" s="15" t="str">
        <f>VLOOKUP(D5067,industry_mapping!A:C,3,FALSE)</f>
        <v>银行</v>
      </c>
      <c r="F5067" s="15" t="str">
        <f>VLOOKUP(D5067,industry_mapping!A:C,2,FALSE)</f>
        <v>金融</v>
      </c>
      <c r="G5067" s="15" t="s">
        <v>28620</v>
      </c>
      <c r="H5067" s="15" t="s">
        <v>28645</v>
      </c>
      <c r="I5067" s="15" t="s">
        <v>28646</v>
      </c>
      <c r="J5067" s="15" t="s">
        <v>28647</v>
      </c>
      <c r="K5067" s="15" t="s">
        <v>179</v>
      </c>
    </row>
    <row r="5068" ht="18.75" customHeight="1" spans="1:11">
      <c r="A5068" s="15" t="s">
        <v>28648</v>
      </c>
      <c r="B5068" s="15" t="s">
        <v>28649</v>
      </c>
      <c r="C5068" s="15" t="s">
        <v>28618</v>
      </c>
      <c r="D5068" s="15" t="s">
        <v>28619</v>
      </c>
      <c r="E5068" s="15" t="str">
        <f>VLOOKUP(D5068,industry_mapping!A:C,3,FALSE)</f>
        <v>银行</v>
      </c>
      <c r="F5068" s="15" t="str">
        <f>VLOOKUP(D5068,industry_mapping!A:C,2,FALSE)</f>
        <v>金融</v>
      </c>
      <c r="G5068" s="15" t="s">
        <v>28620</v>
      </c>
      <c r="H5068" s="15" t="s">
        <v>28650</v>
      </c>
      <c r="I5068" s="15" t="s">
        <v>28651</v>
      </c>
      <c r="J5068" s="15" t="s">
        <v>28652</v>
      </c>
      <c r="K5068" s="15" t="s">
        <v>179</v>
      </c>
    </row>
    <row r="5069" ht="18.75" customHeight="1" spans="1:11">
      <c r="A5069" s="15" t="s">
        <v>28653</v>
      </c>
      <c r="B5069" s="15" t="s">
        <v>28654</v>
      </c>
      <c r="C5069" s="15" t="s">
        <v>28618</v>
      </c>
      <c r="D5069" s="15" t="s">
        <v>28619</v>
      </c>
      <c r="E5069" s="15" t="str">
        <f>VLOOKUP(D5069,industry_mapping!A:C,3,FALSE)</f>
        <v>银行</v>
      </c>
      <c r="F5069" s="15" t="str">
        <f>VLOOKUP(D5069,industry_mapping!A:C,2,FALSE)</f>
        <v>金融</v>
      </c>
      <c r="G5069" s="15" t="s">
        <v>28620</v>
      </c>
      <c r="H5069" s="15" t="s">
        <v>28655</v>
      </c>
      <c r="I5069" s="15" t="s">
        <v>28655</v>
      </c>
      <c r="J5069" s="15" t="s">
        <v>28656</v>
      </c>
      <c r="K5069" s="15" t="s">
        <v>179</v>
      </c>
    </row>
    <row r="5070" ht="18.75" customHeight="1" spans="1:11">
      <c r="A5070" s="15" t="s">
        <v>28657</v>
      </c>
      <c r="B5070" s="15" t="s">
        <v>28658</v>
      </c>
      <c r="C5070" s="15" t="s">
        <v>28618</v>
      </c>
      <c r="D5070" s="15" t="s">
        <v>28619</v>
      </c>
      <c r="E5070" s="15" t="str">
        <f>VLOOKUP(D5070,industry_mapping!A:C,3,FALSE)</f>
        <v>银行</v>
      </c>
      <c r="F5070" s="15" t="str">
        <f>VLOOKUP(D5070,industry_mapping!A:C,2,FALSE)</f>
        <v>金融</v>
      </c>
      <c r="G5070" s="15" t="s">
        <v>28620</v>
      </c>
      <c r="H5070" s="15" t="s">
        <v>28659</v>
      </c>
      <c r="I5070" s="15" t="s">
        <v>28660</v>
      </c>
      <c r="J5070" s="15" t="s">
        <v>28661</v>
      </c>
      <c r="K5070" s="15"/>
    </row>
    <row r="5071" ht="18.75" customHeight="1" spans="1:11">
      <c r="A5071" s="15" t="s">
        <v>28662</v>
      </c>
      <c r="B5071" s="15" t="s">
        <v>28663</v>
      </c>
      <c r="C5071" s="15" t="s">
        <v>28664</v>
      </c>
      <c r="D5071" s="15" t="s">
        <v>28665</v>
      </c>
      <c r="E5071" s="15" t="str">
        <f>VLOOKUP(D5071,industry_mapping!A:C,3,FALSE)</f>
        <v>银行</v>
      </c>
      <c r="F5071" s="15" t="str">
        <f>VLOOKUP(D5071,industry_mapping!A:C,2,FALSE)</f>
        <v>金融</v>
      </c>
      <c r="G5071" s="15" t="s">
        <v>28666</v>
      </c>
      <c r="H5071" s="15" t="s">
        <v>28667</v>
      </c>
      <c r="I5071" s="15" t="s">
        <v>28668</v>
      </c>
      <c r="J5071" s="15" t="s">
        <v>28669</v>
      </c>
      <c r="K5071" s="15" t="s">
        <v>1477</v>
      </c>
    </row>
    <row r="5072" ht="18.75" customHeight="1" spans="1:11">
      <c r="A5072" s="15" t="s">
        <v>28670</v>
      </c>
      <c r="B5072" s="15" t="s">
        <v>28671</v>
      </c>
      <c r="C5072" s="15" t="s">
        <v>28664</v>
      </c>
      <c r="D5072" s="15" t="s">
        <v>28665</v>
      </c>
      <c r="E5072" s="15" t="str">
        <f>VLOOKUP(D5072,industry_mapping!A:C,3,FALSE)</f>
        <v>银行</v>
      </c>
      <c r="F5072" s="15" t="str">
        <f>VLOOKUP(D5072,industry_mapping!A:C,2,FALSE)</f>
        <v>金融</v>
      </c>
      <c r="G5072" s="15" t="s">
        <v>28666</v>
      </c>
      <c r="H5072" s="15" t="s">
        <v>28672</v>
      </c>
      <c r="I5072" s="15" t="s">
        <v>28672</v>
      </c>
      <c r="J5072" s="15" t="s">
        <v>28673</v>
      </c>
      <c r="K5072" s="15" t="s">
        <v>179</v>
      </c>
    </row>
    <row r="5073" ht="18.75" customHeight="1" spans="1:11">
      <c r="A5073" s="15" t="s">
        <v>28674</v>
      </c>
      <c r="B5073" s="15" t="s">
        <v>28675</v>
      </c>
      <c r="C5073" s="15" t="s">
        <v>28664</v>
      </c>
      <c r="D5073" s="15" t="s">
        <v>28665</v>
      </c>
      <c r="E5073" s="15" t="str">
        <f>VLOOKUP(D5073,industry_mapping!A:C,3,FALSE)</f>
        <v>银行</v>
      </c>
      <c r="F5073" s="15" t="str">
        <f>VLOOKUP(D5073,industry_mapping!A:C,2,FALSE)</f>
        <v>金融</v>
      </c>
      <c r="G5073" s="15" t="s">
        <v>28666</v>
      </c>
      <c r="H5073" s="15" t="s">
        <v>28676</v>
      </c>
      <c r="I5073" s="15" t="s">
        <v>28677</v>
      </c>
      <c r="J5073" s="15" t="s">
        <v>28678</v>
      </c>
      <c r="K5073" s="15" t="s">
        <v>1477</v>
      </c>
    </row>
    <row r="5074" ht="18.75" customHeight="1" spans="1:11">
      <c r="A5074" s="15" t="s">
        <v>28679</v>
      </c>
      <c r="B5074" s="15" t="s">
        <v>28680</v>
      </c>
      <c r="C5074" s="15" t="s">
        <v>28664</v>
      </c>
      <c r="D5074" s="15" t="s">
        <v>28665</v>
      </c>
      <c r="E5074" s="15" t="str">
        <f>VLOOKUP(D5074,industry_mapping!A:C,3,FALSE)</f>
        <v>银行</v>
      </c>
      <c r="F5074" s="15" t="str">
        <f>VLOOKUP(D5074,industry_mapping!A:C,2,FALSE)</f>
        <v>金融</v>
      </c>
      <c r="G5074" s="15" t="s">
        <v>28666</v>
      </c>
      <c r="H5074" s="15" t="s">
        <v>28681</v>
      </c>
      <c r="I5074" s="15" t="s">
        <v>28682</v>
      </c>
      <c r="J5074" s="15" t="s">
        <v>28673</v>
      </c>
      <c r="K5074" s="15" t="s">
        <v>179</v>
      </c>
    </row>
    <row r="5075" ht="18.75" customHeight="1" spans="1:11">
      <c r="A5075" s="15" t="s">
        <v>28683</v>
      </c>
      <c r="B5075" s="15" t="s">
        <v>28684</v>
      </c>
      <c r="C5075" s="15" t="s">
        <v>28664</v>
      </c>
      <c r="D5075" s="15" t="s">
        <v>28665</v>
      </c>
      <c r="E5075" s="15" t="str">
        <f>VLOOKUP(D5075,industry_mapping!A:C,3,FALSE)</f>
        <v>银行</v>
      </c>
      <c r="F5075" s="15" t="str">
        <f>VLOOKUP(D5075,industry_mapping!A:C,2,FALSE)</f>
        <v>金融</v>
      </c>
      <c r="G5075" s="15" t="s">
        <v>28666</v>
      </c>
      <c r="H5075" s="15" t="s">
        <v>28685</v>
      </c>
      <c r="I5075" s="15" t="s">
        <v>28686</v>
      </c>
      <c r="J5075" s="15" t="s">
        <v>28687</v>
      </c>
      <c r="K5075" s="15" t="s">
        <v>179</v>
      </c>
    </row>
    <row r="5076" ht="18.75" customHeight="1" spans="1:11">
      <c r="A5076" s="15" t="s">
        <v>28688</v>
      </c>
      <c r="B5076" s="15" t="s">
        <v>28689</v>
      </c>
      <c r="C5076" s="15" t="s">
        <v>28664</v>
      </c>
      <c r="D5076" s="15" t="s">
        <v>28665</v>
      </c>
      <c r="E5076" s="15" t="str">
        <f>VLOOKUP(D5076,industry_mapping!A:C,3,FALSE)</f>
        <v>银行</v>
      </c>
      <c r="F5076" s="15" t="str">
        <f>VLOOKUP(D5076,industry_mapping!A:C,2,FALSE)</f>
        <v>金融</v>
      </c>
      <c r="G5076" s="15" t="s">
        <v>28666</v>
      </c>
      <c r="H5076" s="15" t="s">
        <v>28690</v>
      </c>
      <c r="I5076" s="15" t="s">
        <v>28691</v>
      </c>
      <c r="J5076" s="15" t="s">
        <v>28692</v>
      </c>
      <c r="K5076" s="15" t="s">
        <v>179</v>
      </c>
    </row>
    <row r="5077" ht="18.75" customHeight="1" spans="1:11">
      <c r="A5077" s="15" t="s">
        <v>28693</v>
      </c>
      <c r="B5077" s="15" t="s">
        <v>28694</v>
      </c>
      <c r="C5077" s="15" t="s">
        <v>28695</v>
      </c>
      <c r="D5077" s="15" t="s">
        <v>28696</v>
      </c>
      <c r="E5077" s="15" t="str">
        <f>VLOOKUP(D5077,industry_mapping!A:C,3,FALSE)</f>
        <v>银行</v>
      </c>
      <c r="F5077" s="15" t="str">
        <f>VLOOKUP(D5077,industry_mapping!A:C,2,FALSE)</f>
        <v>金融</v>
      </c>
      <c r="G5077" s="15" t="s">
        <v>28696</v>
      </c>
      <c r="H5077" s="15" t="s">
        <v>28697</v>
      </c>
      <c r="I5077" s="15" t="s">
        <v>28697</v>
      </c>
      <c r="J5077" s="15"/>
      <c r="K5077" s="15"/>
    </row>
    <row r="5078" ht="18.75" customHeight="1" spans="1:11">
      <c r="A5078" s="15" t="s">
        <v>28698</v>
      </c>
      <c r="B5078" s="15" t="s">
        <v>28699</v>
      </c>
      <c r="C5078" s="15" t="s">
        <v>28695</v>
      </c>
      <c r="D5078" s="15" t="s">
        <v>28696</v>
      </c>
      <c r="E5078" s="15" t="str">
        <f>VLOOKUP(D5078,industry_mapping!A:C,3,FALSE)</f>
        <v>银行</v>
      </c>
      <c r="F5078" s="15" t="str">
        <f>VLOOKUP(D5078,industry_mapping!A:C,2,FALSE)</f>
        <v>金融</v>
      </c>
      <c r="G5078" s="15" t="s">
        <v>28696</v>
      </c>
      <c r="H5078" s="15" t="s">
        <v>28700</v>
      </c>
      <c r="I5078" s="15" t="s">
        <v>28701</v>
      </c>
      <c r="J5078" s="15" t="s">
        <v>28702</v>
      </c>
      <c r="K5078" s="15" t="s">
        <v>19</v>
      </c>
    </row>
    <row r="5079" ht="18.75" customHeight="1" spans="1:11">
      <c r="A5079" s="15" t="s">
        <v>28703</v>
      </c>
      <c r="B5079" s="15" t="s">
        <v>28704</v>
      </c>
      <c r="C5079" s="15" t="s">
        <v>28695</v>
      </c>
      <c r="D5079" s="15" t="s">
        <v>28696</v>
      </c>
      <c r="E5079" s="15" t="str">
        <f>VLOOKUP(D5079,industry_mapping!A:C,3,FALSE)</f>
        <v>银行</v>
      </c>
      <c r="F5079" s="15" t="str">
        <f>VLOOKUP(D5079,industry_mapping!A:C,2,FALSE)</f>
        <v>金融</v>
      </c>
      <c r="G5079" s="15" t="s">
        <v>28696</v>
      </c>
      <c r="H5079" s="15" t="s">
        <v>28705</v>
      </c>
      <c r="I5079" s="15" t="s">
        <v>28706</v>
      </c>
      <c r="J5079" s="15" t="s">
        <v>28707</v>
      </c>
      <c r="K5079" s="15" t="s">
        <v>19</v>
      </c>
    </row>
    <row r="5080" ht="18.75" customHeight="1" spans="1:11">
      <c r="A5080" s="15" t="s">
        <v>28708</v>
      </c>
      <c r="B5080" s="15" t="s">
        <v>28709</v>
      </c>
      <c r="C5080" s="15" t="s">
        <v>28695</v>
      </c>
      <c r="D5080" s="15" t="s">
        <v>28696</v>
      </c>
      <c r="E5080" s="15" t="str">
        <f>VLOOKUP(D5080,industry_mapping!A:C,3,FALSE)</f>
        <v>银行</v>
      </c>
      <c r="F5080" s="15" t="str">
        <f>VLOOKUP(D5080,industry_mapping!A:C,2,FALSE)</f>
        <v>金融</v>
      </c>
      <c r="G5080" s="15" t="s">
        <v>28696</v>
      </c>
      <c r="H5080" s="15" t="s">
        <v>28710</v>
      </c>
      <c r="I5080" s="15" t="s">
        <v>28711</v>
      </c>
      <c r="J5080" s="15" t="s">
        <v>24709</v>
      </c>
      <c r="K5080" s="15" t="s">
        <v>19</v>
      </c>
    </row>
    <row r="5081" ht="18.75" customHeight="1" spans="1:11">
      <c r="A5081" s="15" t="s">
        <v>28712</v>
      </c>
      <c r="B5081" s="15" t="s">
        <v>28713</v>
      </c>
      <c r="C5081" s="15" t="s">
        <v>28695</v>
      </c>
      <c r="D5081" s="15" t="s">
        <v>28696</v>
      </c>
      <c r="E5081" s="15" t="str">
        <f>VLOOKUP(D5081,industry_mapping!A:C,3,FALSE)</f>
        <v>银行</v>
      </c>
      <c r="F5081" s="15" t="str">
        <f>VLOOKUP(D5081,industry_mapping!A:C,2,FALSE)</f>
        <v>金融</v>
      </c>
      <c r="G5081" s="15" t="s">
        <v>28696</v>
      </c>
      <c r="H5081" s="15" t="s">
        <v>28714</v>
      </c>
      <c r="I5081" s="15" t="s">
        <v>28715</v>
      </c>
      <c r="J5081" s="15" t="s">
        <v>28716</v>
      </c>
      <c r="K5081" s="15" t="s">
        <v>31</v>
      </c>
    </row>
    <row r="5082" ht="18.75" customHeight="1" spans="1:11">
      <c r="A5082" s="15" t="s">
        <v>28717</v>
      </c>
      <c r="B5082" s="15" t="s">
        <v>28718</v>
      </c>
      <c r="C5082" s="15" t="s">
        <v>28695</v>
      </c>
      <c r="D5082" s="15" t="s">
        <v>28696</v>
      </c>
      <c r="E5082" s="15" t="str">
        <f>VLOOKUP(D5082,industry_mapping!A:C,3,FALSE)</f>
        <v>银行</v>
      </c>
      <c r="F5082" s="15" t="str">
        <f>VLOOKUP(D5082,industry_mapping!A:C,2,FALSE)</f>
        <v>金融</v>
      </c>
      <c r="G5082" s="15" t="s">
        <v>28696</v>
      </c>
      <c r="H5082" s="15" t="s">
        <v>28719</v>
      </c>
      <c r="I5082" s="15" t="s">
        <v>28720</v>
      </c>
      <c r="J5082" s="15" t="s">
        <v>28721</v>
      </c>
      <c r="K5082" s="15" t="s">
        <v>31</v>
      </c>
    </row>
    <row r="5083" ht="18.75" customHeight="1" spans="1:11">
      <c r="A5083" s="15" t="s">
        <v>28722</v>
      </c>
      <c r="B5083" s="15" t="s">
        <v>28723</v>
      </c>
      <c r="C5083" s="15" t="s">
        <v>28695</v>
      </c>
      <c r="D5083" s="15" t="s">
        <v>28696</v>
      </c>
      <c r="E5083" s="15" t="str">
        <f>VLOOKUP(D5083,industry_mapping!A:C,3,FALSE)</f>
        <v>银行</v>
      </c>
      <c r="F5083" s="15" t="str">
        <f>VLOOKUP(D5083,industry_mapping!A:C,2,FALSE)</f>
        <v>金融</v>
      </c>
      <c r="G5083" s="15" t="s">
        <v>28696</v>
      </c>
      <c r="H5083" s="15" t="s">
        <v>28724</v>
      </c>
      <c r="I5083" s="15" t="s">
        <v>28725</v>
      </c>
      <c r="J5083" s="15" t="s">
        <v>28716</v>
      </c>
      <c r="K5083" s="15" t="s">
        <v>31</v>
      </c>
    </row>
    <row r="5084" ht="18.75" customHeight="1" spans="1:11">
      <c r="A5084" s="15" t="s">
        <v>28726</v>
      </c>
      <c r="B5084" s="15" t="s">
        <v>28727</v>
      </c>
      <c r="C5084" s="15" t="s">
        <v>28695</v>
      </c>
      <c r="D5084" s="15" t="s">
        <v>28696</v>
      </c>
      <c r="E5084" s="15" t="str">
        <f>VLOOKUP(D5084,industry_mapping!A:C,3,FALSE)</f>
        <v>银行</v>
      </c>
      <c r="F5084" s="15" t="str">
        <f>VLOOKUP(D5084,industry_mapping!A:C,2,FALSE)</f>
        <v>金融</v>
      </c>
      <c r="G5084" s="15" t="s">
        <v>28696</v>
      </c>
      <c r="H5084" s="15" t="s">
        <v>28728</v>
      </c>
      <c r="I5084" s="15" t="s">
        <v>28728</v>
      </c>
      <c r="J5084" s="15"/>
      <c r="K5084" s="15" t="s">
        <v>31</v>
      </c>
    </row>
    <row r="5085" ht="18.75" customHeight="1" spans="1:11">
      <c r="A5085" s="15" t="s">
        <v>28729</v>
      </c>
      <c r="B5085" s="15" t="s">
        <v>28730</v>
      </c>
      <c r="C5085" s="15" t="s">
        <v>28695</v>
      </c>
      <c r="D5085" s="15" t="s">
        <v>28696</v>
      </c>
      <c r="E5085" s="15" t="str">
        <f>VLOOKUP(D5085,industry_mapping!A:C,3,FALSE)</f>
        <v>银行</v>
      </c>
      <c r="F5085" s="15" t="str">
        <f>VLOOKUP(D5085,industry_mapping!A:C,2,FALSE)</f>
        <v>金融</v>
      </c>
      <c r="G5085" s="15" t="s">
        <v>28696</v>
      </c>
      <c r="H5085" s="15" t="s">
        <v>28731</v>
      </c>
      <c r="I5085" s="15" t="s">
        <v>28732</v>
      </c>
      <c r="J5085" s="15"/>
      <c r="K5085" s="15" t="s">
        <v>31</v>
      </c>
    </row>
    <row r="5086" ht="18.75" customHeight="1" spans="1:11">
      <c r="A5086" s="15" t="s">
        <v>28733</v>
      </c>
      <c r="B5086" s="15" t="s">
        <v>28734</v>
      </c>
      <c r="C5086" s="15" t="s">
        <v>28695</v>
      </c>
      <c r="D5086" s="15" t="s">
        <v>28696</v>
      </c>
      <c r="E5086" s="15" t="str">
        <f>VLOOKUP(D5086,industry_mapping!A:C,3,FALSE)</f>
        <v>银行</v>
      </c>
      <c r="F5086" s="15" t="str">
        <f>VLOOKUP(D5086,industry_mapping!A:C,2,FALSE)</f>
        <v>金融</v>
      </c>
      <c r="G5086" s="15" t="s">
        <v>28696</v>
      </c>
      <c r="H5086" s="15" t="s">
        <v>28735</v>
      </c>
      <c r="I5086" s="15" t="s">
        <v>28736</v>
      </c>
      <c r="J5086" s="15" t="s">
        <v>28737</v>
      </c>
      <c r="K5086" s="15" t="s">
        <v>31</v>
      </c>
    </row>
    <row r="5087" ht="18.75" customHeight="1" spans="1:11">
      <c r="A5087" s="15" t="s">
        <v>28738</v>
      </c>
      <c r="B5087" s="15" t="s">
        <v>28739</v>
      </c>
      <c r="C5087" s="15" t="s">
        <v>28740</v>
      </c>
      <c r="D5087" s="15" t="s">
        <v>28741</v>
      </c>
      <c r="E5087" s="15" t="str">
        <f>VLOOKUP(D5087,industry_mapping!A:C,3,FALSE)</f>
        <v>有色金属</v>
      </c>
      <c r="F5087" s="15" t="str">
        <f>VLOOKUP(D5087,industry_mapping!A:C,2,FALSE)</f>
        <v>资源</v>
      </c>
      <c r="G5087" s="15" t="s">
        <v>28742</v>
      </c>
      <c r="H5087" s="15" t="s">
        <v>28743</v>
      </c>
      <c r="I5087" s="15" t="s">
        <v>28744</v>
      </c>
      <c r="J5087" s="15" t="s">
        <v>28745</v>
      </c>
      <c r="K5087" s="15" t="s">
        <v>179</v>
      </c>
    </row>
    <row r="5088" ht="18.75" customHeight="1" spans="1:11">
      <c r="A5088" s="15" t="s">
        <v>28746</v>
      </c>
      <c r="B5088" s="15" t="s">
        <v>28747</v>
      </c>
      <c r="C5088" s="15" t="s">
        <v>28740</v>
      </c>
      <c r="D5088" s="15" t="s">
        <v>28741</v>
      </c>
      <c r="E5088" s="15" t="str">
        <f>VLOOKUP(D5088,industry_mapping!A:C,3,FALSE)</f>
        <v>有色金属</v>
      </c>
      <c r="F5088" s="15" t="str">
        <f>VLOOKUP(D5088,industry_mapping!A:C,2,FALSE)</f>
        <v>资源</v>
      </c>
      <c r="G5088" s="15" t="s">
        <v>28748</v>
      </c>
      <c r="H5088" s="15" t="s">
        <v>28749</v>
      </c>
      <c r="I5088" s="15" t="s">
        <v>28750</v>
      </c>
      <c r="J5088" s="15" t="s">
        <v>28751</v>
      </c>
      <c r="K5088" s="15" t="s">
        <v>19</v>
      </c>
    </row>
    <row r="5089" ht="18.75" customHeight="1" spans="1:11">
      <c r="A5089" s="15" t="s">
        <v>28752</v>
      </c>
      <c r="B5089" s="15" t="s">
        <v>28753</v>
      </c>
      <c r="C5089" s="15" t="s">
        <v>28740</v>
      </c>
      <c r="D5089" s="15" t="s">
        <v>28741</v>
      </c>
      <c r="E5089" s="15" t="str">
        <f>VLOOKUP(D5089,industry_mapping!A:C,3,FALSE)</f>
        <v>有色金属</v>
      </c>
      <c r="F5089" s="15" t="str">
        <f>VLOOKUP(D5089,industry_mapping!A:C,2,FALSE)</f>
        <v>资源</v>
      </c>
      <c r="G5089" s="15" t="s">
        <v>28754</v>
      </c>
      <c r="H5089" s="15" t="s">
        <v>28755</v>
      </c>
      <c r="I5089" s="15" t="s">
        <v>28755</v>
      </c>
      <c r="J5089" s="15" t="s">
        <v>28756</v>
      </c>
      <c r="K5089" s="15" t="s">
        <v>179</v>
      </c>
    </row>
    <row r="5090" ht="18.75" customHeight="1" spans="1:11">
      <c r="A5090" s="15" t="s">
        <v>28757</v>
      </c>
      <c r="B5090" s="15" t="s">
        <v>28758</v>
      </c>
      <c r="C5090" s="15" t="s">
        <v>28740</v>
      </c>
      <c r="D5090" s="15" t="s">
        <v>28741</v>
      </c>
      <c r="E5090" s="15" t="str">
        <f>VLOOKUP(D5090,industry_mapping!A:C,3,FALSE)</f>
        <v>有色金属</v>
      </c>
      <c r="F5090" s="15" t="str">
        <f>VLOOKUP(D5090,industry_mapping!A:C,2,FALSE)</f>
        <v>资源</v>
      </c>
      <c r="G5090" s="15" t="s">
        <v>21083</v>
      </c>
      <c r="H5090" s="15" t="s">
        <v>28759</v>
      </c>
      <c r="I5090" s="15" t="s">
        <v>28760</v>
      </c>
      <c r="J5090" s="15" t="s">
        <v>28761</v>
      </c>
      <c r="K5090" s="15" t="s">
        <v>19</v>
      </c>
    </row>
    <row r="5091" ht="18.75" customHeight="1" spans="1:11">
      <c r="A5091" s="15" t="s">
        <v>28762</v>
      </c>
      <c r="B5091" s="15" t="s">
        <v>28763</v>
      </c>
      <c r="C5091" s="15" t="s">
        <v>28740</v>
      </c>
      <c r="D5091" s="15" t="s">
        <v>28741</v>
      </c>
      <c r="E5091" s="15" t="str">
        <f>VLOOKUP(D5091,industry_mapping!A:C,3,FALSE)</f>
        <v>有色金属</v>
      </c>
      <c r="F5091" s="15" t="str">
        <f>VLOOKUP(D5091,industry_mapping!A:C,2,FALSE)</f>
        <v>资源</v>
      </c>
      <c r="G5091" s="15" t="s">
        <v>28764</v>
      </c>
      <c r="H5091" s="15" t="s">
        <v>28765</v>
      </c>
      <c r="I5091" s="15" t="s">
        <v>28766</v>
      </c>
      <c r="J5091" s="15" t="s">
        <v>28767</v>
      </c>
      <c r="K5091" s="15" t="s">
        <v>19</v>
      </c>
    </row>
    <row r="5092" ht="18.75" customHeight="1" spans="1:11">
      <c r="A5092" s="15" t="s">
        <v>28768</v>
      </c>
      <c r="B5092" s="15" t="s">
        <v>28769</v>
      </c>
      <c r="C5092" s="15" t="s">
        <v>28740</v>
      </c>
      <c r="D5092" s="15" t="s">
        <v>28741</v>
      </c>
      <c r="E5092" s="15" t="str">
        <f>VLOOKUP(D5092,industry_mapping!A:C,3,FALSE)</f>
        <v>有色金属</v>
      </c>
      <c r="F5092" s="15" t="str">
        <f>VLOOKUP(D5092,industry_mapping!A:C,2,FALSE)</f>
        <v>资源</v>
      </c>
      <c r="G5092" s="15" t="s">
        <v>28770</v>
      </c>
      <c r="H5092" s="15" t="s">
        <v>28771</v>
      </c>
      <c r="I5092" s="15" t="s">
        <v>28772</v>
      </c>
      <c r="J5092" s="15" t="s">
        <v>28773</v>
      </c>
      <c r="K5092" s="15"/>
    </row>
    <row r="5093" ht="18.75" customHeight="1" spans="1:11">
      <c r="A5093" s="15" t="s">
        <v>28774</v>
      </c>
      <c r="B5093" s="15" t="s">
        <v>28775</v>
      </c>
      <c r="C5093" s="15" t="s">
        <v>28740</v>
      </c>
      <c r="D5093" s="15" t="s">
        <v>28741</v>
      </c>
      <c r="E5093" s="15" t="str">
        <f>VLOOKUP(D5093,industry_mapping!A:C,3,FALSE)</f>
        <v>有色金属</v>
      </c>
      <c r="F5093" s="15" t="str">
        <f>VLOOKUP(D5093,industry_mapping!A:C,2,FALSE)</f>
        <v>资源</v>
      </c>
      <c r="G5093" s="15" t="s">
        <v>28776</v>
      </c>
      <c r="H5093" s="15" t="s">
        <v>28777</v>
      </c>
      <c r="I5093" s="15" t="s">
        <v>28778</v>
      </c>
      <c r="J5093" s="15" t="s">
        <v>28779</v>
      </c>
      <c r="K5093" s="15" t="s">
        <v>31</v>
      </c>
    </row>
    <row r="5094" ht="18.75" customHeight="1" spans="1:11">
      <c r="A5094" s="15" t="s">
        <v>28780</v>
      </c>
      <c r="B5094" s="15" t="s">
        <v>28781</v>
      </c>
      <c r="C5094" s="15" t="s">
        <v>28740</v>
      </c>
      <c r="D5094" s="15" t="s">
        <v>28741</v>
      </c>
      <c r="E5094" s="15" t="str">
        <f>VLOOKUP(D5094,industry_mapping!A:C,3,FALSE)</f>
        <v>有色金属</v>
      </c>
      <c r="F5094" s="15" t="str">
        <f>VLOOKUP(D5094,industry_mapping!A:C,2,FALSE)</f>
        <v>资源</v>
      </c>
      <c r="G5094" s="15" t="s">
        <v>28776</v>
      </c>
      <c r="H5094" s="15" t="s">
        <v>28782</v>
      </c>
      <c r="I5094" s="15" t="s">
        <v>28783</v>
      </c>
      <c r="J5094" s="15" t="s">
        <v>28784</v>
      </c>
      <c r="K5094" s="15" t="s">
        <v>31</v>
      </c>
    </row>
    <row r="5095" ht="18.75" customHeight="1" spans="1:11">
      <c r="A5095" s="15" t="s">
        <v>28785</v>
      </c>
      <c r="B5095" s="15" t="s">
        <v>28786</v>
      </c>
      <c r="C5095" s="15" t="s">
        <v>28740</v>
      </c>
      <c r="D5095" s="15" t="s">
        <v>28741</v>
      </c>
      <c r="E5095" s="15" t="str">
        <f>VLOOKUP(D5095,industry_mapping!A:C,3,FALSE)</f>
        <v>有色金属</v>
      </c>
      <c r="F5095" s="15" t="str">
        <f>VLOOKUP(D5095,industry_mapping!A:C,2,FALSE)</f>
        <v>资源</v>
      </c>
      <c r="G5095" s="15" t="s">
        <v>28754</v>
      </c>
      <c r="H5095" s="15" t="s">
        <v>28787</v>
      </c>
      <c r="I5095" s="15" t="s">
        <v>28788</v>
      </c>
      <c r="J5095" s="15" t="s">
        <v>28789</v>
      </c>
      <c r="K5095" s="15" t="s">
        <v>31</v>
      </c>
    </row>
    <row r="5096" ht="18.75" customHeight="1" spans="1:11">
      <c r="A5096" s="15" t="s">
        <v>28790</v>
      </c>
      <c r="B5096" s="15" t="s">
        <v>28791</v>
      </c>
      <c r="C5096" s="15" t="s">
        <v>28740</v>
      </c>
      <c r="D5096" s="15" t="s">
        <v>28741</v>
      </c>
      <c r="E5096" s="15" t="str">
        <f>VLOOKUP(D5096,industry_mapping!A:C,3,FALSE)</f>
        <v>有色金属</v>
      </c>
      <c r="F5096" s="15" t="str">
        <f>VLOOKUP(D5096,industry_mapping!A:C,2,FALSE)</f>
        <v>资源</v>
      </c>
      <c r="G5096" s="15" t="s">
        <v>28792</v>
      </c>
      <c r="H5096" s="15" t="s">
        <v>28793</v>
      </c>
      <c r="I5096" s="15" t="s">
        <v>28794</v>
      </c>
      <c r="J5096" s="15" t="s">
        <v>28795</v>
      </c>
      <c r="K5096" s="15" t="s">
        <v>31</v>
      </c>
    </row>
    <row r="5097" ht="18.75" customHeight="1" spans="1:11">
      <c r="A5097" s="15" t="s">
        <v>28796</v>
      </c>
      <c r="B5097" s="15" t="s">
        <v>28797</v>
      </c>
      <c r="C5097" s="15" t="s">
        <v>28740</v>
      </c>
      <c r="D5097" s="15" t="s">
        <v>28741</v>
      </c>
      <c r="E5097" s="15" t="str">
        <f>VLOOKUP(D5097,industry_mapping!A:C,3,FALSE)</f>
        <v>有色金属</v>
      </c>
      <c r="F5097" s="15" t="str">
        <f>VLOOKUP(D5097,industry_mapping!A:C,2,FALSE)</f>
        <v>资源</v>
      </c>
      <c r="G5097" s="15" t="s">
        <v>28754</v>
      </c>
      <c r="H5097" s="15" t="s">
        <v>28798</v>
      </c>
      <c r="I5097" s="15" t="s">
        <v>28799</v>
      </c>
      <c r="J5097" s="15" t="s">
        <v>28800</v>
      </c>
      <c r="K5097" s="15"/>
    </row>
    <row r="5098" ht="18.75" customHeight="1" spans="1:11">
      <c r="A5098" s="15" t="s">
        <v>28801</v>
      </c>
      <c r="B5098" s="15" t="s">
        <v>28802</v>
      </c>
      <c r="C5098" s="15" t="s">
        <v>28740</v>
      </c>
      <c r="D5098" s="15" t="s">
        <v>28741</v>
      </c>
      <c r="E5098" s="15" t="str">
        <f>VLOOKUP(D5098,industry_mapping!A:C,3,FALSE)</f>
        <v>有色金属</v>
      </c>
      <c r="F5098" s="15" t="str">
        <f>VLOOKUP(D5098,industry_mapping!A:C,2,FALSE)</f>
        <v>资源</v>
      </c>
      <c r="G5098" s="15" t="s">
        <v>28803</v>
      </c>
      <c r="H5098" s="15" t="s">
        <v>28804</v>
      </c>
      <c r="I5098" s="15" t="s">
        <v>28805</v>
      </c>
      <c r="J5098" s="15" t="s">
        <v>28806</v>
      </c>
      <c r="K5098" s="15"/>
    </row>
    <row r="5099" ht="18.75" customHeight="1" spans="1:11">
      <c r="A5099" s="15" t="s">
        <v>28807</v>
      </c>
      <c r="B5099" s="15" t="s">
        <v>28808</v>
      </c>
      <c r="C5099" s="15" t="s">
        <v>28740</v>
      </c>
      <c r="D5099" s="15" t="s">
        <v>28741</v>
      </c>
      <c r="E5099" s="15" t="str">
        <f>VLOOKUP(D5099,industry_mapping!A:C,3,FALSE)</f>
        <v>有色金属</v>
      </c>
      <c r="F5099" s="15" t="str">
        <f>VLOOKUP(D5099,industry_mapping!A:C,2,FALSE)</f>
        <v>资源</v>
      </c>
      <c r="G5099" s="15" t="s">
        <v>28809</v>
      </c>
      <c r="H5099" s="15" t="s">
        <v>28810</v>
      </c>
      <c r="I5099" s="15" t="s">
        <v>28811</v>
      </c>
      <c r="J5099" s="15" t="s">
        <v>28812</v>
      </c>
      <c r="K5099" s="15"/>
    </row>
    <row r="5100" ht="18.75" customHeight="1" spans="1:11">
      <c r="A5100" s="15" t="s">
        <v>28813</v>
      </c>
      <c r="B5100" s="15" t="s">
        <v>28814</v>
      </c>
      <c r="C5100" s="15" t="s">
        <v>28740</v>
      </c>
      <c r="D5100" s="15" t="s">
        <v>28741</v>
      </c>
      <c r="E5100" s="15" t="str">
        <f>VLOOKUP(D5100,industry_mapping!A:C,3,FALSE)</f>
        <v>有色金属</v>
      </c>
      <c r="F5100" s="15" t="str">
        <f>VLOOKUP(D5100,industry_mapping!A:C,2,FALSE)</f>
        <v>资源</v>
      </c>
      <c r="G5100" s="15" t="s">
        <v>28815</v>
      </c>
      <c r="H5100" s="15" t="s">
        <v>28816</v>
      </c>
      <c r="I5100" s="15" t="s">
        <v>28816</v>
      </c>
      <c r="J5100" s="15" t="s">
        <v>28817</v>
      </c>
      <c r="K5100" s="15"/>
    </row>
    <row r="5101" ht="18.75" customHeight="1" spans="1:11">
      <c r="A5101" s="15" t="s">
        <v>28818</v>
      </c>
      <c r="B5101" s="15" t="s">
        <v>28819</v>
      </c>
      <c r="C5101" s="15" t="s">
        <v>28740</v>
      </c>
      <c r="D5101" s="15" t="s">
        <v>28741</v>
      </c>
      <c r="E5101" s="15" t="str">
        <f>VLOOKUP(D5101,industry_mapping!A:C,3,FALSE)</f>
        <v>有色金属</v>
      </c>
      <c r="F5101" s="15" t="str">
        <f>VLOOKUP(D5101,industry_mapping!A:C,2,FALSE)</f>
        <v>资源</v>
      </c>
      <c r="G5101" s="15" t="s">
        <v>28820</v>
      </c>
      <c r="H5101" s="15" t="s">
        <v>28821</v>
      </c>
      <c r="I5101" s="15" t="s">
        <v>28822</v>
      </c>
      <c r="J5101" s="15" t="s">
        <v>28823</v>
      </c>
      <c r="K5101" s="15" t="s">
        <v>31</v>
      </c>
    </row>
    <row r="5102" ht="18.75" customHeight="1" spans="1:11">
      <c r="A5102" s="15" t="s">
        <v>28824</v>
      </c>
      <c r="B5102" s="15" t="s">
        <v>28825</v>
      </c>
      <c r="C5102" s="15" t="s">
        <v>28740</v>
      </c>
      <c r="D5102" s="15" t="s">
        <v>28741</v>
      </c>
      <c r="E5102" s="15" t="str">
        <f>VLOOKUP(D5102,industry_mapping!A:C,3,FALSE)</f>
        <v>有色金属</v>
      </c>
      <c r="F5102" s="15" t="str">
        <f>VLOOKUP(D5102,industry_mapping!A:C,2,FALSE)</f>
        <v>资源</v>
      </c>
      <c r="G5102" s="15" t="s">
        <v>28826</v>
      </c>
      <c r="H5102" s="15" t="s">
        <v>28827</v>
      </c>
      <c r="I5102" s="15" t="s">
        <v>28828</v>
      </c>
      <c r="J5102" s="15" t="s">
        <v>28829</v>
      </c>
      <c r="K5102" s="15"/>
    </row>
    <row r="5103" ht="18.75" customHeight="1" spans="1:11">
      <c r="A5103" s="15" t="s">
        <v>28830</v>
      </c>
      <c r="B5103" s="15" t="s">
        <v>28831</v>
      </c>
      <c r="C5103" s="15" t="s">
        <v>28740</v>
      </c>
      <c r="D5103" s="15" t="s">
        <v>28741</v>
      </c>
      <c r="E5103" s="15" t="str">
        <f>VLOOKUP(D5103,industry_mapping!A:C,3,FALSE)</f>
        <v>有色金属</v>
      </c>
      <c r="F5103" s="15" t="str">
        <f>VLOOKUP(D5103,industry_mapping!A:C,2,FALSE)</f>
        <v>资源</v>
      </c>
      <c r="G5103" s="15" t="s">
        <v>28826</v>
      </c>
      <c r="H5103" s="15" t="s">
        <v>28832</v>
      </c>
      <c r="I5103" s="15" t="s">
        <v>28833</v>
      </c>
      <c r="J5103" s="15" t="s">
        <v>28834</v>
      </c>
      <c r="K5103" s="15"/>
    </row>
    <row r="5104" ht="18.75" customHeight="1" spans="1:11">
      <c r="A5104" s="15" t="s">
        <v>28835</v>
      </c>
      <c r="B5104" s="15" t="s">
        <v>28836</v>
      </c>
      <c r="C5104" s="15" t="s">
        <v>28740</v>
      </c>
      <c r="D5104" s="15" t="s">
        <v>28741</v>
      </c>
      <c r="E5104" s="15" t="str">
        <f>VLOOKUP(D5104,industry_mapping!A:C,3,FALSE)</f>
        <v>有色金属</v>
      </c>
      <c r="F5104" s="15" t="str">
        <f>VLOOKUP(D5104,industry_mapping!A:C,2,FALSE)</f>
        <v>资源</v>
      </c>
      <c r="G5104" s="15" t="s">
        <v>28837</v>
      </c>
      <c r="H5104" s="15" t="s">
        <v>28838</v>
      </c>
      <c r="I5104" s="15" t="s">
        <v>28839</v>
      </c>
      <c r="J5104" s="15" t="s">
        <v>28840</v>
      </c>
      <c r="K5104" s="15"/>
    </row>
    <row r="5105" ht="18.75" customHeight="1" spans="1:11">
      <c r="A5105" s="15" t="s">
        <v>28841</v>
      </c>
      <c r="B5105" s="15" t="s">
        <v>28842</v>
      </c>
      <c r="C5105" s="15" t="s">
        <v>28740</v>
      </c>
      <c r="D5105" s="15" t="s">
        <v>28741</v>
      </c>
      <c r="E5105" s="15" t="str">
        <f>VLOOKUP(D5105,industry_mapping!A:C,3,FALSE)</f>
        <v>有色金属</v>
      </c>
      <c r="F5105" s="15" t="str">
        <f>VLOOKUP(D5105,industry_mapping!A:C,2,FALSE)</f>
        <v>资源</v>
      </c>
      <c r="G5105" s="15" t="s">
        <v>28843</v>
      </c>
      <c r="H5105" s="15" t="s">
        <v>28844</v>
      </c>
      <c r="I5105" s="15" t="s">
        <v>28845</v>
      </c>
      <c r="J5105" s="15" t="s">
        <v>28846</v>
      </c>
      <c r="K5105" s="15"/>
    </row>
    <row r="5106" ht="18.75" customHeight="1" spans="1:11">
      <c r="A5106" s="15" t="s">
        <v>28847</v>
      </c>
      <c r="B5106" s="15" t="s">
        <v>28848</v>
      </c>
      <c r="C5106" s="15" t="s">
        <v>28740</v>
      </c>
      <c r="D5106" s="15" t="s">
        <v>28741</v>
      </c>
      <c r="E5106" s="15" t="str">
        <f>VLOOKUP(D5106,industry_mapping!A:C,3,FALSE)</f>
        <v>有色金属</v>
      </c>
      <c r="F5106" s="15" t="str">
        <f>VLOOKUP(D5106,industry_mapping!A:C,2,FALSE)</f>
        <v>资源</v>
      </c>
      <c r="G5106" s="15" t="s">
        <v>28803</v>
      </c>
      <c r="H5106" s="15" t="s">
        <v>28849</v>
      </c>
      <c r="I5106" s="15" t="s">
        <v>28850</v>
      </c>
      <c r="J5106" s="15" t="s">
        <v>28851</v>
      </c>
      <c r="K5106" s="15"/>
    </row>
    <row r="5107" ht="18.75" customHeight="1" spans="1:11">
      <c r="A5107" s="15" t="s">
        <v>28852</v>
      </c>
      <c r="B5107" s="15" t="s">
        <v>28853</v>
      </c>
      <c r="C5107" s="15" t="s">
        <v>28740</v>
      </c>
      <c r="D5107" s="15" t="s">
        <v>28741</v>
      </c>
      <c r="E5107" s="15" t="str">
        <f>VLOOKUP(D5107,industry_mapping!A:C,3,FALSE)</f>
        <v>有色金属</v>
      </c>
      <c r="F5107" s="15" t="str">
        <f>VLOOKUP(D5107,industry_mapping!A:C,2,FALSE)</f>
        <v>资源</v>
      </c>
      <c r="G5107" s="15" t="s">
        <v>28854</v>
      </c>
      <c r="H5107" s="15" t="s">
        <v>28855</v>
      </c>
      <c r="I5107" s="15" t="s">
        <v>28856</v>
      </c>
      <c r="J5107" s="15" t="s">
        <v>28857</v>
      </c>
      <c r="K5107" s="15"/>
    </row>
    <row r="5108" ht="18.75" customHeight="1" spans="1:11">
      <c r="A5108" s="15" t="s">
        <v>28858</v>
      </c>
      <c r="B5108" s="15" t="s">
        <v>28859</v>
      </c>
      <c r="C5108" s="15" t="s">
        <v>28740</v>
      </c>
      <c r="D5108" s="15" t="s">
        <v>28741</v>
      </c>
      <c r="E5108" s="15" t="str">
        <f>VLOOKUP(D5108,industry_mapping!A:C,3,FALSE)</f>
        <v>有色金属</v>
      </c>
      <c r="F5108" s="15" t="str">
        <f>VLOOKUP(D5108,industry_mapping!A:C,2,FALSE)</f>
        <v>资源</v>
      </c>
      <c r="G5108" s="15" t="s">
        <v>28754</v>
      </c>
      <c r="H5108" s="15" t="s">
        <v>28860</v>
      </c>
      <c r="I5108" s="15" t="s">
        <v>28860</v>
      </c>
      <c r="J5108" s="15" t="s">
        <v>28861</v>
      </c>
      <c r="K5108" s="15"/>
    </row>
    <row r="5109" ht="18.75" customHeight="1" spans="1:11">
      <c r="A5109" s="15" t="s">
        <v>28862</v>
      </c>
      <c r="B5109" s="15" t="s">
        <v>28863</v>
      </c>
      <c r="C5109" s="15" t="s">
        <v>28740</v>
      </c>
      <c r="D5109" s="15" t="s">
        <v>28741</v>
      </c>
      <c r="E5109" s="15" t="str">
        <f>VLOOKUP(D5109,industry_mapping!A:C,3,FALSE)</f>
        <v>有色金属</v>
      </c>
      <c r="F5109" s="15" t="str">
        <f>VLOOKUP(D5109,industry_mapping!A:C,2,FALSE)</f>
        <v>资源</v>
      </c>
      <c r="G5109" s="15" t="s">
        <v>28864</v>
      </c>
      <c r="H5109" s="15" t="s">
        <v>28865</v>
      </c>
      <c r="I5109" s="15" t="s">
        <v>28866</v>
      </c>
      <c r="J5109" s="15" t="s">
        <v>28867</v>
      </c>
      <c r="K5109" s="15"/>
    </row>
    <row r="5110" ht="18.75" customHeight="1" spans="1:11">
      <c r="A5110" s="15" t="s">
        <v>28868</v>
      </c>
      <c r="B5110" s="15" t="s">
        <v>28869</v>
      </c>
      <c r="C5110" s="15" t="s">
        <v>28740</v>
      </c>
      <c r="D5110" s="15" t="s">
        <v>28741</v>
      </c>
      <c r="E5110" s="15" t="str">
        <f>VLOOKUP(D5110,industry_mapping!A:C,3,FALSE)</f>
        <v>有色金属</v>
      </c>
      <c r="F5110" s="15" t="str">
        <f>VLOOKUP(D5110,industry_mapping!A:C,2,FALSE)</f>
        <v>资源</v>
      </c>
      <c r="G5110" s="15" t="s">
        <v>28754</v>
      </c>
      <c r="H5110" s="15" t="s">
        <v>28870</v>
      </c>
      <c r="I5110" s="15" t="s">
        <v>28871</v>
      </c>
      <c r="J5110" s="15" t="s">
        <v>28872</v>
      </c>
      <c r="K5110" s="15"/>
    </row>
    <row r="5111" ht="18.75" customHeight="1" spans="1:11">
      <c r="A5111" s="15" t="s">
        <v>28873</v>
      </c>
      <c r="B5111" s="15" t="s">
        <v>28874</v>
      </c>
      <c r="C5111" s="15" t="s">
        <v>28740</v>
      </c>
      <c r="D5111" s="15" t="s">
        <v>28741</v>
      </c>
      <c r="E5111" s="15" t="str">
        <f>VLOOKUP(D5111,industry_mapping!A:C,3,FALSE)</f>
        <v>有色金属</v>
      </c>
      <c r="F5111" s="15" t="str">
        <f>VLOOKUP(D5111,industry_mapping!A:C,2,FALSE)</f>
        <v>资源</v>
      </c>
      <c r="G5111" s="15" t="s">
        <v>28875</v>
      </c>
      <c r="H5111" s="15" t="s">
        <v>28876</v>
      </c>
      <c r="I5111" s="15" t="s">
        <v>28877</v>
      </c>
      <c r="J5111" s="15" t="s">
        <v>28878</v>
      </c>
      <c r="K5111" s="15"/>
    </row>
    <row r="5112" ht="18.75" customHeight="1" spans="1:11">
      <c r="A5112" s="15" t="s">
        <v>28879</v>
      </c>
      <c r="B5112" s="15" t="s">
        <v>28880</v>
      </c>
      <c r="C5112" s="15" t="s">
        <v>28740</v>
      </c>
      <c r="D5112" s="15" t="s">
        <v>28741</v>
      </c>
      <c r="E5112" s="15" t="str">
        <f>VLOOKUP(D5112,industry_mapping!A:C,3,FALSE)</f>
        <v>有色金属</v>
      </c>
      <c r="F5112" s="15" t="str">
        <f>VLOOKUP(D5112,industry_mapping!A:C,2,FALSE)</f>
        <v>资源</v>
      </c>
      <c r="G5112" s="15" t="s">
        <v>28826</v>
      </c>
      <c r="H5112" s="15" t="s">
        <v>28881</v>
      </c>
      <c r="I5112" s="15" t="s">
        <v>28882</v>
      </c>
      <c r="J5112" s="15" t="s">
        <v>28883</v>
      </c>
      <c r="K5112" s="15"/>
    </row>
    <row r="5113" ht="18.75" customHeight="1" spans="1:11">
      <c r="A5113" s="15" t="s">
        <v>28884</v>
      </c>
      <c r="B5113" s="15" t="s">
        <v>28885</v>
      </c>
      <c r="C5113" s="15" t="s">
        <v>28740</v>
      </c>
      <c r="D5113" s="15" t="s">
        <v>28741</v>
      </c>
      <c r="E5113" s="15" t="str">
        <f>VLOOKUP(D5113,industry_mapping!A:C,3,FALSE)</f>
        <v>有色金属</v>
      </c>
      <c r="F5113" s="15" t="str">
        <f>VLOOKUP(D5113,industry_mapping!A:C,2,FALSE)</f>
        <v>资源</v>
      </c>
      <c r="G5113" s="15" t="s">
        <v>28886</v>
      </c>
      <c r="H5113" s="15" t="s">
        <v>28887</v>
      </c>
      <c r="I5113" s="15" t="s">
        <v>28888</v>
      </c>
      <c r="J5113" s="15" t="s">
        <v>28889</v>
      </c>
      <c r="K5113" s="15"/>
    </row>
    <row r="5114" ht="18.75" customHeight="1" spans="1:11">
      <c r="A5114" s="15" t="s">
        <v>28890</v>
      </c>
      <c r="B5114" s="15" t="s">
        <v>28891</v>
      </c>
      <c r="C5114" s="15" t="s">
        <v>28740</v>
      </c>
      <c r="D5114" s="15" t="s">
        <v>28741</v>
      </c>
      <c r="E5114" s="15" t="str">
        <f>VLOOKUP(D5114,industry_mapping!A:C,3,FALSE)</f>
        <v>有色金属</v>
      </c>
      <c r="F5114" s="15" t="str">
        <f>VLOOKUP(D5114,industry_mapping!A:C,2,FALSE)</f>
        <v>资源</v>
      </c>
      <c r="G5114" s="15" t="s">
        <v>28892</v>
      </c>
      <c r="H5114" s="15" t="s">
        <v>28893</v>
      </c>
      <c r="I5114" s="15" t="s">
        <v>28894</v>
      </c>
      <c r="J5114" s="15" t="s">
        <v>28895</v>
      </c>
      <c r="K5114" s="15"/>
    </row>
    <row r="5115" ht="18.75" customHeight="1" spans="1:11">
      <c r="A5115" s="15" t="s">
        <v>28896</v>
      </c>
      <c r="B5115" s="15" t="s">
        <v>28897</v>
      </c>
      <c r="C5115" s="15" t="s">
        <v>28740</v>
      </c>
      <c r="D5115" s="15" t="s">
        <v>28741</v>
      </c>
      <c r="E5115" s="15" t="str">
        <f>VLOOKUP(D5115,industry_mapping!A:C,3,FALSE)</f>
        <v>有色金属</v>
      </c>
      <c r="F5115" s="15" t="str">
        <f>VLOOKUP(D5115,industry_mapping!A:C,2,FALSE)</f>
        <v>资源</v>
      </c>
      <c r="G5115" s="15" t="s">
        <v>28898</v>
      </c>
      <c r="H5115" s="15" t="s">
        <v>28899</v>
      </c>
      <c r="I5115" s="15" t="s">
        <v>28900</v>
      </c>
      <c r="J5115" s="15" t="s">
        <v>28901</v>
      </c>
      <c r="K5115" s="15"/>
    </row>
    <row r="5116" ht="18.75" customHeight="1" spans="1:11">
      <c r="A5116" s="15" t="s">
        <v>28902</v>
      </c>
      <c r="B5116" s="15" t="s">
        <v>28903</v>
      </c>
      <c r="C5116" s="15" t="s">
        <v>28740</v>
      </c>
      <c r="D5116" s="15" t="s">
        <v>28741</v>
      </c>
      <c r="E5116" s="15" t="str">
        <f>VLOOKUP(D5116,industry_mapping!A:C,3,FALSE)</f>
        <v>有色金属</v>
      </c>
      <c r="F5116" s="15" t="str">
        <f>VLOOKUP(D5116,industry_mapping!A:C,2,FALSE)</f>
        <v>资源</v>
      </c>
      <c r="G5116" s="15" t="s">
        <v>28904</v>
      </c>
      <c r="H5116" s="15" t="s">
        <v>28905</v>
      </c>
      <c r="I5116" s="15" t="s">
        <v>28906</v>
      </c>
      <c r="J5116" s="15" t="s">
        <v>28907</v>
      </c>
      <c r="K5116" s="15"/>
    </row>
    <row r="5117" ht="18.75" customHeight="1" spans="1:11">
      <c r="A5117" s="15" t="s">
        <v>28908</v>
      </c>
      <c r="B5117" s="15" t="s">
        <v>28909</v>
      </c>
      <c r="C5117" s="15" t="s">
        <v>28740</v>
      </c>
      <c r="D5117" s="15" t="s">
        <v>28741</v>
      </c>
      <c r="E5117" s="15" t="str">
        <f>VLOOKUP(D5117,industry_mapping!A:C,3,FALSE)</f>
        <v>有色金属</v>
      </c>
      <c r="F5117" s="15" t="str">
        <f>VLOOKUP(D5117,industry_mapping!A:C,2,FALSE)</f>
        <v>资源</v>
      </c>
      <c r="G5117" s="15" t="s">
        <v>28754</v>
      </c>
      <c r="H5117" s="15" t="s">
        <v>28910</v>
      </c>
      <c r="I5117" s="15" t="s">
        <v>28911</v>
      </c>
      <c r="J5117" s="15" t="s">
        <v>28912</v>
      </c>
      <c r="K5117" s="15"/>
    </row>
    <row r="5118" ht="18.75" customHeight="1" spans="1:11">
      <c r="A5118" s="15" t="s">
        <v>28913</v>
      </c>
      <c r="B5118" s="15" t="s">
        <v>28914</v>
      </c>
      <c r="C5118" s="15" t="s">
        <v>28915</v>
      </c>
      <c r="D5118" s="15" t="s">
        <v>28916</v>
      </c>
      <c r="E5118" s="15" t="str">
        <f>VLOOKUP(D5118,industry_mapping!A:C,3,FALSE)</f>
        <v>有色金属</v>
      </c>
      <c r="F5118" s="15" t="str">
        <f>VLOOKUP(D5118,industry_mapping!A:C,2,FALSE)</f>
        <v>资源</v>
      </c>
      <c r="G5118" s="15" t="s">
        <v>28917</v>
      </c>
      <c r="H5118" s="15" t="s">
        <v>28918</v>
      </c>
      <c r="I5118" s="15" t="s">
        <v>28919</v>
      </c>
      <c r="J5118" s="15" t="s">
        <v>28920</v>
      </c>
      <c r="K5118" s="15" t="s">
        <v>19</v>
      </c>
    </row>
    <row r="5119" ht="18.75" customHeight="1" spans="1:11">
      <c r="A5119" s="15" t="s">
        <v>28921</v>
      </c>
      <c r="B5119" s="15" t="s">
        <v>28922</v>
      </c>
      <c r="C5119" s="15" t="s">
        <v>28915</v>
      </c>
      <c r="D5119" s="15" t="s">
        <v>28916</v>
      </c>
      <c r="E5119" s="15" t="str">
        <f>VLOOKUP(D5119,industry_mapping!A:C,3,FALSE)</f>
        <v>有色金属</v>
      </c>
      <c r="F5119" s="15" t="str">
        <f>VLOOKUP(D5119,industry_mapping!A:C,2,FALSE)</f>
        <v>资源</v>
      </c>
      <c r="G5119" s="15" t="s">
        <v>28916</v>
      </c>
      <c r="H5119" s="15" t="s">
        <v>28923</v>
      </c>
      <c r="I5119" s="15" t="s">
        <v>28924</v>
      </c>
      <c r="J5119" s="15" t="s">
        <v>28925</v>
      </c>
      <c r="K5119" s="15" t="s">
        <v>19</v>
      </c>
    </row>
    <row r="5120" ht="18.75" customHeight="1" spans="1:11">
      <c r="A5120" s="15" t="s">
        <v>28926</v>
      </c>
      <c r="B5120" s="15" t="s">
        <v>28927</v>
      </c>
      <c r="C5120" s="15" t="s">
        <v>28915</v>
      </c>
      <c r="D5120" s="15" t="s">
        <v>28916</v>
      </c>
      <c r="E5120" s="15" t="str">
        <f>VLOOKUP(D5120,industry_mapping!A:C,3,FALSE)</f>
        <v>有色金属</v>
      </c>
      <c r="F5120" s="15" t="str">
        <f>VLOOKUP(D5120,industry_mapping!A:C,2,FALSE)</f>
        <v>资源</v>
      </c>
      <c r="G5120" s="15" t="s">
        <v>28917</v>
      </c>
      <c r="H5120" s="15" t="s">
        <v>28928</v>
      </c>
      <c r="I5120" s="15" t="s">
        <v>28929</v>
      </c>
      <c r="J5120" s="15" t="s">
        <v>28930</v>
      </c>
      <c r="K5120" s="15" t="s">
        <v>31</v>
      </c>
    </row>
    <row r="5121" ht="18.75" customHeight="1" spans="1:11">
      <c r="A5121" s="15" t="s">
        <v>28931</v>
      </c>
      <c r="B5121" s="15" t="s">
        <v>28932</v>
      </c>
      <c r="C5121" s="15" t="s">
        <v>28915</v>
      </c>
      <c r="D5121" s="15" t="s">
        <v>28916</v>
      </c>
      <c r="E5121" s="15" t="str">
        <f>VLOOKUP(D5121,industry_mapping!A:C,3,FALSE)</f>
        <v>有色金属</v>
      </c>
      <c r="F5121" s="15" t="str">
        <f>VLOOKUP(D5121,industry_mapping!A:C,2,FALSE)</f>
        <v>资源</v>
      </c>
      <c r="G5121" s="15" t="s">
        <v>28917</v>
      </c>
      <c r="H5121" s="15" t="s">
        <v>28933</v>
      </c>
      <c r="I5121" s="15" t="s">
        <v>28934</v>
      </c>
      <c r="J5121" s="15" t="s">
        <v>28935</v>
      </c>
      <c r="K5121" s="15" t="s">
        <v>31</v>
      </c>
    </row>
    <row r="5122" ht="18.75" customHeight="1" spans="1:11">
      <c r="A5122" s="15" t="s">
        <v>28936</v>
      </c>
      <c r="B5122" s="15" t="s">
        <v>28937</v>
      </c>
      <c r="C5122" s="15" t="s">
        <v>28915</v>
      </c>
      <c r="D5122" s="15" t="s">
        <v>28916</v>
      </c>
      <c r="E5122" s="15" t="str">
        <f>VLOOKUP(D5122,industry_mapping!A:C,3,FALSE)</f>
        <v>有色金属</v>
      </c>
      <c r="F5122" s="15" t="str">
        <f>VLOOKUP(D5122,industry_mapping!A:C,2,FALSE)</f>
        <v>资源</v>
      </c>
      <c r="G5122" s="15" t="s">
        <v>28916</v>
      </c>
      <c r="H5122" s="15" t="s">
        <v>28938</v>
      </c>
      <c r="I5122" s="15" t="s">
        <v>28939</v>
      </c>
      <c r="J5122" s="15" t="s">
        <v>28940</v>
      </c>
      <c r="K5122" s="15" t="s">
        <v>31</v>
      </c>
    </row>
    <row r="5123" ht="18.75" customHeight="1" spans="1:11">
      <c r="A5123" s="15" t="s">
        <v>28941</v>
      </c>
      <c r="B5123" s="15" t="s">
        <v>28942</v>
      </c>
      <c r="C5123" s="15" t="s">
        <v>28915</v>
      </c>
      <c r="D5123" s="15" t="s">
        <v>28916</v>
      </c>
      <c r="E5123" s="15" t="str">
        <f>VLOOKUP(D5123,industry_mapping!A:C,3,FALSE)</f>
        <v>有色金属</v>
      </c>
      <c r="F5123" s="15" t="str">
        <f>VLOOKUP(D5123,industry_mapping!A:C,2,FALSE)</f>
        <v>资源</v>
      </c>
      <c r="G5123" s="15" t="s">
        <v>28943</v>
      </c>
      <c r="H5123" s="15" t="s">
        <v>28944</v>
      </c>
      <c r="I5123" s="15" t="s">
        <v>28945</v>
      </c>
      <c r="J5123" s="15" t="s">
        <v>28946</v>
      </c>
      <c r="K5123" s="15" t="s">
        <v>31</v>
      </c>
    </row>
    <row r="5124" ht="18.75" customHeight="1" spans="1:11">
      <c r="A5124" s="15" t="s">
        <v>28947</v>
      </c>
      <c r="B5124" s="15" t="s">
        <v>28948</v>
      </c>
      <c r="C5124" s="15" t="s">
        <v>28915</v>
      </c>
      <c r="D5124" s="15" t="s">
        <v>28916</v>
      </c>
      <c r="E5124" s="15" t="str">
        <f>VLOOKUP(D5124,industry_mapping!A:C,3,FALSE)</f>
        <v>有色金属</v>
      </c>
      <c r="F5124" s="15" t="str">
        <f>VLOOKUP(D5124,industry_mapping!A:C,2,FALSE)</f>
        <v>资源</v>
      </c>
      <c r="G5124" s="15" t="s">
        <v>28917</v>
      </c>
      <c r="H5124" s="15" t="s">
        <v>28949</v>
      </c>
      <c r="I5124" s="15" t="s">
        <v>28950</v>
      </c>
      <c r="J5124" s="15" t="s">
        <v>28951</v>
      </c>
      <c r="K5124" s="15"/>
    </row>
    <row r="5125" ht="18.75" customHeight="1" spans="1:11">
      <c r="A5125" s="15" t="s">
        <v>28952</v>
      </c>
      <c r="B5125" s="15" t="s">
        <v>28953</v>
      </c>
      <c r="C5125" s="15" t="s">
        <v>28915</v>
      </c>
      <c r="D5125" s="15" t="s">
        <v>28916</v>
      </c>
      <c r="E5125" s="15" t="str">
        <f>VLOOKUP(D5125,industry_mapping!A:C,3,FALSE)</f>
        <v>有色金属</v>
      </c>
      <c r="F5125" s="15" t="str">
        <f>VLOOKUP(D5125,industry_mapping!A:C,2,FALSE)</f>
        <v>资源</v>
      </c>
      <c r="G5125" s="15" t="s">
        <v>28916</v>
      </c>
      <c r="H5125" s="15" t="s">
        <v>28954</v>
      </c>
      <c r="I5125" s="15" t="s">
        <v>28955</v>
      </c>
      <c r="J5125" s="15" t="s">
        <v>28956</v>
      </c>
      <c r="K5125" s="15" t="s">
        <v>31</v>
      </c>
    </row>
    <row r="5126" ht="18.75" customHeight="1" spans="1:11">
      <c r="A5126" s="15" t="s">
        <v>28957</v>
      </c>
      <c r="B5126" s="15" t="s">
        <v>28958</v>
      </c>
      <c r="C5126" s="15" t="s">
        <v>28915</v>
      </c>
      <c r="D5126" s="15" t="s">
        <v>28959</v>
      </c>
      <c r="E5126" s="15" t="str">
        <f>VLOOKUP(D5126,industry_mapping!A:C,3,FALSE)</f>
        <v>贵金属</v>
      </c>
      <c r="F5126" s="15" t="str">
        <f>VLOOKUP(D5126,industry_mapping!A:C,2,FALSE)</f>
        <v>金融</v>
      </c>
      <c r="G5126" s="15" t="s">
        <v>28960</v>
      </c>
      <c r="H5126" s="15" t="s">
        <v>28961</v>
      </c>
      <c r="I5126" s="15" t="s">
        <v>28962</v>
      </c>
      <c r="J5126" s="15" t="s">
        <v>28963</v>
      </c>
      <c r="K5126" s="15" t="s">
        <v>31</v>
      </c>
    </row>
    <row r="5127" ht="18.75" customHeight="1" spans="1:11">
      <c r="A5127" s="15" t="s">
        <v>28964</v>
      </c>
      <c r="B5127" s="15" t="s">
        <v>28965</v>
      </c>
      <c r="C5127" s="15" t="s">
        <v>28915</v>
      </c>
      <c r="D5127" s="15" t="s">
        <v>28916</v>
      </c>
      <c r="E5127" s="15" t="str">
        <f>VLOOKUP(D5127,industry_mapping!A:C,3,FALSE)</f>
        <v>有色金属</v>
      </c>
      <c r="F5127" s="15" t="str">
        <f>VLOOKUP(D5127,industry_mapping!A:C,2,FALSE)</f>
        <v>资源</v>
      </c>
      <c r="G5127" s="15" t="s">
        <v>28966</v>
      </c>
      <c r="H5127" s="15" t="s">
        <v>28967</v>
      </c>
      <c r="I5127" s="15" t="s">
        <v>28968</v>
      </c>
      <c r="J5127" s="15" t="s">
        <v>28969</v>
      </c>
      <c r="K5127" s="15"/>
    </row>
    <row r="5128" ht="18.75" customHeight="1" spans="1:11">
      <c r="A5128" s="15" t="s">
        <v>28970</v>
      </c>
      <c r="B5128" s="15" t="s">
        <v>28971</v>
      </c>
      <c r="C5128" s="15" t="s">
        <v>28915</v>
      </c>
      <c r="D5128" s="15" t="s">
        <v>28916</v>
      </c>
      <c r="E5128" s="15" t="str">
        <f>VLOOKUP(D5128,industry_mapping!A:C,3,FALSE)</f>
        <v>有色金属</v>
      </c>
      <c r="F5128" s="15" t="str">
        <f>VLOOKUP(D5128,industry_mapping!A:C,2,FALSE)</f>
        <v>资源</v>
      </c>
      <c r="G5128" s="15" t="s">
        <v>28966</v>
      </c>
      <c r="H5128" s="15" t="s">
        <v>28972</v>
      </c>
      <c r="I5128" s="15" t="s">
        <v>28972</v>
      </c>
      <c r="J5128" s="15" t="s">
        <v>28973</v>
      </c>
      <c r="K5128" s="15" t="s">
        <v>31</v>
      </c>
    </row>
    <row r="5129" ht="18.75" customHeight="1" spans="1:11">
      <c r="A5129" s="15" t="s">
        <v>28974</v>
      </c>
      <c r="B5129" s="15" t="s">
        <v>28975</v>
      </c>
      <c r="C5129" s="15" t="s">
        <v>28915</v>
      </c>
      <c r="D5129" s="15" t="s">
        <v>28916</v>
      </c>
      <c r="E5129" s="15" t="str">
        <f>VLOOKUP(D5129,industry_mapping!A:C,3,FALSE)</f>
        <v>有色金属</v>
      </c>
      <c r="F5129" s="15" t="str">
        <f>VLOOKUP(D5129,industry_mapping!A:C,2,FALSE)</f>
        <v>资源</v>
      </c>
      <c r="G5129" s="15" t="s">
        <v>28917</v>
      </c>
      <c r="H5129" s="15" t="s">
        <v>28976</v>
      </c>
      <c r="I5129" s="15" t="s">
        <v>28977</v>
      </c>
      <c r="J5129" s="15" t="s">
        <v>28978</v>
      </c>
      <c r="K5129" s="15"/>
    </row>
    <row r="5130" ht="18.75" customHeight="1" spans="1:11">
      <c r="A5130" s="15" t="s">
        <v>28979</v>
      </c>
      <c r="B5130" s="15" t="s">
        <v>28980</v>
      </c>
      <c r="C5130" s="15" t="s">
        <v>28915</v>
      </c>
      <c r="D5130" s="15" t="s">
        <v>28916</v>
      </c>
      <c r="E5130" s="15" t="str">
        <f>VLOOKUP(D5130,industry_mapping!A:C,3,FALSE)</f>
        <v>有色金属</v>
      </c>
      <c r="F5130" s="15" t="str">
        <f>VLOOKUP(D5130,industry_mapping!A:C,2,FALSE)</f>
        <v>资源</v>
      </c>
      <c r="G5130" s="15" t="s">
        <v>28917</v>
      </c>
      <c r="H5130" s="15" t="s">
        <v>28981</v>
      </c>
      <c r="I5130" s="15" t="s">
        <v>28981</v>
      </c>
      <c r="J5130" s="15" t="s">
        <v>28982</v>
      </c>
      <c r="K5130" s="15"/>
    </row>
    <row r="5131" ht="18.75" customHeight="1" spans="1:11">
      <c r="A5131" s="15" t="s">
        <v>28983</v>
      </c>
      <c r="B5131" s="15" t="s">
        <v>28984</v>
      </c>
      <c r="C5131" s="15" t="s">
        <v>28915</v>
      </c>
      <c r="D5131" s="15" t="s">
        <v>28916</v>
      </c>
      <c r="E5131" s="15" t="str">
        <f>VLOOKUP(D5131,industry_mapping!A:C,3,FALSE)</f>
        <v>有色金属</v>
      </c>
      <c r="F5131" s="15" t="str">
        <f>VLOOKUP(D5131,industry_mapping!A:C,2,FALSE)</f>
        <v>资源</v>
      </c>
      <c r="G5131" s="15" t="s">
        <v>28985</v>
      </c>
      <c r="H5131" s="15" t="s">
        <v>28986</v>
      </c>
      <c r="I5131" s="15" t="s">
        <v>28987</v>
      </c>
      <c r="J5131" s="15"/>
      <c r="K5131" s="15"/>
    </row>
    <row r="5132" ht="18.75" customHeight="1" spans="1:11">
      <c r="A5132" s="15" t="s">
        <v>28988</v>
      </c>
      <c r="B5132" s="15" t="s">
        <v>28989</v>
      </c>
      <c r="C5132" s="15" t="s">
        <v>28990</v>
      </c>
      <c r="D5132" s="15" t="s">
        <v>28991</v>
      </c>
      <c r="E5132" s="15" t="str">
        <f>VLOOKUP(D5132,industry_mapping!A:C,3,FALSE)</f>
        <v>有色金属</v>
      </c>
      <c r="F5132" s="15" t="str">
        <f>VLOOKUP(D5132,industry_mapping!A:C,2,FALSE)</f>
        <v>资源</v>
      </c>
      <c r="G5132" s="15" t="s">
        <v>28992</v>
      </c>
      <c r="H5132" s="15" t="s">
        <v>28993</v>
      </c>
      <c r="I5132" s="15" t="s">
        <v>28994</v>
      </c>
      <c r="J5132" s="15" t="s">
        <v>28995</v>
      </c>
      <c r="K5132" s="15" t="s">
        <v>1477</v>
      </c>
    </row>
    <row r="5133" ht="18.75" customHeight="1" spans="1:11">
      <c r="A5133" s="15" t="s">
        <v>28996</v>
      </c>
      <c r="B5133" s="15" t="s">
        <v>28997</v>
      </c>
      <c r="C5133" s="15" t="s">
        <v>28990</v>
      </c>
      <c r="D5133" s="15" t="s">
        <v>28991</v>
      </c>
      <c r="E5133" s="15" t="str">
        <f>VLOOKUP(D5133,industry_mapping!A:C,3,FALSE)</f>
        <v>有色金属</v>
      </c>
      <c r="F5133" s="15" t="str">
        <f>VLOOKUP(D5133,industry_mapping!A:C,2,FALSE)</f>
        <v>资源</v>
      </c>
      <c r="G5133" s="15" t="s">
        <v>28998</v>
      </c>
      <c r="H5133" s="15" t="s">
        <v>28999</v>
      </c>
      <c r="I5133" s="15" t="s">
        <v>29000</v>
      </c>
      <c r="J5133" s="15" t="s">
        <v>29001</v>
      </c>
      <c r="K5133" s="15" t="s">
        <v>179</v>
      </c>
    </row>
    <row r="5134" ht="18.75" customHeight="1" spans="1:11">
      <c r="A5134" s="15" t="s">
        <v>29002</v>
      </c>
      <c r="B5134" s="15" t="s">
        <v>29003</v>
      </c>
      <c r="C5134" s="15" t="s">
        <v>28990</v>
      </c>
      <c r="D5134" s="15" t="s">
        <v>28991</v>
      </c>
      <c r="E5134" s="15" t="str">
        <f>VLOOKUP(D5134,industry_mapping!A:C,3,FALSE)</f>
        <v>有色金属</v>
      </c>
      <c r="F5134" s="15" t="str">
        <f>VLOOKUP(D5134,industry_mapping!A:C,2,FALSE)</f>
        <v>资源</v>
      </c>
      <c r="G5134" s="15" t="s">
        <v>28998</v>
      </c>
      <c r="H5134" s="15" t="s">
        <v>29004</v>
      </c>
      <c r="I5134" s="15" t="s">
        <v>29005</v>
      </c>
      <c r="J5134" s="15" t="s">
        <v>29006</v>
      </c>
      <c r="K5134" s="15" t="s">
        <v>19</v>
      </c>
    </row>
    <row r="5135" ht="18.75" customHeight="1" spans="1:11">
      <c r="A5135" s="15" t="s">
        <v>29007</v>
      </c>
      <c r="B5135" s="15" t="s">
        <v>29008</v>
      </c>
      <c r="C5135" s="15" t="s">
        <v>28990</v>
      </c>
      <c r="D5135" s="15" t="s">
        <v>28916</v>
      </c>
      <c r="E5135" s="15" t="str">
        <f>VLOOKUP(D5135,industry_mapping!A:C,3,FALSE)</f>
        <v>有色金属</v>
      </c>
      <c r="F5135" s="15" t="str">
        <f>VLOOKUP(D5135,industry_mapping!A:C,2,FALSE)</f>
        <v>资源</v>
      </c>
      <c r="G5135" s="15" t="s">
        <v>29009</v>
      </c>
      <c r="H5135" s="15" t="s">
        <v>29010</v>
      </c>
      <c r="I5135" s="15" t="s">
        <v>29011</v>
      </c>
      <c r="J5135" s="15" t="s">
        <v>29012</v>
      </c>
      <c r="K5135" s="15" t="s">
        <v>19</v>
      </c>
    </row>
    <row r="5136" ht="18.75" customHeight="1" spans="1:11">
      <c r="A5136" s="15" t="s">
        <v>29013</v>
      </c>
      <c r="B5136" s="15" t="s">
        <v>29014</v>
      </c>
      <c r="C5136" s="15" t="s">
        <v>28990</v>
      </c>
      <c r="D5136" s="15" t="s">
        <v>28991</v>
      </c>
      <c r="E5136" s="15" t="str">
        <f>VLOOKUP(D5136,industry_mapping!A:C,3,FALSE)</f>
        <v>有色金属</v>
      </c>
      <c r="F5136" s="15" t="str">
        <f>VLOOKUP(D5136,industry_mapping!A:C,2,FALSE)</f>
        <v>资源</v>
      </c>
      <c r="G5136" s="15" t="s">
        <v>29015</v>
      </c>
      <c r="H5136" s="15" t="s">
        <v>29016</v>
      </c>
      <c r="I5136" s="15" t="s">
        <v>29017</v>
      </c>
      <c r="J5136" s="15" t="s">
        <v>29018</v>
      </c>
      <c r="K5136" s="15" t="s">
        <v>19</v>
      </c>
    </row>
    <row r="5137" ht="18.75" customHeight="1" spans="1:11">
      <c r="A5137" s="15" t="s">
        <v>29019</v>
      </c>
      <c r="B5137" s="15" t="s">
        <v>29020</v>
      </c>
      <c r="C5137" s="15" t="s">
        <v>28990</v>
      </c>
      <c r="D5137" s="15" t="s">
        <v>28991</v>
      </c>
      <c r="E5137" s="15" t="str">
        <f>VLOOKUP(D5137,industry_mapping!A:C,3,FALSE)</f>
        <v>有色金属</v>
      </c>
      <c r="F5137" s="15" t="str">
        <f>VLOOKUP(D5137,industry_mapping!A:C,2,FALSE)</f>
        <v>资源</v>
      </c>
      <c r="G5137" s="15" t="s">
        <v>28998</v>
      </c>
      <c r="H5137" s="15" t="s">
        <v>29021</v>
      </c>
      <c r="I5137" s="15" t="s">
        <v>29022</v>
      </c>
      <c r="J5137" s="15" t="s">
        <v>29023</v>
      </c>
      <c r="K5137" s="15" t="s">
        <v>19</v>
      </c>
    </row>
    <row r="5138" ht="18.75" customHeight="1" spans="1:11">
      <c r="A5138" s="15" t="s">
        <v>29024</v>
      </c>
      <c r="B5138" s="15" t="s">
        <v>29025</v>
      </c>
      <c r="C5138" s="15" t="s">
        <v>28990</v>
      </c>
      <c r="D5138" s="15" t="s">
        <v>28991</v>
      </c>
      <c r="E5138" s="15" t="str">
        <f>VLOOKUP(D5138,industry_mapping!A:C,3,FALSE)</f>
        <v>有色金属</v>
      </c>
      <c r="F5138" s="15" t="str">
        <f>VLOOKUP(D5138,industry_mapping!A:C,2,FALSE)</f>
        <v>资源</v>
      </c>
      <c r="G5138" s="15" t="s">
        <v>29026</v>
      </c>
      <c r="H5138" s="15" t="s">
        <v>29027</v>
      </c>
      <c r="I5138" s="15" t="s">
        <v>29028</v>
      </c>
      <c r="J5138" s="15" t="s">
        <v>29029</v>
      </c>
      <c r="K5138" s="15" t="s">
        <v>31</v>
      </c>
    </row>
    <row r="5139" ht="18.75" customHeight="1" spans="1:11">
      <c r="A5139" s="15" t="s">
        <v>29030</v>
      </c>
      <c r="B5139" s="15" t="s">
        <v>29031</v>
      </c>
      <c r="C5139" s="15" t="s">
        <v>28990</v>
      </c>
      <c r="D5139" s="15" t="s">
        <v>28991</v>
      </c>
      <c r="E5139" s="15" t="str">
        <f>VLOOKUP(D5139,industry_mapping!A:C,3,FALSE)</f>
        <v>有色金属</v>
      </c>
      <c r="F5139" s="15" t="str">
        <f>VLOOKUP(D5139,industry_mapping!A:C,2,FALSE)</f>
        <v>资源</v>
      </c>
      <c r="G5139" s="15" t="s">
        <v>29032</v>
      </c>
      <c r="H5139" s="15" t="s">
        <v>29033</v>
      </c>
      <c r="I5139" s="15" t="s">
        <v>29034</v>
      </c>
      <c r="J5139" s="15" t="s">
        <v>29035</v>
      </c>
      <c r="K5139" s="15" t="s">
        <v>31</v>
      </c>
    </row>
    <row r="5140" ht="18.75" customHeight="1" spans="1:11">
      <c r="A5140" s="15" t="s">
        <v>29036</v>
      </c>
      <c r="B5140" s="15" t="s">
        <v>29037</v>
      </c>
      <c r="C5140" s="15" t="s">
        <v>28990</v>
      </c>
      <c r="D5140" s="15" t="s">
        <v>28991</v>
      </c>
      <c r="E5140" s="15" t="str">
        <f>VLOOKUP(D5140,industry_mapping!A:C,3,FALSE)</f>
        <v>有色金属</v>
      </c>
      <c r="F5140" s="15" t="str">
        <f>VLOOKUP(D5140,industry_mapping!A:C,2,FALSE)</f>
        <v>资源</v>
      </c>
      <c r="G5140" s="15" t="s">
        <v>28998</v>
      </c>
      <c r="H5140" s="15" t="s">
        <v>29038</v>
      </c>
      <c r="I5140" s="15" t="s">
        <v>29039</v>
      </c>
      <c r="J5140" s="15" t="s">
        <v>29040</v>
      </c>
      <c r="K5140" s="15" t="s">
        <v>31</v>
      </c>
    </row>
    <row r="5141" ht="18.75" customHeight="1" spans="1:11">
      <c r="A5141" s="15" t="s">
        <v>29041</v>
      </c>
      <c r="B5141" s="15" t="s">
        <v>29042</v>
      </c>
      <c r="C5141" s="15" t="s">
        <v>28990</v>
      </c>
      <c r="D5141" s="15" t="s">
        <v>28991</v>
      </c>
      <c r="E5141" s="15" t="str">
        <f>VLOOKUP(D5141,industry_mapping!A:C,3,FALSE)</f>
        <v>有色金属</v>
      </c>
      <c r="F5141" s="15" t="str">
        <f>VLOOKUP(D5141,industry_mapping!A:C,2,FALSE)</f>
        <v>资源</v>
      </c>
      <c r="G5141" s="15" t="s">
        <v>29043</v>
      </c>
      <c r="H5141" s="15" t="s">
        <v>29044</v>
      </c>
      <c r="I5141" s="15" t="s">
        <v>29045</v>
      </c>
      <c r="J5141" s="15" t="s">
        <v>29046</v>
      </c>
      <c r="K5141" s="15" t="s">
        <v>31</v>
      </c>
    </row>
    <row r="5142" ht="18.75" customHeight="1" spans="1:11">
      <c r="A5142" s="15" t="s">
        <v>29047</v>
      </c>
      <c r="B5142" s="15" t="s">
        <v>29048</v>
      </c>
      <c r="C5142" s="15" t="s">
        <v>28990</v>
      </c>
      <c r="D5142" s="15" t="s">
        <v>28991</v>
      </c>
      <c r="E5142" s="15" t="str">
        <f>VLOOKUP(D5142,industry_mapping!A:C,3,FALSE)</f>
        <v>有色金属</v>
      </c>
      <c r="F5142" s="15" t="str">
        <f>VLOOKUP(D5142,industry_mapping!A:C,2,FALSE)</f>
        <v>资源</v>
      </c>
      <c r="G5142" s="15" t="s">
        <v>29015</v>
      </c>
      <c r="H5142" s="15" t="s">
        <v>29049</v>
      </c>
      <c r="I5142" s="15" t="s">
        <v>29049</v>
      </c>
      <c r="J5142" s="15" t="s">
        <v>29050</v>
      </c>
      <c r="K5142" s="15" t="s">
        <v>31</v>
      </c>
    </row>
    <row r="5143" ht="18.75" customHeight="1" spans="1:11">
      <c r="A5143" s="15" t="s">
        <v>29051</v>
      </c>
      <c r="B5143" s="15" t="s">
        <v>29052</v>
      </c>
      <c r="C5143" s="15" t="s">
        <v>28990</v>
      </c>
      <c r="D5143" s="15" t="s">
        <v>28991</v>
      </c>
      <c r="E5143" s="15" t="str">
        <f>VLOOKUP(D5143,industry_mapping!A:C,3,FALSE)</f>
        <v>有色金属</v>
      </c>
      <c r="F5143" s="15" t="str">
        <f>VLOOKUP(D5143,industry_mapping!A:C,2,FALSE)</f>
        <v>资源</v>
      </c>
      <c r="G5143" s="15" t="s">
        <v>28998</v>
      </c>
      <c r="H5143" s="15" t="s">
        <v>29053</v>
      </c>
      <c r="I5143" s="15" t="s">
        <v>29053</v>
      </c>
      <c r="J5143" s="15" t="s">
        <v>29054</v>
      </c>
      <c r="K5143" s="15" t="s">
        <v>31</v>
      </c>
    </row>
    <row r="5144" ht="18.75" customHeight="1" spans="1:11">
      <c r="A5144" s="15" t="s">
        <v>29055</v>
      </c>
      <c r="B5144" s="15" t="s">
        <v>29056</v>
      </c>
      <c r="C5144" s="15" t="s">
        <v>28990</v>
      </c>
      <c r="D5144" s="15" t="s">
        <v>28991</v>
      </c>
      <c r="E5144" s="15" t="str">
        <f>VLOOKUP(D5144,industry_mapping!A:C,3,FALSE)</f>
        <v>有色金属</v>
      </c>
      <c r="F5144" s="15" t="str">
        <f>VLOOKUP(D5144,industry_mapping!A:C,2,FALSE)</f>
        <v>资源</v>
      </c>
      <c r="G5144" s="15" t="s">
        <v>29057</v>
      </c>
      <c r="H5144" s="15" t="s">
        <v>29058</v>
      </c>
      <c r="I5144" s="15" t="s">
        <v>29059</v>
      </c>
      <c r="J5144" s="15" t="s">
        <v>29060</v>
      </c>
      <c r="K5144" s="15"/>
    </row>
    <row r="5145" ht="18.75" customHeight="1" spans="1:11">
      <c r="A5145" s="15" t="s">
        <v>29061</v>
      </c>
      <c r="B5145" s="15" t="s">
        <v>29062</v>
      </c>
      <c r="C5145" s="15" t="s">
        <v>28990</v>
      </c>
      <c r="D5145" s="15" t="s">
        <v>28991</v>
      </c>
      <c r="E5145" s="15" t="str">
        <f>VLOOKUP(D5145,industry_mapping!A:C,3,FALSE)</f>
        <v>有色金属</v>
      </c>
      <c r="F5145" s="15" t="str">
        <f>VLOOKUP(D5145,industry_mapping!A:C,2,FALSE)</f>
        <v>资源</v>
      </c>
      <c r="G5145" s="15" t="s">
        <v>29063</v>
      </c>
      <c r="H5145" s="15" t="s">
        <v>29064</v>
      </c>
      <c r="I5145" s="15" t="s">
        <v>29065</v>
      </c>
      <c r="J5145" s="15" t="s">
        <v>792</v>
      </c>
      <c r="K5145" s="15"/>
    </row>
    <row r="5146" ht="18.75" customHeight="1" spans="1:11">
      <c r="A5146" s="15" t="s">
        <v>29066</v>
      </c>
      <c r="B5146" s="15" t="s">
        <v>29067</v>
      </c>
      <c r="C5146" s="15" t="s">
        <v>28990</v>
      </c>
      <c r="D5146" s="15" t="s">
        <v>28991</v>
      </c>
      <c r="E5146" s="15" t="str">
        <f>VLOOKUP(D5146,industry_mapping!A:C,3,FALSE)</f>
        <v>有色金属</v>
      </c>
      <c r="F5146" s="15" t="str">
        <f>VLOOKUP(D5146,industry_mapping!A:C,2,FALSE)</f>
        <v>资源</v>
      </c>
      <c r="G5146" s="15" t="s">
        <v>29015</v>
      </c>
      <c r="H5146" s="15" t="s">
        <v>29068</v>
      </c>
      <c r="I5146" s="15" t="s">
        <v>29069</v>
      </c>
      <c r="J5146" s="15" t="s">
        <v>29070</v>
      </c>
      <c r="K5146" s="15"/>
    </row>
    <row r="5147" ht="18.75" customHeight="1" spans="1:11">
      <c r="A5147" s="15" t="s">
        <v>29071</v>
      </c>
      <c r="B5147" s="15" t="s">
        <v>29072</v>
      </c>
      <c r="C5147" s="15" t="s">
        <v>29073</v>
      </c>
      <c r="D5147" s="15" t="s">
        <v>22657</v>
      </c>
      <c r="E5147" s="15" t="str">
        <f>VLOOKUP(D5147,industry_mapping!A:C,3,FALSE)</f>
        <v>贵金属</v>
      </c>
      <c r="F5147" s="15" t="str">
        <f>VLOOKUP(D5147,industry_mapping!A:C,2,FALSE)</f>
        <v>金融</v>
      </c>
      <c r="G5147" s="15" t="s">
        <v>22657</v>
      </c>
      <c r="H5147" s="15" t="s">
        <v>29074</v>
      </c>
      <c r="I5147" s="15" t="s">
        <v>29075</v>
      </c>
      <c r="J5147" s="15" t="s">
        <v>29076</v>
      </c>
      <c r="K5147" s="15" t="s">
        <v>179</v>
      </c>
    </row>
    <row r="5148" ht="18.75" customHeight="1" spans="1:11">
      <c r="A5148" s="15" t="s">
        <v>29077</v>
      </c>
      <c r="B5148" s="15" t="s">
        <v>29078</v>
      </c>
      <c r="C5148" s="15" t="s">
        <v>29073</v>
      </c>
      <c r="D5148" s="15" t="s">
        <v>22657</v>
      </c>
      <c r="E5148" s="15" t="str">
        <f>VLOOKUP(D5148,industry_mapping!A:C,3,FALSE)</f>
        <v>贵金属</v>
      </c>
      <c r="F5148" s="15" t="str">
        <f>VLOOKUP(D5148,industry_mapping!A:C,2,FALSE)</f>
        <v>金融</v>
      </c>
      <c r="G5148" s="15" t="s">
        <v>22657</v>
      </c>
      <c r="H5148" s="15" t="s">
        <v>29079</v>
      </c>
      <c r="I5148" s="15" t="s">
        <v>29080</v>
      </c>
      <c r="J5148" s="15" t="s">
        <v>29081</v>
      </c>
      <c r="K5148" s="15" t="s">
        <v>19</v>
      </c>
    </row>
    <row r="5149" ht="18.75" customHeight="1" spans="1:11">
      <c r="A5149" s="15" t="s">
        <v>29082</v>
      </c>
      <c r="B5149" s="15" t="s">
        <v>29083</v>
      </c>
      <c r="C5149" s="15" t="s">
        <v>29073</v>
      </c>
      <c r="D5149" s="15" t="s">
        <v>22657</v>
      </c>
      <c r="E5149" s="15" t="str">
        <f>VLOOKUP(D5149,industry_mapping!A:C,3,FALSE)</f>
        <v>贵金属</v>
      </c>
      <c r="F5149" s="15" t="str">
        <f>VLOOKUP(D5149,industry_mapping!A:C,2,FALSE)</f>
        <v>金融</v>
      </c>
      <c r="G5149" s="15" t="s">
        <v>29084</v>
      </c>
      <c r="H5149" s="15" t="s">
        <v>29085</v>
      </c>
      <c r="I5149" s="15" t="s">
        <v>29086</v>
      </c>
      <c r="J5149" s="15" t="s">
        <v>29087</v>
      </c>
      <c r="K5149" s="15" t="s">
        <v>19</v>
      </c>
    </row>
    <row r="5150" ht="18.75" customHeight="1" spans="1:11">
      <c r="A5150" s="15" t="s">
        <v>29088</v>
      </c>
      <c r="B5150" s="15" t="s">
        <v>29089</v>
      </c>
      <c r="C5150" s="15" t="s">
        <v>29073</v>
      </c>
      <c r="D5150" s="15" t="s">
        <v>22657</v>
      </c>
      <c r="E5150" s="15" t="str">
        <f>VLOOKUP(D5150,industry_mapping!A:C,3,FALSE)</f>
        <v>贵金属</v>
      </c>
      <c r="F5150" s="15" t="str">
        <f>VLOOKUP(D5150,industry_mapping!A:C,2,FALSE)</f>
        <v>金融</v>
      </c>
      <c r="G5150" s="15" t="s">
        <v>22657</v>
      </c>
      <c r="H5150" s="15" t="s">
        <v>29090</v>
      </c>
      <c r="I5150" s="15" t="s">
        <v>29091</v>
      </c>
      <c r="J5150" s="15" t="s">
        <v>29092</v>
      </c>
      <c r="K5150" s="15" t="s">
        <v>19</v>
      </c>
    </row>
    <row r="5151" ht="18.75" customHeight="1" spans="1:11">
      <c r="A5151" s="15" t="s">
        <v>29093</v>
      </c>
      <c r="B5151" s="15" t="s">
        <v>29094</v>
      </c>
      <c r="C5151" s="15" t="s">
        <v>29073</v>
      </c>
      <c r="D5151" s="15" t="s">
        <v>22657</v>
      </c>
      <c r="E5151" s="15" t="str">
        <f>VLOOKUP(D5151,industry_mapping!A:C,3,FALSE)</f>
        <v>贵金属</v>
      </c>
      <c r="F5151" s="15" t="str">
        <f>VLOOKUP(D5151,industry_mapping!A:C,2,FALSE)</f>
        <v>金融</v>
      </c>
      <c r="G5151" s="15" t="s">
        <v>22657</v>
      </c>
      <c r="H5151" s="15" t="s">
        <v>29095</v>
      </c>
      <c r="I5151" s="15" t="s">
        <v>29096</v>
      </c>
      <c r="J5151" s="15" t="s">
        <v>29097</v>
      </c>
      <c r="K5151" s="15" t="s">
        <v>19</v>
      </c>
    </row>
    <row r="5152" ht="18.75" customHeight="1" spans="1:11">
      <c r="A5152" s="15" t="s">
        <v>29098</v>
      </c>
      <c r="B5152" s="15" t="s">
        <v>29099</v>
      </c>
      <c r="C5152" s="15" t="s">
        <v>29073</v>
      </c>
      <c r="D5152" s="15" t="s">
        <v>22657</v>
      </c>
      <c r="E5152" s="15" t="str">
        <f>VLOOKUP(D5152,industry_mapping!A:C,3,FALSE)</f>
        <v>贵金属</v>
      </c>
      <c r="F5152" s="15" t="str">
        <f>VLOOKUP(D5152,industry_mapping!A:C,2,FALSE)</f>
        <v>金融</v>
      </c>
      <c r="G5152" s="15" t="s">
        <v>22657</v>
      </c>
      <c r="H5152" s="15" t="s">
        <v>29100</v>
      </c>
      <c r="I5152" s="15" t="s">
        <v>29101</v>
      </c>
      <c r="J5152" s="15" t="s">
        <v>29102</v>
      </c>
      <c r="K5152" s="15" t="s">
        <v>31</v>
      </c>
    </row>
    <row r="5153" ht="18.75" customHeight="1" spans="1:11">
      <c r="A5153" s="15" t="s">
        <v>29103</v>
      </c>
      <c r="B5153" s="15" t="s">
        <v>29104</v>
      </c>
      <c r="C5153" s="15" t="s">
        <v>29073</v>
      </c>
      <c r="D5153" s="15" t="s">
        <v>22657</v>
      </c>
      <c r="E5153" s="15" t="str">
        <f>VLOOKUP(D5153,industry_mapping!A:C,3,FALSE)</f>
        <v>贵金属</v>
      </c>
      <c r="F5153" s="15" t="str">
        <f>VLOOKUP(D5153,industry_mapping!A:C,2,FALSE)</f>
        <v>金融</v>
      </c>
      <c r="G5153" s="15" t="s">
        <v>29105</v>
      </c>
      <c r="H5153" s="15" t="s">
        <v>29106</v>
      </c>
      <c r="I5153" s="15" t="s">
        <v>29107</v>
      </c>
      <c r="J5153" s="15" t="s">
        <v>29108</v>
      </c>
      <c r="K5153" s="15"/>
    </row>
    <row r="5154" ht="18.75" customHeight="1" spans="1:11">
      <c r="A5154" s="15" t="s">
        <v>29109</v>
      </c>
      <c r="B5154" s="15" t="s">
        <v>29110</v>
      </c>
      <c r="C5154" s="15" t="s">
        <v>29073</v>
      </c>
      <c r="D5154" s="15" t="s">
        <v>22657</v>
      </c>
      <c r="E5154" s="15" t="str">
        <f>VLOOKUP(D5154,industry_mapping!A:C,3,FALSE)</f>
        <v>贵金属</v>
      </c>
      <c r="F5154" s="15" t="str">
        <f>VLOOKUP(D5154,industry_mapping!A:C,2,FALSE)</f>
        <v>金融</v>
      </c>
      <c r="G5154" s="15" t="s">
        <v>22657</v>
      </c>
      <c r="H5154" s="15" t="s">
        <v>29111</v>
      </c>
      <c r="I5154" s="15" t="s">
        <v>29112</v>
      </c>
      <c r="J5154" s="15" t="s">
        <v>29113</v>
      </c>
      <c r="K5154" s="15" t="s">
        <v>31</v>
      </c>
    </row>
    <row r="5155" ht="18.75" customHeight="1" spans="1:11">
      <c r="A5155" s="15" t="s">
        <v>29114</v>
      </c>
      <c r="B5155" s="15" t="s">
        <v>29115</v>
      </c>
      <c r="C5155" s="15" t="s">
        <v>29073</v>
      </c>
      <c r="D5155" s="15" t="s">
        <v>28959</v>
      </c>
      <c r="E5155" s="15" t="str">
        <f>VLOOKUP(D5155,industry_mapping!A:C,3,FALSE)</f>
        <v>贵金属</v>
      </c>
      <c r="F5155" s="15" t="str">
        <f>VLOOKUP(D5155,industry_mapping!A:C,2,FALSE)</f>
        <v>金融</v>
      </c>
      <c r="G5155" s="15" t="s">
        <v>29116</v>
      </c>
      <c r="H5155" s="15" t="s">
        <v>29117</v>
      </c>
      <c r="I5155" s="15" t="s">
        <v>29118</v>
      </c>
      <c r="J5155" s="15" t="s">
        <v>29119</v>
      </c>
      <c r="K5155" s="15"/>
    </row>
    <row r="5156" ht="18.75" customHeight="1" spans="1:11">
      <c r="A5156" s="15" t="s">
        <v>29120</v>
      </c>
      <c r="B5156" s="15" t="s">
        <v>29121</v>
      </c>
      <c r="C5156" s="15" t="s">
        <v>29073</v>
      </c>
      <c r="D5156" s="15" t="s">
        <v>22657</v>
      </c>
      <c r="E5156" s="15" t="str">
        <f>VLOOKUP(D5156,industry_mapping!A:C,3,FALSE)</f>
        <v>贵金属</v>
      </c>
      <c r="F5156" s="15" t="str">
        <f>VLOOKUP(D5156,industry_mapping!A:C,2,FALSE)</f>
        <v>金融</v>
      </c>
      <c r="G5156" s="15" t="s">
        <v>22657</v>
      </c>
      <c r="H5156" s="15" t="s">
        <v>29122</v>
      </c>
      <c r="I5156" s="15" t="s">
        <v>29123</v>
      </c>
      <c r="J5156" s="15" t="s">
        <v>29124</v>
      </c>
      <c r="K5156" s="15"/>
    </row>
    <row r="5157" ht="18.75" customHeight="1" spans="1:11">
      <c r="A5157" s="15" t="s">
        <v>29125</v>
      </c>
      <c r="B5157" s="15" t="s">
        <v>29126</v>
      </c>
      <c r="C5157" s="15" t="s">
        <v>29073</v>
      </c>
      <c r="D5157" s="15" t="s">
        <v>22657</v>
      </c>
      <c r="E5157" s="15" t="str">
        <f>VLOOKUP(D5157,industry_mapping!A:C,3,FALSE)</f>
        <v>贵金属</v>
      </c>
      <c r="F5157" s="15" t="str">
        <f>VLOOKUP(D5157,industry_mapping!A:C,2,FALSE)</f>
        <v>金融</v>
      </c>
      <c r="G5157" s="15" t="s">
        <v>22657</v>
      </c>
      <c r="H5157" s="15" t="s">
        <v>29127</v>
      </c>
      <c r="I5157" s="15" t="s">
        <v>29128</v>
      </c>
      <c r="J5157" s="15" t="s">
        <v>29129</v>
      </c>
      <c r="K5157" s="15"/>
    </row>
    <row r="5158" ht="18.75" customHeight="1" spans="1:11">
      <c r="A5158" s="15" t="s">
        <v>29130</v>
      </c>
      <c r="B5158" s="15" t="s">
        <v>29131</v>
      </c>
      <c r="C5158" s="15" t="s">
        <v>29132</v>
      </c>
      <c r="D5158" s="15" t="s">
        <v>1946</v>
      </c>
      <c r="E5158" s="15" t="str">
        <f>VLOOKUP(D5158,industry_mapping!A:C,3,FALSE)</f>
        <v>有色金属</v>
      </c>
      <c r="F5158" s="15" t="str">
        <f>VLOOKUP(D5158,industry_mapping!A:C,2,FALSE)</f>
        <v>资源</v>
      </c>
      <c r="G5158" s="15" t="s">
        <v>29133</v>
      </c>
      <c r="H5158" s="15" t="s">
        <v>29134</v>
      </c>
      <c r="I5158" s="15" t="s">
        <v>29134</v>
      </c>
      <c r="J5158" s="15" t="s">
        <v>29135</v>
      </c>
      <c r="K5158" s="15" t="s">
        <v>586</v>
      </c>
    </row>
    <row r="5159" ht="18.75" customHeight="1" spans="1:11">
      <c r="A5159" s="15" t="s">
        <v>29136</v>
      </c>
      <c r="B5159" s="15" t="s">
        <v>29137</v>
      </c>
      <c r="C5159" s="15" t="s">
        <v>29132</v>
      </c>
      <c r="D5159" s="15" t="s">
        <v>1946</v>
      </c>
      <c r="E5159" s="15" t="str">
        <f>VLOOKUP(D5159,industry_mapping!A:C,3,FALSE)</f>
        <v>有色金属</v>
      </c>
      <c r="F5159" s="15" t="str">
        <f>VLOOKUP(D5159,industry_mapping!A:C,2,FALSE)</f>
        <v>资源</v>
      </c>
      <c r="G5159" s="15" t="s">
        <v>1947</v>
      </c>
      <c r="H5159" s="15" t="s">
        <v>29138</v>
      </c>
      <c r="I5159" s="15" t="s">
        <v>29138</v>
      </c>
      <c r="J5159" s="15" t="s">
        <v>29139</v>
      </c>
      <c r="K5159" s="15" t="s">
        <v>19</v>
      </c>
    </row>
    <row r="5160" ht="18.75" customHeight="1" spans="1:11">
      <c r="A5160" s="15" t="s">
        <v>29140</v>
      </c>
      <c r="B5160" s="15" t="s">
        <v>29141</v>
      </c>
      <c r="C5160" s="15" t="s">
        <v>29132</v>
      </c>
      <c r="D5160" s="15" t="s">
        <v>1946</v>
      </c>
      <c r="E5160" s="15" t="str">
        <f>VLOOKUP(D5160,industry_mapping!A:C,3,FALSE)</f>
        <v>有色金属</v>
      </c>
      <c r="F5160" s="15" t="str">
        <f>VLOOKUP(D5160,industry_mapping!A:C,2,FALSE)</f>
        <v>资源</v>
      </c>
      <c r="G5160" s="15" t="s">
        <v>29142</v>
      </c>
      <c r="H5160" s="15" t="s">
        <v>29143</v>
      </c>
      <c r="I5160" s="15" t="s">
        <v>29143</v>
      </c>
      <c r="J5160" s="15" t="s">
        <v>29144</v>
      </c>
      <c r="K5160" s="15" t="s">
        <v>217</v>
      </c>
    </row>
    <row r="5161" ht="18.75" customHeight="1" spans="1:11">
      <c r="A5161" s="15" t="s">
        <v>29145</v>
      </c>
      <c r="B5161" s="15" t="s">
        <v>29146</v>
      </c>
      <c r="C5161" s="15" t="s">
        <v>29132</v>
      </c>
      <c r="D5161" s="15" t="s">
        <v>1946</v>
      </c>
      <c r="E5161" s="15" t="str">
        <f>VLOOKUP(D5161,industry_mapping!A:C,3,FALSE)</f>
        <v>有色金属</v>
      </c>
      <c r="F5161" s="15" t="str">
        <f>VLOOKUP(D5161,industry_mapping!A:C,2,FALSE)</f>
        <v>资源</v>
      </c>
      <c r="G5161" s="15" t="s">
        <v>1947</v>
      </c>
      <c r="H5161" s="15" t="s">
        <v>29147</v>
      </c>
      <c r="I5161" s="15" t="s">
        <v>29147</v>
      </c>
      <c r="J5161" s="15" t="s">
        <v>29148</v>
      </c>
      <c r="K5161" s="15" t="s">
        <v>217</v>
      </c>
    </row>
    <row r="5162" ht="18.75" customHeight="1" spans="1:11">
      <c r="A5162" s="15" t="s">
        <v>29149</v>
      </c>
      <c r="B5162" s="15" t="s">
        <v>29150</v>
      </c>
      <c r="C5162" s="15" t="s">
        <v>29132</v>
      </c>
      <c r="D5162" s="15" t="s">
        <v>1946</v>
      </c>
      <c r="E5162" s="15" t="str">
        <f>VLOOKUP(D5162,industry_mapping!A:C,3,FALSE)</f>
        <v>有色金属</v>
      </c>
      <c r="F5162" s="15" t="str">
        <f>VLOOKUP(D5162,industry_mapping!A:C,2,FALSE)</f>
        <v>资源</v>
      </c>
      <c r="G5162" s="15" t="s">
        <v>29151</v>
      </c>
      <c r="H5162" s="15" t="s">
        <v>29152</v>
      </c>
      <c r="I5162" s="15" t="s">
        <v>29153</v>
      </c>
      <c r="J5162" s="15" t="s">
        <v>29154</v>
      </c>
      <c r="K5162" s="15" t="s">
        <v>31</v>
      </c>
    </row>
    <row r="5163" ht="18.75" customHeight="1" spans="1:11">
      <c r="A5163" s="15" t="s">
        <v>29155</v>
      </c>
      <c r="B5163" s="15" t="s">
        <v>29156</v>
      </c>
      <c r="C5163" s="15" t="s">
        <v>29132</v>
      </c>
      <c r="D5163" s="15" t="s">
        <v>1946</v>
      </c>
      <c r="E5163" s="15" t="str">
        <f>VLOOKUP(D5163,industry_mapping!A:C,3,FALSE)</f>
        <v>有色金属</v>
      </c>
      <c r="F5163" s="15" t="str">
        <f>VLOOKUP(D5163,industry_mapping!A:C,2,FALSE)</f>
        <v>资源</v>
      </c>
      <c r="G5163" s="15" t="s">
        <v>29157</v>
      </c>
      <c r="H5163" s="15" t="s">
        <v>29158</v>
      </c>
      <c r="I5163" s="15" t="s">
        <v>29158</v>
      </c>
      <c r="J5163" s="15" t="s">
        <v>29159</v>
      </c>
      <c r="K5163" s="15" t="s">
        <v>31</v>
      </c>
    </row>
    <row r="5164" ht="18.75" customHeight="1" spans="1:11">
      <c r="A5164" s="15" t="s">
        <v>29160</v>
      </c>
      <c r="B5164" s="15" t="s">
        <v>29161</v>
      </c>
      <c r="C5164" s="15" t="s">
        <v>29132</v>
      </c>
      <c r="D5164" s="15" t="s">
        <v>1946</v>
      </c>
      <c r="E5164" s="15" t="str">
        <f>VLOOKUP(D5164,industry_mapping!A:C,3,FALSE)</f>
        <v>有色金属</v>
      </c>
      <c r="F5164" s="15" t="str">
        <f>VLOOKUP(D5164,industry_mapping!A:C,2,FALSE)</f>
        <v>资源</v>
      </c>
      <c r="G5164" s="15" t="s">
        <v>1947</v>
      </c>
      <c r="H5164" s="15" t="s">
        <v>29162</v>
      </c>
      <c r="I5164" s="15" t="s">
        <v>29162</v>
      </c>
      <c r="J5164" s="15" t="s">
        <v>29163</v>
      </c>
      <c r="K5164" s="15"/>
    </row>
    <row r="5165" ht="18.75" customHeight="1" spans="1:11">
      <c r="A5165" s="15" t="s">
        <v>29164</v>
      </c>
      <c r="B5165" s="15" t="s">
        <v>29165</v>
      </c>
      <c r="C5165" s="15" t="s">
        <v>29132</v>
      </c>
      <c r="D5165" s="15" t="s">
        <v>1946</v>
      </c>
      <c r="E5165" s="15" t="str">
        <f>VLOOKUP(D5165,industry_mapping!A:C,3,FALSE)</f>
        <v>有色金属</v>
      </c>
      <c r="F5165" s="15" t="str">
        <f>VLOOKUP(D5165,industry_mapping!A:C,2,FALSE)</f>
        <v>资源</v>
      </c>
      <c r="G5165" s="15" t="s">
        <v>29166</v>
      </c>
      <c r="H5165" s="15" t="s">
        <v>29167</v>
      </c>
      <c r="I5165" s="15" t="s">
        <v>29168</v>
      </c>
      <c r="J5165" s="15" t="s">
        <v>29169</v>
      </c>
      <c r="K5165" s="15"/>
    </row>
    <row r="5166" ht="18.75" customHeight="1" spans="1:11">
      <c r="A5166" s="15" t="s">
        <v>29170</v>
      </c>
      <c r="B5166" s="15" t="s">
        <v>29171</v>
      </c>
      <c r="C5166" s="15" t="s">
        <v>29132</v>
      </c>
      <c r="D5166" s="15" t="s">
        <v>1946</v>
      </c>
      <c r="E5166" s="15" t="str">
        <f>VLOOKUP(D5166,industry_mapping!A:C,3,FALSE)</f>
        <v>有色金属</v>
      </c>
      <c r="F5166" s="15" t="str">
        <f>VLOOKUP(D5166,industry_mapping!A:C,2,FALSE)</f>
        <v>资源</v>
      </c>
      <c r="G5166" s="15" t="s">
        <v>29166</v>
      </c>
      <c r="H5166" s="15" t="s">
        <v>29172</v>
      </c>
      <c r="I5166" s="15" t="s">
        <v>29173</v>
      </c>
      <c r="J5166" s="15" t="s">
        <v>29174</v>
      </c>
      <c r="K5166" s="15"/>
    </row>
    <row r="5167" ht="18.75" customHeight="1" spans="1:11">
      <c r="A5167" s="15" t="s">
        <v>29175</v>
      </c>
      <c r="B5167" s="15" t="s">
        <v>29176</v>
      </c>
      <c r="C5167" s="15" t="s">
        <v>29132</v>
      </c>
      <c r="D5167" s="15" t="s">
        <v>1946</v>
      </c>
      <c r="E5167" s="15" t="str">
        <f>VLOOKUP(D5167,industry_mapping!A:C,3,FALSE)</f>
        <v>有色金属</v>
      </c>
      <c r="F5167" s="15" t="str">
        <f>VLOOKUP(D5167,industry_mapping!A:C,2,FALSE)</f>
        <v>资源</v>
      </c>
      <c r="G5167" s="15" t="s">
        <v>29151</v>
      </c>
      <c r="H5167" s="15" t="s">
        <v>29177</v>
      </c>
      <c r="I5167" s="15" t="s">
        <v>29178</v>
      </c>
      <c r="J5167" s="15" t="s">
        <v>29179</v>
      </c>
      <c r="K5167" s="15" t="s">
        <v>1252</v>
      </c>
    </row>
    <row r="5168" ht="18.75" customHeight="1" spans="1:11">
      <c r="A5168" s="15" t="s">
        <v>29180</v>
      </c>
      <c r="B5168" s="15" t="s">
        <v>29181</v>
      </c>
      <c r="C5168" s="15" t="s">
        <v>29182</v>
      </c>
      <c r="D5168" s="15" t="s">
        <v>29183</v>
      </c>
      <c r="E5168" s="15" t="str">
        <f>VLOOKUP(D5168,industry_mapping!A:C,3,FALSE)</f>
        <v>有色金属</v>
      </c>
      <c r="F5168" s="15" t="str">
        <f>VLOOKUP(D5168,industry_mapping!A:C,2,FALSE)</f>
        <v>资源</v>
      </c>
      <c r="G5168" s="15" t="s">
        <v>29184</v>
      </c>
      <c r="H5168" s="15" t="s">
        <v>29185</v>
      </c>
      <c r="I5168" s="15" t="s">
        <v>29186</v>
      </c>
      <c r="J5168" s="15" t="s">
        <v>29187</v>
      </c>
      <c r="K5168" s="15" t="s">
        <v>217</v>
      </c>
    </row>
    <row r="5169" ht="18.75" customHeight="1" spans="1:11">
      <c r="A5169" s="15" t="s">
        <v>29188</v>
      </c>
      <c r="B5169" s="15" t="s">
        <v>29189</v>
      </c>
      <c r="C5169" s="15" t="s">
        <v>29182</v>
      </c>
      <c r="D5169" s="15" t="s">
        <v>29183</v>
      </c>
      <c r="E5169" s="15" t="str">
        <f>VLOOKUP(D5169,industry_mapping!A:C,3,FALSE)</f>
        <v>有色金属</v>
      </c>
      <c r="F5169" s="15" t="str">
        <f>VLOOKUP(D5169,industry_mapping!A:C,2,FALSE)</f>
        <v>资源</v>
      </c>
      <c r="G5169" s="15" t="s">
        <v>29190</v>
      </c>
      <c r="H5169" s="15" t="s">
        <v>29191</v>
      </c>
      <c r="I5169" s="15" t="s">
        <v>29192</v>
      </c>
      <c r="J5169" s="15" t="s">
        <v>29193</v>
      </c>
      <c r="K5169" s="15" t="s">
        <v>31</v>
      </c>
    </row>
    <row r="5170" ht="18.75" customHeight="1" spans="1:11">
      <c r="A5170" s="15" t="s">
        <v>29194</v>
      </c>
      <c r="B5170" s="15" t="s">
        <v>29195</v>
      </c>
      <c r="C5170" s="15" t="s">
        <v>29182</v>
      </c>
      <c r="D5170" s="15" t="s">
        <v>10162</v>
      </c>
      <c r="E5170" s="15" t="str">
        <f>VLOOKUP(D5170,industry_mapping!A:C,3,FALSE)</f>
        <v>机械设备</v>
      </c>
      <c r="F5170" s="15" t="str">
        <f>VLOOKUP(D5170,industry_mapping!A:C,2,FALSE)</f>
        <v>机械</v>
      </c>
      <c r="G5170" s="15" t="s">
        <v>29196</v>
      </c>
      <c r="H5170" s="15" t="s">
        <v>29197</v>
      </c>
      <c r="I5170" s="15" t="s">
        <v>29198</v>
      </c>
      <c r="J5170" s="15" t="s">
        <v>29199</v>
      </c>
      <c r="K5170" s="15" t="s">
        <v>31</v>
      </c>
    </row>
    <row r="5171" ht="18.75" customHeight="1" spans="1:11">
      <c r="A5171" s="15" t="s">
        <v>29200</v>
      </c>
      <c r="B5171" s="15" t="s">
        <v>29201</v>
      </c>
      <c r="C5171" s="15" t="s">
        <v>29182</v>
      </c>
      <c r="D5171" s="15" t="s">
        <v>29183</v>
      </c>
      <c r="E5171" s="15" t="str">
        <f>VLOOKUP(D5171,industry_mapping!A:C,3,FALSE)</f>
        <v>有色金属</v>
      </c>
      <c r="F5171" s="15" t="str">
        <f>VLOOKUP(D5171,industry_mapping!A:C,2,FALSE)</f>
        <v>资源</v>
      </c>
      <c r="G5171" s="15" t="s">
        <v>29202</v>
      </c>
      <c r="H5171" s="15" t="s">
        <v>29203</v>
      </c>
      <c r="I5171" s="15" t="s">
        <v>29204</v>
      </c>
      <c r="J5171" s="15" t="s">
        <v>29205</v>
      </c>
      <c r="K5171" s="15" t="s">
        <v>31</v>
      </c>
    </row>
    <row r="5172" ht="18.75" customHeight="1" spans="1:11">
      <c r="A5172" s="15" t="s">
        <v>29206</v>
      </c>
      <c r="B5172" s="15" t="s">
        <v>29207</v>
      </c>
      <c r="C5172" s="15" t="s">
        <v>29182</v>
      </c>
      <c r="D5172" s="15" t="s">
        <v>29183</v>
      </c>
      <c r="E5172" s="15" t="str">
        <f>VLOOKUP(D5172,industry_mapping!A:C,3,FALSE)</f>
        <v>有色金属</v>
      </c>
      <c r="F5172" s="15" t="str">
        <f>VLOOKUP(D5172,industry_mapping!A:C,2,FALSE)</f>
        <v>资源</v>
      </c>
      <c r="G5172" s="15" t="s">
        <v>29208</v>
      </c>
      <c r="H5172" s="15" t="s">
        <v>29209</v>
      </c>
      <c r="I5172" s="15" t="s">
        <v>29210</v>
      </c>
      <c r="J5172" s="15" t="s">
        <v>29211</v>
      </c>
      <c r="K5172" s="15"/>
    </row>
    <row r="5173" ht="18.75" customHeight="1" spans="1:11">
      <c r="A5173" s="15" t="s">
        <v>29212</v>
      </c>
      <c r="B5173" s="15" t="s">
        <v>29213</v>
      </c>
      <c r="C5173" s="15" t="s">
        <v>29182</v>
      </c>
      <c r="D5173" s="15" t="s">
        <v>29183</v>
      </c>
      <c r="E5173" s="15" t="str">
        <f>VLOOKUP(D5173,industry_mapping!A:C,3,FALSE)</f>
        <v>有色金属</v>
      </c>
      <c r="F5173" s="15" t="str">
        <f>VLOOKUP(D5173,industry_mapping!A:C,2,FALSE)</f>
        <v>资源</v>
      </c>
      <c r="G5173" s="15" t="s">
        <v>29214</v>
      </c>
      <c r="H5173" s="15" t="s">
        <v>29215</v>
      </c>
      <c r="I5173" s="15" t="s">
        <v>29216</v>
      </c>
      <c r="J5173" s="15" t="s">
        <v>29217</v>
      </c>
      <c r="K5173" s="15"/>
    </row>
    <row r="5174" ht="18.75" customHeight="1" spans="1:11">
      <c r="A5174" s="15" t="s">
        <v>29218</v>
      </c>
      <c r="B5174" s="15" t="s">
        <v>29219</v>
      </c>
      <c r="C5174" s="15" t="s">
        <v>29182</v>
      </c>
      <c r="D5174" s="15" t="s">
        <v>8621</v>
      </c>
      <c r="E5174" s="15" t="str">
        <f>VLOOKUP(D5174,industry_mapping!A:C,3,FALSE)</f>
        <v>钢铁</v>
      </c>
      <c r="F5174" s="15" t="str">
        <f>VLOOKUP(D5174,industry_mapping!A:C,2,FALSE)</f>
        <v>资源</v>
      </c>
      <c r="G5174" s="15" t="s">
        <v>29220</v>
      </c>
      <c r="H5174" s="15" t="s">
        <v>29221</v>
      </c>
      <c r="I5174" s="15" t="s">
        <v>29222</v>
      </c>
      <c r="J5174" s="15" t="s">
        <v>29223</v>
      </c>
      <c r="K5174" s="15"/>
    </row>
    <row r="5175" ht="18.75" customHeight="1" spans="1:11">
      <c r="A5175" s="15" t="s">
        <v>29224</v>
      </c>
      <c r="B5175" s="15" t="s">
        <v>29225</v>
      </c>
      <c r="C5175" s="15" t="s">
        <v>29182</v>
      </c>
      <c r="D5175" s="15" t="s">
        <v>28991</v>
      </c>
      <c r="E5175" s="15" t="str">
        <f>VLOOKUP(D5175,industry_mapping!A:C,3,FALSE)</f>
        <v>有色金属</v>
      </c>
      <c r="F5175" s="15" t="str">
        <f>VLOOKUP(D5175,industry_mapping!A:C,2,FALSE)</f>
        <v>资源</v>
      </c>
      <c r="G5175" s="15" t="s">
        <v>29226</v>
      </c>
      <c r="H5175" s="15" t="s">
        <v>29227</v>
      </c>
      <c r="I5175" s="15" t="s">
        <v>29227</v>
      </c>
      <c r="J5175" s="15" t="s">
        <v>29228</v>
      </c>
      <c r="K5175" s="15"/>
    </row>
    <row r="5176" ht="18.75" customHeight="1" spans="1:11">
      <c r="A5176" s="15" t="s">
        <v>29229</v>
      </c>
      <c r="B5176" s="15" t="s">
        <v>29230</v>
      </c>
      <c r="C5176" s="15" t="s">
        <v>29182</v>
      </c>
      <c r="D5176" s="15" t="s">
        <v>28991</v>
      </c>
      <c r="E5176" s="15" t="str">
        <f>VLOOKUP(D5176,industry_mapping!A:C,3,FALSE)</f>
        <v>有色金属</v>
      </c>
      <c r="F5176" s="15" t="str">
        <f>VLOOKUP(D5176,industry_mapping!A:C,2,FALSE)</f>
        <v>资源</v>
      </c>
      <c r="G5176" s="15" t="s">
        <v>29231</v>
      </c>
      <c r="H5176" s="15" t="s">
        <v>29232</v>
      </c>
      <c r="I5176" s="15" t="s">
        <v>29233</v>
      </c>
      <c r="J5176" s="15" t="s">
        <v>29234</v>
      </c>
      <c r="K5176" s="15"/>
    </row>
    <row r="5177" ht="18.75" customHeight="1" spans="1:11">
      <c r="A5177" s="15" t="s">
        <v>29235</v>
      </c>
      <c r="B5177" s="15" t="s">
        <v>29236</v>
      </c>
      <c r="C5177" s="15" t="s">
        <v>29182</v>
      </c>
      <c r="D5177" s="15" t="s">
        <v>29183</v>
      </c>
      <c r="E5177" s="15" t="str">
        <f>VLOOKUP(D5177,industry_mapping!A:C,3,FALSE)</f>
        <v>有色金属</v>
      </c>
      <c r="F5177" s="15" t="str">
        <f>VLOOKUP(D5177,industry_mapping!A:C,2,FALSE)</f>
        <v>资源</v>
      </c>
      <c r="G5177" s="15" t="s">
        <v>29237</v>
      </c>
      <c r="H5177" s="15" t="s">
        <v>29238</v>
      </c>
      <c r="I5177" s="15" t="s">
        <v>29239</v>
      </c>
      <c r="J5177" s="15" t="s">
        <v>29240</v>
      </c>
      <c r="K5177" s="15"/>
    </row>
    <row r="5178" ht="18.75" customHeight="1" spans="1:11">
      <c r="A5178" s="15" t="s">
        <v>29241</v>
      </c>
      <c r="B5178" s="15" t="s">
        <v>29242</v>
      </c>
      <c r="C5178" s="15" t="s">
        <v>29182</v>
      </c>
      <c r="D5178" s="15" t="s">
        <v>29183</v>
      </c>
      <c r="E5178" s="15" t="str">
        <f>VLOOKUP(D5178,industry_mapping!A:C,3,FALSE)</f>
        <v>有色金属</v>
      </c>
      <c r="F5178" s="15" t="str">
        <f>VLOOKUP(D5178,industry_mapping!A:C,2,FALSE)</f>
        <v>资源</v>
      </c>
      <c r="G5178" s="15" t="s">
        <v>29243</v>
      </c>
      <c r="H5178" s="15" t="s">
        <v>29244</v>
      </c>
      <c r="I5178" s="15" t="s">
        <v>29245</v>
      </c>
      <c r="J5178" s="15" t="s">
        <v>29246</v>
      </c>
      <c r="K5178" s="15"/>
    </row>
    <row r="5179" ht="18.75" customHeight="1" spans="1:11">
      <c r="A5179" s="15" t="s">
        <v>29247</v>
      </c>
      <c r="B5179" s="15" t="s">
        <v>29248</v>
      </c>
      <c r="C5179" s="15" t="s">
        <v>29182</v>
      </c>
      <c r="D5179" s="15" t="s">
        <v>29183</v>
      </c>
      <c r="E5179" s="15" t="str">
        <f>VLOOKUP(D5179,industry_mapping!A:C,3,FALSE)</f>
        <v>有色金属</v>
      </c>
      <c r="F5179" s="15" t="str">
        <f>VLOOKUP(D5179,industry_mapping!A:C,2,FALSE)</f>
        <v>资源</v>
      </c>
      <c r="G5179" s="15" t="s">
        <v>29249</v>
      </c>
      <c r="H5179" s="15" t="s">
        <v>29250</v>
      </c>
      <c r="I5179" s="15" t="s">
        <v>29251</v>
      </c>
      <c r="J5179" s="15" t="s">
        <v>1627</v>
      </c>
      <c r="K5179" s="15"/>
    </row>
    <row r="5180" ht="18.75" customHeight="1" spans="1:11">
      <c r="A5180" s="15" t="s">
        <v>29252</v>
      </c>
      <c r="B5180" s="15" t="s">
        <v>29253</v>
      </c>
      <c r="C5180" s="15" t="s">
        <v>29182</v>
      </c>
      <c r="D5180" s="15" t="s">
        <v>29183</v>
      </c>
      <c r="E5180" s="15" t="str">
        <f>VLOOKUP(D5180,industry_mapping!A:C,3,FALSE)</f>
        <v>有色金属</v>
      </c>
      <c r="F5180" s="15" t="str">
        <f>VLOOKUP(D5180,industry_mapping!A:C,2,FALSE)</f>
        <v>资源</v>
      </c>
      <c r="G5180" s="15" t="s">
        <v>29254</v>
      </c>
      <c r="H5180" s="15" t="s">
        <v>29255</v>
      </c>
      <c r="I5180" s="15" t="s">
        <v>29256</v>
      </c>
      <c r="J5180" s="15" t="s">
        <v>29257</v>
      </c>
      <c r="K5180" s="15"/>
    </row>
    <row r="5181" ht="18.75" customHeight="1" spans="1:11">
      <c r="A5181" s="15" t="s">
        <v>29258</v>
      </c>
      <c r="B5181" s="15" t="s">
        <v>29259</v>
      </c>
      <c r="C5181" s="15" t="s">
        <v>29182</v>
      </c>
      <c r="D5181" s="15" t="s">
        <v>29183</v>
      </c>
      <c r="E5181" s="15" t="str">
        <f>VLOOKUP(D5181,industry_mapping!A:C,3,FALSE)</f>
        <v>有色金属</v>
      </c>
      <c r="F5181" s="15" t="str">
        <f>VLOOKUP(D5181,industry_mapping!A:C,2,FALSE)</f>
        <v>资源</v>
      </c>
      <c r="G5181" s="15" t="s">
        <v>29260</v>
      </c>
      <c r="H5181" s="15" t="s">
        <v>29261</v>
      </c>
      <c r="I5181" s="15" t="s">
        <v>29262</v>
      </c>
      <c r="J5181" s="15" t="s">
        <v>29263</v>
      </c>
      <c r="K5181" s="15"/>
    </row>
    <row r="5182" ht="18.75" customHeight="1" spans="1:11">
      <c r="A5182" s="15" t="s">
        <v>29264</v>
      </c>
      <c r="B5182" s="15" t="s">
        <v>29265</v>
      </c>
      <c r="C5182" s="15" t="s">
        <v>29182</v>
      </c>
      <c r="D5182" s="15" t="s">
        <v>29183</v>
      </c>
      <c r="E5182" s="15" t="str">
        <f>VLOOKUP(D5182,industry_mapping!A:C,3,FALSE)</f>
        <v>有色金属</v>
      </c>
      <c r="F5182" s="15" t="str">
        <f>VLOOKUP(D5182,industry_mapping!A:C,2,FALSE)</f>
        <v>资源</v>
      </c>
      <c r="G5182" s="15" t="s">
        <v>29266</v>
      </c>
      <c r="H5182" s="15" t="s">
        <v>29267</v>
      </c>
      <c r="I5182" s="15" t="s">
        <v>29268</v>
      </c>
      <c r="J5182" s="15" t="s">
        <v>29269</v>
      </c>
      <c r="K5182" s="15" t="s">
        <v>1252</v>
      </c>
    </row>
    <row r="5183" ht="18.75" customHeight="1" spans="1:11">
      <c r="A5183" s="15" t="s">
        <v>29270</v>
      </c>
      <c r="B5183" s="15" t="s">
        <v>29271</v>
      </c>
      <c r="C5183" s="15" t="s">
        <v>29182</v>
      </c>
      <c r="D5183" s="15" t="s">
        <v>29183</v>
      </c>
      <c r="E5183" s="15" t="str">
        <f>VLOOKUP(D5183,industry_mapping!A:C,3,FALSE)</f>
        <v>有色金属</v>
      </c>
      <c r="F5183" s="15" t="str">
        <f>VLOOKUP(D5183,industry_mapping!A:C,2,FALSE)</f>
        <v>资源</v>
      </c>
      <c r="G5183" s="15" t="s">
        <v>29272</v>
      </c>
      <c r="H5183" s="15" t="s">
        <v>29273</v>
      </c>
      <c r="I5183" s="15" t="s">
        <v>29274</v>
      </c>
      <c r="J5183" s="15" t="s">
        <v>29275</v>
      </c>
      <c r="K5183" s="15"/>
    </row>
    <row r="5184" ht="18.75" customHeight="1" spans="1:11">
      <c r="A5184" s="15" t="s">
        <v>29276</v>
      </c>
      <c r="B5184" s="15" t="s">
        <v>29277</v>
      </c>
      <c r="C5184" s="15" t="s">
        <v>29278</v>
      </c>
      <c r="D5184" s="15" t="s">
        <v>11019</v>
      </c>
      <c r="E5184" s="15" t="str">
        <f>VLOOKUP(D5184,industry_mapping!A:C,3,FALSE)</f>
        <v>有色金属</v>
      </c>
      <c r="F5184" s="15" t="str">
        <f>VLOOKUP(D5184,industry_mapping!A:C,2,FALSE)</f>
        <v>资源</v>
      </c>
      <c r="G5184" s="15" t="s">
        <v>11019</v>
      </c>
      <c r="H5184" s="15" t="s">
        <v>29279</v>
      </c>
      <c r="I5184" s="15" t="s">
        <v>29280</v>
      </c>
      <c r="J5184" s="15" t="s">
        <v>29281</v>
      </c>
      <c r="K5184" s="15" t="s">
        <v>179</v>
      </c>
    </row>
    <row r="5185" ht="18.75" customHeight="1" spans="1:11">
      <c r="A5185" s="15" t="s">
        <v>29282</v>
      </c>
      <c r="B5185" s="15" t="s">
        <v>29283</v>
      </c>
      <c r="C5185" s="15" t="s">
        <v>29278</v>
      </c>
      <c r="D5185" s="15" t="s">
        <v>11019</v>
      </c>
      <c r="E5185" s="15" t="str">
        <f>VLOOKUP(D5185,industry_mapping!A:C,3,FALSE)</f>
        <v>有色金属</v>
      </c>
      <c r="F5185" s="15" t="str">
        <f>VLOOKUP(D5185,industry_mapping!A:C,2,FALSE)</f>
        <v>资源</v>
      </c>
      <c r="G5185" s="15" t="s">
        <v>29284</v>
      </c>
      <c r="H5185" s="15" t="s">
        <v>29285</v>
      </c>
      <c r="I5185" s="15" t="s">
        <v>29285</v>
      </c>
      <c r="J5185" s="15" t="s">
        <v>29286</v>
      </c>
      <c r="K5185" s="15" t="s">
        <v>179</v>
      </c>
    </row>
    <row r="5186" ht="18.75" customHeight="1" spans="1:11">
      <c r="A5186" s="15" t="s">
        <v>29287</v>
      </c>
      <c r="B5186" s="15" t="s">
        <v>29288</v>
      </c>
      <c r="C5186" s="15" t="s">
        <v>29278</v>
      </c>
      <c r="D5186" s="15" t="s">
        <v>29289</v>
      </c>
      <c r="E5186" s="15" t="str">
        <f>VLOOKUP(D5186,industry_mapping!A:C,3,FALSE)</f>
        <v>有色金属</v>
      </c>
      <c r="F5186" s="15" t="str">
        <f>VLOOKUP(D5186,industry_mapping!A:C,2,FALSE)</f>
        <v>资源</v>
      </c>
      <c r="G5186" s="15" t="s">
        <v>29289</v>
      </c>
      <c r="H5186" s="15" t="s">
        <v>29290</v>
      </c>
      <c r="I5186" s="15" t="s">
        <v>29291</v>
      </c>
      <c r="J5186" s="15" t="s">
        <v>29292</v>
      </c>
      <c r="K5186" s="15" t="s">
        <v>1477</v>
      </c>
    </row>
    <row r="5187" ht="18.75" customHeight="1" spans="1:11">
      <c r="A5187" s="15" t="s">
        <v>29293</v>
      </c>
      <c r="B5187" s="15" t="s">
        <v>29294</v>
      </c>
      <c r="C5187" s="15" t="s">
        <v>29278</v>
      </c>
      <c r="D5187" s="15" t="s">
        <v>29295</v>
      </c>
      <c r="E5187" s="15" t="str">
        <f>VLOOKUP(D5187,industry_mapping!A:C,3,FALSE)</f>
        <v>有色金属</v>
      </c>
      <c r="F5187" s="15" t="str">
        <f>VLOOKUP(D5187,industry_mapping!A:C,2,FALSE)</f>
        <v>资源</v>
      </c>
      <c r="G5187" s="15" t="s">
        <v>29296</v>
      </c>
      <c r="H5187" s="15" t="s">
        <v>29297</v>
      </c>
      <c r="I5187" s="15" t="s">
        <v>29298</v>
      </c>
      <c r="J5187" s="15" t="s">
        <v>29299</v>
      </c>
      <c r="K5187" s="15" t="s">
        <v>19</v>
      </c>
    </row>
    <row r="5188" ht="18.75" customHeight="1" spans="1:11">
      <c r="A5188" s="15" t="s">
        <v>29300</v>
      </c>
      <c r="B5188" s="15" t="s">
        <v>29301</v>
      </c>
      <c r="C5188" s="15" t="s">
        <v>29278</v>
      </c>
      <c r="D5188" s="15" t="s">
        <v>11019</v>
      </c>
      <c r="E5188" s="15" t="str">
        <f>VLOOKUP(D5188,industry_mapping!A:C,3,FALSE)</f>
        <v>有色金属</v>
      </c>
      <c r="F5188" s="15" t="str">
        <f>VLOOKUP(D5188,industry_mapping!A:C,2,FALSE)</f>
        <v>资源</v>
      </c>
      <c r="G5188" s="15" t="s">
        <v>29302</v>
      </c>
      <c r="H5188" s="15" t="s">
        <v>29303</v>
      </c>
      <c r="I5188" s="15" t="s">
        <v>29304</v>
      </c>
      <c r="J5188" s="15" t="s">
        <v>29305</v>
      </c>
      <c r="K5188" s="15" t="s">
        <v>179</v>
      </c>
    </row>
    <row r="5189" ht="18.75" customHeight="1" spans="1:11">
      <c r="A5189" s="15" t="s">
        <v>29306</v>
      </c>
      <c r="B5189" s="15" t="s">
        <v>29307</v>
      </c>
      <c r="C5189" s="15" t="s">
        <v>29278</v>
      </c>
      <c r="D5189" s="15" t="s">
        <v>11019</v>
      </c>
      <c r="E5189" s="15" t="str">
        <f>VLOOKUP(D5189,industry_mapping!A:C,3,FALSE)</f>
        <v>有色金属</v>
      </c>
      <c r="F5189" s="15" t="str">
        <f>VLOOKUP(D5189,industry_mapping!A:C,2,FALSE)</f>
        <v>资源</v>
      </c>
      <c r="G5189" s="15" t="s">
        <v>29308</v>
      </c>
      <c r="H5189" s="15" t="s">
        <v>29309</v>
      </c>
      <c r="I5189" s="15" t="s">
        <v>29310</v>
      </c>
      <c r="J5189" s="15" t="s">
        <v>29311</v>
      </c>
      <c r="K5189" s="15" t="s">
        <v>586</v>
      </c>
    </row>
    <row r="5190" ht="18.75" customHeight="1" spans="1:11">
      <c r="A5190" s="15" t="s">
        <v>29312</v>
      </c>
      <c r="B5190" s="15" t="s">
        <v>29313</v>
      </c>
      <c r="C5190" s="15" t="s">
        <v>29278</v>
      </c>
      <c r="D5190" s="15" t="s">
        <v>11019</v>
      </c>
      <c r="E5190" s="15" t="str">
        <f>VLOOKUP(D5190,industry_mapping!A:C,3,FALSE)</f>
        <v>有色金属</v>
      </c>
      <c r="F5190" s="15" t="str">
        <f>VLOOKUP(D5190,industry_mapping!A:C,2,FALSE)</f>
        <v>资源</v>
      </c>
      <c r="G5190" s="15" t="s">
        <v>29314</v>
      </c>
      <c r="H5190" s="15" t="s">
        <v>29315</v>
      </c>
      <c r="I5190" s="15" t="s">
        <v>29316</v>
      </c>
      <c r="J5190" s="15" t="s">
        <v>29317</v>
      </c>
      <c r="K5190" s="15" t="s">
        <v>19</v>
      </c>
    </row>
    <row r="5191" ht="18.75" customHeight="1" spans="1:11">
      <c r="A5191" s="15" t="s">
        <v>29318</v>
      </c>
      <c r="B5191" s="15" t="s">
        <v>29319</v>
      </c>
      <c r="C5191" s="15" t="s">
        <v>29278</v>
      </c>
      <c r="D5191" s="15" t="s">
        <v>11019</v>
      </c>
      <c r="E5191" s="15" t="str">
        <f>VLOOKUP(D5191,industry_mapping!A:C,3,FALSE)</f>
        <v>有色金属</v>
      </c>
      <c r="F5191" s="15" t="str">
        <f>VLOOKUP(D5191,industry_mapping!A:C,2,FALSE)</f>
        <v>资源</v>
      </c>
      <c r="G5191" s="15" t="s">
        <v>29302</v>
      </c>
      <c r="H5191" s="15" t="s">
        <v>29320</v>
      </c>
      <c r="I5191" s="15" t="s">
        <v>29321</v>
      </c>
      <c r="J5191" s="15" t="s">
        <v>29322</v>
      </c>
      <c r="K5191" s="15" t="s">
        <v>31</v>
      </c>
    </row>
    <row r="5192" ht="18.75" customHeight="1" spans="1:11">
      <c r="A5192" s="15" t="s">
        <v>29323</v>
      </c>
      <c r="B5192" s="15" t="s">
        <v>29324</v>
      </c>
      <c r="C5192" s="15" t="s">
        <v>29278</v>
      </c>
      <c r="D5192" s="15" t="s">
        <v>11019</v>
      </c>
      <c r="E5192" s="15" t="str">
        <f>VLOOKUP(D5192,industry_mapping!A:C,3,FALSE)</f>
        <v>有色金属</v>
      </c>
      <c r="F5192" s="15" t="str">
        <f>VLOOKUP(D5192,industry_mapping!A:C,2,FALSE)</f>
        <v>资源</v>
      </c>
      <c r="G5192" s="15" t="s">
        <v>14000</v>
      </c>
      <c r="H5192" s="15" t="s">
        <v>29325</v>
      </c>
      <c r="I5192" s="15" t="s">
        <v>29326</v>
      </c>
      <c r="J5192" s="15" t="s">
        <v>29327</v>
      </c>
      <c r="K5192" s="15" t="s">
        <v>19</v>
      </c>
    </row>
    <row r="5193" ht="18.75" customHeight="1" spans="1:11">
      <c r="A5193" s="15" t="s">
        <v>29328</v>
      </c>
      <c r="B5193" s="15" t="s">
        <v>29329</v>
      </c>
      <c r="C5193" s="15" t="s">
        <v>29278</v>
      </c>
      <c r="D5193" s="15" t="s">
        <v>11019</v>
      </c>
      <c r="E5193" s="15" t="str">
        <f>VLOOKUP(D5193,industry_mapping!A:C,3,FALSE)</f>
        <v>有色金属</v>
      </c>
      <c r="F5193" s="15" t="str">
        <f>VLOOKUP(D5193,industry_mapping!A:C,2,FALSE)</f>
        <v>资源</v>
      </c>
      <c r="G5193" s="15" t="s">
        <v>29330</v>
      </c>
      <c r="H5193" s="15" t="s">
        <v>29331</v>
      </c>
      <c r="I5193" s="15" t="s">
        <v>29332</v>
      </c>
      <c r="J5193" s="15" t="s">
        <v>29333</v>
      </c>
      <c r="K5193" s="15" t="s">
        <v>19</v>
      </c>
    </row>
    <row r="5194" ht="18.75" customHeight="1" spans="1:11">
      <c r="A5194" s="15" t="s">
        <v>29334</v>
      </c>
      <c r="B5194" s="15" t="s">
        <v>29335</v>
      </c>
      <c r="C5194" s="15" t="s">
        <v>29278</v>
      </c>
      <c r="D5194" s="15" t="s">
        <v>29289</v>
      </c>
      <c r="E5194" s="15" t="str">
        <f>VLOOKUP(D5194,industry_mapping!A:C,3,FALSE)</f>
        <v>有色金属</v>
      </c>
      <c r="F5194" s="15" t="str">
        <f>VLOOKUP(D5194,industry_mapping!A:C,2,FALSE)</f>
        <v>资源</v>
      </c>
      <c r="G5194" s="15" t="s">
        <v>29336</v>
      </c>
      <c r="H5194" s="15" t="s">
        <v>29337</v>
      </c>
      <c r="I5194" s="15" t="s">
        <v>29338</v>
      </c>
      <c r="J5194" s="15" t="s">
        <v>29339</v>
      </c>
      <c r="K5194" s="15" t="s">
        <v>31</v>
      </c>
    </row>
    <row r="5195" ht="18.75" customHeight="1" spans="1:11">
      <c r="A5195" s="15" t="s">
        <v>29340</v>
      </c>
      <c r="B5195" s="15" t="s">
        <v>29341</v>
      </c>
      <c r="C5195" s="15" t="s">
        <v>29278</v>
      </c>
      <c r="D5195" s="15" t="s">
        <v>11019</v>
      </c>
      <c r="E5195" s="15" t="str">
        <f>VLOOKUP(D5195,industry_mapping!A:C,3,FALSE)</f>
        <v>有色金属</v>
      </c>
      <c r="F5195" s="15" t="str">
        <f>VLOOKUP(D5195,industry_mapping!A:C,2,FALSE)</f>
        <v>资源</v>
      </c>
      <c r="G5195" s="15" t="s">
        <v>29342</v>
      </c>
      <c r="H5195" s="15" t="s">
        <v>29343</v>
      </c>
      <c r="I5195" s="15" t="s">
        <v>29344</v>
      </c>
      <c r="J5195" s="15" t="s">
        <v>29345</v>
      </c>
      <c r="K5195" s="15" t="s">
        <v>31</v>
      </c>
    </row>
    <row r="5196" ht="18.75" customHeight="1" spans="1:11">
      <c r="A5196" s="15" t="s">
        <v>29346</v>
      </c>
      <c r="B5196" s="15" t="s">
        <v>29347</v>
      </c>
      <c r="C5196" s="15" t="s">
        <v>29278</v>
      </c>
      <c r="D5196" s="15" t="s">
        <v>29289</v>
      </c>
      <c r="E5196" s="15" t="str">
        <f>VLOOKUP(D5196,industry_mapping!A:C,3,FALSE)</f>
        <v>有色金属</v>
      </c>
      <c r="F5196" s="15" t="str">
        <f>VLOOKUP(D5196,industry_mapping!A:C,2,FALSE)</f>
        <v>资源</v>
      </c>
      <c r="G5196" s="15" t="s">
        <v>29348</v>
      </c>
      <c r="H5196" s="15" t="s">
        <v>29349</v>
      </c>
      <c r="I5196" s="15" t="s">
        <v>29350</v>
      </c>
      <c r="J5196" s="15" t="s">
        <v>29351</v>
      </c>
      <c r="K5196" s="15" t="s">
        <v>217</v>
      </c>
    </row>
    <row r="5197" ht="18.75" customHeight="1" spans="1:11">
      <c r="A5197" s="15" t="s">
        <v>29352</v>
      </c>
      <c r="B5197" s="15" t="s">
        <v>29353</v>
      </c>
      <c r="C5197" s="15" t="s">
        <v>29278</v>
      </c>
      <c r="D5197" s="15" t="s">
        <v>29289</v>
      </c>
      <c r="E5197" s="15" t="str">
        <f>VLOOKUP(D5197,industry_mapping!A:C,3,FALSE)</f>
        <v>有色金属</v>
      </c>
      <c r="F5197" s="15" t="str">
        <f>VLOOKUP(D5197,industry_mapping!A:C,2,FALSE)</f>
        <v>资源</v>
      </c>
      <c r="G5197" s="15" t="s">
        <v>29354</v>
      </c>
      <c r="H5197" s="15" t="s">
        <v>29355</v>
      </c>
      <c r="I5197" s="15" t="s">
        <v>29356</v>
      </c>
      <c r="J5197" s="15" t="s">
        <v>29357</v>
      </c>
      <c r="K5197" s="15" t="s">
        <v>186</v>
      </c>
    </row>
    <row r="5198" ht="18.75" customHeight="1" spans="1:11">
      <c r="A5198" s="15" t="s">
        <v>29358</v>
      </c>
      <c r="B5198" s="15" t="s">
        <v>29359</v>
      </c>
      <c r="C5198" s="15" t="s">
        <v>29278</v>
      </c>
      <c r="D5198" s="15" t="s">
        <v>29295</v>
      </c>
      <c r="E5198" s="15" t="str">
        <f>VLOOKUP(D5198,industry_mapping!A:C,3,FALSE)</f>
        <v>有色金属</v>
      </c>
      <c r="F5198" s="15" t="str">
        <f>VLOOKUP(D5198,industry_mapping!A:C,2,FALSE)</f>
        <v>资源</v>
      </c>
      <c r="G5198" s="15" t="s">
        <v>29360</v>
      </c>
      <c r="H5198" s="15" t="s">
        <v>29361</v>
      </c>
      <c r="I5198" s="15" t="s">
        <v>29362</v>
      </c>
      <c r="J5198" s="15" t="s">
        <v>29363</v>
      </c>
      <c r="K5198" s="15" t="s">
        <v>31</v>
      </c>
    </row>
    <row r="5199" ht="18.75" customHeight="1" spans="1:11">
      <c r="A5199" s="15" t="s">
        <v>29364</v>
      </c>
      <c r="B5199" s="15" t="s">
        <v>29365</v>
      </c>
      <c r="C5199" s="15" t="s">
        <v>29278</v>
      </c>
      <c r="D5199" s="15" t="s">
        <v>29295</v>
      </c>
      <c r="E5199" s="15" t="str">
        <f>VLOOKUP(D5199,industry_mapping!A:C,3,FALSE)</f>
        <v>有色金属</v>
      </c>
      <c r="F5199" s="15" t="str">
        <f>VLOOKUP(D5199,industry_mapping!A:C,2,FALSE)</f>
        <v>资源</v>
      </c>
      <c r="G5199" s="15" t="s">
        <v>29366</v>
      </c>
      <c r="H5199" s="15" t="s">
        <v>29367</v>
      </c>
      <c r="I5199" s="15" t="s">
        <v>29368</v>
      </c>
      <c r="J5199" s="15" t="s">
        <v>29369</v>
      </c>
      <c r="K5199" s="15"/>
    </row>
    <row r="5200" ht="18.75" customHeight="1" spans="1:11">
      <c r="A5200" s="15" t="s">
        <v>29370</v>
      </c>
      <c r="B5200" s="15" t="s">
        <v>29371</v>
      </c>
      <c r="C5200" s="15" t="s">
        <v>29278</v>
      </c>
      <c r="D5200" s="15" t="s">
        <v>11067</v>
      </c>
      <c r="E5200" s="15" t="str">
        <f>VLOOKUP(D5200,industry_mapping!A:C,3,FALSE)</f>
        <v>机械设备</v>
      </c>
      <c r="F5200" s="15" t="str">
        <f>VLOOKUP(D5200,industry_mapping!A:C,2,FALSE)</f>
        <v>机械</v>
      </c>
      <c r="G5200" s="15" t="s">
        <v>29372</v>
      </c>
      <c r="H5200" s="15" t="s">
        <v>29373</v>
      </c>
      <c r="I5200" s="15" t="s">
        <v>29373</v>
      </c>
      <c r="J5200" s="15" t="s">
        <v>29374</v>
      </c>
      <c r="K5200" s="15"/>
    </row>
    <row r="5201" ht="18.75" customHeight="1" spans="1:11">
      <c r="A5201" s="15" t="s">
        <v>29375</v>
      </c>
      <c r="B5201" s="15" t="s">
        <v>29376</v>
      </c>
      <c r="C5201" s="15" t="s">
        <v>29278</v>
      </c>
      <c r="D5201" s="15" t="s">
        <v>29295</v>
      </c>
      <c r="E5201" s="15" t="str">
        <f>VLOOKUP(D5201,industry_mapping!A:C,3,FALSE)</f>
        <v>有色金属</v>
      </c>
      <c r="F5201" s="15" t="str">
        <f>VLOOKUP(D5201,industry_mapping!A:C,2,FALSE)</f>
        <v>资源</v>
      </c>
      <c r="G5201" s="15" t="s">
        <v>29377</v>
      </c>
      <c r="H5201" s="15" t="s">
        <v>29378</v>
      </c>
      <c r="I5201" s="15" t="s">
        <v>29379</v>
      </c>
      <c r="J5201" s="15" t="s">
        <v>29380</v>
      </c>
      <c r="K5201" s="15"/>
    </row>
    <row r="5202" ht="18.75" customHeight="1" spans="1:11">
      <c r="A5202" s="15" t="s">
        <v>29381</v>
      </c>
      <c r="B5202" s="15" t="s">
        <v>29382</v>
      </c>
      <c r="C5202" s="15" t="s">
        <v>29383</v>
      </c>
      <c r="D5202" s="15" t="s">
        <v>29295</v>
      </c>
      <c r="E5202" s="15" t="str">
        <f>VLOOKUP(D5202,industry_mapping!A:C,3,FALSE)</f>
        <v>有色金属</v>
      </c>
      <c r="F5202" s="15" t="str">
        <f>VLOOKUP(D5202,industry_mapping!A:C,2,FALSE)</f>
        <v>资源</v>
      </c>
      <c r="G5202" s="15" t="s">
        <v>29384</v>
      </c>
      <c r="H5202" s="15" t="s">
        <v>29385</v>
      </c>
      <c r="I5202" s="15" t="s">
        <v>29386</v>
      </c>
      <c r="J5202" s="15" t="s">
        <v>29387</v>
      </c>
      <c r="K5202" s="15" t="s">
        <v>179</v>
      </c>
    </row>
    <row r="5203" ht="18.75" customHeight="1" spans="1:11">
      <c r="A5203" s="15" t="s">
        <v>29388</v>
      </c>
      <c r="B5203" s="15" t="s">
        <v>29389</v>
      </c>
      <c r="C5203" s="15" t="s">
        <v>29383</v>
      </c>
      <c r="D5203" s="15" t="s">
        <v>29295</v>
      </c>
      <c r="E5203" s="15" t="str">
        <f>VLOOKUP(D5203,industry_mapping!A:C,3,FALSE)</f>
        <v>有色金属</v>
      </c>
      <c r="F5203" s="15" t="str">
        <f>VLOOKUP(D5203,industry_mapping!A:C,2,FALSE)</f>
        <v>资源</v>
      </c>
      <c r="G5203" s="15" t="s">
        <v>29366</v>
      </c>
      <c r="H5203" s="15" t="s">
        <v>29390</v>
      </c>
      <c r="I5203" s="15" t="s">
        <v>29391</v>
      </c>
      <c r="J5203" s="15" t="s">
        <v>29392</v>
      </c>
      <c r="K5203" s="15" t="s">
        <v>19</v>
      </c>
    </row>
    <row r="5204" ht="18.75" customHeight="1" spans="1:11">
      <c r="A5204" s="15" t="s">
        <v>29393</v>
      </c>
      <c r="B5204" s="15" t="s">
        <v>29394</v>
      </c>
      <c r="C5204" s="15" t="s">
        <v>29383</v>
      </c>
      <c r="D5204" s="15" t="s">
        <v>29295</v>
      </c>
      <c r="E5204" s="15" t="str">
        <f>VLOOKUP(D5204,industry_mapping!A:C,3,FALSE)</f>
        <v>有色金属</v>
      </c>
      <c r="F5204" s="15" t="str">
        <f>VLOOKUP(D5204,industry_mapping!A:C,2,FALSE)</f>
        <v>资源</v>
      </c>
      <c r="G5204" s="15" t="s">
        <v>29395</v>
      </c>
      <c r="H5204" s="15" t="s">
        <v>29396</v>
      </c>
      <c r="I5204" s="15" t="s">
        <v>29397</v>
      </c>
      <c r="J5204" s="15" t="s">
        <v>29398</v>
      </c>
      <c r="K5204" s="15" t="s">
        <v>19</v>
      </c>
    </row>
    <row r="5205" ht="18.75" customHeight="1" spans="1:11">
      <c r="A5205" s="15" t="s">
        <v>29399</v>
      </c>
      <c r="B5205" s="15" t="s">
        <v>29400</v>
      </c>
      <c r="C5205" s="15" t="s">
        <v>29383</v>
      </c>
      <c r="D5205" s="15" t="s">
        <v>29295</v>
      </c>
      <c r="E5205" s="15" t="str">
        <f>VLOOKUP(D5205,industry_mapping!A:C,3,FALSE)</f>
        <v>有色金属</v>
      </c>
      <c r="F5205" s="15" t="str">
        <f>VLOOKUP(D5205,industry_mapping!A:C,2,FALSE)</f>
        <v>资源</v>
      </c>
      <c r="G5205" s="15" t="s">
        <v>29401</v>
      </c>
      <c r="H5205" s="15" t="s">
        <v>29402</v>
      </c>
      <c r="I5205" s="15" t="s">
        <v>29403</v>
      </c>
      <c r="J5205" s="15" t="s">
        <v>29404</v>
      </c>
      <c r="K5205" s="15" t="s">
        <v>19</v>
      </c>
    </row>
    <row r="5206" ht="18.75" customHeight="1" spans="1:11">
      <c r="A5206" s="15" t="s">
        <v>29405</v>
      </c>
      <c r="B5206" s="15" t="s">
        <v>29406</v>
      </c>
      <c r="C5206" s="15" t="s">
        <v>29383</v>
      </c>
      <c r="D5206" s="15" t="s">
        <v>29295</v>
      </c>
      <c r="E5206" s="15" t="str">
        <f>VLOOKUP(D5206,industry_mapping!A:C,3,FALSE)</f>
        <v>有色金属</v>
      </c>
      <c r="F5206" s="15" t="str">
        <f>VLOOKUP(D5206,industry_mapping!A:C,2,FALSE)</f>
        <v>资源</v>
      </c>
      <c r="G5206" s="15" t="s">
        <v>29407</v>
      </c>
      <c r="H5206" s="15" t="s">
        <v>29408</v>
      </c>
      <c r="I5206" s="15" t="s">
        <v>29408</v>
      </c>
      <c r="J5206" s="15" t="s">
        <v>29409</v>
      </c>
      <c r="K5206" s="15" t="s">
        <v>31</v>
      </c>
    </row>
    <row r="5207" ht="18.75" customHeight="1" spans="1:11">
      <c r="A5207" s="15" t="s">
        <v>29410</v>
      </c>
      <c r="B5207" s="15" t="s">
        <v>29411</v>
      </c>
      <c r="C5207" s="15" t="s">
        <v>29383</v>
      </c>
      <c r="D5207" s="15" t="s">
        <v>29295</v>
      </c>
      <c r="E5207" s="15" t="str">
        <f>VLOOKUP(D5207,industry_mapping!A:C,3,FALSE)</f>
        <v>有色金属</v>
      </c>
      <c r="F5207" s="15" t="str">
        <f>VLOOKUP(D5207,industry_mapping!A:C,2,FALSE)</f>
        <v>资源</v>
      </c>
      <c r="G5207" s="15" t="s">
        <v>29395</v>
      </c>
      <c r="H5207" s="15" t="s">
        <v>29412</v>
      </c>
      <c r="I5207" s="15" t="s">
        <v>29413</v>
      </c>
      <c r="J5207" s="15" t="s">
        <v>29414</v>
      </c>
      <c r="K5207" s="15" t="s">
        <v>31</v>
      </c>
    </row>
    <row r="5208" ht="18.75" customHeight="1" spans="1:11">
      <c r="A5208" s="15" t="s">
        <v>29415</v>
      </c>
      <c r="B5208" s="15" t="s">
        <v>29416</v>
      </c>
      <c r="C5208" s="15" t="s">
        <v>29383</v>
      </c>
      <c r="D5208" s="15" t="s">
        <v>29295</v>
      </c>
      <c r="E5208" s="15" t="str">
        <f>VLOOKUP(D5208,industry_mapping!A:C,3,FALSE)</f>
        <v>有色金属</v>
      </c>
      <c r="F5208" s="15" t="str">
        <f>VLOOKUP(D5208,industry_mapping!A:C,2,FALSE)</f>
        <v>资源</v>
      </c>
      <c r="G5208" s="15" t="s">
        <v>28770</v>
      </c>
      <c r="H5208" s="15" t="s">
        <v>29417</v>
      </c>
      <c r="I5208" s="15" t="s">
        <v>29418</v>
      </c>
      <c r="J5208" s="15" t="s">
        <v>29419</v>
      </c>
      <c r="K5208" s="15" t="s">
        <v>31</v>
      </c>
    </row>
    <row r="5209" ht="18.75" customHeight="1" spans="1:11">
      <c r="A5209" s="15" t="s">
        <v>29420</v>
      </c>
      <c r="B5209" s="15" t="s">
        <v>29421</v>
      </c>
      <c r="C5209" s="15" t="s">
        <v>29383</v>
      </c>
      <c r="D5209" s="15" t="s">
        <v>29295</v>
      </c>
      <c r="E5209" s="15" t="str">
        <f>VLOOKUP(D5209,industry_mapping!A:C,3,FALSE)</f>
        <v>有色金属</v>
      </c>
      <c r="F5209" s="15" t="str">
        <f>VLOOKUP(D5209,industry_mapping!A:C,2,FALSE)</f>
        <v>资源</v>
      </c>
      <c r="G5209" s="15" t="s">
        <v>29422</v>
      </c>
      <c r="H5209" s="15" t="s">
        <v>29423</v>
      </c>
      <c r="I5209" s="15" t="s">
        <v>29424</v>
      </c>
      <c r="J5209" s="15" t="s">
        <v>29425</v>
      </c>
      <c r="K5209" s="15" t="s">
        <v>31</v>
      </c>
    </row>
    <row r="5210" ht="18.75" customHeight="1" spans="1:11">
      <c r="A5210" s="15" t="s">
        <v>29426</v>
      </c>
      <c r="B5210" s="15" t="s">
        <v>29427</v>
      </c>
      <c r="C5210" s="15" t="s">
        <v>29383</v>
      </c>
      <c r="D5210" s="15" t="s">
        <v>29295</v>
      </c>
      <c r="E5210" s="15" t="str">
        <f>VLOOKUP(D5210,industry_mapping!A:C,3,FALSE)</f>
        <v>有色金属</v>
      </c>
      <c r="F5210" s="15" t="str">
        <f>VLOOKUP(D5210,industry_mapping!A:C,2,FALSE)</f>
        <v>资源</v>
      </c>
      <c r="G5210" s="15" t="s">
        <v>29428</v>
      </c>
      <c r="H5210" s="15" t="s">
        <v>29429</v>
      </c>
      <c r="I5210" s="15" t="s">
        <v>29430</v>
      </c>
      <c r="J5210" s="15" t="s">
        <v>29431</v>
      </c>
      <c r="K5210" s="15" t="s">
        <v>31</v>
      </c>
    </row>
    <row r="5211" ht="18.75" customHeight="1" spans="1:11">
      <c r="A5211" s="15" t="s">
        <v>29432</v>
      </c>
      <c r="B5211" s="15" t="s">
        <v>29433</v>
      </c>
      <c r="C5211" s="15" t="s">
        <v>29383</v>
      </c>
      <c r="D5211" s="15" t="s">
        <v>29295</v>
      </c>
      <c r="E5211" s="15" t="str">
        <f>VLOOKUP(D5211,industry_mapping!A:C,3,FALSE)</f>
        <v>有色金属</v>
      </c>
      <c r="F5211" s="15" t="str">
        <f>VLOOKUP(D5211,industry_mapping!A:C,2,FALSE)</f>
        <v>资源</v>
      </c>
      <c r="G5211" s="15" t="s">
        <v>29401</v>
      </c>
      <c r="H5211" s="15" t="s">
        <v>29434</v>
      </c>
      <c r="I5211" s="15" t="s">
        <v>29435</v>
      </c>
      <c r="J5211" s="15" t="s">
        <v>29436</v>
      </c>
      <c r="K5211" s="15"/>
    </row>
    <row r="5212" ht="18.75" customHeight="1" spans="1:11">
      <c r="A5212" s="15" t="s">
        <v>29437</v>
      </c>
      <c r="B5212" s="15" t="s">
        <v>29438</v>
      </c>
      <c r="C5212" s="15" t="s">
        <v>29383</v>
      </c>
      <c r="D5212" s="15" t="s">
        <v>29295</v>
      </c>
      <c r="E5212" s="15" t="str">
        <f>VLOOKUP(D5212,industry_mapping!A:C,3,FALSE)</f>
        <v>有色金属</v>
      </c>
      <c r="F5212" s="15" t="str">
        <f>VLOOKUP(D5212,industry_mapping!A:C,2,FALSE)</f>
        <v>资源</v>
      </c>
      <c r="G5212" s="15" t="s">
        <v>29439</v>
      </c>
      <c r="H5212" s="15" t="s">
        <v>29440</v>
      </c>
      <c r="I5212" s="15" t="s">
        <v>29441</v>
      </c>
      <c r="J5212" s="15" t="s">
        <v>29442</v>
      </c>
      <c r="K5212" s="15" t="s">
        <v>31</v>
      </c>
    </row>
    <row r="5213" ht="18.75" customHeight="1" spans="1:11">
      <c r="A5213" s="15" t="s">
        <v>29443</v>
      </c>
      <c r="B5213" s="15" t="s">
        <v>29444</v>
      </c>
      <c r="C5213" s="15" t="s">
        <v>29383</v>
      </c>
      <c r="D5213" s="15" t="s">
        <v>29295</v>
      </c>
      <c r="E5213" s="15" t="str">
        <f>VLOOKUP(D5213,industry_mapping!A:C,3,FALSE)</f>
        <v>有色金属</v>
      </c>
      <c r="F5213" s="15" t="str">
        <f>VLOOKUP(D5213,industry_mapping!A:C,2,FALSE)</f>
        <v>资源</v>
      </c>
      <c r="G5213" s="15" t="s">
        <v>29407</v>
      </c>
      <c r="H5213" s="15" t="s">
        <v>29445</v>
      </c>
      <c r="I5213" s="15" t="s">
        <v>29446</v>
      </c>
      <c r="J5213" s="15" t="s">
        <v>29447</v>
      </c>
      <c r="K5213" s="15"/>
    </row>
    <row r="5214" ht="18.75" customHeight="1" spans="1:11">
      <c r="A5214" s="15" t="s">
        <v>29448</v>
      </c>
      <c r="B5214" s="15" t="s">
        <v>29449</v>
      </c>
      <c r="C5214" s="15" t="s">
        <v>29383</v>
      </c>
      <c r="D5214" s="15" t="s">
        <v>29295</v>
      </c>
      <c r="E5214" s="15" t="str">
        <f>VLOOKUP(D5214,industry_mapping!A:C,3,FALSE)</f>
        <v>有色金属</v>
      </c>
      <c r="F5214" s="15" t="str">
        <f>VLOOKUP(D5214,industry_mapping!A:C,2,FALSE)</f>
        <v>资源</v>
      </c>
      <c r="G5214" s="15" t="s">
        <v>29395</v>
      </c>
      <c r="H5214" s="15" t="s">
        <v>29450</v>
      </c>
      <c r="I5214" s="15" t="s">
        <v>29451</v>
      </c>
      <c r="J5214" s="15" t="s">
        <v>29452</v>
      </c>
      <c r="K5214" s="15" t="s">
        <v>31</v>
      </c>
    </row>
    <row r="5215" ht="18.75" customHeight="1" spans="1:11">
      <c r="A5215" s="15" t="s">
        <v>29453</v>
      </c>
      <c r="B5215" s="15" t="s">
        <v>29454</v>
      </c>
      <c r="C5215" s="15" t="s">
        <v>29383</v>
      </c>
      <c r="D5215" s="15" t="s">
        <v>29295</v>
      </c>
      <c r="E5215" s="15" t="str">
        <f>VLOOKUP(D5215,industry_mapping!A:C,3,FALSE)</f>
        <v>有色金属</v>
      </c>
      <c r="F5215" s="15" t="str">
        <f>VLOOKUP(D5215,industry_mapping!A:C,2,FALSE)</f>
        <v>资源</v>
      </c>
      <c r="G5215" s="15" t="s">
        <v>29455</v>
      </c>
      <c r="H5215" s="15" t="s">
        <v>29456</v>
      </c>
      <c r="I5215" s="15" t="s">
        <v>29457</v>
      </c>
      <c r="J5215" s="15" t="s">
        <v>29458</v>
      </c>
      <c r="K5215" s="15"/>
    </row>
    <row r="5216" ht="18.75" customHeight="1" spans="1:11">
      <c r="A5216" s="15" t="s">
        <v>29459</v>
      </c>
      <c r="B5216" s="15" t="s">
        <v>29460</v>
      </c>
      <c r="C5216" s="15" t="s">
        <v>29383</v>
      </c>
      <c r="D5216" s="15" t="s">
        <v>29295</v>
      </c>
      <c r="E5216" s="15" t="str">
        <f>VLOOKUP(D5216,industry_mapping!A:C,3,FALSE)</f>
        <v>有色金属</v>
      </c>
      <c r="F5216" s="15" t="str">
        <f>VLOOKUP(D5216,industry_mapping!A:C,2,FALSE)</f>
        <v>资源</v>
      </c>
      <c r="G5216" s="15" t="s">
        <v>29461</v>
      </c>
      <c r="H5216" s="15" t="s">
        <v>29462</v>
      </c>
      <c r="I5216" s="15" t="s">
        <v>29463</v>
      </c>
      <c r="J5216" s="15" t="s">
        <v>29464</v>
      </c>
      <c r="K5216" s="15"/>
    </row>
    <row r="5217" ht="18.75" customHeight="1" spans="1:11">
      <c r="A5217" s="15" t="s">
        <v>29465</v>
      </c>
      <c r="B5217" s="15" t="s">
        <v>29466</v>
      </c>
      <c r="C5217" s="15" t="s">
        <v>29383</v>
      </c>
      <c r="D5217" s="15" t="s">
        <v>29295</v>
      </c>
      <c r="E5217" s="15" t="str">
        <f>VLOOKUP(D5217,industry_mapping!A:C,3,FALSE)</f>
        <v>有色金属</v>
      </c>
      <c r="F5217" s="15" t="str">
        <f>VLOOKUP(D5217,industry_mapping!A:C,2,FALSE)</f>
        <v>资源</v>
      </c>
      <c r="G5217" s="15" t="s">
        <v>29467</v>
      </c>
      <c r="H5217" s="15" t="s">
        <v>29468</v>
      </c>
      <c r="I5217" s="15" t="s">
        <v>29469</v>
      </c>
      <c r="J5217" s="15" t="s">
        <v>29470</v>
      </c>
      <c r="K5217" s="15" t="s">
        <v>1252</v>
      </c>
    </row>
    <row r="5218" ht="18.75" customHeight="1" spans="1:11">
      <c r="A5218" s="15" t="s">
        <v>29471</v>
      </c>
      <c r="B5218" s="15" t="s">
        <v>29472</v>
      </c>
      <c r="C5218" s="15" t="s">
        <v>29383</v>
      </c>
      <c r="D5218" s="15" t="s">
        <v>28959</v>
      </c>
      <c r="E5218" s="15" t="str">
        <f>VLOOKUP(D5218,industry_mapping!A:C,3,FALSE)</f>
        <v>贵金属</v>
      </c>
      <c r="F5218" s="15" t="str">
        <f>VLOOKUP(D5218,industry_mapping!A:C,2,FALSE)</f>
        <v>金融</v>
      </c>
      <c r="G5218" s="15" t="s">
        <v>29473</v>
      </c>
      <c r="H5218" s="15" t="s">
        <v>29474</v>
      </c>
      <c r="I5218" s="15" t="s">
        <v>29474</v>
      </c>
      <c r="J5218" s="15" t="s">
        <v>29475</v>
      </c>
      <c r="K5218" s="15"/>
    </row>
    <row r="5219" ht="18.75" customHeight="1" spans="1:11">
      <c r="A5219" s="15" t="s">
        <v>29476</v>
      </c>
      <c r="B5219" s="15" t="s">
        <v>29477</v>
      </c>
      <c r="C5219" s="15" t="s">
        <v>29383</v>
      </c>
      <c r="D5219" s="15" t="s">
        <v>29295</v>
      </c>
      <c r="E5219" s="15" t="str">
        <f>VLOOKUP(D5219,industry_mapping!A:C,3,FALSE)</f>
        <v>有色金属</v>
      </c>
      <c r="F5219" s="15" t="str">
        <f>VLOOKUP(D5219,industry_mapping!A:C,2,FALSE)</f>
        <v>资源</v>
      </c>
      <c r="G5219" s="15" t="s">
        <v>29478</v>
      </c>
      <c r="H5219" s="15" t="s">
        <v>29479</v>
      </c>
      <c r="I5219" s="15" t="s">
        <v>29480</v>
      </c>
      <c r="J5219" s="15" t="s">
        <v>29481</v>
      </c>
      <c r="K5219" s="15"/>
    </row>
    <row r="5220" ht="18.75" customHeight="1" spans="1:11">
      <c r="A5220" s="15" t="s">
        <v>29482</v>
      </c>
      <c r="B5220" s="15" t="s">
        <v>29483</v>
      </c>
      <c r="C5220" s="15" t="s">
        <v>29383</v>
      </c>
      <c r="D5220" s="15" t="s">
        <v>29295</v>
      </c>
      <c r="E5220" s="15" t="str">
        <f>VLOOKUP(D5220,industry_mapping!A:C,3,FALSE)</f>
        <v>有色金属</v>
      </c>
      <c r="F5220" s="15" t="str">
        <f>VLOOKUP(D5220,industry_mapping!A:C,2,FALSE)</f>
        <v>资源</v>
      </c>
      <c r="G5220" s="15" t="s">
        <v>29484</v>
      </c>
      <c r="H5220" s="15" t="s">
        <v>29485</v>
      </c>
      <c r="I5220" s="15" t="s">
        <v>29486</v>
      </c>
      <c r="J5220" s="15" t="s">
        <v>29487</v>
      </c>
      <c r="K5220" s="15"/>
    </row>
    <row r="5221" ht="18.75" customHeight="1" spans="1:11">
      <c r="A5221" s="15" t="s">
        <v>29488</v>
      </c>
      <c r="B5221" s="15" t="s">
        <v>29489</v>
      </c>
      <c r="C5221" s="15" t="s">
        <v>29383</v>
      </c>
      <c r="D5221" s="15" t="s">
        <v>220</v>
      </c>
      <c r="E5221" s="15" t="str">
        <f>VLOOKUP(D5221,industry_mapping!A:C,3,FALSE)</f>
        <v>传媒</v>
      </c>
      <c r="F5221" s="15" t="str">
        <f>VLOOKUP(D5221,industry_mapping!A:C,2,FALSE)</f>
        <v>科技</v>
      </c>
      <c r="G5221" s="15" t="s">
        <v>29490</v>
      </c>
      <c r="H5221" s="15" t="s">
        <v>29491</v>
      </c>
      <c r="I5221" s="15" t="s">
        <v>29492</v>
      </c>
      <c r="J5221" s="15" t="s">
        <v>29493</v>
      </c>
      <c r="K5221" s="15"/>
    </row>
    <row r="5222" ht="18.75" customHeight="1" spans="1:11">
      <c r="A5222" s="15" t="s">
        <v>29494</v>
      </c>
      <c r="B5222" s="15" t="s">
        <v>29495</v>
      </c>
      <c r="C5222" s="15" t="s">
        <v>29496</v>
      </c>
      <c r="D5222" s="15" t="s">
        <v>29497</v>
      </c>
      <c r="E5222" s="15" t="str">
        <f>VLOOKUP(D5222,industry_mapping!A:C,3,FALSE)</f>
        <v>有色金属</v>
      </c>
      <c r="F5222" s="15" t="str">
        <f>VLOOKUP(D5222,industry_mapping!A:C,2,FALSE)</f>
        <v>资源</v>
      </c>
      <c r="G5222" s="15" t="s">
        <v>29497</v>
      </c>
      <c r="H5222" s="15" t="s">
        <v>29498</v>
      </c>
      <c r="I5222" s="15" t="s">
        <v>29499</v>
      </c>
      <c r="J5222" s="15" t="s">
        <v>29500</v>
      </c>
      <c r="K5222" s="15" t="s">
        <v>1477</v>
      </c>
    </row>
    <row r="5223" ht="18.75" customHeight="1" spans="1:11">
      <c r="A5223" s="15" t="s">
        <v>29501</v>
      </c>
      <c r="B5223" s="15" t="s">
        <v>29502</v>
      </c>
      <c r="C5223" s="15" t="s">
        <v>29496</v>
      </c>
      <c r="D5223" s="15" t="s">
        <v>29497</v>
      </c>
      <c r="E5223" s="15" t="str">
        <f>VLOOKUP(D5223,industry_mapping!A:C,3,FALSE)</f>
        <v>有色金属</v>
      </c>
      <c r="F5223" s="15" t="str">
        <f>VLOOKUP(D5223,industry_mapping!A:C,2,FALSE)</f>
        <v>资源</v>
      </c>
      <c r="G5223" s="15" t="s">
        <v>29497</v>
      </c>
      <c r="H5223" s="15" t="s">
        <v>29503</v>
      </c>
      <c r="I5223" s="15" t="s">
        <v>29504</v>
      </c>
      <c r="J5223" s="15" t="s">
        <v>29505</v>
      </c>
      <c r="K5223" s="15" t="s">
        <v>19</v>
      </c>
    </row>
    <row r="5224" ht="18.75" customHeight="1" spans="1:11">
      <c r="A5224" s="15" t="s">
        <v>29506</v>
      </c>
      <c r="B5224" s="15" t="s">
        <v>29507</v>
      </c>
      <c r="C5224" s="15" t="s">
        <v>29496</v>
      </c>
      <c r="D5224" s="15" t="s">
        <v>29497</v>
      </c>
      <c r="E5224" s="15" t="str">
        <f>VLOOKUP(D5224,industry_mapping!A:C,3,FALSE)</f>
        <v>有色金属</v>
      </c>
      <c r="F5224" s="15" t="str">
        <f>VLOOKUP(D5224,industry_mapping!A:C,2,FALSE)</f>
        <v>资源</v>
      </c>
      <c r="G5224" s="15" t="s">
        <v>29497</v>
      </c>
      <c r="H5224" s="15" t="s">
        <v>29508</v>
      </c>
      <c r="I5224" s="15" t="s">
        <v>29509</v>
      </c>
      <c r="J5224" s="15" t="s">
        <v>29510</v>
      </c>
      <c r="K5224" s="15" t="s">
        <v>19</v>
      </c>
    </row>
    <row r="5225" ht="18.75" customHeight="1" spans="1:11">
      <c r="A5225" s="15" t="s">
        <v>29511</v>
      </c>
      <c r="B5225" s="15" t="s">
        <v>29512</v>
      </c>
      <c r="C5225" s="15" t="s">
        <v>29496</v>
      </c>
      <c r="D5225" s="15" t="s">
        <v>29497</v>
      </c>
      <c r="E5225" s="15" t="str">
        <f>VLOOKUP(D5225,industry_mapping!A:C,3,FALSE)</f>
        <v>有色金属</v>
      </c>
      <c r="F5225" s="15" t="str">
        <f>VLOOKUP(D5225,industry_mapping!A:C,2,FALSE)</f>
        <v>资源</v>
      </c>
      <c r="G5225" s="15" t="s">
        <v>29497</v>
      </c>
      <c r="H5225" s="15" t="s">
        <v>29513</v>
      </c>
      <c r="I5225" s="15" t="s">
        <v>29514</v>
      </c>
      <c r="J5225" s="15" t="s">
        <v>29515</v>
      </c>
      <c r="K5225" s="15" t="s">
        <v>29516</v>
      </c>
    </row>
    <row r="5226" ht="18.75" customHeight="1" spans="1:11">
      <c r="A5226" s="15" t="s">
        <v>29517</v>
      </c>
      <c r="B5226" s="15" t="s">
        <v>29518</v>
      </c>
      <c r="C5226" s="15" t="s">
        <v>29519</v>
      </c>
      <c r="D5226" s="15" t="s">
        <v>169</v>
      </c>
      <c r="E5226" s="15" t="str">
        <f>VLOOKUP(D5226,industry_mapping!A:C,3,FALSE)</f>
        <v>传媒</v>
      </c>
      <c r="F5226" s="15" t="str">
        <f>VLOOKUP(D5226,industry_mapping!A:C,2,FALSE)</f>
        <v>科技</v>
      </c>
      <c r="G5226" s="15" t="s">
        <v>29520</v>
      </c>
      <c r="H5226" s="15" t="s">
        <v>29521</v>
      </c>
      <c r="I5226" s="15" t="s">
        <v>29522</v>
      </c>
      <c r="J5226" s="15"/>
      <c r="K5226" s="15"/>
    </row>
    <row r="5227" ht="18.75" customHeight="1" spans="1:11">
      <c r="A5227" s="15" t="s">
        <v>29523</v>
      </c>
      <c r="B5227" s="15" t="s">
        <v>29524</v>
      </c>
      <c r="C5227" s="15" t="s">
        <v>29519</v>
      </c>
      <c r="D5227" s="15" t="s">
        <v>1827</v>
      </c>
      <c r="E5227" s="15" t="str">
        <f>VLOOKUP(D5227,industry_mapping!A:C,3,FALSE)</f>
        <v>光伏</v>
      </c>
      <c r="F5227" s="15" t="str">
        <f>VLOOKUP(D5227,industry_mapping!A:C,2,FALSE)</f>
        <v>电力设备</v>
      </c>
      <c r="G5227" s="15" t="s">
        <v>29525</v>
      </c>
      <c r="H5227" s="15" t="s">
        <v>29526</v>
      </c>
      <c r="I5227" s="15" t="s">
        <v>29526</v>
      </c>
      <c r="J5227" s="15" t="s">
        <v>29527</v>
      </c>
      <c r="K5227" s="15" t="s">
        <v>1477</v>
      </c>
    </row>
    <row r="5228" ht="18.75" customHeight="1" spans="1:11">
      <c r="A5228" s="15" t="s">
        <v>29528</v>
      </c>
      <c r="B5228" s="15" t="s">
        <v>29529</v>
      </c>
      <c r="C5228" s="15" t="s">
        <v>29519</v>
      </c>
      <c r="D5228" s="15" t="s">
        <v>7204</v>
      </c>
      <c r="E5228" s="15" t="str">
        <f>VLOOKUP(D5228,industry_mapping!A:C,3,FALSE)</f>
        <v>电力</v>
      </c>
      <c r="F5228" s="15" t="str">
        <f>VLOOKUP(D5228,industry_mapping!A:C,2,FALSE)</f>
        <v>公共事业</v>
      </c>
      <c r="G5228" s="15" t="s">
        <v>29530</v>
      </c>
      <c r="H5228" s="15" t="s">
        <v>29531</v>
      </c>
      <c r="I5228" s="15" t="s">
        <v>29532</v>
      </c>
      <c r="J5228" s="15" t="s">
        <v>29533</v>
      </c>
      <c r="K5228" s="15" t="s">
        <v>31</v>
      </c>
    </row>
    <row r="5229" ht="18.75" customHeight="1" spans="1:11">
      <c r="A5229" s="15" t="s">
        <v>29534</v>
      </c>
      <c r="B5229" s="15" t="s">
        <v>29535</v>
      </c>
      <c r="C5229" s="15" t="s">
        <v>29519</v>
      </c>
      <c r="D5229" s="15" t="s">
        <v>28741</v>
      </c>
      <c r="E5229" s="15" t="str">
        <f>VLOOKUP(D5229,industry_mapping!A:C,3,FALSE)</f>
        <v>有色金属</v>
      </c>
      <c r="F5229" s="15" t="str">
        <f>VLOOKUP(D5229,industry_mapping!A:C,2,FALSE)</f>
        <v>资源</v>
      </c>
      <c r="G5229" s="15" t="s">
        <v>29536</v>
      </c>
      <c r="H5229" s="15" t="s">
        <v>29537</v>
      </c>
      <c r="I5229" s="15" t="s">
        <v>29538</v>
      </c>
      <c r="J5229" s="15" t="s">
        <v>29539</v>
      </c>
      <c r="K5229" s="15" t="s">
        <v>19</v>
      </c>
    </row>
    <row r="5230" ht="18.75" customHeight="1" spans="1:11">
      <c r="A5230" s="15" t="s">
        <v>29540</v>
      </c>
      <c r="B5230" s="15" t="s">
        <v>29541</v>
      </c>
      <c r="C5230" s="15" t="s">
        <v>29519</v>
      </c>
      <c r="D5230" s="15" t="s">
        <v>13449</v>
      </c>
      <c r="E5230" s="15" t="str">
        <f>VLOOKUP(D5230,industry_mapping!A:C,3,FALSE)</f>
        <v>生物</v>
      </c>
      <c r="F5230" s="15" t="str">
        <f>VLOOKUP(D5230,industry_mapping!A:C,2,FALSE)</f>
        <v>生物医药</v>
      </c>
      <c r="G5230" s="15" t="s">
        <v>29542</v>
      </c>
      <c r="H5230" s="15" t="s">
        <v>29543</v>
      </c>
      <c r="I5230" s="15" t="s">
        <v>29544</v>
      </c>
      <c r="J5230" s="15" t="s">
        <v>29545</v>
      </c>
      <c r="K5230" s="15" t="s">
        <v>31</v>
      </c>
    </row>
    <row r="5231" ht="18.75" customHeight="1" spans="1:11">
      <c r="A5231" s="15" t="s">
        <v>29546</v>
      </c>
      <c r="B5231" s="15" t="s">
        <v>29547</v>
      </c>
      <c r="C5231" s="15" t="s">
        <v>29519</v>
      </c>
      <c r="D5231" s="15" t="s">
        <v>6760</v>
      </c>
      <c r="E5231" s="15" t="str">
        <f>VLOOKUP(D5231,industry_mapping!A:C,3,FALSE)</f>
        <v>非银金融</v>
      </c>
      <c r="F5231" s="15" t="str">
        <f>VLOOKUP(D5231,industry_mapping!A:C,2,FALSE)</f>
        <v>金融</v>
      </c>
      <c r="G5231" s="15" t="s">
        <v>29548</v>
      </c>
      <c r="H5231" s="15" t="s">
        <v>29549</v>
      </c>
      <c r="I5231" s="15" t="s">
        <v>29550</v>
      </c>
      <c r="J5231" s="15" t="s">
        <v>29551</v>
      </c>
      <c r="K5231" s="15"/>
    </row>
    <row r="5232" ht="18.75" customHeight="1" spans="1:11">
      <c r="A5232" s="15" t="s">
        <v>29552</v>
      </c>
      <c r="B5232" s="15" t="s">
        <v>29553</v>
      </c>
      <c r="C5232" s="15" t="s">
        <v>29519</v>
      </c>
      <c r="D5232" s="15" t="s">
        <v>4960</v>
      </c>
      <c r="E5232" s="15" t="str">
        <f>VLOOKUP(D5232,industry_mapping!A:C,3,FALSE)</f>
        <v>汽车相关</v>
      </c>
      <c r="F5232" s="15" t="str">
        <f>VLOOKUP(D5232,industry_mapping!A:C,2,FALSE)</f>
        <v>汽车</v>
      </c>
      <c r="G5232" s="15" t="s">
        <v>29554</v>
      </c>
      <c r="H5232" s="15" t="s">
        <v>29555</v>
      </c>
      <c r="I5232" s="15" t="s">
        <v>29556</v>
      </c>
      <c r="J5232" s="15" t="s">
        <v>29557</v>
      </c>
      <c r="K5232" s="15" t="s">
        <v>31</v>
      </c>
    </row>
    <row r="5233" ht="18.75" customHeight="1" spans="1:11">
      <c r="A5233" s="15" t="s">
        <v>29558</v>
      </c>
      <c r="B5233" s="15" t="s">
        <v>29559</v>
      </c>
      <c r="C5233" s="15" t="s">
        <v>29519</v>
      </c>
      <c r="D5233" s="15" t="s">
        <v>3327</v>
      </c>
      <c r="E5233" s="15" t="str">
        <f>VLOOKUP(D5233,industry_mapping!A:C,3,FALSE)</f>
        <v>半导体</v>
      </c>
      <c r="F5233" s="15" t="str">
        <f>VLOOKUP(D5233,industry_mapping!A:C,2,FALSE)</f>
        <v>科技</v>
      </c>
      <c r="G5233" s="15" t="s">
        <v>29560</v>
      </c>
      <c r="H5233" s="15" t="s">
        <v>29561</v>
      </c>
      <c r="I5233" s="15" t="s">
        <v>29562</v>
      </c>
      <c r="J5233" s="15" t="s">
        <v>29563</v>
      </c>
      <c r="K5233" s="15" t="s">
        <v>31</v>
      </c>
    </row>
    <row r="5234" ht="18.75" customHeight="1" spans="1:11">
      <c r="A5234" s="15" t="s">
        <v>29564</v>
      </c>
      <c r="B5234" s="15" t="s">
        <v>29565</v>
      </c>
      <c r="C5234" s="15" t="s">
        <v>29519</v>
      </c>
      <c r="D5234" s="15" t="s">
        <v>5559</v>
      </c>
      <c r="E5234" s="15" t="str">
        <f>VLOOKUP(D5234,industry_mapping!A:C,3,FALSE)</f>
        <v>房地产</v>
      </c>
      <c r="F5234" s="15" t="str">
        <f>VLOOKUP(D5234,industry_mapping!A:C,2,FALSE)</f>
        <v>金融</v>
      </c>
      <c r="G5234" s="15" t="s">
        <v>29566</v>
      </c>
      <c r="H5234" s="15" t="s">
        <v>29567</v>
      </c>
      <c r="I5234" s="15" t="s">
        <v>29568</v>
      </c>
      <c r="J5234" s="15" t="s">
        <v>29569</v>
      </c>
      <c r="K5234" s="15"/>
    </row>
    <row r="5235" ht="18.75" customHeight="1" spans="1:11">
      <c r="A5235" s="15" t="s">
        <v>29570</v>
      </c>
      <c r="B5235" s="15" t="s">
        <v>29571</v>
      </c>
      <c r="C5235" s="15" t="s">
        <v>29519</v>
      </c>
      <c r="D5235" s="15" t="s">
        <v>5655</v>
      </c>
      <c r="E5235" s="15" t="str">
        <f>VLOOKUP(D5235,industry_mapping!A:C,3,FALSE)</f>
        <v>建筑材料</v>
      </c>
      <c r="F5235" s="15" t="str">
        <f>VLOOKUP(D5235,industry_mapping!A:C,2,FALSE)</f>
        <v>建筑业</v>
      </c>
      <c r="G5235" s="15" t="s">
        <v>29572</v>
      </c>
      <c r="H5235" s="15" t="s">
        <v>29573</v>
      </c>
      <c r="I5235" s="15" t="s">
        <v>29573</v>
      </c>
      <c r="J5235" s="15" t="s">
        <v>29574</v>
      </c>
      <c r="K5235" s="15"/>
    </row>
    <row r="5236" ht="18.75" customHeight="1" spans="1:11">
      <c r="A5236" s="15" t="s">
        <v>29575</v>
      </c>
      <c r="B5236" s="15" t="s">
        <v>29576</v>
      </c>
      <c r="C5236" s="15" t="s">
        <v>29519</v>
      </c>
      <c r="D5236" s="15" t="s">
        <v>7119</v>
      </c>
      <c r="E5236" s="15" t="str">
        <f>VLOOKUP(D5236,industry_mapping!A:C,3,FALSE)</f>
        <v>电力</v>
      </c>
      <c r="F5236" s="15" t="str">
        <f>VLOOKUP(D5236,industry_mapping!A:C,2,FALSE)</f>
        <v>公共事业</v>
      </c>
      <c r="G5236" s="15" t="s">
        <v>29577</v>
      </c>
      <c r="H5236" s="15" t="s">
        <v>29578</v>
      </c>
      <c r="I5236" s="15" t="s">
        <v>29579</v>
      </c>
      <c r="J5236" s="15" t="s">
        <v>29580</v>
      </c>
      <c r="K5236" s="15" t="s">
        <v>31</v>
      </c>
    </row>
    <row r="5237" ht="18.75" customHeight="1" spans="1:11">
      <c r="A5237" s="15" t="s">
        <v>29581</v>
      </c>
      <c r="B5237" s="15" t="s">
        <v>29582</v>
      </c>
      <c r="C5237" s="15" t="s">
        <v>29519</v>
      </c>
      <c r="D5237" s="15" t="s">
        <v>9525</v>
      </c>
      <c r="E5237" s="15" t="str">
        <f>VLOOKUP(D5237,industry_mapping!A:C,3,FALSE)</f>
        <v>环保</v>
      </c>
      <c r="F5237" s="15" t="str">
        <f>VLOOKUP(D5237,industry_mapping!A:C,2,FALSE)</f>
        <v>公共事业</v>
      </c>
      <c r="G5237" s="15" t="s">
        <v>29583</v>
      </c>
      <c r="H5237" s="15" t="s">
        <v>29584</v>
      </c>
      <c r="I5237" s="15" t="s">
        <v>29585</v>
      </c>
      <c r="J5237" s="15" t="s">
        <v>29586</v>
      </c>
      <c r="K5237" s="15" t="s">
        <v>31</v>
      </c>
    </row>
    <row r="5238" ht="18.75" customHeight="1" spans="1:11">
      <c r="A5238" s="15" t="s">
        <v>29587</v>
      </c>
      <c r="B5238" s="15" t="s">
        <v>29588</v>
      </c>
      <c r="C5238" s="15" t="s">
        <v>29519</v>
      </c>
      <c r="D5238" s="15" t="s">
        <v>10162</v>
      </c>
      <c r="E5238" s="15" t="str">
        <f>VLOOKUP(D5238,industry_mapping!A:C,3,FALSE)</f>
        <v>机械设备</v>
      </c>
      <c r="F5238" s="15" t="str">
        <f>VLOOKUP(D5238,industry_mapping!A:C,2,FALSE)</f>
        <v>机械</v>
      </c>
      <c r="G5238" s="15" t="s">
        <v>29589</v>
      </c>
      <c r="H5238" s="15" t="s">
        <v>29590</v>
      </c>
      <c r="I5238" s="15" t="s">
        <v>29591</v>
      </c>
      <c r="J5238" s="15" t="s">
        <v>29592</v>
      </c>
      <c r="K5238" s="15"/>
    </row>
    <row r="5239" ht="18.75" customHeight="1" spans="1:11">
      <c r="A5239" s="15" t="s">
        <v>29593</v>
      </c>
      <c r="B5239" s="15" t="s">
        <v>29594</v>
      </c>
      <c r="C5239" s="15" t="s">
        <v>29519</v>
      </c>
      <c r="D5239" s="15" t="s">
        <v>4960</v>
      </c>
      <c r="E5239" s="15" t="str">
        <f>VLOOKUP(D5239,industry_mapping!A:C,3,FALSE)</f>
        <v>汽车相关</v>
      </c>
      <c r="F5239" s="15" t="str">
        <f>VLOOKUP(D5239,industry_mapping!A:C,2,FALSE)</f>
        <v>汽车</v>
      </c>
      <c r="G5239" s="15" t="s">
        <v>29595</v>
      </c>
      <c r="H5239" s="15" t="s">
        <v>29596</v>
      </c>
      <c r="I5239" s="15" t="s">
        <v>29597</v>
      </c>
      <c r="J5239" s="15" t="s">
        <v>29598</v>
      </c>
      <c r="K5239" s="15"/>
    </row>
    <row r="5240" ht="18.75" customHeight="1" spans="1:11">
      <c r="A5240" s="15" t="s">
        <v>29599</v>
      </c>
      <c r="B5240" s="15" t="s">
        <v>29600</v>
      </c>
      <c r="C5240" s="15" t="s">
        <v>29519</v>
      </c>
      <c r="D5240" s="15" t="s">
        <v>21367</v>
      </c>
      <c r="E5240" s="15" t="str">
        <f>VLOOKUP(D5240,industry_mapping!A:C,3,FALSE)</f>
        <v>农业</v>
      </c>
      <c r="F5240" s="15" t="str">
        <f>VLOOKUP(D5240,industry_mapping!A:C,2,FALSE)</f>
        <v>必需消费</v>
      </c>
      <c r="G5240" s="15" t="s">
        <v>29601</v>
      </c>
      <c r="H5240" s="15" t="s">
        <v>29602</v>
      </c>
      <c r="I5240" s="15" t="s">
        <v>29603</v>
      </c>
      <c r="J5240" s="15" t="s">
        <v>29604</v>
      </c>
      <c r="K5240" s="15"/>
    </row>
    <row r="5241" ht="18.75" customHeight="1" spans="1:11">
      <c r="A5241" s="15" t="s">
        <v>29605</v>
      </c>
      <c r="B5241" s="15" t="s">
        <v>29606</v>
      </c>
      <c r="C5241" s="15" t="s">
        <v>29519</v>
      </c>
      <c r="D5241" s="15" t="s">
        <v>4960</v>
      </c>
      <c r="E5241" s="15" t="str">
        <f>VLOOKUP(D5241,industry_mapping!A:C,3,FALSE)</f>
        <v>汽车相关</v>
      </c>
      <c r="F5241" s="15" t="str">
        <f>VLOOKUP(D5241,industry_mapping!A:C,2,FALSE)</f>
        <v>汽车</v>
      </c>
      <c r="G5241" s="15" t="s">
        <v>29607</v>
      </c>
      <c r="H5241" s="15" t="s">
        <v>29608</v>
      </c>
      <c r="I5241" s="15" t="s">
        <v>29609</v>
      </c>
      <c r="J5241" s="15" t="s">
        <v>29610</v>
      </c>
      <c r="K5241" s="15"/>
    </row>
    <row r="5242" ht="18.75" customHeight="1" spans="1:11">
      <c r="A5242" s="15" t="s">
        <v>29611</v>
      </c>
      <c r="B5242" s="15" t="s">
        <v>29612</v>
      </c>
      <c r="C5242" s="15" t="s">
        <v>29519</v>
      </c>
      <c r="D5242" s="15" t="s">
        <v>9990</v>
      </c>
      <c r="E5242" s="15" t="str">
        <f>VLOOKUP(D5242,industry_mapping!A:C,3,FALSE)</f>
        <v>汽车零部件</v>
      </c>
      <c r="F5242" s="15" t="str">
        <f>VLOOKUP(D5242,industry_mapping!A:C,2,FALSE)</f>
        <v>汽车</v>
      </c>
      <c r="G5242" s="15" t="s">
        <v>29613</v>
      </c>
      <c r="H5242" s="15" t="s">
        <v>29614</v>
      </c>
      <c r="I5242" s="15" t="s">
        <v>29615</v>
      </c>
      <c r="J5242" s="15" t="s">
        <v>29616</v>
      </c>
      <c r="K5242" s="15"/>
    </row>
    <row r="5243" ht="18.75" customHeight="1" spans="1:11">
      <c r="A5243" s="15" t="s">
        <v>29617</v>
      </c>
      <c r="B5243" s="15" t="s">
        <v>29618</v>
      </c>
      <c r="C5243" s="15" t="s">
        <v>29519</v>
      </c>
      <c r="D5243" s="15" t="s">
        <v>6688</v>
      </c>
      <c r="E5243" s="15" t="str">
        <f>VLOOKUP(D5243,industry_mapping!A:C,3,FALSE)</f>
        <v>非银金融</v>
      </c>
      <c r="F5243" s="15" t="str">
        <f>VLOOKUP(D5243,industry_mapping!A:C,2,FALSE)</f>
        <v>金融</v>
      </c>
      <c r="G5243" s="15" t="s">
        <v>29619</v>
      </c>
      <c r="H5243" s="15" t="s">
        <v>29620</v>
      </c>
      <c r="I5243" s="15" t="s">
        <v>29621</v>
      </c>
      <c r="J5243" s="15" t="s">
        <v>29622</v>
      </c>
      <c r="K5243" s="15"/>
    </row>
    <row r="5244" ht="18.75" customHeight="1" spans="1:11">
      <c r="A5244" s="15" t="s">
        <v>29623</v>
      </c>
      <c r="B5244" s="15" t="s">
        <v>29624</v>
      </c>
      <c r="C5244" s="15" t="s">
        <v>29519</v>
      </c>
      <c r="D5244" s="15" t="s">
        <v>12266</v>
      </c>
      <c r="E5244" s="15" t="str">
        <f>VLOOKUP(D5244,industry_mapping!A:C,3,FALSE)</f>
        <v>社会服务</v>
      </c>
      <c r="F5244" s="15" t="str">
        <f>VLOOKUP(D5244,industry_mapping!A:C,2,FALSE)</f>
        <v>可选消费</v>
      </c>
      <c r="G5244" s="15" t="s">
        <v>29625</v>
      </c>
      <c r="H5244" s="15" t="s">
        <v>29626</v>
      </c>
      <c r="I5244" s="15" t="s">
        <v>29627</v>
      </c>
      <c r="J5244" s="15" t="s">
        <v>29628</v>
      </c>
      <c r="K5244" s="15"/>
    </row>
    <row r="5245" ht="18.75" customHeight="1" spans="1:11">
      <c r="A5245" s="15" t="s">
        <v>29629</v>
      </c>
      <c r="B5245" s="15" t="s">
        <v>29630</v>
      </c>
      <c r="C5245" s="15" t="s">
        <v>29519</v>
      </c>
      <c r="D5245" s="15" t="s">
        <v>8925</v>
      </c>
      <c r="E5245" s="15" t="str">
        <f>VLOOKUP(D5245,industry_mapping!A:C,3,FALSE)</f>
        <v>环保</v>
      </c>
      <c r="F5245" s="15" t="str">
        <f>VLOOKUP(D5245,industry_mapping!A:C,2,FALSE)</f>
        <v>公共事业</v>
      </c>
      <c r="G5245" s="15" t="s">
        <v>7396</v>
      </c>
      <c r="H5245" s="15" t="s">
        <v>29631</v>
      </c>
      <c r="I5245" s="15" t="s">
        <v>29632</v>
      </c>
      <c r="J5245" s="15" t="s">
        <v>9258</v>
      </c>
      <c r="K5245" s="15"/>
    </row>
    <row r="5246" ht="18.75" customHeight="1" spans="1:11">
      <c r="A5246" s="15" t="s">
        <v>29633</v>
      </c>
      <c r="B5246" s="15" t="s">
        <v>29634</v>
      </c>
      <c r="C5246" s="15" t="s">
        <v>29519</v>
      </c>
      <c r="D5246" s="15" t="s">
        <v>5559</v>
      </c>
      <c r="E5246" s="15" t="str">
        <f>VLOOKUP(D5246,industry_mapping!A:C,3,FALSE)</f>
        <v>房地产</v>
      </c>
      <c r="F5246" s="15" t="str">
        <f>VLOOKUP(D5246,industry_mapping!A:C,2,FALSE)</f>
        <v>金融</v>
      </c>
      <c r="G5246" s="15" t="s">
        <v>29635</v>
      </c>
      <c r="H5246" s="15" t="s">
        <v>29636</v>
      </c>
      <c r="I5246" s="15" t="s">
        <v>29637</v>
      </c>
      <c r="J5246" s="15"/>
      <c r="K5246" s="15"/>
    </row>
    <row r="5247" ht="18.75" customHeight="1" spans="1:11">
      <c r="A5247" s="15" t="s">
        <v>29638</v>
      </c>
      <c r="B5247" s="15" t="s">
        <v>29639</v>
      </c>
      <c r="C5247" s="15" t="s">
        <v>29519</v>
      </c>
      <c r="D5247" s="15" t="s">
        <v>7360</v>
      </c>
      <c r="E5247" s="15" t="str">
        <f>VLOOKUP(D5247,industry_mapping!A:C,3,FALSE)</f>
        <v>电力</v>
      </c>
      <c r="F5247" s="15" t="str">
        <f>VLOOKUP(D5247,industry_mapping!A:C,2,FALSE)</f>
        <v>公共事业</v>
      </c>
      <c r="G5247" s="15" t="s">
        <v>29640</v>
      </c>
      <c r="H5247" s="15" t="s">
        <v>29641</v>
      </c>
      <c r="I5247" s="15" t="s">
        <v>29642</v>
      </c>
      <c r="J5247" s="15" t="s">
        <v>29643</v>
      </c>
      <c r="K5247" s="15"/>
    </row>
    <row r="5248" ht="18.75" customHeight="1" spans="1:11">
      <c r="A5248" s="15" t="s">
        <v>29644</v>
      </c>
      <c r="B5248" s="15" t="s">
        <v>29645</v>
      </c>
      <c r="C5248" s="15" t="s">
        <v>29519</v>
      </c>
      <c r="D5248" s="15" t="s">
        <v>4961</v>
      </c>
      <c r="E5248" s="15" t="str">
        <f>VLOOKUP(D5248,industry_mapping!A:C,3,FALSE)</f>
        <v>零售</v>
      </c>
      <c r="F5248" s="15" t="str">
        <f>VLOOKUP(D5248,industry_mapping!A:C,2,FALSE)</f>
        <v>可选消费</v>
      </c>
      <c r="G5248" s="15" t="s">
        <v>29646</v>
      </c>
      <c r="H5248" s="15" t="s">
        <v>29647</v>
      </c>
      <c r="I5248" s="15" t="s">
        <v>29648</v>
      </c>
      <c r="J5248" s="15" t="s">
        <v>29649</v>
      </c>
      <c r="K5248" s="15"/>
    </row>
    <row r="5249" ht="18.75" customHeight="1" spans="1:11">
      <c r="A5249" s="15" t="s">
        <v>29650</v>
      </c>
      <c r="B5249" s="15" t="s">
        <v>29651</v>
      </c>
      <c r="C5249" s="15" t="s">
        <v>29519</v>
      </c>
      <c r="D5249" s="15" t="s">
        <v>4961</v>
      </c>
      <c r="E5249" s="15" t="str">
        <f>VLOOKUP(D5249,industry_mapping!A:C,3,FALSE)</f>
        <v>零售</v>
      </c>
      <c r="F5249" s="15" t="str">
        <f>VLOOKUP(D5249,industry_mapping!A:C,2,FALSE)</f>
        <v>可选消费</v>
      </c>
      <c r="G5249" s="15" t="s">
        <v>29652</v>
      </c>
      <c r="H5249" s="15" t="s">
        <v>29653</v>
      </c>
      <c r="I5249" s="15" t="s">
        <v>29654</v>
      </c>
      <c r="J5249" s="15" t="s">
        <v>29655</v>
      </c>
      <c r="K5249" s="15"/>
    </row>
    <row r="5250" ht="18.75" customHeight="1" spans="1:11">
      <c r="A5250" s="15" t="s">
        <v>29656</v>
      </c>
      <c r="B5250" s="15" t="s">
        <v>29657</v>
      </c>
      <c r="C5250" s="15" t="s">
        <v>29519</v>
      </c>
      <c r="D5250" s="15" t="s">
        <v>4961</v>
      </c>
      <c r="E5250" s="15" t="str">
        <f>VLOOKUP(D5250,industry_mapping!A:C,3,FALSE)</f>
        <v>零售</v>
      </c>
      <c r="F5250" s="15" t="str">
        <f>VLOOKUP(D5250,industry_mapping!A:C,2,FALSE)</f>
        <v>可选消费</v>
      </c>
      <c r="G5250" s="15" t="s">
        <v>29658</v>
      </c>
      <c r="H5250" s="15" t="s">
        <v>29659</v>
      </c>
      <c r="I5250" s="15" t="s">
        <v>29660</v>
      </c>
      <c r="J5250" s="15" t="s">
        <v>29661</v>
      </c>
      <c r="K5250" s="15"/>
    </row>
    <row r="5251" ht="18.75" customHeight="1" spans="1:11">
      <c r="A5251" s="15" t="s">
        <v>29662</v>
      </c>
      <c r="B5251" s="15" t="s">
        <v>29663</v>
      </c>
      <c r="C5251" s="15" t="s">
        <v>29519</v>
      </c>
      <c r="D5251" s="15" t="s">
        <v>6688</v>
      </c>
      <c r="E5251" s="15" t="str">
        <f>VLOOKUP(D5251,industry_mapping!A:C,3,FALSE)</f>
        <v>非银金融</v>
      </c>
      <c r="F5251" s="15" t="str">
        <f>VLOOKUP(D5251,industry_mapping!A:C,2,FALSE)</f>
        <v>金融</v>
      </c>
      <c r="G5251" s="15" t="s">
        <v>29664</v>
      </c>
      <c r="H5251" s="15" t="s">
        <v>29665</v>
      </c>
      <c r="I5251" s="15" t="s">
        <v>29666</v>
      </c>
      <c r="J5251" s="15" t="s">
        <v>29667</v>
      </c>
      <c r="K5251" s="15"/>
    </row>
    <row r="5252" ht="18.75" customHeight="1" spans="1:11">
      <c r="A5252" s="15" t="s">
        <v>29668</v>
      </c>
      <c r="B5252" s="15" t="s">
        <v>29669</v>
      </c>
      <c r="C5252" s="15" t="s">
        <v>29519</v>
      </c>
      <c r="D5252" s="15" t="s">
        <v>20561</v>
      </c>
      <c r="E5252" s="15" t="str">
        <f>VLOOKUP(D5252,industry_mapping!A:C,3,FALSE)</f>
        <v>汽车零部件</v>
      </c>
      <c r="F5252" s="15" t="str">
        <f>VLOOKUP(D5252,industry_mapping!A:C,2,FALSE)</f>
        <v>汽车</v>
      </c>
      <c r="G5252" s="15" t="s">
        <v>29670</v>
      </c>
      <c r="H5252" s="15" t="s">
        <v>29671</v>
      </c>
      <c r="I5252" s="15" t="s">
        <v>29672</v>
      </c>
      <c r="J5252" s="15" t="s">
        <v>29673</v>
      </c>
      <c r="K5252" s="15"/>
    </row>
    <row r="5253" ht="18.75" customHeight="1" spans="1:11">
      <c r="A5253" s="15" t="s">
        <v>29674</v>
      </c>
      <c r="B5253" s="15" t="s">
        <v>29675</v>
      </c>
      <c r="C5253" s="15" t="s">
        <v>29519</v>
      </c>
      <c r="D5253" s="15" t="s">
        <v>1122</v>
      </c>
      <c r="E5253" s="15" t="str">
        <f>VLOOKUP(D5253,industry_mapping!A:C,3,FALSE)</f>
        <v>纺织</v>
      </c>
      <c r="F5253" s="15" t="str">
        <f>VLOOKUP(D5253,industry_mapping!A:C,2,FALSE)</f>
        <v>可选消费</v>
      </c>
      <c r="G5253" s="15" t="s">
        <v>29676</v>
      </c>
      <c r="H5253" s="15" t="s">
        <v>29677</v>
      </c>
      <c r="I5253" s="15" t="s">
        <v>29678</v>
      </c>
      <c r="J5253" s="15" t="s">
        <v>29679</v>
      </c>
      <c r="K5253" s="15"/>
    </row>
  </sheetData>
  <autoFilter ref="A1:K5253">
    <extLst/>
  </autoFilter>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D353"/>
  <sheetViews>
    <sheetView workbookViewId="0">
      <selection activeCell="A1" sqref="A1"/>
    </sheetView>
  </sheetViews>
  <sheetFormatPr defaultColWidth="9" defaultRowHeight="13.5" outlineLevelCol="3"/>
  <cols>
    <col min="1" max="1" width="12.8583333333333" style="2" customWidth="1"/>
    <col min="2" max="4" width="13.575" style="2" customWidth="1"/>
  </cols>
  <sheetData>
    <row r="1" ht="18.75" customHeight="1" spans="1:4">
      <c r="A1" s="15" t="s">
        <v>3</v>
      </c>
      <c r="B1" s="15" t="s">
        <v>5</v>
      </c>
      <c r="C1" s="15" t="s">
        <v>4</v>
      </c>
      <c r="D1" s="15"/>
    </row>
    <row r="2" ht="18.75" customHeight="1" spans="1:4">
      <c r="A2" s="15" t="s">
        <v>17775</v>
      </c>
      <c r="B2" s="15" t="s">
        <v>29680</v>
      </c>
      <c r="C2" s="15" t="s">
        <v>29681</v>
      </c>
      <c r="D2" s="15"/>
    </row>
    <row r="3" ht="18.75" customHeight="1" spans="1:4">
      <c r="A3" s="15" t="s">
        <v>21367</v>
      </c>
      <c r="B3" s="15" t="s">
        <v>29680</v>
      </c>
      <c r="C3" s="15" t="s">
        <v>29681</v>
      </c>
      <c r="D3" s="15"/>
    </row>
    <row r="4" ht="18.75" customHeight="1" spans="1:4">
      <c r="A4" s="15" t="s">
        <v>21674</v>
      </c>
      <c r="B4" s="15" t="s">
        <v>29680</v>
      </c>
      <c r="C4" s="15" t="s">
        <v>29681</v>
      </c>
      <c r="D4" s="15"/>
    </row>
    <row r="5" ht="18.75" customHeight="1" spans="1:4">
      <c r="A5" s="15" t="s">
        <v>1306</v>
      </c>
      <c r="B5" s="15" t="s">
        <v>29680</v>
      </c>
      <c r="C5" s="15" t="s">
        <v>29681</v>
      </c>
      <c r="D5" s="15"/>
    </row>
    <row r="6" ht="18.75" customHeight="1" spans="1:4">
      <c r="A6" s="15" t="s">
        <v>21907</v>
      </c>
      <c r="B6" s="15" t="s">
        <v>29680</v>
      </c>
      <c r="C6" s="15" t="s">
        <v>29681</v>
      </c>
      <c r="D6" s="15"/>
    </row>
    <row r="7" ht="18.75" customHeight="1" spans="1:4">
      <c r="A7" s="15" t="s">
        <v>21884</v>
      </c>
      <c r="B7" s="15" t="s">
        <v>29680</v>
      </c>
      <c r="C7" s="15" t="s">
        <v>29681</v>
      </c>
      <c r="D7" s="15"/>
    </row>
    <row r="8" ht="18.75" customHeight="1" spans="1:4">
      <c r="A8" s="15" t="s">
        <v>24438</v>
      </c>
      <c r="B8" s="15" t="s">
        <v>29680</v>
      </c>
      <c r="C8" s="15" t="s">
        <v>29682</v>
      </c>
      <c r="D8" s="15"/>
    </row>
    <row r="9" ht="18.75" customHeight="1" spans="1:4">
      <c r="A9" s="15" t="s">
        <v>24351</v>
      </c>
      <c r="B9" s="15" t="s">
        <v>29680</v>
      </c>
      <c r="C9" s="15" t="s">
        <v>29682</v>
      </c>
      <c r="D9" s="15"/>
    </row>
    <row r="10" ht="18.75" customHeight="1" spans="1:4">
      <c r="A10" s="15" t="s">
        <v>24687</v>
      </c>
      <c r="B10" s="15" t="s">
        <v>29680</v>
      </c>
      <c r="C10" s="15" t="s">
        <v>29682</v>
      </c>
      <c r="D10" s="15"/>
    </row>
    <row r="11" ht="18.75" customHeight="1" spans="1:4">
      <c r="A11" s="15" t="s">
        <v>24590</v>
      </c>
      <c r="B11" s="15" t="s">
        <v>29680</v>
      </c>
      <c r="C11" s="15" t="s">
        <v>29682</v>
      </c>
      <c r="D11" s="15"/>
    </row>
    <row r="12" ht="18.75" customHeight="1" spans="1:4">
      <c r="A12" s="15" t="s">
        <v>14625</v>
      </c>
      <c r="B12" s="15" t="s">
        <v>29680</v>
      </c>
      <c r="C12" s="15" t="s">
        <v>29682</v>
      </c>
      <c r="D12" s="15"/>
    </row>
    <row r="13" ht="18.75" customHeight="1" spans="1:4">
      <c r="A13" s="15" t="s">
        <v>23832</v>
      </c>
      <c r="B13" s="15" t="s">
        <v>29680</v>
      </c>
      <c r="C13" s="15" t="s">
        <v>29682</v>
      </c>
      <c r="D13" s="15"/>
    </row>
    <row r="14" ht="18.75" customHeight="1" spans="1:4">
      <c r="A14" s="15" t="s">
        <v>21697</v>
      </c>
      <c r="B14" s="15" t="s">
        <v>29680</v>
      </c>
      <c r="C14" s="15" t="s">
        <v>29683</v>
      </c>
      <c r="D14" s="15"/>
    </row>
    <row r="15" ht="18.75" customHeight="1" spans="1:4">
      <c r="A15" s="15" t="s">
        <v>21594</v>
      </c>
      <c r="B15" s="15" t="s">
        <v>29680</v>
      </c>
      <c r="C15" s="15" t="s">
        <v>29683</v>
      </c>
      <c r="D15" s="15"/>
    </row>
    <row r="16" ht="18.75" customHeight="1" spans="1:4">
      <c r="A16" s="15" t="s">
        <v>14632</v>
      </c>
      <c r="B16" s="15" t="s">
        <v>29680</v>
      </c>
      <c r="C16" s="15" t="s">
        <v>29683</v>
      </c>
      <c r="D16" s="15"/>
    </row>
    <row r="17" ht="18.75" customHeight="1" spans="1:4">
      <c r="A17" s="15" t="s">
        <v>21804</v>
      </c>
      <c r="B17" s="15" t="s">
        <v>29680</v>
      </c>
      <c r="C17" s="15" t="s">
        <v>29683</v>
      </c>
      <c r="D17" s="15"/>
    </row>
    <row r="18" ht="18.75" customHeight="1" spans="1:4">
      <c r="A18" s="15" t="s">
        <v>21796</v>
      </c>
      <c r="B18" s="15" t="s">
        <v>29680</v>
      </c>
      <c r="C18" s="15" t="s">
        <v>29683</v>
      </c>
      <c r="D18" s="15"/>
    </row>
    <row r="19" ht="18.75" customHeight="1" spans="1:4">
      <c r="A19" s="15" t="s">
        <v>21685</v>
      </c>
      <c r="B19" s="15" t="s">
        <v>29680</v>
      </c>
      <c r="C19" s="15" t="s">
        <v>29683</v>
      </c>
      <c r="D19" s="15"/>
    </row>
    <row r="20" ht="18.75" customHeight="1" spans="1:4">
      <c r="A20" s="15" t="s">
        <v>24804</v>
      </c>
      <c r="B20" s="15" t="s">
        <v>29680</v>
      </c>
      <c r="C20" s="15" t="s">
        <v>29684</v>
      </c>
      <c r="D20" s="15"/>
    </row>
    <row r="21" ht="18.75" customHeight="1" spans="1:4">
      <c r="A21" s="15" t="s">
        <v>11267</v>
      </c>
      <c r="B21" s="15" t="s">
        <v>29680</v>
      </c>
      <c r="C21" s="15" t="s">
        <v>29684</v>
      </c>
      <c r="D21" s="15"/>
    </row>
    <row r="22" ht="18.75" customHeight="1" spans="1:4">
      <c r="A22" s="15" t="s">
        <v>24942</v>
      </c>
      <c r="B22" s="15" t="s">
        <v>29680</v>
      </c>
      <c r="C22" s="15" t="s">
        <v>29684</v>
      </c>
      <c r="D22" s="15"/>
    </row>
    <row r="23" ht="18.75" customHeight="1" spans="1:4">
      <c r="A23" s="15" t="s">
        <v>24992</v>
      </c>
      <c r="B23" s="15" t="s">
        <v>29680</v>
      </c>
      <c r="C23" s="15" t="s">
        <v>29684</v>
      </c>
      <c r="D23" s="15"/>
    </row>
    <row r="24" ht="18.75" customHeight="1" spans="1:4">
      <c r="A24" s="15" t="s">
        <v>875</v>
      </c>
      <c r="B24" s="15" t="s">
        <v>29685</v>
      </c>
      <c r="C24" s="15" t="s">
        <v>1627</v>
      </c>
      <c r="D24" s="15"/>
    </row>
    <row r="25" ht="18.75" customHeight="1" spans="1:4">
      <c r="A25" s="15" t="s">
        <v>1215</v>
      </c>
      <c r="B25" s="15" t="s">
        <v>29685</v>
      </c>
      <c r="C25" s="15" t="s">
        <v>1627</v>
      </c>
      <c r="D25" s="15"/>
    </row>
    <row r="26" ht="18.75" customHeight="1" spans="1:4">
      <c r="A26" s="15" t="s">
        <v>818</v>
      </c>
      <c r="B26" s="15" t="s">
        <v>29685</v>
      </c>
      <c r="C26" s="15" t="s">
        <v>1627</v>
      </c>
      <c r="D26" s="15"/>
    </row>
    <row r="27" ht="18.75" customHeight="1" spans="1:4">
      <c r="A27" s="15" t="s">
        <v>812</v>
      </c>
      <c r="B27" s="15" t="s">
        <v>29685</v>
      </c>
      <c r="C27" s="15" t="s">
        <v>1627</v>
      </c>
      <c r="D27" s="15"/>
    </row>
    <row r="28" ht="18.75" customHeight="1" spans="1:4">
      <c r="A28" s="15" t="s">
        <v>805</v>
      </c>
      <c r="B28" s="15" t="s">
        <v>29685</v>
      </c>
      <c r="C28" s="15" t="s">
        <v>1627</v>
      </c>
      <c r="D28" s="15"/>
    </row>
    <row r="29" ht="18.75" customHeight="1" spans="1:4">
      <c r="A29" s="15" t="s">
        <v>845</v>
      </c>
      <c r="B29" s="15" t="s">
        <v>29685</v>
      </c>
      <c r="C29" s="15" t="s">
        <v>1627</v>
      </c>
      <c r="D29" s="15"/>
    </row>
    <row r="30" ht="18.75" customHeight="1" spans="1:4">
      <c r="A30" s="15" t="s">
        <v>792</v>
      </c>
      <c r="B30" s="15" t="s">
        <v>29685</v>
      </c>
      <c r="C30" s="15" t="s">
        <v>1627</v>
      </c>
      <c r="D30" s="15"/>
    </row>
    <row r="31" ht="18.75" customHeight="1" spans="1:4">
      <c r="A31" s="15" t="s">
        <v>824</v>
      </c>
      <c r="B31" s="15" t="s">
        <v>29685</v>
      </c>
      <c r="C31" s="15" t="s">
        <v>1627</v>
      </c>
      <c r="D31" s="15"/>
    </row>
    <row r="32" ht="18.75" customHeight="1" spans="1:4">
      <c r="A32" s="15" t="s">
        <v>29686</v>
      </c>
      <c r="B32" s="15" t="s">
        <v>29685</v>
      </c>
      <c r="C32" s="15" t="s">
        <v>1627</v>
      </c>
      <c r="D32" s="15"/>
    </row>
    <row r="33" ht="18.75" customHeight="1" spans="1:4">
      <c r="A33" s="15" t="s">
        <v>857</v>
      </c>
      <c r="B33" s="15" t="s">
        <v>29685</v>
      </c>
      <c r="C33" s="15" t="s">
        <v>1627</v>
      </c>
      <c r="D33" s="15"/>
    </row>
    <row r="34" ht="18.75" customHeight="1" spans="1:4">
      <c r="A34" s="15" t="s">
        <v>837</v>
      </c>
      <c r="B34" s="15" t="s">
        <v>29685</v>
      </c>
      <c r="C34" s="15" t="s">
        <v>1627</v>
      </c>
      <c r="D34" s="15"/>
    </row>
    <row r="35" ht="18.75" customHeight="1" spans="1:4">
      <c r="A35" s="15" t="s">
        <v>2249</v>
      </c>
      <c r="B35" s="15" t="s">
        <v>29685</v>
      </c>
      <c r="C35" s="15" t="s">
        <v>2511</v>
      </c>
      <c r="D35" s="15"/>
    </row>
    <row r="36" ht="18.75" customHeight="1" spans="1:4">
      <c r="A36" s="15" t="s">
        <v>1349</v>
      </c>
      <c r="B36" s="15" t="s">
        <v>29685</v>
      </c>
      <c r="C36" s="15" t="s">
        <v>2511</v>
      </c>
      <c r="D36" s="15"/>
    </row>
    <row r="37" ht="18.75" customHeight="1" spans="1:4">
      <c r="A37" s="15" t="s">
        <v>1129</v>
      </c>
      <c r="B37" s="15" t="s">
        <v>29685</v>
      </c>
      <c r="C37" s="15" t="s">
        <v>2511</v>
      </c>
      <c r="D37" s="15"/>
    </row>
    <row r="38" ht="18.75" customHeight="1" spans="1:4">
      <c r="A38" s="15" t="s">
        <v>2639</v>
      </c>
      <c r="B38" s="15" t="s">
        <v>29685</v>
      </c>
      <c r="C38" s="15" t="s">
        <v>2511</v>
      </c>
      <c r="D38" s="15"/>
    </row>
    <row r="39" ht="18.75" customHeight="1" spans="1:4">
      <c r="A39" s="15" t="s">
        <v>2198</v>
      </c>
      <c r="B39" s="15" t="s">
        <v>29685</v>
      </c>
      <c r="C39" s="15" t="s">
        <v>2511</v>
      </c>
      <c r="D39" s="15"/>
    </row>
    <row r="40" ht="18.75" customHeight="1" spans="1:4">
      <c r="A40" s="15" t="s">
        <v>2352</v>
      </c>
      <c r="B40" s="15" t="s">
        <v>29685</v>
      </c>
      <c r="C40" s="15" t="s">
        <v>2511</v>
      </c>
      <c r="D40" s="15"/>
    </row>
    <row r="41" ht="18.75" customHeight="1" spans="1:4">
      <c r="A41" s="15" t="s">
        <v>1668</v>
      </c>
      <c r="B41" s="15" t="s">
        <v>29685</v>
      </c>
      <c r="C41" s="15" t="s">
        <v>1683</v>
      </c>
      <c r="D41" s="15"/>
    </row>
    <row r="42" ht="18.75" customHeight="1" spans="1:4">
      <c r="A42" s="15" t="s">
        <v>1698</v>
      </c>
      <c r="B42" s="15" t="s">
        <v>29685</v>
      </c>
      <c r="C42" s="15" t="s">
        <v>1683</v>
      </c>
      <c r="D42" s="15"/>
    </row>
    <row r="43" ht="18.75" customHeight="1" spans="1:4">
      <c r="A43" s="15" t="s">
        <v>1692</v>
      </c>
      <c r="B43" s="15" t="s">
        <v>29685</v>
      </c>
      <c r="C43" s="15" t="s">
        <v>1683</v>
      </c>
      <c r="D43" s="15"/>
    </row>
    <row r="44" ht="18.75" customHeight="1" spans="1:4">
      <c r="A44" s="15" t="s">
        <v>1686</v>
      </c>
      <c r="B44" s="15" t="s">
        <v>29685</v>
      </c>
      <c r="C44" s="15" t="s">
        <v>1683</v>
      </c>
      <c r="D44" s="15"/>
    </row>
    <row r="45" ht="18.75" customHeight="1" spans="1:4">
      <c r="A45" s="15" t="s">
        <v>1894</v>
      </c>
      <c r="B45" s="15" t="s">
        <v>29685</v>
      </c>
      <c r="C45" s="15" t="s">
        <v>1898</v>
      </c>
      <c r="D45" s="15"/>
    </row>
    <row r="46" ht="18.75" customHeight="1" spans="1:4">
      <c r="A46" s="15" t="s">
        <v>1870</v>
      </c>
      <c r="B46" s="15" t="s">
        <v>29685</v>
      </c>
      <c r="C46" s="15" t="s">
        <v>1898</v>
      </c>
      <c r="D46" s="15"/>
    </row>
    <row r="47" ht="18.75" customHeight="1" spans="1:4">
      <c r="A47" s="15" t="s">
        <v>1876</v>
      </c>
      <c r="B47" s="15" t="s">
        <v>29685</v>
      </c>
      <c r="C47" s="15" t="s">
        <v>1898</v>
      </c>
      <c r="D47" s="15"/>
    </row>
    <row r="48" ht="18.75" customHeight="1" spans="1:4">
      <c r="A48" s="15" t="s">
        <v>1851</v>
      </c>
      <c r="B48" s="15" t="s">
        <v>29685</v>
      </c>
      <c r="C48" s="15" t="s">
        <v>1898</v>
      </c>
      <c r="D48" s="15"/>
    </row>
    <row r="49" ht="18.75" customHeight="1" spans="1:4">
      <c r="A49" s="15" t="s">
        <v>1813</v>
      </c>
      <c r="B49" s="15" t="s">
        <v>29685</v>
      </c>
      <c r="C49" s="15" t="s">
        <v>1898</v>
      </c>
      <c r="D49" s="15"/>
    </row>
    <row r="50" ht="18.75" customHeight="1" spans="1:4">
      <c r="A50" s="15" t="s">
        <v>1827</v>
      </c>
      <c r="B50" s="15" t="s">
        <v>29685</v>
      </c>
      <c r="C50" s="15" t="s">
        <v>1898</v>
      </c>
      <c r="D50" s="15"/>
    </row>
    <row r="51" ht="18.75" customHeight="1" spans="1:4">
      <c r="A51" s="15" t="s">
        <v>1840</v>
      </c>
      <c r="B51" s="15" t="s">
        <v>29685</v>
      </c>
      <c r="C51" s="15" t="s">
        <v>1898</v>
      </c>
      <c r="D51" s="15"/>
    </row>
    <row r="52" ht="18.75" customHeight="1" spans="1:4">
      <c r="A52" s="15" t="s">
        <v>1820</v>
      </c>
      <c r="B52" s="15" t="s">
        <v>29685</v>
      </c>
      <c r="C52" s="15" t="s">
        <v>1898</v>
      </c>
      <c r="D52" s="15"/>
    </row>
    <row r="53" ht="18.75" customHeight="1" spans="1:4">
      <c r="A53" s="15" t="s">
        <v>2020</v>
      </c>
      <c r="B53" s="15" t="s">
        <v>29685</v>
      </c>
      <c r="C53" s="15" t="s">
        <v>1898</v>
      </c>
      <c r="D53" s="15"/>
    </row>
    <row r="54" ht="18.75" customHeight="1" spans="1:4">
      <c r="A54" s="15" t="s">
        <v>29289</v>
      </c>
      <c r="B54" s="15" t="s">
        <v>29687</v>
      </c>
      <c r="C54" s="15" t="s">
        <v>29688</v>
      </c>
      <c r="D54" s="15"/>
    </row>
    <row r="55" ht="18.75" customHeight="1" spans="1:4">
      <c r="A55" s="15" t="s">
        <v>11019</v>
      </c>
      <c r="B55" s="15" t="s">
        <v>29687</v>
      </c>
      <c r="C55" s="15" t="s">
        <v>29688</v>
      </c>
      <c r="D55" s="15"/>
    </row>
    <row r="56" ht="18.75" customHeight="1" spans="1:4">
      <c r="A56" s="15" t="s">
        <v>2164</v>
      </c>
      <c r="B56" s="15" t="s">
        <v>29689</v>
      </c>
      <c r="C56" s="15" t="s">
        <v>7266</v>
      </c>
      <c r="D56" s="15"/>
    </row>
    <row r="57" ht="18.75" customHeight="1" spans="1:4">
      <c r="A57" s="15" t="s">
        <v>7119</v>
      </c>
      <c r="B57" s="15" t="s">
        <v>29689</v>
      </c>
      <c r="C57" s="15" t="s">
        <v>7266</v>
      </c>
      <c r="D57" s="15"/>
    </row>
    <row r="58" ht="18.75" customHeight="1" spans="1:4">
      <c r="A58" s="15" t="s">
        <v>2191</v>
      </c>
      <c r="B58" s="15" t="s">
        <v>29689</v>
      </c>
      <c r="C58" s="15" t="s">
        <v>7266</v>
      </c>
      <c r="D58" s="15"/>
    </row>
    <row r="59" ht="18.75" customHeight="1" spans="1:4">
      <c r="A59" s="15" t="s">
        <v>7204</v>
      </c>
      <c r="B59" s="15" t="s">
        <v>29689</v>
      </c>
      <c r="C59" s="15" t="s">
        <v>7266</v>
      </c>
      <c r="D59" s="15"/>
    </row>
    <row r="60" ht="18.75" customHeight="1" spans="1:4">
      <c r="A60" s="15" t="s">
        <v>7360</v>
      </c>
      <c r="B60" s="15" t="s">
        <v>29689</v>
      </c>
      <c r="C60" s="15" t="s">
        <v>7266</v>
      </c>
      <c r="D60" s="15"/>
    </row>
    <row r="61" ht="18.75" customHeight="1" spans="1:4">
      <c r="A61" s="15" t="s">
        <v>7450</v>
      </c>
      <c r="B61" s="15" t="s">
        <v>29689</v>
      </c>
      <c r="C61" s="15" t="s">
        <v>7266</v>
      </c>
      <c r="D61" s="15"/>
    </row>
    <row r="62" ht="18.75" customHeight="1" spans="1:4">
      <c r="A62" s="15" t="s">
        <v>8882</v>
      </c>
      <c r="B62" s="15" t="s">
        <v>29689</v>
      </c>
      <c r="C62" s="15" t="s">
        <v>29690</v>
      </c>
      <c r="D62" s="15"/>
    </row>
    <row r="63" ht="18.75" customHeight="1" spans="1:4">
      <c r="A63" s="15" t="s">
        <v>7630</v>
      </c>
      <c r="B63" s="15" t="s">
        <v>29689</v>
      </c>
      <c r="C63" s="15" t="s">
        <v>29690</v>
      </c>
      <c r="D63" s="15"/>
    </row>
    <row r="64" ht="18.75" customHeight="1" spans="1:4">
      <c r="A64" s="15" t="s">
        <v>8925</v>
      </c>
      <c r="B64" s="15" t="s">
        <v>29689</v>
      </c>
      <c r="C64" s="15" t="s">
        <v>29690</v>
      </c>
      <c r="D64" s="15"/>
    </row>
    <row r="65" ht="18.75" customHeight="1" spans="1:4">
      <c r="A65" s="15" t="s">
        <v>9271</v>
      </c>
      <c r="B65" s="15" t="s">
        <v>29689</v>
      </c>
      <c r="C65" s="15" t="s">
        <v>29690</v>
      </c>
      <c r="D65" s="15"/>
    </row>
    <row r="66" ht="18.75" customHeight="1" spans="1:4">
      <c r="A66" s="15" t="s">
        <v>9525</v>
      </c>
      <c r="B66" s="15" t="s">
        <v>29689</v>
      </c>
      <c r="C66" s="15" t="s">
        <v>29690</v>
      </c>
      <c r="D66" s="15"/>
    </row>
    <row r="67" ht="18.75" customHeight="1" spans="1:4">
      <c r="A67" s="15" t="s">
        <v>2205</v>
      </c>
      <c r="B67" s="15" t="s">
        <v>29689</v>
      </c>
      <c r="C67" s="15" t="s">
        <v>8107</v>
      </c>
      <c r="D67" s="15"/>
    </row>
    <row r="68" ht="18.75" customHeight="1" spans="1:4">
      <c r="A68" s="15" t="s">
        <v>7946</v>
      </c>
      <c r="B68" s="15" t="s">
        <v>29689</v>
      </c>
      <c r="C68" s="15" t="s">
        <v>8107</v>
      </c>
      <c r="D68" s="15"/>
    </row>
    <row r="69" ht="18.75" customHeight="1" spans="1:4">
      <c r="A69" s="15" t="s">
        <v>8229</v>
      </c>
      <c r="B69" s="15" t="s">
        <v>29689</v>
      </c>
      <c r="C69" s="15" t="s">
        <v>8107</v>
      </c>
      <c r="D69" s="15"/>
    </row>
    <row r="70" ht="18.75" customHeight="1" spans="1:4">
      <c r="A70" s="15" t="s">
        <v>8277</v>
      </c>
      <c r="B70" s="15" t="s">
        <v>29689</v>
      </c>
      <c r="C70" s="15" t="s">
        <v>8107</v>
      </c>
      <c r="D70" s="15"/>
    </row>
    <row r="71" ht="18.75" customHeight="1" spans="1:4">
      <c r="A71" s="15" t="s">
        <v>7808</v>
      </c>
      <c r="B71" s="15" t="s">
        <v>29689</v>
      </c>
      <c r="C71" s="15" t="s">
        <v>8107</v>
      </c>
      <c r="D71" s="15"/>
    </row>
    <row r="72" ht="18.75" customHeight="1" spans="1:4">
      <c r="A72" s="15" t="s">
        <v>12697</v>
      </c>
      <c r="B72" s="15" t="s">
        <v>29691</v>
      </c>
      <c r="C72" s="15" t="s">
        <v>29692</v>
      </c>
      <c r="D72" s="15"/>
    </row>
    <row r="73" ht="18.75" customHeight="1" spans="1:4">
      <c r="A73" s="15" t="s">
        <v>12719</v>
      </c>
      <c r="B73" s="15" t="s">
        <v>29691</v>
      </c>
      <c r="C73" s="15" t="s">
        <v>29692</v>
      </c>
      <c r="D73" s="15"/>
    </row>
    <row r="74" ht="18.75" customHeight="1" spans="1:4">
      <c r="A74" s="15" t="s">
        <v>985</v>
      </c>
      <c r="B74" s="15" t="s">
        <v>29691</v>
      </c>
      <c r="C74" s="15" t="s">
        <v>29692</v>
      </c>
      <c r="D74" s="15"/>
    </row>
    <row r="75" ht="18.75" customHeight="1" spans="1:4">
      <c r="A75" s="15" t="s">
        <v>12863</v>
      </c>
      <c r="B75" s="15" t="s">
        <v>29691</v>
      </c>
      <c r="C75" s="15" t="s">
        <v>29692</v>
      </c>
      <c r="D75" s="15"/>
    </row>
    <row r="76" ht="18.75" customHeight="1" spans="1:4">
      <c r="A76" s="15" t="s">
        <v>13138</v>
      </c>
      <c r="B76" s="15" t="s">
        <v>29691</v>
      </c>
      <c r="C76" s="15" t="s">
        <v>29692</v>
      </c>
      <c r="D76" s="15"/>
    </row>
    <row r="77" ht="18.75" customHeight="1" spans="1:4">
      <c r="A77" s="15" t="s">
        <v>4095</v>
      </c>
      <c r="B77" s="15" t="s">
        <v>29691</v>
      </c>
      <c r="C77" s="15" t="s">
        <v>29692</v>
      </c>
      <c r="D77" s="15"/>
    </row>
    <row r="78" ht="18.75" customHeight="1" spans="1:4">
      <c r="A78" s="15" t="s">
        <v>13031</v>
      </c>
      <c r="B78" s="15" t="s">
        <v>29691</v>
      </c>
      <c r="C78" s="15" t="s">
        <v>29692</v>
      </c>
      <c r="D78" s="15"/>
    </row>
    <row r="79" ht="18.75" customHeight="1" spans="1:4">
      <c r="A79" s="15" t="s">
        <v>13259</v>
      </c>
      <c r="B79" s="15" t="s">
        <v>29691</v>
      </c>
      <c r="C79" s="15" t="s">
        <v>29692</v>
      </c>
      <c r="D79" s="15"/>
    </row>
    <row r="80" ht="18.75" customHeight="1" spans="1:4">
      <c r="A80" s="15" t="s">
        <v>8016</v>
      </c>
      <c r="B80" s="15" t="s">
        <v>29691</v>
      </c>
      <c r="C80" s="15" t="s">
        <v>29692</v>
      </c>
      <c r="D80" s="15"/>
    </row>
    <row r="81" ht="18.75" customHeight="1" spans="1:4">
      <c r="A81" s="15" t="s">
        <v>13186</v>
      </c>
      <c r="B81" s="15" t="s">
        <v>29691</v>
      </c>
      <c r="C81" s="15" t="s">
        <v>29692</v>
      </c>
      <c r="D81" s="15"/>
    </row>
    <row r="82" ht="18.75" customHeight="1" spans="1:4">
      <c r="A82" s="15" t="s">
        <v>3930</v>
      </c>
      <c r="B82" s="15" t="s">
        <v>29691</v>
      </c>
      <c r="C82" s="15" t="s">
        <v>2199</v>
      </c>
      <c r="D82" s="15"/>
    </row>
    <row r="83" ht="18.75" customHeight="1" spans="1:4">
      <c r="A83" s="15" t="s">
        <v>14820</v>
      </c>
      <c r="B83" s="15" t="s">
        <v>29691</v>
      </c>
      <c r="C83" s="15" t="s">
        <v>2199</v>
      </c>
      <c r="D83" s="15"/>
    </row>
    <row r="84" ht="18.75" customHeight="1" spans="1:4">
      <c r="A84" s="15" t="s">
        <v>13306</v>
      </c>
      <c r="B84" s="15" t="s">
        <v>29691</v>
      </c>
      <c r="C84" s="15" t="s">
        <v>13425</v>
      </c>
      <c r="D84" s="15"/>
    </row>
    <row r="85" ht="18.75" customHeight="1" spans="1:4">
      <c r="A85" s="15" t="s">
        <v>13425</v>
      </c>
      <c r="B85" s="15" t="s">
        <v>29691</v>
      </c>
      <c r="C85" s="15" t="s">
        <v>13425</v>
      </c>
      <c r="D85" s="15"/>
    </row>
    <row r="86" ht="18.75" customHeight="1" spans="1:4">
      <c r="A86" s="15" t="s">
        <v>13330</v>
      </c>
      <c r="B86" s="15" t="s">
        <v>29691</v>
      </c>
      <c r="C86" s="15" t="s">
        <v>13425</v>
      </c>
      <c r="D86" s="15"/>
    </row>
    <row r="87" ht="18.75" customHeight="1" spans="1:4">
      <c r="A87" s="15" t="s">
        <v>13565</v>
      </c>
      <c r="B87" s="15" t="s">
        <v>29691</v>
      </c>
      <c r="C87" s="15" t="s">
        <v>13425</v>
      </c>
      <c r="D87" s="15"/>
    </row>
    <row r="88" ht="18.75" customHeight="1" spans="1:4">
      <c r="A88" s="15" t="s">
        <v>13591</v>
      </c>
      <c r="B88" s="15" t="s">
        <v>29691</v>
      </c>
      <c r="C88" s="15" t="s">
        <v>13425</v>
      </c>
      <c r="D88" s="15"/>
    </row>
    <row r="89" ht="18.75" customHeight="1" spans="1:4">
      <c r="A89" s="15" t="s">
        <v>12635</v>
      </c>
      <c r="B89" s="15" t="s">
        <v>29691</v>
      </c>
      <c r="C89" s="15" t="s">
        <v>14214</v>
      </c>
      <c r="D89" s="15"/>
    </row>
    <row r="90" ht="18.75" customHeight="1" spans="1:4">
      <c r="A90" s="15" t="s">
        <v>13486</v>
      </c>
      <c r="B90" s="15" t="s">
        <v>29691</v>
      </c>
      <c r="C90" s="15" t="s">
        <v>14214</v>
      </c>
      <c r="D90" s="15"/>
    </row>
    <row r="91" ht="18.75" customHeight="1" spans="1:4">
      <c r="A91" s="15" t="s">
        <v>14214</v>
      </c>
      <c r="B91" s="15" t="s">
        <v>29691</v>
      </c>
      <c r="C91" s="15" t="s">
        <v>14214</v>
      </c>
      <c r="D91" s="15"/>
    </row>
    <row r="92" ht="18.75" customHeight="1" spans="1:4">
      <c r="A92" s="15" t="s">
        <v>13871</v>
      </c>
      <c r="B92" s="15" t="s">
        <v>29691</v>
      </c>
      <c r="C92" s="15" t="s">
        <v>14214</v>
      </c>
      <c r="D92" s="15"/>
    </row>
    <row r="93" ht="18.75" customHeight="1" spans="1:4">
      <c r="A93" s="15" t="s">
        <v>14055</v>
      </c>
      <c r="B93" s="15" t="s">
        <v>29691</v>
      </c>
      <c r="C93" s="15" t="s">
        <v>14214</v>
      </c>
      <c r="D93" s="15"/>
    </row>
    <row r="94" ht="18.75" customHeight="1" spans="1:4">
      <c r="A94" s="15" t="s">
        <v>4109</v>
      </c>
      <c r="B94" s="15" t="s">
        <v>29691</v>
      </c>
      <c r="C94" s="15" t="s">
        <v>14214</v>
      </c>
      <c r="D94" s="15"/>
    </row>
    <row r="95" ht="18.75" customHeight="1" spans="1:4">
      <c r="A95" s="15" t="s">
        <v>14399</v>
      </c>
      <c r="B95" s="15" t="s">
        <v>29691</v>
      </c>
      <c r="C95" s="15" t="s">
        <v>14214</v>
      </c>
      <c r="D95" s="15"/>
    </row>
    <row r="96" ht="18.75" customHeight="1" spans="1:4">
      <c r="A96" s="15" t="s">
        <v>10210</v>
      </c>
      <c r="B96" s="15" t="s">
        <v>29693</v>
      </c>
      <c r="C96" s="15" t="s">
        <v>10210</v>
      </c>
      <c r="D96" s="15"/>
    </row>
    <row r="97" ht="18.75" customHeight="1" spans="1:4">
      <c r="A97" s="15" t="s">
        <v>17768</v>
      </c>
      <c r="B97" s="15" t="s">
        <v>29693</v>
      </c>
      <c r="C97" s="15" t="s">
        <v>17740</v>
      </c>
      <c r="D97" s="15"/>
    </row>
    <row r="98" ht="18.75" customHeight="1" spans="1:4">
      <c r="A98" s="15" t="s">
        <v>17740</v>
      </c>
      <c r="B98" s="15" t="s">
        <v>29693</v>
      </c>
      <c r="C98" s="15" t="s">
        <v>17740</v>
      </c>
      <c r="D98" s="15"/>
    </row>
    <row r="99" ht="18.75" customHeight="1" spans="1:4">
      <c r="A99" s="15" t="s">
        <v>17819</v>
      </c>
      <c r="B99" s="15" t="s">
        <v>29693</v>
      </c>
      <c r="C99" s="15" t="s">
        <v>17740</v>
      </c>
      <c r="D99" s="15"/>
    </row>
    <row r="100" ht="18.75" customHeight="1" spans="1:4">
      <c r="A100" s="15" t="s">
        <v>18000</v>
      </c>
      <c r="B100" s="15" t="s">
        <v>29693</v>
      </c>
      <c r="C100" s="15" t="s">
        <v>29694</v>
      </c>
      <c r="D100" s="15"/>
    </row>
    <row r="101" ht="18.75" customHeight="1" spans="1:4">
      <c r="A101" s="15" t="s">
        <v>18152</v>
      </c>
      <c r="B101" s="15" t="s">
        <v>29693</v>
      </c>
      <c r="C101" s="15" t="s">
        <v>29694</v>
      </c>
      <c r="D101" s="15"/>
    </row>
    <row r="102" ht="18.75" customHeight="1" spans="1:4">
      <c r="A102" s="15" t="s">
        <v>17692</v>
      </c>
      <c r="B102" s="15" t="s">
        <v>29693</v>
      </c>
      <c r="C102" s="15" t="s">
        <v>29694</v>
      </c>
      <c r="D102" s="15"/>
    </row>
    <row r="103" ht="18.75" customHeight="1" spans="1:4">
      <c r="A103" s="15" t="s">
        <v>7648</v>
      </c>
      <c r="B103" s="15" t="s">
        <v>29693</v>
      </c>
      <c r="C103" s="15" t="s">
        <v>29694</v>
      </c>
      <c r="D103" s="15"/>
    </row>
    <row r="104" ht="18.75" customHeight="1" spans="1:4">
      <c r="A104" s="15" t="s">
        <v>1174</v>
      </c>
      <c r="B104" s="15" t="s">
        <v>29693</v>
      </c>
      <c r="C104" s="15" t="s">
        <v>29694</v>
      </c>
      <c r="D104" s="15"/>
    </row>
    <row r="105" ht="18.75" customHeight="1" spans="1:4">
      <c r="A105" s="15" t="s">
        <v>11467</v>
      </c>
      <c r="B105" s="15" t="s">
        <v>29693</v>
      </c>
      <c r="C105" s="15" t="s">
        <v>29694</v>
      </c>
      <c r="D105" s="15"/>
    </row>
    <row r="106" ht="18.75" customHeight="1" spans="1:4">
      <c r="A106" s="15" t="s">
        <v>18354</v>
      </c>
      <c r="B106" s="15" t="s">
        <v>29693</v>
      </c>
      <c r="C106" s="15" t="s">
        <v>29695</v>
      </c>
      <c r="D106" s="15"/>
    </row>
    <row r="107" ht="18.75" customHeight="1" spans="1:4">
      <c r="A107" s="15" t="s">
        <v>22481</v>
      </c>
      <c r="B107" s="15" t="s">
        <v>29693</v>
      </c>
      <c r="C107" s="15" t="s">
        <v>29695</v>
      </c>
      <c r="D107" s="15"/>
    </row>
    <row r="108" ht="18.75" customHeight="1" spans="1:4">
      <c r="A108" s="15" t="s">
        <v>22248</v>
      </c>
      <c r="B108" s="15" t="s">
        <v>29693</v>
      </c>
      <c r="C108" s="15" t="s">
        <v>29695</v>
      </c>
      <c r="D108" s="15"/>
    </row>
    <row r="109" ht="18.75" customHeight="1" spans="1:4">
      <c r="A109" s="15" t="s">
        <v>9916</v>
      </c>
      <c r="B109" s="15" t="s">
        <v>29693</v>
      </c>
      <c r="C109" s="15" t="s">
        <v>29695</v>
      </c>
      <c r="D109" s="15"/>
    </row>
    <row r="110" ht="18.75" customHeight="1" spans="1:4">
      <c r="A110" s="15" t="s">
        <v>10817</v>
      </c>
      <c r="B110" s="15" t="s">
        <v>29693</v>
      </c>
      <c r="C110" s="15" t="s">
        <v>29695</v>
      </c>
      <c r="D110" s="15"/>
    </row>
    <row r="111" ht="18.75" customHeight="1" spans="1:4">
      <c r="A111" s="15" t="s">
        <v>17886</v>
      </c>
      <c r="B111" s="15" t="s">
        <v>29693</v>
      </c>
      <c r="C111" s="15" t="s">
        <v>29695</v>
      </c>
      <c r="D111" s="15"/>
    </row>
    <row r="112" ht="18.75" customHeight="1" spans="1:4">
      <c r="A112" s="15" t="s">
        <v>22474</v>
      </c>
      <c r="B112" s="15" t="s">
        <v>29693</v>
      </c>
      <c r="C112" s="15" t="s">
        <v>29695</v>
      </c>
      <c r="D112" s="15"/>
    </row>
    <row r="113" ht="18.75" customHeight="1" spans="1:4">
      <c r="A113" s="15" t="s">
        <v>11759</v>
      </c>
      <c r="B113" s="15" t="s">
        <v>29693</v>
      </c>
      <c r="C113" s="15" t="s">
        <v>29695</v>
      </c>
      <c r="D113" s="15"/>
    </row>
    <row r="114" ht="18.75" customHeight="1" spans="1:4">
      <c r="A114" s="15" t="s">
        <v>9566</v>
      </c>
      <c r="B114" s="15" t="s">
        <v>29693</v>
      </c>
      <c r="C114" s="15" t="s">
        <v>29695</v>
      </c>
      <c r="D114" s="15"/>
    </row>
    <row r="115" ht="18.75" customHeight="1" spans="1:4">
      <c r="A115" s="15" t="s">
        <v>17286</v>
      </c>
      <c r="B115" s="15" t="s">
        <v>29693</v>
      </c>
      <c r="C115" s="15" t="s">
        <v>17427</v>
      </c>
      <c r="D115" s="15"/>
    </row>
    <row r="116" ht="18.75" customHeight="1" spans="1:4">
      <c r="A116" s="15" t="s">
        <v>17274</v>
      </c>
      <c r="B116" s="15" t="s">
        <v>29693</v>
      </c>
      <c r="C116" s="15" t="s">
        <v>17427</v>
      </c>
      <c r="D116" s="15"/>
    </row>
    <row r="117" ht="18.75" customHeight="1" spans="1:4">
      <c r="A117" s="15" t="s">
        <v>17342</v>
      </c>
      <c r="B117" s="15" t="s">
        <v>29693</v>
      </c>
      <c r="C117" s="15" t="s">
        <v>17427</v>
      </c>
      <c r="D117" s="15"/>
    </row>
    <row r="118" ht="18.75" customHeight="1" spans="1:4">
      <c r="A118" s="15" t="s">
        <v>17427</v>
      </c>
      <c r="B118" s="15" t="s">
        <v>29693</v>
      </c>
      <c r="C118" s="15" t="s">
        <v>17427</v>
      </c>
      <c r="D118" s="15"/>
    </row>
    <row r="119" ht="18.75" customHeight="1" spans="1:4">
      <c r="A119" s="15" t="s">
        <v>13473</v>
      </c>
      <c r="B119" s="15" t="s">
        <v>29693</v>
      </c>
      <c r="C119" s="15" t="s">
        <v>17427</v>
      </c>
      <c r="D119" s="15"/>
    </row>
    <row r="120" ht="18.75" customHeight="1" spans="1:4">
      <c r="A120" s="15" t="s">
        <v>17434</v>
      </c>
      <c r="B120" s="15" t="s">
        <v>29693</v>
      </c>
      <c r="C120" s="15" t="s">
        <v>17427</v>
      </c>
      <c r="D120" s="15"/>
    </row>
    <row r="121" ht="18.75" customHeight="1" spans="1:4">
      <c r="A121" s="15" t="s">
        <v>17421</v>
      </c>
      <c r="B121" s="15" t="s">
        <v>29693</v>
      </c>
      <c r="C121" s="15" t="s">
        <v>17427</v>
      </c>
      <c r="D121" s="15"/>
    </row>
    <row r="122" ht="18.75" customHeight="1" spans="1:4">
      <c r="A122" s="15" t="s">
        <v>17384</v>
      </c>
      <c r="B122" s="15" t="s">
        <v>29693</v>
      </c>
      <c r="C122" s="15" t="s">
        <v>17427</v>
      </c>
      <c r="D122" s="15"/>
    </row>
    <row r="123" ht="18.75" customHeight="1" spans="1:4">
      <c r="A123" s="15" t="s">
        <v>5655</v>
      </c>
      <c r="B123" s="15" t="s">
        <v>29693</v>
      </c>
      <c r="C123" s="15" t="s">
        <v>17427</v>
      </c>
      <c r="D123" s="15"/>
    </row>
    <row r="124" ht="18.75" customHeight="1" spans="1:4">
      <c r="A124" s="15" t="s">
        <v>15703</v>
      </c>
      <c r="B124" s="15" t="s">
        <v>29696</v>
      </c>
      <c r="C124" s="15" t="s">
        <v>29697</v>
      </c>
      <c r="D124" s="15"/>
    </row>
    <row r="125" ht="18.75" customHeight="1" spans="1:4">
      <c r="A125" s="15" t="s">
        <v>18859</v>
      </c>
      <c r="B125" s="15" t="s">
        <v>29696</v>
      </c>
      <c r="C125" s="15" t="s">
        <v>29697</v>
      </c>
      <c r="D125" s="15"/>
    </row>
    <row r="126" ht="18.75" customHeight="1" spans="1:4">
      <c r="A126" s="15" t="s">
        <v>18938</v>
      </c>
      <c r="B126" s="15" t="s">
        <v>29696</v>
      </c>
      <c r="C126" s="15" t="s">
        <v>29698</v>
      </c>
      <c r="D126" s="15"/>
    </row>
    <row r="127" ht="18.75" customHeight="1" spans="1:4">
      <c r="A127" s="15" t="s">
        <v>18981</v>
      </c>
      <c r="B127" s="15" t="s">
        <v>29696</v>
      </c>
      <c r="C127" s="15" t="s">
        <v>29698</v>
      </c>
      <c r="D127" s="15"/>
    </row>
    <row r="128" ht="18.75" customHeight="1" spans="1:4">
      <c r="A128" s="15" t="s">
        <v>18563</v>
      </c>
      <c r="B128" s="15" t="s">
        <v>29696</v>
      </c>
      <c r="C128" s="15" t="s">
        <v>18731</v>
      </c>
      <c r="D128" s="15"/>
    </row>
    <row r="129" ht="18.75" customHeight="1" spans="1:4">
      <c r="A129" s="15" t="s">
        <v>15722</v>
      </c>
      <c r="B129" s="15" t="s">
        <v>29696</v>
      </c>
      <c r="C129" s="15" t="s">
        <v>18731</v>
      </c>
      <c r="D129" s="15"/>
    </row>
    <row r="130" ht="18.75" customHeight="1" spans="1:4">
      <c r="A130" s="15" t="s">
        <v>2067</v>
      </c>
      <c r="B130" s="15" t="s">
        <v>29696</v>
      </c>
      <c r="C130" s="15" t="s">
        <v>29699</v>
      </c>
      <c r="D130" s="15"/>
    </row>
    <row r="131" ht="18.75" customHeight="1" spans="1:4">
      <c r="A131" s="15" t="s">
        <v>18898</v>
      </c>
      <c r="B131" s="15" t="s">
        <v>29696</v>
      </c>
      <c r="C131" s="15" t="s">
        <v>29699</v>
      </c>
      <c r="D131" s="15"/>
    </row>
    <row r="132" ht="18.75" customHeight="1" spans="1:4">
      <c r="A132" s="15" t="s">
        <v>15074</v>
      </c>
      <c r="B132" s="15" t="s">
        <v>29696</v>
      </c>
      <c r="C132" s="15" t="s">
        <v>16313</v>
      </c>
      <c r="D132" s="15"/>
    </row>
    <row r="133" ht="18.75" customHeight="1" spans="1:4">
      <c r="A133" s="15" t="s">
        <v>16313</v>
      </c>
      <c r="B133" s="15" t="s">
        <v>29696</v>
      </c>
      <c r="C133" s="15" t="s">
        <v>16313</v>
      </c>
      <c r="D133" s="15"/>
    </row>
    <row r="134" ht="18.75" customHeight="1" spans="1:4">
      <c r="A134" s="15" t="s">
        <v>11707</v>
      </c>
      <c r="B134" s="15" t="s">
        <v>29696</v>
      </c>
      <c r="C134" s="15" t="s">
        <v>16313</v>
      </c>
      <c r="D134" s="15"/>
    </row>
    <row r="135" ht="18.75" customHeight="1" spans="1:4">
      <c r="A135" s="15" t="s">
        <v>5507</v>
      </c>
      <c r="B135" s="15" t="s">
        <v>29700</v>
      </c>
      <c r="C135" s="15" t="s">
        <v>29701</v>
      </c>
      <c r="D135" s="15"/>
    </row>
    <row r="136" ht="18.75" customHeight="1" spans="1:4">
      <c r="A136" s="15" t="s">
        <v>5619</v>
      </c>
      <c r="B136" s="15" t="s">
        <v>29700</v>
      </c>
      <c r="C136" s="15" t="s">
        <v>29701</v>
      </c>
      <c r="D136" s="15"/>
    </row>
    <row r="137" ht="18.75" customHeight="1" spans="1:4">
      <c r="A137" s="15" t="s">
        <v>5559</v>
      </c>
      <c r="B137" s="15" t="s">
        <v>29700</v>
      </c>
      <c r="C137" s="15" t="s">
        <v>29701</v>
      </c>
      <c r="D137" s="15"/>
    </row>
    <row r="138" ht="18.75" customHeight="1" spans="1:4">
      <c r="A138" s="15" t="s">
        <v>5535</v>
      </c>
      <c r="B138" s="15" t="s">
        <v>29700</v>
      </c>
      <c r="C138" s="15" t="s">
        <v>29701</v>
      </c>
      <c r="D138" s="15"/>
    </row>
    <row r="139" ht="18.75" customHeight="1" spans="1:4">
      <c r="A139" s="15" t="s">
        <v>6653</v>
      </c>
      <c r="B139" s="15" t="s">
        <v>29700</v>
      </c>
      <c r="C139" s="15" t="s">
        <v>29702</v>
      </c>
      <c r="D139" s="15"/>
    </row>
    <row r="140" ht="18.75" customHeight="1" spans="1:4">
      <c r="A140" s="15" t="s">
        <v>6767</v>
      </c>
      <c r="B140" s="15" t="s">
        <v>29700</v>
      </c>
      <c r="C140" s="15" t="s">
        <v>29702</v>
      </c>
      <c r="D140" s="15"/>
    </row>
    <row r="141" ht="18.75" customHeight="1" spans="1:4">
      <c r="A141" s="15" t="s">
        <v>6735</v>
      </c>
      <c r="B141" s="15" t="s">
        <v>29700</v>
      </c>
      <c r="C141" s="15" t="s">
        <v>29702</v>
      </c>
      <c r="D141" s="15"/>
    </row>
    <row r="142" ht="18.75" customHeight="1" spans="1:4">
      <c r="A142" s="15" t="s">
        <v>6871</v>
      </c>
      <c r="B142" s="15" t="s">
        <v>29700</v>
      </c>
      <c r="C142" s="15" t="s">
        <v>29702</v>
      </c>
      <c r="D142" s="15"/>
    </row>
    <row r="143" ht="18.75" customHeight="1" spans="1:4">
      <c r="A143" s="15" t="s">
        <v>6688</v>
      </c>
      <c r="B143" s="15" t="s">
        <v>29700</v>
      </c>
      <c r="C143" s="15" t="s">
        <v>29702</v>
      </c>
      <c r="D143" s="15"/>
    </row>
    <row r="144" ht="18.75" customHeight="1" spans="1:4">
      <c r="A144" s="15" t="s">
        <v>6760</v>
      </c>
      <c r="B144" s="15" t="s">
        <v>29700</v>
      </c>
      <c r="C144" s="15" t="s">
        <v>29702</v>
      </c>
      <c r="D144" s="15"/>
    </row>
    <row r="145" ht="18.75" customHeight="1" spans="1:4">
      <c r="A145" s="15" t="s">
        <v>28959</v>
      </c>
      <c r="B145" s="15" t="s">
        <v>29700</v>
      </c>
      <c r="C145" s="15" t="s">
        <v>29084</v>
      </c>
      <c r="D145" s="15"/>
    </row>
    <row r="146" ht="18.75" customHeight="1" spans="1:4">
      <c r="A146" s="15" t="s">
        <v>22657</v>
      </c>
      <c r="B146" s="15" t="s">
        <v>29700</v>
      </c>
      <c r="C146" s="15" t="s">
        <v>29084</v>
      </c>
      <c r="D146" s="15"/>
    </row>
    <row r="147" ht="18.75" customHeight="1" spans="1:4">
      <c r="A147" s="15" t="s">
        <v>22674</v>
      </c>
      <c r="B147" s="15" t="s">
        <v>29700</v>
      </c>
      <c r="C147" s="15" t="s">
        <v>29084</v>
      </c>
      <c r="D147" s="15"/>
    </row>
    <row r="148" ht="18.75" customHeight="1" spans="1:4">
      <c r="A148" s="15" t="s">
        <v>28537</v>
      </c>
      <c r="B148" s="15" t="s">
        <v>29700</v>
      </c>
      <c r="C148" s="15" t="s">
        <v>29703</v>
      </c>
      <c r="D148" s="15"/>
    </row>
    <row r="149" ht="18.75" customHeight="1" spans="1:4">
      <c r="A149" s="15" t="s">
        <v>28619</v>
      </c>
      <c r="B149" s="15" t="s">
        <v>29700</v>
      </c>
      <c r="C149" s="15" t="s">
        <v>29703</v>
      </c>
      <c r="D149" s="15"/>
    </row>
    <row r="150" ht="18.75" customHeight="1" spans="1:4">
      <c r="A150" s="15" t="s">
        <v>28665</v>
      </c>
      <c r="B150" s="15" t="s">
        <v>29700</v>
      </c>
      <c r="C150" s="15" t="s">
        <v>29703</v>
      </c>
      <c r="D150" s="15"/>
    </row>
    <row r="151" ht="18.75" customHeight="1" spans="1:4">
      <c r="A151" s="15" t="s">
        <v>28696</v>
      </c>
      <c r="B151" s="15" t="s">
        <v>29700</v>
      </c>
      <c r="C151" s="15" t="s">
        <v>29703</v>
      </c>
      <c r="D151" s="15"/>
    </row>
    <row r="152" ht="18.75" customHeight="1" spans="1:4">
      <c r="A152" s="15" t="s">
        <v>3351</v>
      </c>
      <c r="B152" s="15" t="s">
        <v>29704</v>
      </c>
      <c r="C152" s="15" t="s">
        <v>29705</v>
      </c>
      <c r="D152" s="15"/>
    </row>
    <row r="153" ht="18.75" customHeight="1" spans="1:4">
      <c r="A153" s="15" t="s">
        <v>3718</v>
      </c>
      <c r="B153" s="15" t="s">
        <v>29704</v>
      </c>
      <c r="C153" s="15" t="s">
        <v>29705</v>
      </c>
      <c r="D153" s="15"/>
    </row>
    <row r="154" ht="18.75" customHeight="1" spans="1:4">
      <c r="A154" s="15" t="s">
        <v>2825</v>
      </c>
      <c r="B154" s="15" t="s">
        <v>29704</v>
      </c>
      <c r="C154" s="15" t="s">
        <v>29705</v>
      </c>
      <c r="D154" s="15"/>
    </row>
    <row r="155" ht="18.75" customHeight="1" spans="1:4">
      <c r="A155" s="15" t="s">
        <v>3264</v>
      </c>
      <c r="B155" s="15" t="s">
        <v>29704</v>
      </c>
      <c r="C155" s="15" t="s">
        <v>29705</v>
      </c>
      <c r="D155" s="15"/>
    </row>
    <row r="156" ht="18.75" customHeight="1" spans="1:4">
      <c r="A156" s="15" t="s">
        <v>3284</v>
      </c>
      <c r="B156" s="15" t="s">
        <v>29704</v>
      </c>
      <c r="C156" s="15" t="s">
        <v>29705</v>
      </c>
      <c r="D156" s="15"/>
    </row>
    <row r="157" ht="18.75" customHeight="1" spans="1:4">
      <c r="A157" s="15" t="s">
        <v>3688</v>
      </c>
      <c r="B157" s="15" t="s">
        <v>29704</v>
      </c>
      <c r="C157" s="15" t="s">
        <v>29705</v>
      </c>
      <c r="D157" s="15"/>
    </row>
    <row r="158" ht="18.75" customHeight="1" spans="1:4">
      <c r="A158" s="15" t="s">
        <v>3019</v>
      </c>
      <c r="B158" s="15" t="s">
        <v>29704</v>
      </c>
      <c r="C158" s="15" t="s">
        <v>29705</v>
      </c>
      <c r="D158" s="15"/>
    </row>
    <row r="159" ht="18.75" customHeight="1" spans="1:4">
      <c r="A159" s="15" t="s">
        <v>3188</v>
      </c>
      <c r="B159" s="15" t="s">
        <v>29704</v>
      </c>
      <c r="C159" s="15" t="s">
        <v>29705</v>
      </c>
      <c r="D159" s="15"/>
    </row>
    <row r="160" ht="18.75" customHeight="1" spans="1:4">
      <c r="A160" s="15" t="s">
        <v>2844</v>
      </c>
      <c r="B160" s="15" t="s">
        <v>29704</v>
      </c>
      <c r="C160" s="15" t="s">
        <v>29705</v>
      </c>
      <c r="D160" s="15"/>
    </row>
    <row r="161" ht="18.75" customHeight="1" spans="1:4">
      <c r="A161" s="15" t="s">
        <v>3417</v>
      </c>
      <c r="B161" s="15" t="s">
        <v>29704</v>
      </c>
      <c r="C161" s="15" t="s">
        <v>29705</v>
      </c>
      <c r="D161" s="15"/>
    </row>
    <row r="162" ht="18.75" customHeight="1" spans="1:4">
      <c r="A162" s="15" t="s">
        <v>9151</v>
      </c>
      <c r="B162" s="15" t="s">
        <v>29704</v>
      </c>
      <c r="C162" s="15" t="s">
        <v>29705</v>
      </c>
      <c r="D162" s="15"/>
    </row>
    <row r="163" ht="18.75" customHeight="1" spans="1:4">
      <c r="A163" s="15" t="s">
        <v>3060</v>
      </c>
      <c r="B163" s="15" t="s">
        <v>29704</v>
      </c>
      <c r="C163" s="15" t="s">
        <v>29705</v>
      </c>
      <c r="D163" s="15"/>
    </row>
    <row r="164" ht="18.75" customHeight="1" spans="1:4">
      <c r="A164" s="15" t="s">
        <v>3277</v>
      </c>
      <c r="B164" s="15" t="s">
        <v>29704</v>
      </c>
      <c r="C164" s="15" t="s">
        <v>29705</v>
      </c>
      <c r="D164" s="15"/>
    </row>
    <row r="165" ht="18.75" customHeight="1" spans="1:4">
      <c r="A165" s="15" t="s">
        <v>3257</v>
      </c>
      <c r="B165" s="15" t="s">
        <v>29704</v>
      </c>
      <c r="C165" s="15" t="s">
        <v>29705</v>
      </c>
      <c r="D165" s="15"/>
    </row>
    <row r="166" ht="18.75" customHeight="1" spans="1:4">
      <c r="A166" s="15" t="s">
        <v>3327</v>
      </c>
      <c r="B166" s="15" t="s">
        <v>29704</v>
      </c>
      <c r="C166" s="15" t="s">
        <v>29705</v>
      </c>
      <c r="D166" s="15"/>
    </row>
    <row r="167" ht="18.75" customHeight="1" spans="1:4">
      <c r="A167" s="15" t="s">
        <v>1963</v>
      </c>
      <c r="B167" s="15" t="s">
        <v>29704</v>
      </c>
      <c r="C167" s="15" t="s">
        <v>29705</v>
      </c>
      <c r="D167" s="15"/>
    </row>
    <row r="168" ht="18.75" customHeight="1" spans="1:4">
      <c r="A168" s="15" t="s">
        <v>3297</v>
      </c>
      <c r="B168" s="15" t="s">
        <v>29704</v>
      </c>
      <c r="C168" s="15" t="s">
        <v>29705</v>
      </c>
      <c r="D168" s="15"/>
    </row>
    <row r="169" ht="18.75" customHeight="1" spans="1:4">
      <c r="A169" s="15" t="s">
        <v>14</v>
      </c>
      <c r="B169" s="15" t="s">
        <v>29704</v>
      </c>
      <c r="C169" s="15" t="s">
        <v>29706</v>
      </c>
      <c r="D169" s="15"/>
    </row>
    <row r="170" ht="18.75" customHeight="1" spans="1:4">
      <c r="A170" s="15" t="s">
        <v>15583</v>
      </c>
      <c r="B170" s="15" t="s">
        <v>29704</v>
      </c>
      <c r="C170" s="15" t="s">
        <v>29706</v>
      </c>
      <c r="D170" s="15"/>
    </row>
    <row r="171" ht="18.75" customHeight="1" spans="1:4">
      <c r="A171" s="15" t="s">
        <v>169</v>
      </c>
      <c r="B171" s="15" t="s">
        <v>29704</v>
      </c>
      <c r="C171" s="15" t="s">
        <v>29706</v>
      </c>
      <c r="D171" s="15"/>
    </row>
    <row r="172" ht="18.75" customHeight="1" spans="1:4">
      <c r="A172" s="15" t="s">
        <v>362</v>
      </c>
      <c r="B172" s="15" t="s">
        <v>29704</v>
      </c>
      <c r="C172" s="15" t="s">
        <v>29706</v>
      </c>
      <c r="D172" s="15"/>
    </row>
    <row r="173" ht="18.75" customHeight="1" spans="1:4">
      <c r="A173" s="15" t="s">
        <v>451</v>
      </c>
      <c r="B173" s="15" t="s">
        <v>29704</v>
      </c>
      <c r="C173" s="15" t="s">
        <v>29706</v>
      </c>
      <c r="D173" s="15"/>
    </row>
    <row r="174" ht="18.75" customHeight="1" spans="1:4">
      <c r="A174" s="15" t="s">
        <v>220</v>
      </c>
      <c r="B174" s="15" t="s">
        <v>29704</v>
      </c>
      <c r="C174" s="15" t="s">
        <v>29706</v>
      </c>
      <c r="D174" s="15"/>
    </row>
    <row r="175" ht="18.75" customHeight="1" spans="1:4">
      <c r="A175" s="15" t="s">
        <v>2212</v>
      </c>
      <c r="B175" s="15" t="s">
        <v>29704</v>
      </c>
      <c r="C175" s="15" t="s">
        <v>29707</v>
      </c>
      <c r="D175" s="15"/>
    </row>
    <row r="176" ht="18.75" customHeight="1" spans="1:4">
      <c r="A176" s="15" t="s">
        <v>14931</v>
      </c>
      <c r="B176" s="15" t="s">
        <v>29704</v>
      </c>
      <c r="C176" s="15" t="s">
        <v>29707</v>
      </c>
      <c r="D176" s="15"/>
    </row>
    <row r="177" ht="18.75" customHeight="1" spans="1:4">
      <c r="A177" s="15" t="s">
        <v>15439</v>
      </c>
      <c r="B177" s="15" t="s">
        <v>29704</v>
      </c>
      <c r="C177" s="15" t="s">
        <v>29707</v>
      </c>
      <c r="D177" s="15"/>
    </row>
    <row r="178" ht="18.75" customHeight="1" spans="1:4">
      <c r="A178" s="15" t="s">
        <v>7821</v>
      </c>
      <c r="B178" s="15" t="s">
        <v>29704</v>
      </c>
      <c r="C178" s="15" t="s">
        <v>29707</v>
      </c>
      <c r="D178" s="15"/>
    </row>
    <row r="179" ht="18.75" customHeight="1" spans="1:4">
      <c r="A179" s="15" t="s">
        <v>15513</v>
      </c>
      <c r="B179" s="15" t="s">
        <v>29704</v>
      </c>
      <c r="C179" s="15" t="s">
        <v>29707</v>
      </c>
      <c r="D179" s="15"/>
    </row>
    <row r="180" ht="18.75" customHeight="1" spans="1:4">
      <c r="A180" s="15" t="s">
        <v>15590</v>
      </c>
      <c r="B180" s="15" t="s">
        <v>29704</v>
      </c>
      <c r="C180" s="15" t="s">
        <v>29707</v>
      </c>
      <c r="D180" s="15"/>
    </row>
    <row r="181" ht="18.75" customHeight="1" spans="1:4">
      <c r="A181" s="15" t="s">
        <v>29708</v>
      </c>
      <c r="B181" s="15" t="s">
        <v>29704</v>
      </c>
      <c r="C181" s="15" t="s">
        <v>29707</v>
      </c>
      <c r="D181" s="15"/>
    </row>
    <row r="182" ht="18.75" customHeight="1" spans="1:4">
      <c r="A182" s="15" t="s">
        <v>29709</v>
      </c>
      <c r="B182" s="15" t="s">
        <v>29704</v>
      </c>
      <c r="C182" s="15" t="s">
        <v>29707</v>
      </c>
      <c r="D182" s="15"/>
    </row>
    <row r="183" ht="18.75" customHeight="1" spans="1:4">
      <c r="A183" s="15" t="s">
        <v>29710</v>
      </c>
      <c r="B183" s="15" t="s">
        <v>29704</v>
      </c>
      <c r="C183" s="15" t="s">
        <v>29707</v>
      </c>
      <c r="D183" s="15"/>
    </row>
    <row r="184" ht="18.75" customHeight="1" spans="1:4">
      <c r="A184" s="15" t="s">
        <v>15734</v>
      </c>
      <c r="B184" s="15" t="s">
        <v>29704</v>
      </c>
      <c r="C184" s="15" t="s">
        <v>29707</v>
      </c>
      <c r="D184" s="15"/>
    </row>
    <row r="185" ht="18.75" customHeight="1" spans="1:4">
      <c r="A185" s="15" t="s">
        <v>15086</v>
      </c>
      <c r="B185" s="15" t="s">
        <v>29704</v>
      </c>
      <c r="C185" s="15" t="s">
        <v>29707</v>
      </c>
      <c r="D185" s="15"/>
    </row>
    <row r="186" ht="18.75" customHeight="1" spans="1:4">
      <c r="A186" s="15" t="s">
        <v>10928</v>
      </c>
      <c r="B186" s="15" t="s">
        <v>29704</v>
      </c>
      <c r="C186" s="15" t="s">
        <v>29707</v>
      </c>
      <c r="D186" s="15"/>
    </row>
    <row r="187" ht="18.75" customHeight="1" spans="1:4">
      <c r="A187" s="15" t="s">
        <v>4897</v>
      </c>
      <c r="B187" s="15" t="s">
        <v>29704</v>
      </c>
      <c r="C187" s="15" t="s">
        <v>29707</v>
      </c>
      <c r="D187" s="15"/>
    </row>
    <row r="188" ht="18.75" customHeight="1" spans="1:4">
      <c r="A188" s="15" t="s">
        <v>16191</v>
      </c>
      <c r="B188" s="15" t="s">
        <v>29704</v>
      </c>
      <c r="C188" s="15" t="s">
        <v>29707</v>
      </c>
      <c r="D188" s="15"/>
    </row>
    <row r="189" ht="18.75" customHeight="1" spans="1:4">
      <c r="A189" s="15" t="s">
        <v>15241</v>
      </c>
      <c r="B189" s="15" t="s">
        <v>29704</v>
      </c>
      <c r="C189" s="15" t="s">
        <v>29707</v>
      </c>
      <c r="D189" s="15"/>
    </row>
    <row r="190" ht="18.75" customHeight="1" spans="1:4">
      <c r="A190" s="15" t="s">
        <v>29711</v>
      </c>
      <c r="B190" s="15" t="s">
        <v>29704</v>
      </c>
      <c r="C190" s="15" t="s">
        <v>29707</v>
      </c>
      <c r="D190" s="15"/>
    </row>
    <row r="191" ht="18.75" customHeight="1" spans="1:4">
      <c r="A191" s="15" t="s">
        <v>8489</v>
      </c>
      <c r="B191" s="15" t="s">
        <v>29704</v>
      </c>
      <c r="C191" s="15" t="s">
        <v>29707</v>
      </c>
      <c r="D191" s="15"/>
    </row>
    <row r="192" ht="18.75" customHeight="1" spans="1:4">
      <c r="A192" s="15" t="s">
        <v>29712</v>
      </c>
      <c r="B192" s="15" t="s">
        <v>29704</v>
      </c>
      <c r="C192" s="15" t="s">
        <v>29707</v>
      </c>
      <c r="D192" s="15"/>
    </row>
    <row r="193" ht="18.75" customHeight="1" spans="1:4">
      <c r="A193" s="15" t="s">
        <v>16501</v>
      </c>
      <c r="B193" s="15" t="s">
        <v>29704</v>
      </c>
      <c r="C193" s="15" t="s">
        <v>29707</v>
      </c>
      <c r="D193" s="15"/>
    </row>
    <row r="194" ht="18.75" customHeight="1" spans="1:4">
      <c r="A194" s="15" t="s">
        <v>16652</v>
      </c>
      <c r="B194" s="15" t="s">
        <v>29704</v>
      </c>
      <c r="C194" s="15" t="s">
        <v>29707</v>
      </c>
      <c r="D194" s="15"/>
    </row>
    <row r="195" ht="18.75" customHeight="1" spans="1:4">
      <c r="A195" s="15" t="s">
        <v>15335</v>
      </c>
      <c r="B195" s="15" t="s">
        <v>29704</v>
      </c>
      <c r="C195" s="15" t="s">
        <v>29707</v>
      </c>
      <c r="D195" s="15"/>
    </row>
    <row r="196" ht="18.75" customHeight="1" spans="1:4">
      <c r="A196" s="15" t="s">
        <v>25096</v>
      </c>
      <c r="B196" s="15" t="s">
        <v>29704</v>
      </c>
      <c r="C196" s="15" t="s">
        <v>29713</v>
      </c>
      <c r="D196" s="15"/>
    </row>
    <row r="197" ht="18.75" customHeight="1" spans="1:4">
      <c r="A197" s="15" t="s">
        <v>25275</v>
      </c>
      <c r="B197" s="15" t="s">
        <v>29704</v>
      </c>
      <c r="C197" s="15" t="s">
        <v>29713</v>
      </c>
      <c r="D197" s="15"/>
    </row>
    <row r="198" ht="18.75" customHeight="1" spans="1:4">
      <c r="A198" s="15" t="s">
        <v>3405</v>
      </c>
      <c r="B198" s="15" t="s">
        <v>29704</v>
      </c>
      <c r="C198" s="15" t="s">
        <v>29713</v>
      </c>
      <c r="D198" s="15"/>
    </row>
    <row r="199" ht="18.75" customHeight="1" spans="1:4">
      <c r="A199" s="15" t="s">
        <v>25139</v>
      </c>
      <c r="B199" s="15" t="s">
        <v>29704</v>
      </c>
      <c r="C199" s="15" t="s">
        <v>29713</v>
      </c>
      <c r="D199" s="15"/>
    </row>
    <row r="200" ht="18.75" customHeight="1" spans="1:4">
      <c r="A200" s="15" t="s">
        <v>29714</v>
      </c>
      <c r="B200" s="15" t="s">
        <v>29704</v>
      </c>
      <c r="C200" s="15" t="s">
        <v>29713</v>
      </c>
      <c r="D200" s="15"/>
    </row>
    <row r="201" ht="18.75" customHeight="1" spans="1:4">
      <c r="A201" s="15" t="s">
        <v>15067</v>
      </c>
      <c r="B201" s="15" t="s">
        <v>29704</v>
      </c>
      <c r="C201" s="15" t="s">
        <v>29713</v>
      </c>
      <c r="D201" s="15"/>
    </row>
    <row r="202" ht="18.75" customHeight="1" spans="1:4">
      <c r="A202" s="15" t="s">
        <v>15342</v>
      </c>
      <c r="B202" s="15" t="s">
        <v>29704</v>
      </c>
      <c r="C202" s="15" t="s">
        <v>29713</v>
      </c>
      <c r="D202" s="15"/>
    </row>
    <row r="203" ht="18.75" customHeight="1" spans="1:4">
      <c r="A203" s="15" t="s">
        <v>2345</v>
      </c>
      <c r="B203" s="15" t="s">
        <v>29704</v>
      </c>
      <c r="C203" s="15" t="s">
        <v>4195</v>
      </c>
      <c r="D203" s="15"/>
    </row>
    <row r="204" ht="18.75" customHeight="1" spans="1:4">
      <c r="A204" s="15" t="s">
        <v>3935</v>
      </c>
      <c r="B204" s="15" t="s">
        <v>29704</v>
      </c>
      <c r="C204" s="15" t="s">
        <v>4195</v>
      </c>
      <c r="D204" s="15"/>
    </row>
    <row r="205" ht="18.75" customHeight="1" spans="1:4">
      <c r="A205" s="15" t="s">
        <v>4194</v>
      </c>
      <c r="B205" s="15" t="s">
        <v>29704</v>
      </c>
      <c r="C205" s="15" t="s">
        <v>4195</v>
      </c>
      <c r="D205" s="15"/>
    </row>
    <row r="206" ht="18.75" customHeight="1" spans="1:4">
      <c r="A206" s="15" t="s">
        <v>4354</v>
      </c>
      <c r="B206" s="15" t="s">
        <v>29704</v>
      </c>
      <c r="C206" s="15" t="s">
        <v>4195</v>
      </c>
      <c r="D206" s="15"/>
    </row>
    <row r="207" ht="18.75" customHeight="1" spans="1:4">
      <c r="A207" s="15" t="s">
        <v>1057</v>
      </c>
      <c r="B207" s="15" t="s">
        <v>29704</v>
      </c>
      <c r="C207" s="15" t="s">
        <v>4195</v>
      </c>
      <c r="D207" s="15"/>
    </row>
    <row r="208" ht="18.75" customHeight="1" spans="1:4">
      <c r="A208" s="15" t="s">
        <v>4510</v>
      </c>
      <c r="B208" s="15" t="s">
        <v>29704</v>
      </c>
      <c r="C208" s="15" t="s">
        <v>4195</v>
      </c>
      <c r="D208" s="15"/>
    </row>
    <row r="209" ht="18.75" customHeight="1" spans="1:4">
      <c r="A209" s="15" t="s">
        <v>4202</v>
      </c>
      <c r="B209" s="15" t="s">
        <v>29704</v>
      </c>
      <c r="C209" s="15" t="s">
        <v>4195</v>
      </c>
      <c r="D209" s="15"/>
    </row>
    <row r="210" ht="18.75" customHeight="1" spans="1:4">
      <c r="A210" s="15" t="s">
        <v>4144</v>
      </c>
      <c r="B210" s="15" t="s">
        <v>29704</v>
      </c>
      <c r="C210" s="15" t="s">
        <v>4195</v>
      </c>
      <c r="D210" s="15"/>
    </row>
    <row r="211" ht="18.75" customHeight="1" spans="1:4">
      <c r="A211" s="15" t="s">
        <v>4391</v>
      </c>
      <c r="B211" s="15" t="s">
        <v>29704</v>
      </c>
      <c r="C211" s="15" t="s">
        <v>4195</v>
      </c>
      <c r="D211" s="15"/>
    </row>
    <row r="212" ht="18.75" customHeight="1" spans="1:4">
      <c r="A212" s="15" t="s">
        <v>4135</v>
      </c>
      <c r="B212" s="15" t="s">
        <v>29704</v>
      </c>
      <c r="C212" s="15" t="s">
        <v>4195</v>
      </c>
      <c r="D212" s="15"/>
    </row>
    <row r="213" ht="18.75" customHeight="1" spans="1:4">
      <c r="A213" s="15" t="s">
        <v>4139</v>
      </c>
      <c r="B213" s="15" t="s">
        <v>29704</v>
      </c>
      <c r="C213" s="15" t="s">
        <v>4195</v>
      </c>
      <c r="D213" s="15"/>
    </row>
    <row r="214" ht="18.75" customHeight="1" spans="1:4">
      <c r="A214" s="15" t="s">
        <v>4263</v>
      </c>
      <c r="B214" s="15" t="s">
        <v>29704</v>
      </c>
      <c r="C214" s="15" t="s">
        <v>4195</v>
      </c>
      <c r="D214" s="15"/>
    </row>
    <row r="215" ht="18.75" customHeight="1" spans="1:4">
      <c r="A215" s="15" t="s">
        <v>4187</v>
      </c>
      <c r="B215" s="15" t="s">
        <v>29704</v>
      </c>
      <c r="C215" s="15" t="s">
        <v>4195</v>
      </c>
      <c r="D215" s="15"/>
    </row>
    <row r="216" ht="18.75" customHeight="1" spans="1:4">
      <c r="A216" s="15" t="s">
        <v>4157</v>
      </c>
      <c r="B216" s="15" t="s">
        <v>29704</v>
      </c>
      <c r="C216" s="15" t="s">
        <v>4195</v>
      </c>
      <c r="D216" s="15"/>
    </row>
    <row r="217" ht="18.75" customHeight="1" spans="1:4">
      <c r="A217" s="15" t="s">
        <v>4244</v>
      </c>
      <c r="B217" s="15" t="s">
        <v>29704</v>
      </c>
      <c r="C217" s="15" t="s">
        <v>4195</v>
      </c>
      <c r="D217" s="15"/>
    </row>
    <row r="218" ht="18.75" customHeight="1" spans="1:4">
      <c r="A218" s="15" t="s">
        <v>3088</v>
      </c>
      <c r="B218" s="15" t="s">
        <v>29704</v>
      </c>
      <c r="C218" s="15" t="s">
        <v>4195</v>
      </c>
      <c r="D218" s="15"/>
    </row>
    <row r="219" ht="18.75" customHeight="1" spans="1:4">
      <c r="A219" s="15" t="s">
        <v>4299</v>
      </c>
      <c r="B219" s="15" t="s">
        <v>29704</v>
      </c>
      <c r="C219" s="15" t="s">
        <v>4195</v>
      </c>
      <c r="D219" s="15"/>
    </row>
    <row r="220" ht="18.75" customHeight="1" spans="1:4">
      <c r="A220" s="15" t="s">
        <v>22185</v>
      </c>
      <c r="B220" s="15" t="s">
        <v>29704</v>
      </c>
      <c r="C220" s="15" t="s">
        <v>4195</v>
      </c>
      <c r="D220" s="15"/>
    </row>
    <row r="221" ht="18.75" customHeight="1" spans="1:4">
      <c r="A221" s="15" t="s">
        <v>21982</v>
      </c>
      <c r="B221" s="15" t="s">
        <v>29715</v>
      </c>
      <c r="C221" s="15" t="s">
        <v>22176</v>
      </c>
      <c r="D221" s="15"/>
    </row>
    <row r="222" ht="18.75" customHeight="1" spans="1:4">
      <c r="A222" s="15" t="s">
        <v>21334</v>
      </c>
      <c r="B222" s="15" t="s">
        <v>29715</v>
      </c>
      <c r="C222" s="15" t="s">
        <v>22176</v>
      </c>
      <c r="D222" s="15"/>
    </row>
    <row r="223" ht="18.75" customHeight="1" spans="1:4">
      <c r="A223" s="15" t="s">
        <v>14748</v>
      </c>
      <c r="B223" s="15" t="s">
        <v>29715</v>
      </c>
      <c r="C223" s="15" t="s">
        <v>22176</v>
      </c>
      <c r="D223" s="15"/>
    </row>
    <row r="224" ht="18.75" customHeight="1" spans="1:4">
      <c r="A224" s="15" t="s">
        <v>12057</v>
      </c>
      <c r="B224" s="15" t="s">
        <v>29715</v>
      </c>
      <c r="C224" s="15" t="s">
        <v>22176</v>
      </c>
      <c r="D224" s="15"/>
    </row>
    <row r="225" ht="18.75" customHeight="1" spans="1:4">
      <c r="A225" s="15" t="s">
        <v>12272</v>
      </c>
      <c r="B225" s="15" t="s">
        <v>29715</v>
      </c>
      <c r="C225" s="15" t="s">
        <v>22176</v>
      </c>
      <c r="D225" s="15"/>
    </row>
    <row r="226" ht="18.75" customHeight="1" spans="1:4">
      <c r="A226" s="15" t="s">
        <v>10090</v>
      </c>
      <c r="B226" s="15" t="s">
        <v>29715</v>
      </c>
      <c r="C226" s="15" t="s">
        <v>29716</v>
      </c>
      <c r="D226" s="15"/>
    </row>
    <row r="227" ht="18.75" customHeight="1" spans="1:4">
      <c r="A227" s="15" t="s">
        <v>13682</v>
      </c>
      <c r="B227" s="15" t="s">
        <v>29715</v>
      </c>
      <c r="C227" s="15" t="s">
        <v>29716</v>
      </c>
      <c r="D227" s="15"/>
    </row>
    <row r="228" ht="18.75" customHeight="1" spans="1:4">
      <c r="A228" s="15" t="s">
        <v>1122</v>
      </c>
      <c r="B228" s="15" t="s">
        <v>29715</v>
      </c>
      <c r="C228" s="15" t="s">
        <v>29716</v>
      </c>
      <c r="D228" s="15"/>
    </row>
    <row r="229" ht="18.75" customHeight="1" spans="1:4">
      <c r="A229" s="15" t="s">
        <v>6307</v>
      </c>
      <c r="B229" s="15" t="s">
        <v>29715</v>
      </c>
      <c r="C229" s="15" t="s">
        <v>29716</v>
      </c>
      <c r="D229" s="15"/>
    </row>
    <row r="230" ht="18.75" customHeight="1" spans="1:4">
      <c r="A230" s="15" t="s">
        <v>6519</v>
      </c>
      <c r="B230" s="15" t="s">
        <v>29715</v>
      </c>
      <c r="C230" s="15" t="s">
        <v>29716</v>
      </c>
      <c r="D230" s="15"/>
    </row>
    <row r="231" ht="18.75" customHeight="1" spans="1:4">
      <c r="A231" s="15" t="s">
        <v>6564</v>
      </c>
      <c r="B231" s="15" t="s">
        <v>29715</v>
      </c>
      <c r="C231" s="15" t="s">
        <v>29716</v>
      </c>
      <c r="D231" s="15"/>
    </row>
    <row r="232" ht="18.75" customHeight="1" spans="1:4">
      <c r="A232" s="15" t="s">
        <v>17021</v>
      </c>
      <c r="B232" s="15" t="s">
        <v>29715</v>
      </c>
      <c r="C232" s="15" t="s">
        <v>29717</v>
      </c>
      <c r="D232" s="15"/>
    </row>
    <row r="233" ht="18.75" customHeight="1" spans="1:4">
      <c r="A233" s="15" t="s">
        <v>5108</v>
      </c>
      <c r="B233" s="15" t="s">
        <v>29715</v>
      </c>
      <c r="C233" s="15" t="s">
        <v>29717</v>
      </c>
      <c r="D233" s="15"/>
    </row>
    <row r="234" ht="18.75" customHeight="1" spans="1:4">
      <c r="A234" s="15" t="s">
        <v>16998</v>
      </c>
      <c r="B234" s="15" t="s">
        <v>29715</v>
      </c>
      <c r="C234" s="15" t="s">
        <v>29717</v>
      </c>
      <c r="D234" s="15"/>
    </row>
    <row r="235" ht="18.75" customHeight="1" spans="1:4">
      <c r="A235" s="15" t="s">
        <v>1450</v>
      </c>
      <c r="B235" s="15" t="s">
        <v>29715</v>
      </c>
      <c r="C235" s="15" t="s">
        <v>29717</v>
      </c>
      <c r="D235" s="15"/>
    </row>
    <row r="236" ht="18.75" customHeight="1" spans="1:4">
      <c r="A236" s="15" t="s">
        <v>23106</v>
      </c>
      <c r="B236" s="15" t="s">
        <v>29715</v>
      </c>
      <c r="C236" s="15" t="s">
        <v>29718</v>
      </c>
      <c r="D236" s="15"/>
    </row>
    <row r="237" ht="18.75" customHeight="1" spans="1:4">
      <c r="A237" s="15" t="s">
        <v>23476</v>
      </c>
      <c r="B237" s="15" t="s">
        <v>29715</v>
      </c>
      <c r="C237" s="15" t="s">
        <v>29718</v>
      </c>
      <c r="D237" s="15"/>
    </row>
    <row r="238" ht="18.75" customHeight="1" spans="1:4">
      <c r="A238" s="15" t="s">
        <v>4961</v>
      </c>
      <c r="B238" s="15" t="s">
        <v>29715</v>
      </c>
      <c r="C238" s="15" t="s">
        <v>29718</v>
      </c>
      <c r="D238" s="15"/>
    </row>
    <row r="239" ht="18.75" customHeight="1" spans="1:4">
      <c r="A239" s="15" t="s">
        <v>23354</v>
      </c>
      <c r="B239" s="15" t="s">
        <v>29715</v>
      </c>
      <c r="C239" s="15" t="s">
        <v>29718</v>
      </c>
      <c r="D239" s="15"/>
    </row>
    <row r="240" ht="18.75" customHeight="1" spans="1:4">
      <c r="A240" s="15" t="s">
        <v>23361</v>
      </c>
      <c r="B240" s="15" t="s">
        <v>29715</v>
      </c>
      <c r="C240" s="15" t="s">
        <v>29718</v>
      </c>
      <c r="D240" s="15"/>
    </row>
    <row r="241" ht="18.75" customHeight="1" spans="1:4">
      <c r="A241" s="15" t="s">
        <v>16050</v>
      </c>
      <c r="B241" s="15" t="s">
        <v>29715</v>
      </c>
      <c r="C241" s="15" t="s">
        <v>29719</v>
      </c>
      <c r="D241" s="15"/>
    </row>
    <row r="242" ht="18.75" customHeight="1" spans="1:4">
      <c r="A242" s="15" t="s">
        <v>18876</v>
      </c>
      <c r="B242" s="15" t="s">
        <v>29715</v>
      </c>
      <c r="C242" s="15" t="s">
        <v>29719</v>
      </c>
      <c r="D242" s="15"/>
    </row>
    <row r="243" ht="18.75" customHeight="1" spans="1:4">
      <c r="A243" s="15" t="s">
        <v>21243</v>
      </c>
      <c r="B243" s="15" t="s">
        <v>29715</v>
      </c>
      <c r="C243" s="15" t="s">
        <v>29720</v>
      </c>
      <c r="D243" s="15"/>
    </row>
    <row r="244" ht="18.75" customHeight="1" spans="1:4">
      <c r="A244" s="15" t="s">
        <v>23900</v>
      </c>
      <c r="B244" s="15" t="s">
        <v>29715</v>
      </c>
      <c r="C244" s="15" t="s">
        <v>29720</v>
      </c>
      <c r="D244" s="15"/>
    </row>
    <row r="245" ht="18.75" customHeight="1" spans="1:4">
      <c r="A245" s="15" t="s">
        <v>23906</v>
      </c>
      <c r="B245" s="15" t="s">
        <v>29715</v>
      </c>
      <c r="C245" s="15" t="s">
        <v>29720</v>
      </c>
      <c r="D245" s="15"/>
    </row>
    <row r="246" ht="18.75" customHeight="1" spans="1:4">
      <c r="A246" s="15" t="s">
        <v>4843</v>
      </c>
      <c r="B246" s="15" t="s">
        <v>29715</v>
      </c>
      <c r="C246" s="15" t="s">
        <v>29720</v>
      </c>
      <c r="D246" s="15"/>
    </row>
    <row r="247" ht="18.75" customHeight="1" spans="1:4">
      <c r="A247" s="15" t="s">
        <v>15134</v>
      </c>
      <c r="B247" s="15" t="s">
        <v>29715</v>
      </c>
      <c r="C247" s="15" t="s">
        <v>29720</v>
      </c>
      <c r="D247" s="15"/>
    </row>
    <row r="248" ht="18.75" customHeight="1" spans="1:4">
      <c r="A248" s="15" t="s">
        <v>23911</v>
      </c>
      <c r="B248" s="15" t="s">
        <v>29715</v>
      </c>
      <c r="C248" s="15" t="s">
        <v>29720</v>
      </c>
      <c r="D248" s="15"/>
    </row>
    <row r="249" ht="18.75" customHeight="1" spans="1:4">
      <c r="A249" s="15" t="s">
        <v>6212</v>
      </c>
      <c r="B249" s="15" t="s">
        <v>29715</v>
      </c>
      <c r="C249" s="15" t="s">
        <v>29720</v>
      </c>
      <c r="D249" s="15"/>
    </row>
    <row r="250" ht="18.75" customHeight="1" spans="1:4">
      <c r="A250" s="15" t="s">
        <v>12266</v>
      </c>
      <c r="B250" s="15" t="s">
        <v>29715</v>
      </c>
      <c r="C250" s="15" t="s">
        <v>29720</v>
      </c>
      <c r="D250" s="15"/>
    </row>
    <row r="251" ht="18.75" customHeight="1" spans="1:4">
      <c r="A251" s="15" t="s">
        <v>21183</v>
      </c>
      <c r="B251" s="15" t="s">
        <v>29715</v>
      </c>
      <c r="C251" s="15" t="s">
        <v>21343</v>
      </c>
      <c r="D251" s="15"/>
    </row>
    <row r="252" ht="18.75" customHeight="1" spans="1:4">
      <c r="A252" s="15" t="s">
        <v>21268</v>
      </c>
      <c r="B252" s="15" t="s">
        <v>29715</v>
      </c>
      <c r="C252" s="15" t="s">
        <v>21343</v>
      </c>
      <c r="D252" s="15"/>
    </row>
    <row r="253" ht="18.75" customHeight="1" spans="1:4">
      <c r="A253" s="15" t="s">
        <v>21343</v>
      </c>
      <c r="B253" s="15" t="s">
        <v>29715</v>
      </c>
      <c r="C253" s="15" t="s">
        <v>21343</v>
      </c>
      <c r="D253" s="15"/>
    </row>
    <row r="254" ht="18.75" customHeight="1" spans="1:4">
      <c r="A254" s="15" t="s">
        <v>11182</v>
      </c>
      <c r="B254" s="15" t="s">
        <v>1738</v>
      </c>
      <c r="C254" s="15" t="s">
        <v>29721</v>
      </c>
      <c r="D254" s="15"/>
    </row>
    <row r="255" ht="18.75" customHeight="1" spans="1:4">
      <c r="A255" s="15" t="s">
        <v>1372</v>
      </c>
      <c r="B255" s="15" t="s">
        <v>1738</v>
      </c>
      <c r="C255" s="15" t="s">
        <v>29721</v>
      </c>
      <c r="D255" s="15"/>
    </row>
    <row r="256" ht="18.75" customHeight="1" spans="1:4">
      <c r="A256" s="15" t="s">
        <v>1247</v>
      </c>
      <c r="B256" s="15" t="s">
        <v>1738</v>
      </c>
      <c r="C256" s="15" t="s">
        <v>20442</v>
      </c>
      <c r="D256" s="15"/>
    </row>
    <row r="257" ht="18.75" customHeight="1" spans="1:4">
      <c r="A257" s="15" t="s">
        <v>19630</v>
      </c>
      <c r="B257" s="15" t="s">
        <v>1738</v>
      </c>
      <c r="C257" s="15" t="s">
        <v>20442</v>
      </c>
      <c r="D257" s="15"/>
    </row>
    <row r="258" ht="18.75" customHeight="1" spans="1:4">
      <c r="A258" s="15" t="s">
        <v>19579</v>
      </c>
      <c r="B258" s="15" t="s">
        <v>1738</v>
      </c>
      <c r="C258" s="15" t="s">
        <v>20442</v>
      </c>
      <c r="D258" s="15"/>
    </row>
    <row r="259" ht="18.75" customHeight="1" spans="1:4">
      <c r="A259" s="15" t="s">
        <v>10990</v>
      </c>
      <c r="B259" s="15" t="s">
        <v>1738</v>
      </c>
      <c r="C259" s="15" t="s">
        <v>20442</v>
      </c>
      <c r="D259" s="15"/>
    </row>
    <row r="260" ht="18.75" customHeight="1" spans="1:4">
      <c r="A260" s="15" t="s">
        <v>20611</v>
      </c>
      <c r="B260" s="15" t="s">
        <v>1738</v>
      </c>
      <c r="C260" s="15" t="s">
        <v>20442</v>
      </c>
      <c r="D260" s="15"/>
    </row>
    <row r="261" ht="18.75" customHeight="1" spans="1:4">
      <c r="A261" s="15" t="s">
        <v>9990</v>
      </c>
      <c r="B261" s="15" t="s">
        <v>1738</v>
      </c>
      <c r="C261" s="15" t="s">
        <v>20442</v>
      </c>
      <c r="D261" s="15"/>
    </row>
    <row r="262" ht="18.75" customHeight="1" spans="1:4">
      <c r="A262" s="15" t="s">
        <v>19943</v>
      </c>
      <c r="B262" s="15" t="s">
        <v>1738</v>
      </c>
      <c r="C262" s="15" t="s">
        <v>20442</v>
      </c>
      <c r="D262" s="15"/>
    </row>
    <row r="263" ht="18.75" customHeight="1" spans="1:4">
      <c r="A263" s="15" t="s">
        <v>11044</v>
      </c>
      <c r="B263" s="15" t="s">
        <v>1738</v>
      </c>
      <c r="C263" s="15" t="s">
        <v>20442</v>
      </c>
      <c r="D263" s="15"/>
    </row>
    <row r="264" ht="18.75" customHeight="1" spans="1:4">
      <c r="A264" s="15" t="s">
        <v>6272</v>
      </c>
      <c r="B264" s="15" t="s">
        <v>1738</v>
      </c>
      <c r="C264" s="15" t="s">
        <v>20442</v>
      </c>
      <c r="D264" s="15"/>
    </row>
    <row r="265" ht="18.75" customHeight="1" spans="1:4">
      <c r="A265" s="15" t="s">
        <v>20103</v>
      </c>
      <c r="B265" s="15" t="s">
        <v>1738</v>
      </c>
      <c r="C265" s="15" t="s">
        <v>20442</v>
      </c>
      <c r="D265" s="15"/>
    </row>
    <row r="266" ht="18.75" customHeight="1" spans="1:4">
      <c r="A266" s="15" t="s">
        <v>1044</v>
      </c>
      <c r="B266" s="15" t="s">
        <v>1738</v>
      </c>
      <c r="C266" s="15" t="s">
        <v>20442</v>
      </c>
      <c r="D266" s="15"/>
    </row>
    <row r="267" ht="18.75" customHeight="1" spans="1:4">
      <c r="A267" s="15" t="s">
        <v>5277</v>
      </c>
      <c r="B267" s="15" t="s">
        <v>1738</v>
      </c>
      <c r="C267" s="15" t="s">
        <v>20442</v>
      </c>
      <c r="D267" s="15"/>
    </row>
    <row r="268" ht="18.75" customHeight="1" spans="1:4">
      <c r="A268" s="15" t="s">
        <v>20442</v>
      </c>
      <c r="B268" s="15" t="s">
        <v>1738</v>
      </c>
      <c r="C268" s="15" t="s">
        <v>20442</v>
      </c>
      <c r="D268" s="15"/>
    </row>
    <row r="269" ht="18.75" customHeight="1" spans="1:4">
      <c r="A269" s="15" t="s">
        <v>20561</v>
      </c>
      <c r="B269" s="15" t="s">
        <v>1738</v>
      </c>
      <c r="C269" s="15" t="s">
        <v>20442</v>
      </c>
      <c r="D269" s="15"/>
    </row>
    <row r="270" ht="18.75" customHeight="1" spans="1:4">
      <c r="A270" s="15" t="s">
        <v>29722</v>
      </c>
      <c r="B270" s="15" t="s">
        <v>1738</v>
      </c>
      <c r="C270" s="15" t="s">
        <v>20442</v>
      </c>
      <c r="D270" s="15"/>
    </row>
    <row r="271" ht="18.75" customHeight="1" spans="1:4">
      <c r="A271" s="15" t="s">
        <v>20431</v>
      </c>
      <c r="B271" s="15" t="s">
        <v>1738</v>
      </c>
      <c r="C271" s="15" t="s">
        <v>20442</v>
      </c>
      <c r="D271" s="15"/>
    </row>
    <row r="272" ht="18.75" customHeight="1" spans="1:4">
      <c r="A272" s="15" t="s">
        <v>20697</v>
      </c>
      <c r="B272" s="15" t="s">
        <v>1738</v>
      </c>
      <c r="C272" s="15" t="s">
        <v>20442</v>
      </c>
      <c r="D272" s="15"/>
    </row>
    <row r="273" ht="18.75" customHeight="1" spans="1:4">
      <c r="A273" s="15" t="s">
        <v>20396</v>
      </c>
      <c r="B273" s="15" t="s">
        <v>1738</v>
      </c>
      <c r="C273" s="15" t="s">
        <v>20442</v>
      </c>
      <c r="D273" s="15"/>
    </row>
    <row r="274" ht="18.75" customHeight="1" spans="1:4">
      <c r="A274" s="15" t="s">
        <v>29723</v>
      </c>
      <c r="B274" s="15" t="s">
        <v>1738</v>
      </c>
      <c r="C274" s="15" t="s">
        <v>20442</v>
      </c>
      <c r="D274" s="15"/>
    </row>
    <row r="275" ht="18.75" customHeight="1" spans="1:4">
      <c r="A275" s="15" t="s">
        <v>11292</v>
      </c>
      <c r="B275" s="15" t="s">
        <v>1738</v>
      </c>
      <c r="C275" s="15" t="s">
        <v>29724</v>
      </c>
      <c r="D275" s="15"/>
    </row>
    <row r="276" ht="18.75" customHeight="1" spans="1:4">
      <c r="A276" s="15" t="s">
        <v>4960</v>
      </c>
      <c r="B276" s="15" t="s">
        <v>1738</v>
      </c>
      <c r="C276" s="15" t="s">
        <v>29724</v>
      </c>
      <c r="D276" s="15"/>
    </row>
    <row r="277" ht="18.75" customHeight="1" spans="1:4">
      <c r="A277" s="15" t="s">
        <v>18915</v>
      </c>
      <c r="B277" s="15" t="s">
        <v>1738</v>
      </c>
      <c r="C277" s="15" t="s">
        <v>29724</v>
      </c>
      <c r="D277" s="15"/>
    </row>
    <row r="278" ht="18.75" customHeight="1" spans="1:4">
      <c r="A278" s="15" t="s">
        <v>20856</v>
      </c>
      <c r="B278" s="15" t="s">
        <v>1738</v>
      </c>
      <c r="C278" s="15" t="s">
        <v>29725</v>
      </c>
      <c r="D278" s="15"/>
    </row>
    <row r="279" ht="18.75" customHeight="1" spans="1:4">
      <c r="A279" s="15" t="s">
        <v>19919</v>
      </c>
      <c r="B279" s="15" t="s">
        <v>1738</v>
      </c>
      <c r="C279" s="15" t="s">
        <v>29725</v>
      </c>
      <c r="D279" s="15"/>
    </row>
    <row r="280" ht="18.75" customHeight="1" spans="1:4">
      <c r="A280" s="15" t="s">
        <v>20850</v>
      </c>
      <c r="B280" s="15" t="s">
        <v>1738</v>
      </c>
      <c r="C280" s="15" t="s">
        <v>29725</v>
      </c>
      <c r="D280" s="15"/>
    </row>
    <row r="281" ht="18.75" customHeight="1" spans="1:4">
      <c r="A281" s="15" t="s">
        <v>25917</v>
      </c>
      <c r="B281" s="15" t="s">
        <v>6203</v>
      </c>
      <c r="C281" s="15" t="s">
        <v>29726</v>
      </c>
      <c r="D281" s="15"/>
    </row>
    <row r="282" ht="18.75" customHeight="1" spans="1:4">
      <c r="A282" s="15" t="s">
        <v>13449</v>
      </c>
      <c r="B282" s="15" t="s">
        <v>6203</v>
      </c>
      <c r="C282" s="15" t="s">
        <v>29726</v>
      </c>
      <c r="D282" s="15"/>
    </row>
    <row r="283" ht="18.75" customHeight="1" spans="1:4">
      <c r="A283" s="15" t="s">
        <v>26460</v>
      </c>
      <c r="B283" s="15" t="s">
        <v>6203</v>
      </c>
      <c r="C283" s="15" t="s">
        <v>29726</v>
      </c>
      <c r="D283" s="15"/>
    </row>
    <row r="284" ht="18.75" customHeight="1" spans="1:4">
      <c r="A284" s="15" t="s">
        <v>26883</v>
      </c>
      <c r="B284" s="15" t="s">
        <v>6203</v>
      </c>
      <c r="C284" s="15" t="s">
        <v>29726</v>
      </c>
      <c r="D284" s="15"/>
    </row>
    <row r="285" ht="18.75" customHeight="1" spans="1:4">
      <c r="A285" s="15" t="s">
        <v>26917</v>
      </c>
      <c r="B285" s="15" t="s">
        <v>6203</v>
      </c>
      <c r="C285" s="15" t="s">
        <v>29726</v>
      </c>
      <c r="D285" s="15"/>
    </row>
    <row r="286" ht="18.75" customHeight="1" spans="1:4">
      <c r="A286" s="15" t="s">
        <v>25947</v>
      </c>
      <c r="B286" s="15" t="s">
        <v>6203</v>
      </c>
      <c r="C286" s="15" t="s">
        <v>29726</v>
      </c>
      <c r="D286" s="15"/>
    </row>
    <row r="287" ht="18.75" customHeight="1" spans="1:4">
      <c r="A287" s="15" t="s">
        <v>25828</v>
      </c>
      <c r="B287" s="15" t="s">
        <v>6203</v>
      </c>
      <c r="C287" s="15" t="s">
        <v>29726</v>
      </c>
      <c r="D287" s="15"/>
    </row>
    <row r="288" ht="18.75" customHeight="1" spans="1:4">
      <c r="A288" s="15" t="s">
        <v>26405</v>
      </c>
      <c r="B288" s="15" t="s">
        <v>6203</v>
      </c>
      <c r="C288" s="15" t="s">
        <v>23235</v>
      </c>
      <c r="D288" s="15"/>
    </row>
    <row r="289" ht="18.75" customHeight="1" spans="1:4">
      <c r="A289" s="15" t="s">
        <v>27535</v>
      </c>
      <c r="B289" s="15" t="s">
        <v>6203</v>
      </c>
      <c r="C289" s="15" t="s">
        <v>23235</v>
      </c>
      <c r="D289" s="15"/>
    </row>
    <row r="290" ht="18.75" customHeight="1" spans="1:4">
      <c r="A290" s="15" t="s">
        <v>25923</v>
      </c>
      <c r="B290" s="15" t="s">
        <v>6203</v>
      </c>
      <c r="C290" s="15" t="s">
        <v>23235</v>
      </c>
      <c r="D290" s="15"/>
    </row>
    <row r="291" ht="18.75" customHeight="1" spans="1:4">
      <c r="A291" s="15" t="s">
        <v>14289</v>
      </c>
      <c r="B291" s="15" t="s">
        <v>6203</v>
      </c>
      <c r="C291" s="15" t="s">
        <v>23235</v>
      </c>
      <c r="D291" s="15"/>
    </row>
    <row r="292" ht="18.75" customHeight="1" spans="1:4">
      <c r="A292" s="15" t="s">
        <v>786</v>
      </c>
      <c r="B292" s="15" t="s">
        <v>6203</v>
      </c>
      <c r="C292" s="15" t="s">
        <v>23235</v>
      </c>
      <c r="D292" s="15"/>
    </row>
    <row r="293" ht="18.75" customHeight="1" spans="1:4">
      <c r="A293" s="15" t="s">
        <v>4116</v>
      </c>
      <c r="B293" s="15" t="s">
        <v>6203</v>
      </c>
      <c r="C293" s="15" t="s">
        <v>11777</v>
      </c>
      <c r="D293" s="15"/>
    </row>
    <row r="294" ht="18.75" customHeight="1" spans="1:4">
      <c r="A294" s="15" t="s">
        <v>6179</v>
      </c>
      <c r="B294" s="15" t="s">
        <v>6203</v>
      </c>
      <c r="C294" s="15" t="s">
        <v>11777</v>
      </c>
      <c r="D294" s="15"/>
    </row>
    <row r="295" ht="18.75" customHeight="1" spans="1:4">
      <c r="A295" s="15" t="s">
        <v>11777</v>
      </c>
      <c r="B295" s="15" t="s">
        <v>6203</v>
      </c>
      <c r="C295" s="15" t="s">
        <v>11777</v>
      </c>
      <c r="D295" s="15"/>
    </row>
    <row r="296" ht="18.75" customHeight="1" spans="1:4">
      <c r="A296" s="15" t="s">
        <v>26742</v>
      </c>
      <c r="B296" s="15" t="s">
        <v>6203</v>
      </c>
      <c r="C296" s="15" t="s">
        <v>26742</v>
      </c>
      <c r="D296" s="15"/>
    </row>
    <row r="297" ht="18.75" customHeight="1" spans="1:4">
      <c r="A297" s="15" t="s">
        <v>4335</v>
      </c>
      <c r="B297" s="15" t="s">
        <v>29727</v>
      </c>
      <c r="C297" s="15" t="s">
        <v>29728</v>
      </c>
      <c r="D297" s="15"/>
    </row>
    <row r="298" ht="18.75" customHeight="1" spans="1:4">
      <c r="A298" s="15" t="s">
        <v>12499</v>
      </c>
      <c r="B298" s="15" t="s">
        <v>29727</v>
      </c>
      <c r="C298" s="15" t="s">
        <v>29728</v>
      </c>
      <c r="D298" s="15"/>
    </row>
    <row r="299" ht="18.75" customHeight="1" spans="1:4">
      <c r="A299" s="15" t="s">
        <v>10162</v>
      </c>
      <c r="B299" s="15" t="s">
        <v>29727</v>
      </c>
      <c r="C299" s="15" t="s">
        <v>29728</v>
      </c>
      <c r="D299" s="15"/>
    </row>
    <row r="300" ht="18.75" customHeight="1" spans="1:4">
      <c r="A300" s="15" t="s">
        <v>10418</v>
      </c>
      <c r="B300" s="15" t="s">
        <v>29727</v>
      </c>
      <c r="C300" s="15" t="s">
        <v>29728</v>
      </c>
      <c r="D300" s="15"/>
    </row>
    <row r="301" ht="18.75" customHeight="1" spans="1:4">
      <c r="A301" s="15" t="s">
        <v>10516</v>
      </c>
      <c r="B301" s="15" t="s">
        <v>29727</v>
      </c>
      <c r="C301" s="15" t="s">
        <v>29728</v>
      </c>
      <c r="D301" s="15"/>
    </row>
    <row r="302" ht="18.75" customHeight="1" spans="1:4">
      <c r="A302" s="15" t="s">
        <v>10619</v>
      </c>
      <c r="B302" s="15" t="s">
        <v>29727</v>
      </c>
      <c r="C302" s="15" t="s">
        <v>29728</v>
      </c>
      <c r="D302" s="15"/>
    </row>
    <row r="303" ht="18.75" customHeight="1" spans="1:4">
      <c r="A303" s="15" t="s">
        <v>4726</v>
      </c>
      <c r="B303" s="15" t="s">
        <v>29727</v>
      </c>
      <c r="C303" s="15" t="s">
        <v>29728</v>
      </c>
      <c r="D303" s="15"/>
    </row>
    <row r="304" ht="18.75" customHeight="1" spans="1:4">
      <c r="A304" s="15" t="s">
        <v>1342</v>
      </c>
      <c r="B304" s="15" t="s">
        <v>29727</v>
      </c>
      <c r="C304" s="15" t="s">
        <v>29728</v>
      </c>
      <c r="D304" s="15"/>
    </row>
    <row r="305" ht="18.75" customHeight="1" spans="1:4">
      <c r="A305" s="15" t="s">
        <v>10949</v>
      </c>
      <c r="B305" s="15" t="s">
        <v>29727</v>
      </c>
      <c r="C305" s="15" t="s">
        <v>29728</v>
      </c>
      <c r="D305" s="15"/>
    </row>
    <row r="306" ht="18.75" customHeight="1" spans="1:4">
      <c r="A306" s="15" t="s">
        <v>11026</v>
      </c>
      <c r="B306" s="15" t="s">
        <v>29727</v>
      </c>
      <c r="C306" s="15" t="s">
        <v>29728</v>
      </c>
      <c r="D306" s="15"/>
    </row>
    <row r="307" ht="18.75" customHeight="1" spans="1:4">
      <c r="A307" s="15" t="s">
        <v>11067</v>
      </c>
      <c r="B307" s="15" t="s">
        <v>29727</v>
      </c>
      <c r="C307" s="15" t="s">
        <v>29728</v>
      </c>
      <c r="D307" s="15"/>
    </row>
    <row r="308" ht="18.75" customHeight="1" spans="1:4">
      <c r="A308" s="15" t="s">
        <v>11215</v>
      </c>
      <c r="B308" s="15" t="s">
        <v>29727</v>
      </c>
      <c r="C308" s="15" t="s">
        <v>29728</v>
      </c>
      <c r="D308" s="15"/>
    </row>
    <row r="309" ht="18.75" customHeight="1" spans="1:4">
      <c r="A309" s="15" t="s">
        <v>11311</v>
      </c>
      <c r="B309" s="15" t="s">
        <v>29727</v>
      </c>
      <c r="C309" s="15" t="s">
        <v>29728</v>
      </c>
      <c r="D309" s="15"/>
    </row>
    <row r="310" ht="18.75" customHeight="1" spans="1:4">
      <c r="A310" s="15" t="s">
        <v>10405</v>
      </c>
      <c r="B310" s="15" t="s">
        <v>29727</v>
      </c>
      <c r="C310" s="15" t="s">
        <v>29728</v>
      </c>
      <c r="D310" s="15"/>
    </row>
    <row r="311" ht="18.75" customHeight="1" spans="1:4">
      <c r="A311" s="15" t="s">
        <v>11579</v>
      </c>
      <c r="B311" s="15" t="s">
        <v>29727</v>
      </c>
      <c r="C311" s="15" t="s">
        <v>29728</v>
      </c>
      <c r="D311" s="15"/>
    </row>
    <row r="312" ht="18.75" customHeight="1" spans="1:4">
      <c r="A312" s="15" t="s">
        <v>11814</v>
      </c>
      <c r="B312" s="15" t="s">
        <v>29727</v>
      </c>
      <c r="C312" s="15" t="s">
        <v>29728</v>
      </c>
      <c r="D312" s="15"/>
    </row>
    <row r="313" ht="18.75" customHeight="1" spans="1:4">
      <c r="A313" s="15" t="s">
        <v>12162</v>
      </c>
      <c r="B313" s="15" t="s">
        <v>29727</v>
      </c>
      <c r="C313" s="15" t="s">
        <v>29728</v>
      </c>
      <c r="D313" s="15"/>
    </row>
    <row r="314" ht="18.75" customHeight="1" spans="1:4">
      <c r="A314" s="15" t="s">
        <v>12290</v>
      </c>
      <c r="B314" s="15" t="s">
        <v>29727</v>
      </c>
      <c r="C314" s="15" t="s">
        <v>29728</v>
      </c>
      <c r="D314" s="15"/>
    </row>
    <row r="315" ht="18.75" customHeight="1" spans="1:4">
      <c r="A315" s="15" t="s">
        <v>9840</v>
      </c>
      <c r="B315" s="15" t="s">
        <v>29727</v>
      </c>
      <c r="C315" s="15" t="s">
        <v>29728</v>
      </c>
      <c r="D315" s="15"/>
    </row>
    <row r="316" ht="18.75" customHeight="1" spans="1:4">
      <c r="A316" s="15" t="s">
        <v>9706</v>
      </c>
      <c r="B316" s="15" t="s">
        <v>29727</v>
      </c>
      <c r="C316" s="15" t="s">
        <v>29729</v>
      </c>
      <c r="D316" s="15"/>
    </row>
    <row r="317" ht="18.75" customHeight="1" spans="1:4">
      <c r="A317" s="15" t="s">
        <v>9713</v>
      </c>
      <c r="B317" s="15" t="s">
        <v>29727</v>
      </c>
      <c r="C317" s="15" t="s">
        <v>29729</v>
      </c>
      <c r="D317" s="15"/>
    </row>
    <row r="318" ht="18.75" customHeight="1" spans="1:4">
      <c r="A318" s="15" t="s">
        <v>29730</v>
      </c>
      <c r="B318" s="15" t="s">
        <v>29727</v>
      </c>
      <c r="C318" s="15" t="s">
        <v>29729</v>
      </c>
      <c r="D318" s="15"/>
    </row>
    <row r="319" ht="18.75" customHeight="1" spans="1:4">
      <c r="A319" s="15" t="s">
        <v>9854</v>
      </c>
      <c r="B319" s="15" t="s">
        <v>29727</v>
      </c>
      <c r="C319" s="15" t="s">
        <v>29729</v>
      </c>
      <c r="D319" s="15"/>
    </row>
    <row r="320" ht="18.75" customHeight="1" spans="1:4">
      <c r="A320" s="15" t="s">
        <v>10026</v>
      </c>
      <c r="B320" s="15" t="s">
        <v>29727</v>
      </c>
      <c r="C320" s="15" t="s">
        <v>29729</v>
      </c>
      <c r="D320" s="15"/>
    </row>
    <row r="321" ht="18.75" customHeight="1" spans="1:4">
      <c r="A321" s="15" t="s">
        <v>10180</v>
      </c>
      <c r="B321" s="15" t="s">
        <v>29727</v>
      </c>
      <c r="C321" s="15" t="s">
        <v>29729</v>
      </c>
      <c r="D321" s="15"/>
    </row>
    <row r="322" ht="18.75" customHeight="1" spans="1:4">
      <c r="A322" s="15" t="s">
        <v>29731</v>
      </c>
      <c r="B322" s="15" t="s">
        <v>29727</v>
      </c>
      <c r="C322" s="15" t="s">
        <v>29729</v>
      </c>
      <c r="D322" s="15"/>
    </row>
    <row r="323" ht="18.75" customHeight="1" spans="1:4">
      <c r="A323" s="15" t="s">
        <v>4102</v>
      </c>
      <c r="B323" s="15" t="s">
        <v>29727</v>
      </c>
      <c r="C323" s="15" t="s">
        <v>29729</v>
      </c>
      <c r="D323" s="15"/>
    </row>
    <row r="324" ht="18.75" customHeight="1" spans="1:4">
      <c r="A324" s="15" t="s">
        <v>10876</v>
      </c>
      <c r="B324" s="15" t="s">
        <v>29727</v>
      </c>
      <c r="C324" s="15" t="s">
        <v>29729</v>
      </c>
      <c r="D324" s="15"/>
    </row>
    <row r="325" ht="18.75" customHeight="1" spans="1:4">
      <c r="A325" s="15" t="s">
        <v>10935</v>
      </c>
      <c r="B325" s="15" t="s">
        <v>29727</v>
      </c>
      <c r="C325" s="15" t="s">
        <v>29729</v>
      </c>
      <c r="D325" s="15"/>
    </row>
    <row r="326" ht="18.75" customHeight="1" spans="1:4">
      <c r="A326" s="15" t="s">
        <v>11189</v>
      </c>
      <c r="B326" s="15" t="s">
        <v>29727</v>
      </c>
      <c r="C326" s="15" t="s">
        <v>29729</v>
      </c>
      <c r="D326" s="15"/>
    </row>
    <row r="327" ht="18.75" customHeight="1" spans="1:4">
      <c r="A327" s="15" t="s">
        <v>11351</v>
      </c>
      <c r="B327" s="15" t="s">
        <v>29727</v>
      </c>
      <c r="C327" s="15" t="s">
        <v>29729</v>
      </c>
      <c r="D327" s="15"/>
    </row>
    <row r="328" ht="18.75" customHeight="1" spans="1:4">
      <c r="A328" s="15" t="s">
        <v>12398</v>
      </c>
      <c r="B328" s="15" t="s">
        <v>29727</v>
      </c>
      <c r="C328" s="15" t="s">
        <v>29729</v>
      </c>
      <c r="D328" s="15"/>
    </row>
    <row r="329" ht="18.75" customHeight="1" spans="1:4">
      <c r="A329" s="15" t="s">
        <v>29732</v>
      </c>
      <c r="B329" s="15" t="s">
        <v>29727</v>
      </c>
      <c r="C329" s="15" t="s">
        <v>29729</v>
      </c>
      <c r="D329" s="15"/>
    </row>
    <row r="330" ht="18.75" customHeight="1" spans="1:4">
      <c r="A330" s="15" t="s">
        <v>15691</v>
      </c>
      <c r="B330" s="15" t="s">
        <v>29687</v>
      </c>
      <c r="C330" s="15" t="s">
        <v>29733</v>
      </c>
      <c r="D330" s="15"/>
    </row>
    <row r="331" ht="18.75" customHeight="1" spans="1:4">
      <c r="A331" s="15" t="s">
        <v>8621</v>
      </c>
      <c r="B331" s="15" t="s">
        <v>29687</v>
      </c>
      <c r="C331" s="15" t="s">
        <v>29733</v>
      </c>
      <c r="D331" s="15"/>
    </row>
    <row r="332" ht="18.75" customHeight="1" spans="1:4">
      <c r="A332" s="15" t="s">
        <v>8751</v>
      </c>
      <c r="B332" s="15" t="s">
        <v>29687</v>
      </c>
      <c r="C332" s="15" t="s">
        <v>29733</v>
      </c>
      <c r="D332" s="15"/>
    </row>
    <row r="333" ht="18.75" customHeight="1" spans="1:4">
      <c r="A333" s="15" t="s">
        <v>8824</v>
      </c>
      <c r="B333" s="15" t="s">
        <v>29687</v>
      </c>
      <c r="C333" s="15" t="s">
        <v>29733</v>
      </c>
      <c r="D333" s="15"/>
    </row>
    <row r="334" ht="18.75" customHeight="1" spans="1:4">
      <c r="A334" s="15" t="s">
        <v>13418</v>
      </c>
      <c r="B334" s="15" t="s">
        <v>29687</v>
      </c>
      <c r="C334" s="15" t="s">
        <v>21032</v>
      </c>
      <c r="D334" s="15"/>
    </row>
    <row r="335" ht="18.75" customHeight="1" spans="1:4">
      <c r="A335" s="15" t="s">
        <v>21032</v>
      </c>
      <c r="B335" s="15" t="s">
        <v>29687</v>
      </c>
      <c r="C335" s="15" t="s">
        <v>21032</v>
      </c>
      <c r="D335" s="15"/>
    </row>
    <row r="336" ht="18.75" customHeight="1" spans="1:4">
      <c r="A336" s="15" t="s">
        <v>7656</v>
      </c>
      <c r="B336" s="15" t="s">
        <v>29687</v>
      </c>
      <c r="C336" s="15" t="s">
        <v>24323</v>
      </c>
      <c r="D336" s="15"/>
    </row>
    <row r="337" ht="18.75" customHeight="1" spans="1:4">
      <c r="A337" s="15" t="s">
        <v>24079</v>
      </c>
      <c r="B337" s="15" t="s">
        <v>29687</v>
      </c>
      <c r="C337" s="15" t="s">
        <v>24323</v>
      </c>
      <c r="D337" s="15"/>
    </row>
    <row r="338" ht="18.75" customHeight="1" spans="1:4">
      <c r="A338" s="15" t="s">
        <v>13505</v>
      </c>
      <c r="B338" s="15" t="s">
        <v>29687</v>
      </c>
      <c r="C338" s="15" t="s">
        <v>24323</v>
      </c>
      <c r="D338" s="15"/>
    </row>
    <row r="339" ht="18.75" customHeight="1" spans="1:4">
      <c r="A339" s="15" t="s">
        <v>24200</v>
      </c>
      <c r="B339" s="15" t="s">
        <v>29687</v>
      </c>
      <c r="C339" s="15" t="s">
        <v>24323</v>
      </c>
      <c r="D339" s="15"/>
    </row>
    <row r="340" ht="18.75" customHeight="1" spans="1:4">
      <c r="A340" s="15" t="s">
        <v>12156</v>
      </c>
      <c r="B340" s="15" t="s">
        <v>29687</v>
      </c>
      <c r="C340" s="15" t="s">
        <v>24323</v>
      </c>
      <c r="D340" s="15"/>
    </row>
    <row r="341" ht="18.75" customHeight="1" spans="1:4">
      <c r="A341" s="15" t="s">
        <v>1946</v>
      </c>
      <c r="B341" s="15" t="s">
        <v>29687</v>
      </c>
      <c r="C341" s="15" t="s">
        <v>29688</v>
      </c>
      <c r="D341" s="15"/>
    </row>
    <row r="342" ht="18.75" customHeight="1" spans="1:4">
      <c r="A342" s="15" t="s">
        <v>29183</v>
      </c>
      <c r="B342" s="15" t="s">
        <v>29687</v>
      </c>
      <c r="C342" s="15" t="s">
        <v>29688</v>
      </c>
      <c r="D342" s="15"/>
    </row>
    <row r="343" ht="18.75" customHeight="1" spans="1:4">
      <c r="A343" s="15" t="s">
        <v>28741</v>
      </c>
      <c r="B343" s="15" t="s">
        <v>29687</v>
      </c>
      <c r="C343" s="15" t="s">
        <v>29688</v>
      </c>
      <c r="D343" s="15"/>
    </row>
    <row r="344" ht="18.75" customHeight="1" spans="1:4">
      <c r="A344" s="15" t="s">
        <v>28916</v>
      </c>
      <c r="B344" s="15" t="s">
        <v>29687</v>
      </c>
      <c r="C344" s="15" t="s">
        <v>29688</v>
      </c>
      <c r="D344" s="15"/>
    </row>
    <row r="345" ht="18.75" customHeight="1" spans="1:4">
      <c r="A345" s="15" t="s">
        <v>28991</v>
      </c>
      <c r="B345" s="15" t="s">
        <v>29687</v>
      </c>
      <c r="C345" s="15" t="s">
        <v>29688</v>
      </c>
      <c r="D345" s="15"/>
    </row>
    <row r="346" ht="18.75" customHeight="1" spans="1:4">
      <c r="A346" s="15" t="s">
        <v>29497</v>
      </c>
      <c r="B346" s="15" t="s">
        <v>29687</v>
      </c>
      <c r="C346" s="15" t="s">
        <v>29688</v>
      </c>
      <c r="D346" s="15"/>
    </row>
    <row r="347" ht="18.75" customHeight="1" spans="1:4">
      <c r="A347" s="15" t="s">
        <v>29295</v>
      </c>
      <c r="B347" s="15" t="s">
        <v>29687</v>
      </c>
      <c r="C347" s="15" t="s">
        <v>29688</v>
      </c>
      <c r="D347" s="15"/>
    </row>
    <row r="348" ht="18.75" customHeight="1" spans="1:3">
      <c r="A348" s="15" t="s">
        <v>264</v>
      </c>
      <c r="B348" s="15" t="s">
        <v>29704</v>
      </c>
      <c r="C348" s="15" t="s">
        <v>29707</v>
      </c>
    </row>
    <row r="349" ht="18.75" customHeight="1" spans="1:3">
      <c r="A349" s="15" t="s">
        <v>16601</v>
      </c>
      <c r="B349" s="15" t="s">
        <v>29704</v>
      </c>
      <c r="C349" s="15" t="s">
        <v>4195</v>
      </c>
    </row>
    <row r="350" ht="18.75" customHeight="1" spans="1:3">
      <c r="A350" s="15" t="s">
        <v>16609</v>
      </c>
      <c r="B350" s="15" t="s">
        <v>29704</v>
      </c>
      <c r="C350" s="15" t="s">
        <v>29713</v>
      </c>
    </row>
    <row r="351" ht="18.75" customHeight="1" spans="1:3">
      <c r="A351" s="15" t="s">
        <v>15931</v>
      </c>
      <c r="B351" s="15" t="s">
        <v>29704</v>
      </c>
      <c r="C351" s="15" t="s">
        <v>29713</v>
      </c>
    </row>
    <row r="352" ht="18.75" customHeight="1" spans="2:3">
      <c r="B352" s="15"/>
      <c r="C352" s="15"/>
    </row>
    <row r="353" ht="18.75" customHeight="1" spans="2:3">
      <c r="B353" s="15"/>
      <c r="C353" s="15"/>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AE55"/>
  <sheetViews>
    <sheetView workbookViewId="0">
      <selection activeCell="A1" sqref="A1"/>
    </sheetView>
  </sheetViews>
  <sheetFormatPr defaultColWidth="9" defaultRowHeight="13.5"/>
  <cols>
    <col min="1" max="31" width="13.575" style="12" customWidth="1"/>
  </cols>
  <sheetData>
    <row r="1" ht="18.75" customHeight="1" spans="1:31">
      <c r="A1" s="23" t="s">
        <v>29703</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row>
    <row r="2" ht="18.75" customHeight="1" spans="1:31">
      <c r="A2" s="24" t="s">
        <v>6653</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row>
    <row r="3" ht="18.75" customHeight="1" spans="1:31">
      <c r="A3" s="24" t="s">
        <v>6871</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row>
    <row r="4" ht="18.75" customHeight="1" spans="1:31">
      <c r="A4" s="25" t="s">
        <v>29734</v>
      </c>
      <c r="B4" s="16" t="s">
        <v>29735</v>
      </c>
      <c r="C4" s="16" t="s">
        <v>29736</v>
      </c>
      <c r="D4" s="16" t="s">
        <v>6735</v>
      </c>
      <c r="E4" s="16" t="s">
        <v>6760</v>
      </c>
      <c r="F4" s="16" t="s">
        <v>29737</v>
      </c>
      <c r="G4" s="16"/>
      <c r="H4" s="16"/>
      <c r="I4" s="16"/>
      <c r="J4" s="16"/>
      <c r="K4" s="16"/>
      <c r="L4" s="16"/>
      <c r="M4" s="16"/>
      <c r="N4" s="16"/>
      <c r="O4" s="16"/>
      <c r="P4" s="16"/>
      <c r="Q4" s="16"/>
      <c r="R4" s="16"/>
      <c r="S4" s="16"/>
      <c r="T4" s="16"/>
      <c r="U4" s="16"/>
      <c r="V4" s="16"/>
      <c r="W4" s="16"/>
      <c r="X4" s="16"/>
      <c r="Y4" s="16"/>
      <c r="Z4" s="16"/>
      <c r="AA4" s="16"/>
      <c r="AB4" s="16"/>
      <c r="AC4" s="16"/>
      <c r="AD4" s="16"/>
      <c r="AE4" s="16"/>
    </row>
    <row r="5" ht="18.75" customHeight="1" spans="1:31">
      <c r="A5" s="26" t="s">
        <v>29701</v>
      </c>
      <c r="B5" s="16" t="s">
        <v>5536</v>
      </c>
      <c r="C5" s="16" t="s">
        <v>29738</v>
      </c>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row>
    <row r="6" ht="18.75" customHeight="1" spans="1:31">
      <c r="A6" s="27" t="s">
        <v>29084</v>
      </c>
      <c r="B6" s="28" t="s">
        <v>22657</v>
      </c>
      <c r="C6" s="16" t="s">
        <v>22674</v>
      </c>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row>
    <row r="7" ht="18.75" customHeight="1" spans="1:31">
      <c r="A7" s="29" t="s">
        <v>29725</v>
      </c>
      <c r="B7" s="16" t="s">
        <v>20856</v>
      </c>
      <c r="C7" s="16" t="s">
        <v>20913</v>
      </c>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row>
    <row r="8" ht="18.75" customHeight="1" spans="1:31">
      <c r="A8" s="25" t="s">
        <v>20442</v>
      </c>
      <c r="B8" s="16" t="s">
        <v>19877</v>
      </c>
      <c r="C8" s="16" t="s">
        <v>29739</v>
      </c>
      <c r="D8" s="16" t="s">
        <v>29740</v>
      </c>
      <c r="E8" s="16" t="s">
        <v>29741</v>
      </c>
      <c r="F8" s="16" t="s">
        <v>29742</v>
      </c>
      <c r="G8" s="16" t="s">
        <v>29743</v>
      </c>
      <c r="H8" s="16" t="s">
        <v>29744</v>
      </c>
      <c r="I8" s="16" t="s">
        <v>6064</v>
      </c>
      <c r="J8" s="16" t="s">
        <v>20431</v>
      </c>
      <c r="K8" s="16" t="s">
        <v>11044</v>
      </c>
      <c r="L8" s="16" t="s">
        <v>19943</v>
      </c>
      <c r="M8" s="16" t="s">
        <v>29745</v>
      </c>
      <c r="N8" s="16" t="s">
        <v>29746</v>
      </c>
      <c r="O8" s="16" t="s">
        <v>29747</v>
      </c>
      <c r="P8" s="16" t="s">
        <v>29722</v>
      </c>
      <c r="Q8" s="16" t="s">
        <v>9726</v>
      </c>
      <c r="R8" s="16" t="s">
        <v>29748</v>
      </c>
      <c r="S8" s="16" t="s">
        <v>29730</v>
      </c>
      <c r="T8" s="16" t="s">
        <v>29749</v>
      </c>
      <c r="U8" s="16" t="s">
        <v>29723</v>
      </c>
      <c r="V8" s="16" t="s">
        <v>12398</v>
      </c>
      <c r="W8" s="16" t="s">
        <v>29750</v>
      </c>
      <c r="X8" s="16" t="s">
        <v>17286</v>
      </c>
      <c r="Y8" s="16" t="s">
        <v>2285</v>
      </c>
      <c r="Z8" s="16" t="s">
        <v>29751</v>
      </c>
      <c r="AA8" s="16" t="s">
        <v>29752</v>
      </c>
      <c r="AB8" s="16" t="s">
        <v>6272</v>
      </c>
      <c r="AC8" s="16" t="s">
        <v>29753</v>
      </c>
      <c r="AD8" s="16" t="s">
        <v>20640</v>
      </c>
      <c r="AE8" s="16" t="s">
        <v>20163</v>
      </c>
    </row>
    <row r="9" ht="18.75" customHeight="1" spans="1:31">
      <c r="A9" s="26" t="s">
        <v>29717</v>
      </c>
      <c r="B9" s="16" t="s">
        <v>29754</v>
      </c>
      <c r="C9" s="16" t="s">
        <v>5108</v>
      </c>
      <c r="D9" s="16" t="s">
        <v>16998</v>
      </c>
      <c r="E9" s="16"/>
      <c r="F9" s="16"/>
      <c r="G9" s="16"/>
      <c r="H9" s="16"/>
      <c r="I9" s="16"/>
      <c r="J9" s="16"/>
      <c r="K9" s="16"/>
      <c r="L9" s="16"/>
      <c r="M9" s="16"/>
      <c r="N9" s="16"/>
      <c r="O9" s="16"/>
      <c r="P9" s="16"/>
      <c r="Q9" s="16"/>
      <c r="R9" s="16"/>
      <c r="S9" s="16"/>
      <c r="T9" s="16"/>
      <c r="U9" s="16"/>
      <c r="V9" s="16"/>
      <c r="W9" s="16"/>
      <c r="X9" s="16"/>
      <c r="Y9" s="16"/>
      <c r="Z9" s="16"/>
      <c r="AA9" s="16"/>
      <c r="AB9" s="16"/>
      <c r="AC9" s="16"/>
      <c r="AD9" s="16"/>
      <c r="AE9" s="16"/>
    </row>
    <row r="10" ht="18.75" customHeight="1" spans="1:31">
      <c r="A10" s="30" t="s">
        <v>18876</v>
      </c>
      <c r="B10" s="16" t="s">
        <v>18876</v>
      </c>
      <c r="C10" s="16" t="s">
        <v>16050</v>
      </c>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row>
    <row r="11" ht="18.75" customHeight="1" spans="1:31">
      <c r="A11" s="26" t="s">
        <v>29755</v>
      </c>
      <c r="B11" s="16" t="s">
        <v>21343</v>
      </c>
      <c r="C11" s="16" t="s">
        <v>21303</v>
      </c>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row>
    <row r="12" ht="18.75" customHeight="1" spans="1:31">
      <c r="A12" s="25" t="s">
        <v>6307</v>
      </c>
      <c r="B12" s="16" t="s">
        <v>29716</v>
      </c>
      <c r="C12" s="16" t="s">
        <v>6307</v>
      </c>
      <c r="D12" s="16" t="s">
        <v>10090</v>
      </c>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row>
    <row r="13" ht="18.75" customHeight="1" spans="1:31">
      <c r="A13" s="26" t="s">
        <v>29718</v>
      </c>
      <c r="B13" s="16" t="s">
        <v>29718</v>
      </c>
      <c r="C13" s="16" t="s">
        <v>29756</v>
      </c>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row>
    <row r="14" ht="18.75" customHeight="1" spans="1:31">
      <c r="A14" s="27" t="s">
        <v>29757</v>
      </c>
      <c r="B14" s="16" t="s">
        <v>4843</v>
      </c>
      <c r="C14" s="16" t="s">
        <v>6212</v>
      </c>
      <c r="D14" s="16" t="s">
        <v>29758</v>
      </c>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row>
    <row r="15" ht="18.75" customHeight="1" spans="1:31">
      <c r="A15" s="31" t="s">
        <v>29706</v>
      </c>
      <c r="B15" s="16" t="s">
        <v>220</v>
      </c>
      <c r="C15" s="16" t="s">
        <v>451</v>
      </c>
      <c r="D15" s="16" t="s">
        <v>14</v>
      </c>
      <c r="E15" s="16" t="s">
        <v>343</v>
      </c>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row>
    <row r="16" ht="18.75" customHeight="1" spans="1:31">
      <c r="A16" s="25" t="s">
        <v>29713</v>
      </c>
      <c r="B16" s="16" t="s">
        <v>29759</v>
      </c>
      <c r="C16" s="16" t="s">
        <v>1963</v>
      </c>
      <c r="D16" s="16" t="s">
        <v>29760</v>
      </c>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row>
    <row r="17" ht="18.75" customHeight="1" spans="1:31">
      <c r="A17" s="26" t="s">
        <v>29761</v>
      </c>
      <c r="B17" s="32" t="s">
        <v>4897</v>
      </c>
      <c r="C17" s="33" t="s">
        <v>29711</v>
      </c>
      <c r="D17" s="34" t="s">
        <v>8489</v>
      </c>
      <c r="E17" s="34" t="s">
        <v>16652</v>
      </c>
      <c r="F17" s="34" t="s">
        <v>10928</v>
      </c>
      <c r="G17" s="34" t="s">
        <v>29762</v>
      </c>
      <c r="H17" s="35" t="s">
        <v>29763</v>
      </c>
      <c r="I17" s="16" t="s">
        <v>14931</v>
      </c>
      <c r="J17" s="16" t="s">
        <v>15590</v>
      </c>
      <c r="K17" s="16" t="s">
        <v>29764</v>
      </c>
      <c r="L17" s="16" t="s">
        <v>15086</v>
      </c>
      <c r="M17" s="16" t="s">
        <v>29765</v>
      </c>
      <c r="N17" s="16" t="s">
        <v>29766</v>
      </c>
      <c r="O17" s="16" t="s">
        <v>29767</v>
      </c>
      <c r="P17" s="16" t="s">
        <v>15741</v>
      </c>
      <c r="Q17" s="16" t="s">
        <v>15734</v>
      </c>
      <c r="R17" s="16" t="s">
        <v>29768</v>
      </c>
      <c r="S17" s="16" t="s">
        <v>29769</v>
      </c>
      <c r="T17" s="16" t="s">
        <v>29770</v>
      </c>
      <c r="U17" s="16" t="s">
        <v>16522</v>
      </c>
      <c r="V17" s="16" t="s">
        <v>29771</v>
      </c>
      <c r="W17" s="16" t="s">
        <v>29772</v>
      </c>
      <c r="X17" s="16"/>
      <c r="Y17" s="16"/>
      <c r="Z17" s="16"/>
      <c r="AA17" s="16"/>
      <c r="AB17" s="16"/>
      <c r="AC17" s="16"/>
      <c r="AD17" s="16"/>
      <c r="AE17" s="16"/>
    </row>
    <row r="18" ht="18.75" customHeight="1" spans="1:31">
      <c r="A18" s="25" t="s">
        <v>29710</v>
      </c>
      <c r="B18" s="19" t="s">
        <v>14931</v>
      </c>
      <c r="C18" s="19" t="s">
        <v>29711</v>
      </c>
      <c r="D18" s="16" t="s">
        <v>15741</v>
      </c>
      <c r="E18" s="16" t="s">
        <v>29773</v>
      </c>
      <c r="F18" s="16" t="s">
        <v>8489</v>
      </c>
      <c r="G18" s="16" t="s">
        <v>29771</v>
      </c>
      <c r="H18" s="16" t="s">
        <v>15086</v>
      </c>
      <c r="I18" s="16" t="s">
        <v>29764</v>
      </c>
      <c r="J18" s="16" t="s">
        <v>29762</v>
      </c>
      <c r="K18" s="16" t="s">
        <v>29772</v>
      </c>
      <c r="L18" s="16" t="s">
        <v>29770</v>
      </c>
      <c r="M18" s="16"/>
      <c r="N18" s="16"/>
      <c r="O18" s="16"/>
      <c r="P18" s="16"/>
      <c r="Q18" s="16"/>
      <c r="R18" s="16"/>
      <c r="S18" s="16"/>
      <c r="T18" s="16"/>
      <c r="U18" s="16"/>
      <c r="V18" s="16"/>
      <c r="W18" s="16"/>
      <c r="X18" s="16"/>
      <c r="Y18" s="16"/>
      <c r="Z18" s="16"/>
      <c r="AA18" s="16"/>
      <c r="AB18" s="16"/>
      <c r="AC18" s="16"/>
      <c r="AD18" s="16"/>
      <c r="AE18" s="16"/>
    </row>
    <row r="19" ht="18.75" customHeight="1" spans="1:31">
      <c r="A19" s="26" t="s">
        <v>4195</v>
      </c>
      <c r="B19" s="16" t="s">
        <v>4299</v>
      </c>
      <c r="C19" s="16" t="s">
        <v>4263</v>
      </c>
      <c r="D19" s="16" t="s">
        <v>4202</v>
      </c>
      <c r="E19" s="16" t="s">
        <v>4139</v>
      </c>
      <c r="F19" s="16" t="s">
        <v>29774</v>
      </c>
      <c r="G19" s="16" t="s">
        <v>1057</v>
      </c>
      <c r="H19" s="16" t="s">
        <v>1038</v>
      </c>
      <c r="I19" s="16" t="s">
        <v>4355</v>
      </c>
      <c r="J19" s="16" t="s">
        <v>4135</v>
      </c>
      <c r="K19" s="16" t="s">
        <v>29744</v>
      </c>
      <c r="L19" s="16" t="s">
        <v>29775</v>
      </c>
      <c r="M19" s="16" t="s">
        <v>29776</v>
      </c>
      <c r="N19" s="16" t="s">
        <v>29777</v>
      </c>
      <c r="O19" s="16"/>
      <c r="P19" s="16"/>
      <c r="Q19" s="16"/>
      <c r="R19" s="16"/>
      <c r="S19" s="16"/>
      <c r="T19" s="16"/>
      <c r="U19" s="16"/>
      <c r="V19" s="16"/>
      <c r="W19" s="16"/>
      <c r="X19" s="16"/>
      <c r="Y19" s="16"/>
      <c r="Z19" s="16"/>
      <c r="AA19" s="16"/>
      <c r="AB19" s="16"/>
      <c r="AC19" s="16"/>
      <c r="AD19" s="16"/>
      <c r="AE19" s="16"/>
    </row>
    <row r="20" ht="18.75" customHeight="1" spans="1:31">
      <c r="A20" s="36" t="s">
        <v>29705</v>
      </c>
      <c r="B20" s="37" t="s">
        <v>2825</v>
      </c>
      <c r="C20" s="34" t="s">
        <v>1963</v>
      </c>
      <c r="D20" s="34" t="s">
        <v>3188</v>
      </c>
      <c r="E20" s="34" t="s">
        <v>3688</v>
      </c>
      <c r="F20" s="35" t="s">
        <v>3351</v>
      </c>
      <c r="G20" s="16" t="s">
        <v>29778</v>
      </c>
      <c r="H20" s="16" t="s">
        <v>29779</v>
      </c>
      <c r="I20" s="52" t="s">
        <v>3328</v>
      </c>
      <c r="J20" s="34" t="s">
        <v>3264</v>
      </c>
      <c r="K20" s="34" t="s">
        <v>3297</v>
      </c>
      <c r="L20" s="35" t="s">
        <v>2844</v>
      </c>
      <c r="M20" s="16"/>
      <c r="N20" s="16"/>
      <c r="O20" s="16"/>
      <c r="P20" s="16"/>
      <c r="Q20" s="16"/>
      <c r="R20" s="16"/>
      <c r="S20" s="16"/>
      <c r="T20" s="16"/>
      <c r="U20" s="16"/>
      <c r="V20" s="16"/>
      <c r="W20" s="16"/>
      <c r="X20" s="16"/>
      <c r="Y20" s="16"/>
      <c r="Z20" s="16"/>
      <c r="AA20" s="16"/>
      <c r="AB20" s="16"/>
      <c r="AC20" s="16"/>
      <c r="AD20" s="16"/>
      <c r="AE20" s="16"/>
    </row>
    <row r="21" ht="18.75" customHeight="1" spans="1:31">
      <c r="A21" s="26" t="s">
        <v>4202</v>
      </c>
      <c r="B21" s="16" t="s">
        <v>2345</v>
      </c>
      <c r="C21" s="16" t="s">
        <v>29780</v>
      </c>
      <c r="D21" s="16" t="s">
        <v>29781</v>
      </c>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row>
    <row r="22" ht="18.75" customHeight="1" spans="1:31">
      <c r="A22" s="27" t="s">
        <v>29782</v>
      </c>
      <c r="B22" s="16" t="s">
        <v>3718</v>
      </c>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row>
    <row r="23" ht="18.75" customHeight="1" spans="1:31">
      <c r="A23" s="38" t="s">
        <v>1898</v>
      </c>
      <c r="B23" s="16" t="s">
        <v>1827</v>
      </c>
      <c r="C23" s="16" t="s">
        <v>1840</v>
      </c>
      <c r="D23" s="16" t="s">
        <v>2021</v>
      </c>
      <c r="E23" s="16" t="s">
        <v>29783</v>
      </c>
      <c r="F23" s="16" t="s">
        <v>1894</v>
      </c>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row>
    <row r="24" ht="18.75" customHeight="1" spans="1:31">
      <c r="A24" s="39" t="s">
        <v>1627</v>
      </c>
      <c r="B24" s="16" t="s">
        <v>29784</v>
      </c>
      <c r="C24" s="16" t="s">
        <v>29785</v>
      </c>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row>
    <row r="25" ht="18.75" customHeight="1" spans="1:31">
      <c r="A25" s="40" t="s">
        <v>29685</v>
      </c>
      <c r="B25" s="19" t="s">
        <v>1683</v>
      </c>
      <c r="C25" s="16" t="s">
        <v>2352</v>
      </c>
      <c r="D25" s="16" t="s">
        <v>29760</v>
      </c>
      <c r="E25" s="16" t="s">
        <v>29786</v>
      </c>
      <c r="F25" s="19" t="s">
        <v>1349</v>
      </c>
      <c r="G25" s="16" t="s">
        <v>2285</v>
      </c>
      <c r="H25" s="16"/>
      <c r="I25" s="16"/>
      <c r="J25" s="16"/>
      <c r="K25" s="16"/>
      <c r="L25" s="16"/>
      <c r="M25" s="16"/>
      <c r="N25" s="16"/>
      <c r="O25" s="16"/>
      <c r="P25" s="16"/>
      <c r="Q25" s="16"/>
      <c r="R25" s="16"/>
      <c r="S25" s="16"/>
      <c r="T25" s="16"/>
      <c r="U25" s="16"/>
      <c r="V25" s="16"/>
      <c r="W25" s="16"/>
      <c r="X25" s="16"/>
      <c r="Y25" s="16"/>
      <c r="Z25" s="16"/>
      <c r="AA25" s="16"/>
      <c r="AB25" s="16"/>
      <c r="AC25" s="16"/>
      <c r="AD25" s="16"/>
      <c r="AE25" s="16"/>
    </row>
    <row r="26" ht="18.75" customHeight="1" spans="1:31">
      <c r="A26" s="25" t="s">
        <v>29727</v>
      </c>
      <c r="B26" s="19" t="s">
        <v>10516</v>
      </c>
      <c r="C26" s="19" t="s">
        <v>10619</v>
      </c>
      <c r="D26" s="16" t="s">
        <v>4726</v>
      </c>
      <c r="E26" s="16" t="s">
        <v>11579</v>
      </c>
      <c r="F26" s="16" t="s">
        <v>11814</v>
      </c>
      <c r="G26" s="16" t="s">
        <v>10876</v>
      </c>
      <c r="H26" s="16" t="s">
        <v>9713</v>
      </c>
      <c r="I26" s="16" t="s">
        <v>12398</v>
      </c>
      <c r="J26" s="16" t="s">
        <v>11351</v>
      </c>
      <c r="K26" s="16" t="s">
        <v>10026</v>
      </c>
      <c r="L26" s="16" t="s">
        <v>29731</v>
      </c>
      <c r="M26" s="16" t="s">
        <v>10180</v>
      </c>
      <c r="N26" s="16" t="s">
        <v>10162</v>
      </c>
      <c r="O26" s="16" t="s">
        <v>9706</v>
      </c>
      <c r="P26" s="16" t="s">
        <v>29787</v>
      </c>
      <c r="Q26" s="16" t="s">
        <v>10935</v>
      </c>
      <c r="R26" s="16" t="s">
        <v>29732</v>
      </c>
      <c r="S26" s="16" t="s">
        <v>9854</v>
      </c>
      <c r="T26" s="16" t="s">
        <v>29730</v>
      </c>
      <c r="U26" s="16" t="s">
        <v>29788</v>
      </c>
      <c r="V26" s="16" t="s">
        <v>4102</v>
      </c>
      <c r="W26" s="16" t="s">
        <v>11027</v>
      </c>
      <c r="X26" s="16"/>
      <c r="Y26" s="16"/>
      <c r="Z26" s="16"/>
      <c r="AA26" s="16"/>
      <c r="AB26" s="16"/>
      <c r="AC26" s="16"/>
      <c r="AD26" s="16"/>
      <c r="AE26" s="16"/>
    </row>
    <row r="27" ht="18.75" customHeight="1" spans="1:31">
      <c r="A27" s="41" t="s">
        <v>29694</v>
      </c>
      <c r="B27" s="16" t="s">
        <v>29789</v>
      </c>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row>
    <row r="28" ht="18.75" customHeight="1" spans="1:31">
      <c r="A28" s="42" t="s">
        <v>29790</v>
      </c>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row>
    <row r="29" ht="18.75" customHeight="1" spans="1:31">
      <c r="A29" s="43" t="s">
        <v>10210</v>
      </c>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row>
    <row r="30" ht="18.75" customHeight="1" spans="1:31">
      <c r="A30" s="44" t="s">
        <v>29791</v>
      </c>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row>
    <row r="31" ht="18.75" customHeight="1" spans="1:31">
      <c r="A31" s="45" t="s">
        <v>29792</v>
      </c>
      <c r="B31" s="16" t="s">
        <v>29793</v>
      </c>
      <c r="C31" s="16" t="s">
        <v>29794</v>
      </c>
      <c r="D31" s="16" t="s">
        <v>29699</v>
      </c>
      <c r="E31" s="16" t="s">
        <v>29795</v>
      </c>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row>
    <row r="32" ht="18.75" customHeight="1" spans="1:31">
      <c r="A32" s="42" t="s">
        <v>29796</v>
      </c>
      <c r="B32" s="16" t="s">
        <v>18563</v>
      </c>
      <c r="C32" s="16" t="s">
        <v>29796</v>
      </c>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row>
    <row r="33" ht="18.75" customHeight="1" spans="1:31">
      <c r="A33" s="43" t="s">
        <v>29797</v>
      </c>
      <c r="B33" s="16" t="s">
        <v>18981</v>
      </c>
      <c r="C33" s="16" t="s">
        <v>18938</v>
      </c>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row>
    <row r="34" ht="18.75" customHeight="1" spans="1:31">
      <c r="A34" s="44" t="s">
        <v>16313</v>
      </c>
      <c r="B34" s="16" t="s">
        <v>16313</v>
      </c>
      <c r="C34" s="16" t="s">
        <v>15074</v>
      </c>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row>
    <row r="35" ht="18.75" customHeight="1" spans="1:31">
      <c r="A35" s="26" t="s">
        <v>21982</v>
      </c>
      <c r="B35" s="16" t="s">
        <v>21982</v>
      </c>
      <c r="C35" s="16" t="s">
        <v>14748</v>
      </c>
      <c r="D35" s="16" t="s">
        <v>1963</v>
      </c>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row>
    <row r="36" ht="18.75" customHeight="1" spans="1:31">
      <c r="A36" s="25" t="s">
        <v>14214</v>
      </c>
      <c r="B36" s="19" t="s">
        <v>8016</v>
      </c>
      <c r="C36" s="16" t="s">
        <v>13186</v>
      </c>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row>
    <row r="37" ht="18.75" customHeight="1" spans="1:31">
      <c r="A37" s="46" t="s">
        <v>13425</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row>
    <row r="38" ht="18.75" customHeight="1" spans="1:31">
      <c r="A38" s="31" t="s">
        <v>24323</v>
      </c>
      <c r="B38" s="16" t="s">
        <v>29798</v>
      </c>
      <c r="C38" s="16" t="s">
        <v>13505</v>
      </c>
      <c r="D38" s="16" t="s">
        <v>12156</v>
      </c>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row>
    <row r="39" ht="18.75" customHeight="1" spans="1:31">
      <c r="A39" s="47" t="s">
        <v>21032</v>
      </c>
      <c r="B39" s="16" t="s">
        <v>29799</v>
      </c>
      <c r="C39" s="16" t="s">
        <v>29800</v>
      </c>
      <c r="D39" s="16" t="s">
        <v>13418</v>
      </c>
      <c r="E39" s="16" t="s">
        <v>29801</v>
      </c>
      <c r="F39" s="16" t="s">
        <v>12290</v>
      </c>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row>
    <row r="40" ht="18.75" customHeight="1" spans="1:31">
      <c r="A40" s="47" t="s">
        <v>29733</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row>
    <row r="41" ht="18.75" customHeight="1" spans="1:31">
      <c r="A41" s="47" t="s">
        <v>29802</v>
      </c>
      <c r="B41" s="16" t="s">
        <v>29803</v>
      </c>
      <c r="C41" s="16" t="s">
        <v>29804</v>
      </c>
      <c r="D41" s="16" t="s">
        <v>29784</v>
      </c>
      <c r="E41" s="16" t="s">
        <v>29497</v>
      </c>
      <c r="F41" s="16" t="s">
        <v>1946</v>
      </c>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row>
    <row r="42" ht="18.75" customHeight="1" spans="1:31">
      <c r="A42" s="30" t="s">
        <v>7266</v>
      </c>
      <c r="B42" s="16" t="s">
        <v>7204</v>
      </c>
      <c r="C42" s="16" t="s">
        <v>7450</v>
      </c>
      <c r="D42" s="16" t="s">
        <v>29805</v>
      </c>
      <c r="E42" s="16" t="s">
        <v>2191</v>
      </c>
      <c r="F42" s="16" t="s">
        <v>2199</v>
      </c>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row>
    <row r="43" ht="18.75" customHeight="1" spans="1:31">
      <c r="A43" s="46" t="s">
        <v>29690</v>
      </c>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row>
    <row r="44" ht="18.75" customHeight="1" spans="1:31">
      <c r="A44" s="48" t="s">
        <v>24804</v>
      </c>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row>
    <row r="45" ht="18.75" customHeight="1" spans="1:31">
      <c r="A45" s="30" t="s">
        <v>29806</v>
      </c>
      <c r="B45" s="16" t="s">
        <v>14625</v>
      </c>
      <c r="C45" s="19" t="s">
        <v>24351</v>
      </c>
      <c r="D45" s="16" t="s">
        <v>24590</v>
      </c>
      <c r="E45" s="16" t="s">
        <v>24687</v>
      </c>
      <c r="F45" s="16" t="s">
        <v>11267</v>
      </c>
      <c r="G45" s="16" t="s">
        <v>24949</v>
      </c>
      <c r="H45" s="16" t="s">
        <v>24955</v>
      </c>
      <c r="I45" s="16" t="s">
        <v>24992</v>
      </c>
      <c r="J45" s="16"/>
      <c r="K45" s="16"/>
      <c r="L45" s="16"/>
      <c r="M45" s="16"/>
      <c r="N45" s="16"/>
      <c r="O45" s="16"/>
      <c r="P45" s="16"/>
      <c r="Q45" s="16"/>
      <c r="R45" s="16"/>
      <c r="S45" s="16"/>
      <c r="T45" s="16"/>
      <c r="U45" s="16"/>
      <c r="V45" s="16"/>
      <c r="W45" s="16"/>
      <c r="X45" s="16"/>
      <c r="Y45" s="16"/>
      <c r="Z45" s="16"/>
      <c r="AA45" s="16"/>
      <c r="AB45" s="16"/>
      <c r="AC45" s="16"/>
      <c r="AD45" s="16"/>
      <c r="AE45" s="16"/>
    </row>
    <row r="46" ht="18.75" customHeight="1" spans="1:31">
      <c r="A46" s="30" t="s">
        <v>29683</v>
      </c>
      <c r="B46" s="19" t="s">
        <v>21685</v>
      </c>
      <c r="C46" s="19" t="s">
        <v>21697</v>
      </c>
      <c r="D46" s="16" t="s">
        <v>14632</v>
      </c>
      <c r="E46" s="16" t="s">
        <v>21594</v>
      </c>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row>
    <row r="47" ht="18.75" customHeight="1" spans="1:31">
      <c r="A47" s="30" t="s">
        <v>29681</v>
      </c>
      <c r="B47" s="19" t="s">
        <v>29807</v>
      </c>
      <c r="C47" s="16" t="s">
        <v>21884</v>
      </c>
      <c r="D47" s="16" t="s">
        <v>14055</v>
      </c>
      <c r="E47" s="16" t="s">
        <v>29808</v>
      </c>
      <c r="F47" s="16" t="s">
        <v>21445</v>
      </c>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row>
    <row r="48" ht="18.75" customHeight="1" spans="1:31">
      <c r="A48" s="49" t="s">
        <v>11777</v>
      </c>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row>
    <row r="49" ht="18.75" customHeight="1" spans="1:31">
      <c r="A49" s="26" t="s">
        <v>23235</v>
      </c>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row>
    <row r="50" ht="18.75" customHeight="1" spans="1:31">
      <c r="A50" s="25" t="s">
        <v>29726</v>
      </c>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row>
    <row r="51" ht="18.75" customHeight="1" spans="1:31">
      <c r="A51" s="26" t="s">
        <v>25828</v>
      </c>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row>
    <row r="52" ht="18.75" customHeight="1" spans="1:31">
      <c r="A52" s="27" t="s">
        <v>26742</v>
      </c>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row>
    <row r="53" ht="18.75" customHeight="1" spans="1:31">
      <c r="A53" s="29" t="s">
        <v>8277</v>
      </c>
      <c r="B53" s="16" t="s">
        <v>29809</v>
      </c>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row>
    <row r="54" ht="18.75" customHeight="1" spans="1:31">
      <c r="A54" s="50" t="s">
        <v>8107</v>
      </c>
      <c r="B54" s="16" t="s">
        <v>2205</v>
      </c>
      <c r="C54" s="16" t="s">
        <v>7946</v>
      </c>
      <c r="D54" s="16" t="s">
        <v>7808</v>
      </c>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row>
    <row r="55" ht="18.75" customHeight="1" spans="1:31">
      <c r="A55" s="51" t="s">
        <v>29810</v>
      </c>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F298"/>
  <sheetViews>
    <sheetView workbookViewId="0">
      <selection activeCell="A1" sqref="A1"/>
    </sheetView>
  </sheetViews>
  <sheetFormatPr defaultColWidth="9" defaultRowHeight="13.5" outlineLevelCol="5"/>
  <cols>
    <col min="1" max="1" width="13.575" style="11" customWidth="1"/>
    <col min="2" max="2" width="13.575" style="2" customWidth="1"/>
    <col min="3" max="4" width="13.575" style="12" customWidth="1"/>
    <col min="5" max="5" width="13.575" style="13" customWidth="1"/>
    <col min="6" max="6" width="13.575" style="12" customWidth="1"/>
  </cols>
  <sheetData>
    <row r="1" ht="18.75" customHeight="1" spans="1:6">
      <c r="A1" s="14" t="s">
        <v>29811</v>
      </c>
      <c r="B1" s="15" t="s">
        <v>29812</v>
      </c>
      <c r="C1" s="16" t="s">
        <v>29813</v>
      </c>
      <c r="D1" s="16" t="s">
        <v>29814</v>
      </c>
      <c r="E1" s="17" t="s">
        <v>29815</v>
      </c>
      <c r="F1" s="16" t="s">
        <v>29816</v>
      </c>
    </row>
    <row r="2" ht="18.75" customHeight="1" spans="1:6">
      <c r="A2" s="18">
        <v>1</v>
      </c>
      <c r="B2" s="15" t="s">
        <v>29705</v>
      </c>
      <c r="C2" s="16"/>
      <c r="D2" s="16" t="s">
        <v>29817</v>
      </c>
      <c r="E2" s="17"/>
      <c r="F2" s="16" t="s">
        <v>29817</v>
      </c>
    </row>
    <row r="3" ht="18.75" customHeight="1" spans="1:6">
      <c r="A3" s="18">
        <v>1</v>
      </c>
      <c r="B3" s="15" t="s">
        <v>29705</v>
      </c>
      <c r="C3" s="16"/>
      <c r="D3" s="19" t="s">
        <v>15373</v>
      </c>
      <c r="E3" s="17"/>
      <c r="F3" s="16" t="s">
        <v>15373</v>
      </c>
    </row>
    <row r="4" ht="18.75" customHeight="1" spans="1:6">
      <c r="A4" s="18">
        <v>1</v>
      </c>
      <c r="B4" s="15" t="s">
        <v>29705</v>
      </c>
      <c r="C4" s="16"/>
      <c r="D4" s="16" t="s">
        <v>29818</v>
      </c>
      <c r="E4" s="17">
        <v>42</v>
      </c>
      <c r="F4" s="16"/>
    </row>
    <row r="5" ht="18.75" customHeight="1" spans="1:6">
      <c r="A5" s="18">
        <v>1</v>
      </c>
      <c r="B5" s="15" t="s">
        <v>29705</v>
      </c>
      <c r="C5" s="16"/>
      <c r="D5" s="16" t="s">
        <v>29779</v>
      </c>
      <c r="E5" s="17"/>
      <c r="F5" s="16"/>
    </row>
    <row r="6" ht="18.75" customHeight="1" spans="1:6">
      <c r="A6" s="18">
        <v>1</v>
      </c>
      <c r="B6" s="15" t="s">
        <v>29705</v>
      </c>
      <c r="C6" s="16"/>
      <c r="D6" s="16" t="s">
        <v>29819</v>
      </c>
      <c r="E6" s="17"/>
      <c r="F6" s="16" t="s">
        <v>29819</v>
      </c>
    </row>
    <row r="7" ht="18.75" customHeight="1" spans="1:6">
      <c r="A7" s="18">
        <v>1</v>
      </c>
      <c r="B7" s="15" t="s">
        <v>29705</v>
      </c>
      <c r="C7" s="16"/>
      <c r="D7" s="16" t="s">
        <v>29820</v>
      </c>
      <c r="E7" s="17">
        <v>74</v>
      </c>
      <c r="F7" s="16" t="s">
        <v>29820</v>
      </c>
    </row>
    <row r="8" ht="18.75" customHeight="1" spans="1:6">
      <c r="A8" s="18">
        <v>1</v>
      </c>
      <c r="B8" s="15" t="s">
        <v>29705</v>
      </c>
      <c r="C8" s="16"/>
      <c r="D8" s="19" t="s">
        <v>29821</v>
      </c>
      <c r="E8" s="17">
        <v>46</v>
      </c>
      <c r="F8" s="16" t="s">
        <v>29821</v>
      </c>
    </row>
    <row r="9" ht="18.75" customHeight="1" spans="1:6">
      <c r="A9" s="18">
        <v>1</v>
      </c>
      <c r="B9" s="15" t="s">
        <v>29705</v>
      </c>
      <c r="C9" s="16"/>
      <c r="D9" s="19" t="s">
        <v>29822</v>
      </c>
      <c r="E9" s="17"/>
      <c r="F9" s="16" t="s">
        <v>29822</v>
      </c>
    </row>
    <row r="10" ht="18.75" customHeight="1" spans="1:6">
      <c r="A10" s="18">
        <v>1</v>
      </c>
      <c r="B10" s="15" t="s">
        <v>29705</v>
      </c>
      <c r="C10" s="16"/>
      <c r="D10" s="19" t="s">
        <v>29823</v>
      </c>
      <c r="E10" s="17">
        <v>47</v>
      </c>
      <c r="F10" s="16" t="s">
        <v>29824</v>
      </c>
    </row>
    <row r="11" ht="18.75" customHeight="1" spans="1:6">
      <c r="A11" s="18">
        <v>2</v>
      </c>
      <c r="B11" s="15" t="s">
        <v>4195</v>
      </c>
      <c r="C11" s="16"/>
      <c r="D11" s="19" t="s">
        <v>29825</v>
      </c>
      <c r="E11" s="17"/>
      <c r="F11" s="16"/>
    </row>
    <row r="12" ht="18.75" customHeight="1" spans="1:6">
      <c r="A12" s="18">
        <v>2</v>
      </c>
      <c r="B12" s="15" t="s">
        <v>4195</v>
      </c>
      <c r="C12" s="16" t="s">
        <v>29826</v>
      </c>
      <c r="D12" s="16" t="s">
        <v>29827</v>
      </c>
      <c r="E12" s="17">
        <v>621</v>
      </c>
      <c r="F12" s="16" t="s">
        <v>29827</v>
      </c>
    </row>
    <row r="13" ht="18.75" customHeight="1" spans="1:6">
      <c r="A13" s="18">
        <v>2</v>
      </c>
      <c r="B13" s="15" t="s">
        <v>4195</v>
      </c>
      <c r="C13" s="16" t="s">
        <v>29826</v>
      </c>
      <c r="D13" s="16" t="s">
        <v>4791</v>
      </c>
      <c r="E13" s="17">
        <v>0</v>
      </c>
      <c r="F13" s="16" t="s">
        <v>4791</v>
      </c>
    </row>
    <row r="14" ht="18.75" customHeight="1" spans="1:6">
      <c r="A14" s="18">
        <v>2</v>
      </c>
      <c r="B14" s="15" t="s">
        <v>4195</v>
      </c>
      <c r="C14" s="16"/>
      <c r="D14" s="16" t="s">
        <v>5277</v>
      </c>
      <c r="E14" s="17">
        <v>200</v>
      </c>
      <c r="F14" s="16" t="s">
        <v>29828</v>
      </c>
    </row>
    <row r="15" ht="18.75" customHeight="1" spans="1:6">
      <c r="A15" s="18">
        <v>2</v>
      </c>
      <c r="B15" s="15" t="s">
        <v>4195</v>
      </c>
      <c r="C15" s="16"/>
      <c r="D15" s="16" t="s">
        <v>29829</v>
      </c>
      <c r="E15" s="17">
        <v>32</v>
      </c>
      <c r="F15" s="16" t="s">
        <v>29829</v>
      </c>
    </row>
    <row r="16" ht="18.75" customHeight="1" spans="1:6">
      <c r="A16" s="18">
        <v>2</v>
      </c>
      <c r="B16" s="15" t="s">
        <v>4195</v>
      </c>
      <c r="C16" s="16"/>
      <c r="D16" s="16" t="s">
        <v>29830</v>
      </c>
      <c r="E16" s="17">
        <v>83</v>
      </c>
      <c r="F16" s="16" t="s">
        <v>29830</v>
      </c>
    </row>
    <row r="17" ht="18.75" customHeight="1" spans="1:6">
      <c r="A17" s="18">
        <v>2</v>
      </c>
      <c r="B17" s="15" t="s">
        <v>4195</v>
      </c>
      <c r="C17" s="16"/>
      <c r="D17" s="16" t="s">
        <v>16060</v>
      </c>
      <c r="E17" s="17">
        <v>274</v>
      </c>
      <c r="F17" s="16" t="s">
        <v>16060</v>
      </c>
    </row>
    <row r="18" ht="18.75" customHeight="1" spans="1:6">
      <c r="A18" s="18">
        <v>2</v>
      </c>
      <c r="B18" s="15" t="s">
        <v>4195</v>
      </c>
      <c r="C18" s="16" t="s">
        <v>29826</v>
      </c>
      <c r="D18" s="16" t="s">
        <v>14982</v>
      </c>
      <c r="E18" s="17">
        <v>201</v>
      </c>
      <c r="F18" s="16" t="s">
        <v>14982</v>
      </c>
    </row>
    <row r="19" ht="18.75" customHeight="1" spans="1:6">
      <c r="A19" s="18">
        <v>2</v>
      </c>
      <c r="B19" s="15" t="s">
        <v>4195</v>
      </c>
      <c r="C19" s="16"/>
      <c r="D19" s="16" t="s">
        <v>29831</v>
      </c>
      <c r="E19" s="17">
        <v>230</v>
      </c>
      <c r="F19" s="16" t="s">
        <v>29831</v>
      </c>
    </row>
    <row r="20" ht="18.75" customHeight="1" spans="1:6">
      <c r="A20" s="18">
        <v>2</v>
      </c>
      <c r="B20" s="15" t="s">
        <v>4195</v>
      </c>
      <c r="C20" s="16"/>
      <c r="D20" s="19" t="s">
        <v>29832</v>
      </c>
      <c r="E20" s="17">
        <v>69</v>
      </c>
      <c r="F20" s="16" t="s">
        <v>29832</v>
      </c>
    </row>
    <row r="21" ht="18.75" customHeight="1" spans="1:6">
      <c r="A21" s="18">
        <v>2</v>
      </c>
      <c r="B21" s="15" t="s">
        <v>4195</v>
      </c>
      <c r="C21" s="16"/>
      <c r="D21" s="16" t="s">
        <v>22514</v>
      </c>
      <c r="E21" s="17">
        <v>117</v>
      </c>
      <c r="F21" s="16" t="s">
        <v>22514</v>
      </c>
    </row>
    <row r="22" ht="18.75" customHeight="1" spans="1:6">
      <c r="A22" s="18">
        <v>2</v>
      </c>
      <c r="B22" s="15" t="s">
        <v>4195</v>
      </c>
      <c r="C22" s="16"/>
      <c r="D22" s="16" t="s">
        <v>29833</v>
      </c>
      <c r="E22" s="17">
        <v>32</v>
      </c>
      <c r="F22" s="16"/>
    </row>
    <row r="23" ht="18.75" customHeight="1" spans="1:6">
      <c r="A23" s="18">
        <v>3</v>
      </c>
      <c r="B23" s="15" t="s">
        <v>29834</v>
      </c>
      <c r="C23" s="16"/>
      <c r="D23" s="16" t="s">
        <v>29835</v>
      </c>
      <c r="E23" s="17">
        <v>26</v>
      </c>
      <c r="F23" s="16" t="s">
        <v>29835</v>
      </c>
    </row>
    <row r="24" ht="18.75" customHeight="1" spans="1:6">
      <c r="A24" s="18">
        <v>3</v>
      </c>
      <c r="B24" s="15" t="s">
        <v>29834</v>
      </c>
      <c r="C24" s="16"/>
      <c r="D24" s="19" t="s">
        <v>29836</v>
      </c>
      <c r="E24" s="17">
        <v>66</v>
      </c>
      <c r="F24" s="16" t="s">
        <v>29836</v>
      </c>
    </row>
    <row r="25" ht="18.75" customHeight="1" spans="1:6">
      <c r="A25" s="18">
        <v>3</v>
      </c>
      <c r="B25" s="15" t="s">
        <v>29834</v>
      </c>
      <c r="C25" s="16"/>
      <c r="D25" s="16" t="s">
        <v>4373</v>
      </c>
      <c r="E25" s="17">
        <v>119</v>
      </c>
      <c r="F25" s="16" t="s">
        <v>4373</v>
      </c>
    </row>
    <row r="26" ht="18.75" customHeight="1" spans="1:6">
      <c r="A26" s="18">
        <v>3</v>
      </c>
      <c r="B26" s="15" t="s">
        <v>29834</v>
      </c>
      <c r="C26" s="16"/>
      <c r="D26" s="16" t="s">
        <v>29837</v>
      </c>
      <c r="E26" s="17">
        <v>17</v>
      </c>
      <c r="F26" s="16" t="s">
        <v>29837</v>
      </c>
    </row>
    <row r="27" ht="18.75" customHeight="1" spans="1:6">
      <c r="A27" s="18">
        <v>3</v>
      </c>
      <c r="B27" s="15" t="s">
        <v>29834</v>
      </c>
      <c r="C27" s="16"/>
      <c r="D27" s="16" t="s">
        <v>4817</v>
      </c>
      <c r="E27" s="17">
        <v>80</v>
      </c>
      <c r="F27" s="16"/>
    </row>
    <row r="28" ht="18.75" customHeight="1" spans="1:6">
      <c r="A28" s="18">
        <v>3</v>
      </c>
      <c r="B28" s="15" t="s">
        <v>29834</v>
      </c>
      <c r="C28" s="16" t="s">
        <v>29838</v>
      </c>
      <c r="D28" s="16" t="s">
        <v>29839</v>
      </c>
      <c r="E28" s="17"/>
      <c r="F28" s="16"/>
    </row>
    <row r="29" ht="18.75" customHeight="1" spans="1:6">
      <c r="A29" s="18">
        <v>3</v>
      </c>
      <c r="B29" s="15" t="s">
        <v>29834</v>
      </c>
      <c r="C29" s="16"/>
      <c r="D29" s="16" t="s">
        <v>29840</v>
      </c>
      <c r="E29" s="17"/>
      <c r="F29" s="16"/>
    </row>
    <row r="30" ht="18.75" customHeight="1" spans="1:6">
      <c r="A30" s="18">
        <v>3</v>
      </c>
      <c r="B30" s="15" t="s">
        <v>29834</v>
      </c>
      <c r="C30" s="16"/>
      <c r="D30" s="16" t="s">
        <v>29841</v>
      </c>
      <c r="E30" s="17">
        <v>68</v>
      </c>
      <c r="F30" s="16"/>
    </row>
    <row r="31" ht="18.75" customHeight="1" spans="1:6">
      <c r="A31" s="18">
        <v>4</v>
      </c>
      <c r="B31" s="15" t="s">
        <v>29707</v>
      </c>
      <c r="C31" s="16"/>
      <c r="D31" s="19" t="s">
        <v>29842</v>
      </c>
      <c r="E31" s="17">
        <v>69</v>
      </c>
      <c r="F31" s="16" t="s">
        <v>29842</v>
      </c>
    </row>
    <row r="32" ht="18.75" customHeight="1" spans="1:6">
      <c r="A32" s="18">
        <v>4</v>
      </c>
      <c r="B32" s="15" t="s">
        <v>29707</v>
      </c>
      <c r="C32" s="16"/>
      <c r="D32" s="19" t="s">
        <v>29843</v>
      </c>
      <c r="E32" s="17">
        <v>75</v>
      </c>
      <c r="F32" s="16" t="s">
        <v>29843</v>
      </c>
    </row>
    <row r="33" ht="18.75" customHeight="1" spans="1:6">
      <c r="A33" s="18">
        <v>4</v>
      </c>
      <c r="B33" s="15" t="s">
        <v>29707</v>
      </c>
      <c r="C33" s="16"/>
      <c r="D33" s="16" t="s">
        <v>29844</v>
      </c>
      <c r="E33" s="17">
        <v>15</v>
      </c>
      <c r="F33" s="16" t="s">
        <v>29844</v>
      </c>
    </row>
    <row r="34" ht="18.75" customHeight="1" spans="1:6">
      <c r="A34" s="18">
        <v>4</v>
      </c>
      <c r="B34" s="15" t="s">
        <v>29707</v>
      </c>
      <c r="C34" s="16"/>
      <c r="D34" s="16" t="s">
        <v>29845</v>
      </c>
      <c r="E34" s="17">
        <v>64</v>
      </c>
      <c r="F34" s="16" t="s">
        <v>29845</v>
      </c>
    </row>
    <row r="35" ht="18.75" customHeight="1" spans="1:6">
      <c r="A35" s="18">
        <v>4</v>
      </c>
      <c r="B35" s="15" t="s">
        <v>29707</v>
      </c>
      <c r="C35" s="16" t="s">
        <v>29838</v>
      </c>
      <c r="D35" s="16" t="s">
        <v>29846</v>
      </c>
      <c r="E35" s="14"/>
      <c r="F35" s="16"/>
    </row>
    <row r="36" ht="18.75" customHeight="1" spans="1:6">
      <c r="A36" s="18">
        <v>4</v>
      </c>
      <c r="B36" s="15" t="s">
        <v>29707</v>
      </c>
      <c r="C36" s="16"/>
      <c r="D36" s="16" t="s">
        <v>29847</v>
      </c>
      <c r="E36" s="17">
        <v>52</v>
      </c>
      <c r="F36" s="16" t="s">
        <v>29848</v>
      </c>
    </row>
    <row r="37" ht="18.75" customHeight="1" spans="1:6">
      <c r="A37" s="18">
        <v>4</v>
      </c>
      <c r="B37" s="15" t="s">
        <v>29707</v>
      </c>
      <c r="C37" s="16"/>
      <c r="D37" s="16" t="s">
        <v>14931</v>
      </c>
      <c r="E37" s="17">
        <v>108</v>
      </c>
      <c r="F37" s="16" t="s">
        <v>29849</v>
      </c>
    </row>
    <row r="38" ht="18.75" customHeight="1" spans="1:6">
      <c r="A38" s="18">
        <v>4</v>
      </c>
      <c r="B38" s="15" t="s">
        <v>29707</v>
      </c>
      <c r="C38" s="16"/>
      <c r="D38" s="16" t="s">
        <v>29850</v>
      </c>
      <c r="E38" s="17">
        <v>112</v>
      </c>
      <c r="F38" s="16" t="s">
        <v>29850</v>
      </c>
    </row>
    <row r="39" ht="18.75" customHeight="1" spans="1:6">
      <c r="A39" s="18">
        <v>4</v>
      </c>
      <c r="B39" s="15" t="s">
        <v>29707</v>
      </c>
      <c r="C39" s="16"/>
      <c r="D39" s="16" t="s">
        <v>25617</v>
      </c>
      <c r="E39" s="17">
        <v>273</v>
      </c>
      <c r="F39" s="16" t="s">
        <v>25617</v>
      </c>
    </row>
    <row r="40" ht="18.75" customHeight="1" spans="1:6">
      <c r="A40" s="18">
        <v>4</v>
      </c>
      <c r="B40" s="15" t="s">
        <v>29707</v>
      </c>
      <c r="C40" s="16"/>
      <c r="D40" s="19" t="s">
        <v>29851</v>
      </c>
      <c r="E40" s="17">
        <v>86</v>
      </c>
      <c r="F40" s="16" t="s">
        <v>29711</v>
      </c>
    </row>
    <row r="41" ht="18.75" customHeight="1" spans="1:6">
      <c r="A41" s="18">
        <v>4</v>
      </c>
      <c r="B41" s="15" t="s">
        <v>29707</v>
      </c>
      <c r="C41" s="16"/>
      <c r="D41" s="16" t="s">
        <v>29770</v>
      </c>
      <c r="E41" s="17">
        <v>169</v>
      </c>
      <c r="F41" s="16" t="s">
        <v>29852</v>
      </c>
    </row>
    <row r="42" ht="18.75" customHeight="1" spans="1:6">
      <c r="A42" s="18">
        <v>4</v>
      </c>
      <c r="B42" s="15" t="s">
        <v>29707</v>
      </c>
      <c r="C42" s="16" t="s">
        <v>29838</v>
      </c>
      <c r="D42" s="16" t="s">
        <v>29853</v>
      </c>
      <c r="E42" s="14"/>
      <c r="F42" s="16"/>
    </row>
    <row r="43" ht="18.75" customHeight="1" spans="1:6">
      <c r="A43" s="18">
        <v>4</v>
      </c>
      <c r="B43" s="15" t="s">
        <v>29707</v>
      </c>
      <c r="C43" s="16"/>
      <c r="D43" s="16" t="s">
        <v>16093</v>
      </c>
      <c r="E43" s="17">
        <v>205</v>
      </c>
      <c r="F43" s="16" t="s">
        <v>16093</v>
      </c>
    </row>
    <row r="44" ht="18.75" customHeight="1" spans="1:6">
      <c r="A44" s="18">
        <v>4</v>
      </c>
      <c r="B44" s="15" t="s">
        <v>29707</v>
      </c>
      <c r="C44" s="16"/>
      <c r="D44" s="16" t="s">
        <v>29762</v>
      </c>
      <c r="E44" s="17">
        <v>94</v>
      </c>
      <c r="F44" s="16" t="s">
        <v>29762</v>
      </c>
    </row>
    <row r="45" ht="18.75" customHeight="1" spans="1:6">
      <c r="A45" s="18">
        <v>4</v>
      </c>
      <c r="B45" s="15" t="s">
        <v>29707</v>
      </c>
      <c r="C45" s="16"/>
      <c r="D45" s="16" t="s">
        <v>10928</v>
      </c>
      <c r="E45" s="17"/>
      <c r="F45" s="16" t="s">
        <v>29854</v>
      </c>
    </row>
    <row r="46" ht="18.75" customHeight="1" spans="1:6">
      <c r="A46" s="18">
        <v>4</v>
      </c>
      <c r="B46" s="15" t="s">
        <v>29707</v>
      </c>
      <c r="C46" s="16"/>
      <c r="D46" s="16" t="s">
        <v>29855</v>
      </c>
      <c r="E46" s="17">
        <v>236</v>
      </c>
      <c r="F46" s="16" t="s">
        <v>29855</v>
      </c>
    </row>
    <row r="47" ht="18.75" customHeight="1" spans="1:6">
      <c r="A47" s="18">
        <v>4</v>
      </c>
      <c r="B47" s="15" t="s">
        <v>29707</v>
      </c>
      <c r="C47" s="16"/>
      <c r="D47" s="19" t="s">
        <v>4897</v>
      </c>
      <c r="E47" s="17">
        <v>399</v>
      </c>
      <c r="F47" s="16" t="s">
        <v>4897</v>
      </c>
    </row>
    <row r="48" ht="18.75" customHeight="1" spans="1:6">
      <c r="A48" s="18">
        <v>4</v>
      </c>
      <c r="B48" s="15" t="s">
        <v>29707</v>
      </c>
      <c r="C48" s="16"/>
      <c r="D48" s="16" t="s">
        <v>29856</v>
      </c>
      <c r="E48" s="17">
        <v>70</v>
      </c>
      <c r="F48" s="16" t="s">
        <v>29857</v>
      </c>
    </row>
    <row r="49" ht="18.75" customHeight="1" spans="1:6">
      <c r="A49" s="18">
        <v>4</v>
      </c>
      <c r="B49" s="15" t="s">
        <v>29707</v>
      </c>
      <c r="C49" s="16"/>
      <c r="D49" s="16" t="s">
        <v>29858</v>
      </c>
      <c r="E49" s="17">
        <v>37</v>
      </c>
      <c r="F49" s="16" t="s">
        <v>29858</v>
      </c>
    </row>
    <row r="50" ht="18.75" customHeight="1" spans="1:6">
      <c r="A50" s="18">
        <v>4</v>
      </c>
      <c r="B50" s="15" t="s">
        <v>29707</v>
      </c>
      <c r="C50" s="16"/>
      <c r="D50" s="16" t="s">
        <v>29859</v>
      </c>
      <c r="E50" s="17">
        <v>48</v>
      </c>
      <c r="F50" s="16" t="s">
        <v>29859</v>
      </c>
    </row>
    <row r="51" ht="18.75" customHeight="1" spans="1:6">
      <c r="A51" s="18">
        <v>4</v>
      </c>
      <c r="B51" s="15" t="s">
        <v>29707</v>
      </c>
      <c r="C51" s="16"/>
      <c r="D51" s="16" t="s">
        <v>29860</v>
      </c>
      <c r="E51" s="17">
        <v>60</v>
      </c>
      <c r="F51" s="16"/>
    </row>
    <row r="52" ht="18.75" customHeight="1" spans="1:6">
      <c r="A52" s="18">
        <v>4</v>
      </c>
      <c r="B52" s="15" t="s">
        <v>29707</v>
      </c>
      <c r="C52" s="16"/>
      <c r="D52" s="16" t="s">
        <v>15386</v>
      </c>
      <c r="E52" s="17">
        <v>199</v>
      </c>
      <c r="F52" s="16" t="s">
        <v>15386</v>
      </c>
    </row>
    <row r="53" ht="18.75" customHeight="1" spans="1:6">
      <c r="A53" s="18">
        <v>4</v>
      </c>
      <c r="B53" s="15" t="s">
        <v>29707</v>
      </c>
      <c r="C53" s="16"/>
      <c r="D53" s="16" t="s">
        <v>28721</v>
      </c>
      <c r="E53" s="17">
        <v>71</v>
      </c>
      <c r="F53" s="16" t="s">
        <v>28721</v>
      </c>
    </row>
    <row r="54" ht="18.75" customHeight="1" spans="1:6">
      <c r="A54" s="18">
        <v>4</v>
      </c>
      <c r="B54" s="15" t="s">
        <v>29707</v>
      </c>
      <c r="C54" s="16"/>
      <c r="D54" s="16" t="s">
        <v>29861</v>
      </c>
      <c r="E54" s="17">
        <v>206</v>
      </c>
      <c r="F54" s="16" t="s">
        <v>29861</v>
      </c>
    </row>
    <row r="55" ht="18.75" customHeight="1" spans="1:6">
      <c r="A55" s="18">
        <v>4</v>
      </c>
      <c r="B55" s="15" t="s">
        <v>29707</v>
      </c>
      <c r="C55" s="16"/>
      <c r="D55" s="16" t="s">
        <v>29862</v>
      </c>
      <c r="E55" s="17">
        <v>78</v>
      </c>
      <c r="F55" s="16" t="s">
        <v>29862</v>
      </c>
    </row>
    <row r="56" ht="18.75" customHeight="1" spans="1:6">
      <c r="A56" s="18">
        <v>4</v>
      </c>
      <c r="B56" s="15" t="s">
        <v>29707</v>
      </c>
      <c r="C56" s="16"/>
      <c r="D56" s="16" t="s">
        <v>16385</v>
      </c>
      <c r="E56" s="17">
        <v>131</v>
      </c>
      <c r="F56" s="16" t="s">
        <v>16385</v>
      </c>
    </row>
    <row r="57" ht="18.75" customHeight="1" spans="1:6">
      <c r="A57" s="18">
        <v>4</v>
      </c>
      <c r="B57" s="15" t="s">
        <v>29707</v>
      </c>
      <c r="C57" s="16"/>
      <c r="D57" s="16" t="s">
        <v>16060</v>
      </c>
      <c r="E57" s="17">
        <v>274</v>
      </c>
      <c r="F57" s="16" t="s">
        <v>16060</v>
      </c>
    </row>
    <row r="58" ht="18.75" customHeight="1" spans="1:6">
      <c r="A58" s="18">
        <v>4</v>
      </c>
      <c r="B58" s="15" t="s">
        <v>29707</v>
      </c>
      <c r="C58" s="16"/>
      <c r="D58" s="19" t="s">
        <v>29863</v>
      </c>
      <c r="E58" s="17">
        <v>198</v>
      </c>
      <c r="F58" s="16" t="s">
        <v>29863</v>
      </c>
    </row>
    <row r="59" ht="18.75" customHeight="1" spans="1:6">
      <c r="A59" s="18">
        <v>4</v>
      </c>
      <c r="B59" s="15" t="s">
        <v>29707</v>
      </c>
      <c r="C59" s="16"/>
      <c r="D59" s="16" t="s">
        <v>29864</v>
      </c>
      <c r="E59" s="17">
        <v>152</v>
      </c>
      <c r="F59" s="16" t="s">
        <v>29864</v>
      </c>
    </row>
    <row r="60" ht="18.75" customHeight="1" spans="1:6">
      <c r="A60" s="18">
        <v>4</v>
      </c>
      <c r="B60" s="15" t="s">
        <v>29707</v>
      </c>
      <c r="C60" s="16"/>
      <c r="D60" s="19" t="s">
        <v>16652</v>
      </c>
      <c r="E60" s="17">
        <v>197</v>
      </c>
      <c r="F60" s="16" t="s">
        <v>16652</v>
      </c>
    </row>
    <row r="61" ht="18.75" customHeight="1" spans="1:6">
      <c r="A61" s="20">
        <v>4.1</v>
      </c>
      <c r="B61" s="15" t="s">
        <v>29706</v>
      </c>
      <c r="C61" s="16"/>
      <c r="D61" s="16" t="s">
        <v>571</v>
      </c>
      <c r="E61" s="17"/>
      <c r="F61" s="16"/>
    </row>
    <row r="62" ht="18.75" customHeight="1" spans="1:6">
      <c r="A62" s="20">
        <v>4.1</v>
      </c>
      <c r="B62" s="15" t="s">
        <v>29706</v>
      </c>
      <c r="C62" s="16"/>
      <c r="D62" s="16" t="s">
        <v>582</v>
      </c>
      <c r="E62" s="17"/>
      <c r="F62" s="16"/>
    </row>
    <row r="63" ht="18.75" customHeight="1" spans="1:6">
      <c r="A63" s="20">
        <v>4.1</v>
      </c>
      <c r="B63" s="15" t="s">
        <v>29706</v>
      </c>
      <c r="C63" s="16"/>
      <c r="D63" s="16" t="s">
        <v>29865</v>
      </c>
      <c r="E63" s="17"/>
      <c r="F63" s="16"/>
    </row>
    <row r="64" ht="18.75" customHeight="1" spans="1:6">
      <c r="A64" s="20">
        <v>4.1</v>
      </c>
      <c r="B64" s="15" t="s">
        <v>29706</v>
      </c>
      <c r="C64" s="16" t="s">
        <v>29826</v>
      </c>
      <c r="D64" s="16" t="s">
        <v>22047</v>
      </c>
      <c r="E64" s="17"/>
      <c r="F64" s="16"/>
    </row>
    <row r="65" ht="18.75" customHeight="1" spans="1:6">
      <c r="A65" s="20">
        <v>4.1</v>
      </c>
      <c r="B65" s="15" t="s">
        <v>29706</v>
      </c>
      <c r="C65" s="16"/>
      <c r="D65" s="16" t="s">
        <v>29845</v>
      </c>
      <c r="E65" s="17"/>
      <c r="F65" s="16"/>
    </row>
    <row r="66" ht="18.75" customHeight="1" spans="1:6">
      <c r="A66" s="20">
        <v>4.1</v>
      </c>
      <c r="B66" s="15" t="s">
        <v>29706</v>
      </c>
      <c r="C66" s="16"/>
      <c r="D66" s="16" t="s">
        <v>29866</v>
      </c>
      <c r="E66" s="17"/>
      <c r="F66" s="16"/>
    </row>
    <row r="67" ht="18.75" customHeight="1" spans="1:6">
      <c r="A67" s="20">
        <v>4.1</v>
      </c>
      <c r="B67" s="15" t="s">
        <v>29706</v>
      </c>
      <c r="C67" s="16"/>
      <c r="D67" s="16" t="s">
        <v>169</v>
      </c>
      <c r="E67" s="17"/>
      <c r="F67" s="16"/>
    </row>
    <row r="68" ht="18.75" customHeight="1" spans="1:6">
      <c r="A68" s="20">
        <v>4.1</v>
      </c>
      <c r="B68" s="15" t="s">
        <v>29706</v>
      </c>
      <c r="C68" s="16"/>
      <c r="D68" s="16" t="s">
        <v>29867</v>
      </c>
      <c r="E68" s="17"/>
      <c r="F68" s="16"/>
    </row>
    <row r="69" ht="18.75" customHeight="1" spans="1:6">
      <c r="A69" s="20">
        <v>4.1</v>
      </c>
      <c r="B69" s="15" t="s">
        <v>29706</v>
      </c>
      <c r="C69" s="16" t="s">
        <v>29826</v>
      </c>
      <c r="D69" s="16" t="s">
        <v>29868</v>
      </c>
      <c r="E69" s="17"/>
      <c r="F69" s="16"/>
    </row>
    <row r="70" ht="18.75" customHeight="1" spans="1:6">
      <c r="A70" s="20">
        <v>4.1</v>
      </c>
      <c r="B70" s="15" t="s">
        <v>29706</v>
      </c>
      <c r="C70" s="16"/>
      <c r="D70" s="16" t="s">
        <v>18532</v>
      </c>
      <c r="E70" s="17"/>
      <c r="F70" s="16"/>
    </row>
    <row r="71" ht="18.75" customHeight="1" spans="1:6">
      <c r="A71" s="20">
        <v>4.1</v>
      </c>
      <c r="B71" s="15" t="s">
        <v>29706</v>
      </c>
      <c r="C71" s="16"/>
      <c r="D71" s="16" t="s">
        <v>29869</v>
      </c>
      <c r="E71" s="17"/>
      <c r="F71" s="16"/>
    </row>
    <row r="72" ht="18.75" customHeight="1" spans="1:6">
      <c r="A72" s="20">
        <v>4.1</v>
      </c>
      <c r="B72" s="15" t="s">
        <v>29706</v>
      </c>
      <c r="C72" s="16"/>
      <c r="D72" s="16" t="s">
        <v>29870</v>
      </c>
      <c r="E72" s="17"/>
      <c r="F72" s="16"/>
    </row>
    <row r="73" ht="18.75" customHeight="1" spans="1:6">
      <c r="A73" s="20">
        <v>4.1</v>
      </c>
      <c r="B73" s="15" t="s">
        <v>29706</v>
      </c>
      <c r="C73" s="16"/>
      <c r="D73" s="16" t="s">
        <v>29871</v>
      </c>
      <c r="E73" s="17"/>
      <c r="F73" s="16"/>
    </row>
    <row r="74" ht="18.75" customHeight="1" spans="1:6">
      <c r="A74" s="20">
        <v>4.1</v>
      </c>
      <c r="B74" s="15" t="s">
        <v>29706</v>
      </c>
      <c r="C74" s="16"/>
      <c r="D74" s="16" t="s">
        <v>29872</v>
      </c>
      <c r="E74" s="17"/>
      <c r="F74" s="16"/>
    </row>
    <row r="75" ht="18.75" customHeight="1" spans="1:6">
      <c r="A75" s="20">
        <v>4.1</v>
      </c>
      <c r="B75" s="15" t="s">
        <v>29706</v>
      </c>
      <c r="C75" s="16" t="s">
        <v>29826</v>
      </c>
      <c r="D75" s="16" t="s">
        <v>29873</v>
      </c>
      <c r="E75" s="17"/>
      <c r="F75" s="16"/>
    </row>
    <row r="76" ht="18.75" customHeight="1" spans="1:6">
      <c r="A76" s="20">
        <v>4.1</v>
      </c>
      <c r="B76" s="15" t="s">
        <v>29706</v>
      </c>
      <c r="C76" s="16" t="s">
        <v>29838</v>
      </c>
      <c r="D76" s="16" t="s">
        <v>6534</v>
      </c>
      <c r="E76" s="17"/>
      <c r="F76" s="16"/>
    </row>
    <row r="77" ht="18.75" customHeight="1" spans="1:6">
      <c r="A77" s="20">
        <v>4.1</v>
      </c>
      <c r="B77" s="15" t="s">
        <v>29706</v>
      </c>
      <c r="C77" s="16" t="s">
        <v>29826</v>
      </c>
      <c r="D77" s="16" t="s">
        <v>29874</v>
      </c>
      <c r="E77" s="17"/>
      <c r="F77" s="16"/>
    </row>
    <row r="78" ht="18.75" customHeight="1" spans="1:6">
      <c r="A78" s="20">
        <v>4.1</v>
      </c>
      <c r="B78" s="15" t="s">
        <v>29706</v>
      </c>
      <c r="C78" s="16"/>
      <c r="D78" s="16" t="s">
        <v>29875</v>
      </c>
      <c r="E78" s="17"/>
      <c r="F78" s="16"/>
    </row>
    <row r="79" ht="18.75" customHeight="1" spans="1:6">
      <c r="A79" s="20">
        <v>4.1</v>
      </c>
      <c r="B79" s="15" t="s">
        <v>29706</v>
      </c>
      <c r="C79" s="16"/>
      <c r="D79" s="16" t="s">
        <v>29876</v>
      </c>
      <c r="E79" s="17"/>
      <c r="F79" s="16"/>
    </row>
    <row r="80" ht="18.75" customHeight="1" spans="1:6">
      <c r="A80" s="20">
        <v>4.1</v>
      </c>
      <c r="B80" s="15" t="s">
        <v>29706</v>
      </c>
      <c r="C80" s="16" t="s">
        <v>29826</v>
      </c>
      <c r="D80" s="16" t="s">
        <v>29877</v>
      </c>
      <c r="E80" s="17"/>
      <c r="F80" s="16"/>
    </row>
    <row r="81" ht="18.75" customHeight="1" spans="1:6">
      <c r="A81" s="20">
        <v>4.1</v>
      </c>
      <c r="B81" s="15" t="s">
        <v>29706</v>
      </c>
      <c r="C81" s="16"/>
      <c r="D81" s="16" t="s">
        <v>244</v>
      </c>
      <c r="E81" s="17"/>
      <c r="F81" s="16"/>
    </row>
    <row r="82" ht="18.75" customHeight="1" spans="1:6">
      <c r="A82" s="20">
        <v>4.1</v>
      </c>
      <c r="B82" s="15" t="s">
        <v>29706</v>
      </c>
      <c r="C82" s="16"/>
      <c r="D82" s="16" t="s">
        <v>29878</v>
      </c>
      <c r="E82" s="17"/>
      <c r="F82" s="16"/>
    </row>
    <row r="83" ht="18.75" customHeight="1" spans="1:6">
      <c r="A83" s="20">
        <v>4.1</v>
      </c>
      <c r="B83" s="15" t="s">
        <v>29706</v>
      </c>
      <c r="C83" s="16"/>
      <c r="D83" s="16" t="s">
        <v>29879</v>
      </c>
      <c r="E83" s="17"/>
      <c r="F83" s="16"/>
    </row>
    <row r="84" ht="18.75" customHeight="1" spans="1:6">
      <c r="A84" s="20">
        <v>4.1</v>
      </c>
      <c r="B84" s="15" t="s">
        <v>29706</v>
      </c>
      <c r="C84" s="16"/>
      <c r="D84" s="16" t="s">
        <v>29880</v>
      </c>
      <c r="E84" s="17"/>
      <c r="F84" s="16"/>
    </row>
    <row r="85" ht="18.75" customHeight="1" spans="1:6">
      <c r="A85" s="20">
        <v>4.1</v>
      </c>
      <c r="B85" s="15" t="s">
        <v>29706</v>
      </c>
      <c r="C85" s="16"/>
      <c r="D85" s="16" t="s">
        <v>29881</v>
      </c>
      <c r="E85" s="17"/>
      <c r="F85" s="16"/>
    </row>
    <row r="86" ht="18.75" customHeight="1" spans="1:6">
      <c r="A86" s="20">
        <v>4.1</v>
      </c>
      <c r="B86" s="15" t="s">
        <v>29706</v>
      </c>
      <c r="C86" s="16"/>
      <c r="D86" s="16" t="s">
        <v>29882</v>
      </c>
      <c r="E86" s="17"/>
      <c r="F86" s="16"/>
    </row>
    <row r="87" ht="18.75" customHeight="1" spans="1:6">
      <c r="A87" s="20">
        <v>4.1</v>
      </c>
      <c r="B87" s="15" t="s">
        <v>29706</v>
      </c>
      <c r="C87" s="16"/>
      <c r="D87" s="16" t="s">
        <v>29883</v>
      </c>
      <c r="E87" s="17"/>
      <c r="F87" s="16"/>
    </row>
    <row r="88" ht="18.75" customHeight="1" spans="1:6">
      <c r="A88" s="20">
        <v>4.1</v>
      </c>
      <c r="B88" s="15" t="s">
        <v>29706</v>
      </c>
      <c r="C88" s="16"/>
      <c r="D88" s="16" t="s">
        <v>29884</v>
      </c>
      <c r="E88" s="17"/>
      <c r="F88" s="16"/>
    </row>
    <row r="89" ht="18.75" customHeight="1" spans="1:6">
      <c r="A89" s="18">
        <v>5</v>
      </c>
      <c r="B89" s="15" t="s">
        <v>29713</v>
      </c>
      <c r="C89" s="16"/>
      <c r="D89" s="19" t="s">
        <v>25572</v>
      </c>
      <c r="E89" s="17">
        <v>315</v>
      </c>
      <c r="F89" s="16" t="s">
        <v>25572</v>
      </c>
    </row>
    <row r="90" ht="18.75" customHeight="1" spans="1:6">
      <c r="A90" s="18">
        <v>5</v>
      </c>
      <c r="B90" s="15" t="s">
        <v>29713</v>
      </c>
      <c r="C90" s="16"/>
      <c r="D90" s="19" t="s">
        <v>29885</v>
      </c>
      <c r="E90" s="17">
        <v>38</v>
      </c>
      <c r="F90" s="16" t="s">
        <v>29885</v>
      </c>
    </row>
    <row r="91" ht="18.75" customHeight="1" spans="1:6">
      <c r="A91" s="18">
        <v>5</v>
      </c>
      <c r="B91" s="15" t="s">
        <v>29713</v>
      </c>
      <c r="C91" s="16"/>
      <c r="D91" s="16" t="s">
        <v>29886</v>
      </c>
      <c r="E91" s="17">
        <v>33</v>
      </c>
      <c r="F91" s="16"/>
    </row>
    <row r="92" ht="18.75" customHeight="1" spans="1:6">
      <c r="A92" s="18">
        <v>5</v>
      </c>
      <c r="B92" s="15" t="s">
        <v>29713</v>
      </c>
      <c r="C92" s="16"/>
      <c r="D92" s="16" t="s">
        <v>29850</v>
      </c>
      <c r="E92" s="17">
        <v>112</v>
      </c>
      <c r="F92" s="16" t="s">
        <v>29850</v>
      </c>
    </row>
    <row r="93" ht="18.75" customHeight="1" spans="1:6">
      <c r="A93" s="18">
        <v>5</v>
      </c>
      <c r="B93" s="15" t="s">
        <v>29713</v>
      </c>
      <c r="C93" s="16"/>
      <c r="D93" s="16" t="s">
        <v>29879</v>
      </c>
      <c r="E93" s="17">
        <v>95</v>
      </c>
      <c r="F93" s="16" t="s">
        <v>29879</v>
      </c>
    </row>
    <row r="94" ht="18.75" customHeight="1" spans="1:6">
      <c r="A94" s="18">
        <v>5</v>
      </c>
      <c r="B94" s="15" t="s">
        <v>29713</v>
      </c>
      <c r="C94" s="16"/>
      <c r="D94" s="16" t="s">
        <v>29887</v>
      </c>
      <c r="E94" s="17">
        <v>98</v>
      </c>
      <c r="F94" s="16" t="s">
        <v>29887</v>
      </c>
    </row>
    <row r="95" ht="18.75" customHeight="1" spans="1:6">
      <c r="A95" s="18">
        <v>5</v>
      </c>
      <c r="B95" s="15" t="s">
        <v>29713</v>
      </c>
      <c r="C95" s="16"/>
      <c r="D95" s="19" t="s">
        <v>29888</v>
      </c>
      <c r="E95" s="17">
        <v>31</v>
      </c>
      <c r="F95" s="16" t="s">
        <v>29781</v>
      </c>
    </row>
    <row r="96" ht="18.75" customHeight="1" spans="1:6">
      <c r="A96" s="18">
        <v>5</v>
      </c>
      <c r="B96" s="15" t="s">
        <v>29713</v>
      </c>
      <c r="C96" s="16"/>
      <c r="D96" s="16" t="s">
        <v>29889</v>
      </c>
      <c r="E96" s="17"/>
      <c r="F96" s="16"/>
    </row>
    <row r="97" ht="18.75" customHeight="1" spans="1:6">
      <c r="A97" s="18">
        <v>5</v>
      </c>
      <c r="B97" s="15" t="s">
        <v>29713</v>
      </c>
      <c r="C97" s="16"/>
      <c r="D97" s="16" t="s">
        <v>25282</v>
      </c>
      <c r="E97" s="17"/>
      <c r="F97" s="16"/>
    </row>
    <row r="98" ht="18.75" customHeight="1" spans="1:6">
      <c r="A98" s="18">
        <v>5</v>
      </c>
      <c r="B98" s="15" t="s">
        <v>29713</v>
      </c>
      <c r="C98" s="16" t="s">
        <v>29826</v>
      </c>
      <c r="D98" s="16" t="s">
        <v>29827</v>
      </c>
      <c r="E98" s="14"/>
      <c r="F98" s="16" t="s">
        <v>29827</v>
      </c>
    </row>
    <row r="99" ht="18.75" customHeight="1" spans="1:6">
      <c r="A99" s="18">
        <v>5</v>
      </c>
      <c r="B99" s="15" t="s">
        <v>29713</v>
      </c>
      <c r="C99" s="16"/>
      <c r="D99" s="16" t="s">
        <v>29890</v>
      </c>
      <c r="E99" s="17"/>
      <c r="F99" s="16"/>
    </row>
    <row r="100" ht="18.75" customHeight="1" spans="1:6">
      <c r="A100" s="18">
        <v>5</v>
      </c>
      <c r="B100" s="15" t="s">
        <v>29713</v>
      </c>
      <c r="C100" s="16"/>
      <c r="D100" s="16" t="s">
        <v>29891</v>
      </c>
      <c r="E100" s="17"/>
      <c r="F100" s="16"/>
    </row>
    <row r="101" ht="18.75" customHeight="1" spans="1:6">
      <c r="A101" s="18">
        <v>6</v>
      </c>
      <c r="B101" s="15" t="s">
        <v>1738</v>
      </c>
      <c r="C101" s="16" t="s">
        <v>29826</v>
      </c>
      <c r="D101" s="16" t="s">
        <v>20043</v>
      </c>
      <c r="E101" s="17">
        <v>352</v>
      </c>
      <c r="F101" s="16"/>
    </row>
    <row r="102" ht="18.75" customHeight="1" spans="1:6">
      <c r="A102" s="18">
        <v>6</v>
      </c>
      <c r="B102" s="15" t="s">
        <v>1738</v>
      </c>
      <c r="C102" s="16"/>
      <c r="D102" s="16" t="s">
        <v>29887</v>
      </c>
      <c r="E102" s="17">
        <v>98</v>
      </c>
      <c r="F102" s="16" t="s">
        <v>29887</v>
      </c>
    </row>
    <row r="103" ht="18.75" customHeight="1" spans="1:6">
      <c r="A103" s="18">
        <v>6</v>
      </c>
      <c r="B103" s="15" t="s">
        <v>1738</v>
      </c>
      <c r="C103" s="16"/>
      <c r="D103" s="16" t="s">
        <v>2249</v>
      </c>
      <c r="E103" s="17">
        <v>193</v>
      </c>
      <c r="F103" s="16" t="s">
        <v>2249</v>
      </c>
    </row>
    <row r="104" ht="18.75" customHeight="1" spans="1:6">
      <c r="A104" s="18">
        <v>6</v>
      </c>
      <c r="B104" s="15" t="s">
        <v>1738</v>
      </c>
      <c r="C104" s="16"/>
      <c r="D104" s="16" t="s">
        <v>4335</v>
      </c>
      <c r="E104" s="17">
        <v>69</v>
      </c>
      <c r="F104" s="16" t="s">
        <v>4335</v>
      </c>
    </row>
    <row r="105" ht="18.75" customHeight="1" spans="1:6">
      <c r="A105" s="18">
        <v>6</v>
      </c>
      <c r="B105" s="15" t="s">
        <v>1738</v>
      </c>
      <c r="C105" s="16"/>
      <c r="D105" s="16" t="s">
        <v>29892</v>
      </c>
      <c r="E105" s="17"/>
      <c r="F105" s="16"/>
    </row>
    <row r="106" ht="18.75" customHeight="1" spans="1:6">
      <c r="A106" s="18">
        <v>6</v>
      </c>
      <c r="B106" s="15" t="s">
        <v>1738</v>
      </c>
      <c r="C106" s="16"/>
      <c r="D106" s="16" t="s">
        <v>29893</v>
      </c>
      <c r="E106" s="17">
        <v>205</v>
      </c>
      <c r="F106" s="16" t="s">
        <v>29893</v>
      </c>
    </row>
    <row r="107" ht="18.75" customHeight="1" spans="1:6">
      <c r="A107" s="18">
        <v>6</v>
      </c>
      <c r="B107" s="15" t="s">
        <v>1738</v>
      </c>
      <c r="C107" s="16"/>
      <c r="D107" s="16" t="s">
        <v>29894</v>
      </c>
      <c r="E107" s="17">
        <v>49</v>
      </c>
      <c r="F107" s="16" t="s">
        <v>29895</v>
      </c>
    </row>
    <row r="108" ht="18.75" customHeight="1" spans="1:6">
      <c r="A108" s="18">
        <v>6</v>
      </c>
      <c r="B108" s="15" t="s">
        <v>1738</v>
      </c>
      <c r="C108" s="16" t="s">
        <v>29826</v>
      </c>
      <c r="D108" s="16" t="s">
        <v>791</v>
      </c>
      <c r="E108" s="14"/>
      <c r="F108" s="16"/>
    </row>
    <row r="109" ht="18.75" customHeight="1" spans="1:6">
      <c r="A109" s="18">
        <v>6</v>
      </c>
      <c r="B109" s="15" t="s">
        <v>1738</v>
      </c>
      <c r="C109" s="16"/>
      <c r="D109" s="16" t="s">
        <v>29896</v>
      </c>
      <c r="E109" s="17">
        <v>14</v>
      </c>
      <c r="F109" s="16" t="s">
        <v>29896</v>
      </c>
    </row>
    <row r="110" ht="18.75" customHeight="1" spans="1:6">
      <c r="A110" s="18">
        <v>6</v>
      </c>
      <c r="B110" s="15" t="s">
        <v>1738</v>
      </c>
      <c r="C110" s="16"/>
      <c r="D110" s="19" t="s">
        <v>20561</v>
      </c>
      <c r="E110" s="17">
        <v>80</v>
      </c>
      <c r="F110" s="16" t="s">
        <v>20561</v>
      </c>
    </row>
    <row r="111" ht="18.75" customHeight="1" spans="1:6">
      <c r="A111" s="18">
        <v>6</v>
      </c>
      <c r="B111" s="15" t="s">
        <v>1738</v>
      </c>
      <c r="C111" s="16"/>
      <c r="D111" s="19" t="s">
        <v>14606</v>
      </c>
      <c r="E111" s="17">
        <v>187</v>
      </c>
      <c r="F111" s="16" t="s">
        <v>14606</v>
      </c>
    </row>
    <row r="112" ht="18.75" customHeight="1" spans="1:6">
      <c r="A112" s="18">
        <v>6</v>
      </c>
      <c r="B112" s="15" t="s">
        <v>1738</v>
      </c>
      <c r="C112" s="16"/>
      <c r="D112" s="16" t="s">
        <v>29897</v>
      </c>
      <c r="E112" s="17">
        <v>162</v>
      </c>
      <c r="F112" s="16" t="s">
        <v>29897</v>
      </c>
    </row>
    <row r="113" ht="18.75" customHeight="1" spans="1:6">
      <c r="A113" s="18">
        <v>6</v>
      </c>
      <c r="B113" s="15" t="s">
        <v>1738</v>
      </c>
      <c r="C113" s="16"/>
      <c r="D113" s="19" t="s">
        <v>29745</v>
      </c>
      <c r="E113" s="17">
        <v>28</v>
      </c>
      <c r="F113" s="16" t="s">
        <v>29745</v>
      </c>
    </row>
    <row r="114" ht="18.75" customHeight="1" spans="1:6">
      <c r="A114" s="18">
        <v>6</v>
      </c>
      <c r="B114" s="15" t="s">
        <v>1738</v>
      </c>
      <c r="C114" s="16" t="s">
        <v>29826</v>
      </c>
      <c r="D114" s="16" t="s">
        <v>11016</v>
      </c>
      <c r="E114" s="17">
        <v>214</v>
      </c>
      <c r="F114" s="16" t="s">
        <v>11016</v>
      </c>
    </row>
    <row r="115" ht="18.75" customHeight="1" spans="1:6">
      <c r="A115" s="18">
        <v>6</v>
      </c>
      <c r="B115" s="15" t="s">
        <v>1738</v>
      </c>
      <c r="C115" s="16"/>
      <c r="D115" s="16" t="s">
        <v>29898</v>
      </c>
      <c r="E115" s="17">
        <v>126</v>
      </c>
      <c r="F115" s="16" t="s">
        <v>29898</v>
      </c>
    </row>
    <row r="116" ht="18.75" customHeight="1" spans="1:6">
      <c r="A116" s="18">
        <v>6</v>
      </c>
      <c r="B116" s="15" t="s">
        <v>1738</v>
      </c>
      <c r="C116" s="16" t="s">
        <v>29838</v>
      </c>
      <c r="D116" s="16" t="s">
        <v>19558</v>
      </c>
      <c r="E116" s="17">
        <v>605</v>
      </c>
      <c r="F116" s="16" t="s">
        <v>29899</v>
      </c>
    </row>
    <row r="117" ht="18.75" customHeight="1" spans="1:6">
      <c r="A117" s="18">
        <v>6</v>
      </c>
      <c r="B117" s="15" t="s">
        <v>1738</v>
      </c>
      <c r="C117" s="16" t="s">
        <v>29838</v>
      </c>
      <c r="D117" s="16" t="s">
        <v>29900</v>
      </c>
      <c r="E117" s="17"/>
      <c r="F117" s="16" t="s">
        <v>29899</v>
      </c>
    </row>
    <row r="118" ht="18.75" customHeight="1" spans="1:6">
      <c r="A118" s="18">
        <v>6</v>
      </c>
      <c r="B118" s="15" t="s">
        <v>1738</v>
      </c>
      <c r="C118" s="16"/>
      <c r="D118" s="19" t="s">
        <v>20396</v>
      </c>
      <c r="E118" s="17">
        <v>34</v>
      </c>
      <c r="F118" s="16" t="s">
        <v>29901</v>
      </c>
    </row>
    <row r="119" ht="18.75" customHeight="1" spans="1:6">
      <c r="A119" s="18">
        <v>7</v>
      </c>
      <c r="B119" s="15" t="s">
        <v>17031</v>
      </c>
      <c r="C119" s="16"/>
      <c r="D119" s="16" t="s">
        <v>9152</v>
      </c>
      <c r="E119" s="17"/>
      <c r="F119" s="16"/>
    </row>
    <row r="120" ht="18.75" customHeight="1" spans="1:6">
      <c r="A120" s="18">
        <v>7</v>
      </c>
      <c r="B120" s="15" t="s">
        <v>17031</v>
      </c>
      <c r="C120" s="16"/>
      <c r="D120" s="19" t="s">
        <v>29902</v>
      </c>
      <c r="E120" s="17">
        <v>38</v>
      </c>
      <c r="F120" s="16" t="s">
        <v>29902</v>
      </c>
    </row>
    <row r="121" ht="18.75" customHeight="1" spans="1:6">
      <c r="A121" s="18">
        <v>7</v>
      </c>
      <c r="B121" s="15" t="s">
        <v>17031</v>
      </c>
      <c r="C121" s="16"/>
      <c r="D121" s="16" t="s">
        <v>29903</v>
      </c>
      <c r="E121" s="17"/>
      <c r="F121" s="16" t="s">
        <v>29904</v>
      </c>
    </row>
    <row r="122" ht="18.75" customHeight="1" spans="1:6">
      <c r="A122" s="18">
        <v>7</v>
      </c>
      <c r="B122" s="15" t="s">
        <v>17031</v>
      </c>
      <c r="C122" s="16"/>
      <c r="D122" s="16" t="s">
        <v>22514</v>
      </c>
      <c r="E122" s="17">
        <v>117</v>
      </c>
      <c r="F122" s="16" t="s">
        <v>22514</v>
      </c>
    </row>
    <row r="123" ht="18.75" customHeight="1" spans="1:6">
      <c r="A123" s="18">
        <v>8</v>
      </c>
      <c r="B123" s="15" t="s">
        <v>29696</v>
      </c>
      <c r="C123" s="16"/>
      <c r="D123" s="16" t="s">
        <v>15722</v>
      </c>
      <c r="E123" s="17">
        <v>32</v>
      </c>
      <c r="F123" s="16"/>
    </row>
    <row r="124" ht="18.75" customHeight="1" spans="1:6">
      <c r="A124" s="18">
        <v>8</v>
      </c>
      <c r="B124" s="15" t="s">
        <v>29696</v>
      </c>
      <c r="C124" s="16"/>
      <c r="D124" s="16" t="s">
        <v>29905</v>
      </c>
      <c r="E124" s="17"/>
      <c r="F124" s="16"/>
    </row>
    <row r="125" ht="18.75" customHeight="1" spans="1:6">
      <c r="A125" s="18">
        <v>8</v>
      </c>
      <c r="B125" s="15" t="s">
        <v>29696</v>
      </c>
      <c r="C125" s="16"/>
      <c r="D125" s="16" t="s">
        <v>29906</v>
      </c>
      <c r="E125" s="17"/>
      <c r="F125" s="16"/>
    </row>
    <row r="126" ht="18.75" customHeight="1" spans="1:6">
      <c r="A126" s="18">
        <v>8</v>
      </c>
      <c r="B126" s="15" t="s">
        <v>29696</v>
      </c>
      <c r="C126" s="16"/>
      <c r="D126" s="16" t="s">
        <v>23006</v>
      </c>
      <c r="E126" s="17">
        <v>145</v>
      </c>
      <c r="F126" s="16" t="s">
        <v>23006</v>
      </c>
    </row>
    <row r="127" ht="18.75" customHeight="1" spans="1:6">
      <c r="A127" s="18">
        <v>8</v>
      </c>
      <c r="B127" s="15" t="s">
        <v>29696</v>
      </c>
      <c r="C127" s="16"/>
      <c r="D127" s="16" t="s">
        <v>15074</v>
      </c>
      <c r="E127" s="17"/>
      <c r="F127" s="16" t="s">
        <v>15074</v>
      </c>
    </row>
    <row r="128" ht="18.75" customHeight="1" spans="1:6">
      <c r="A128" s="18">
        <v>8</v>
      </c>
      <c r="B128" s="15" t="s">
        <v>29696</v>
      </c>
      <c r="C128" s="16"/>
      <c r="D128" s="16" t="s">
        <v>29907</v>
      </c>
      <c r="E128" s="17">
        <v>123</v>
      </c>
      <c r="F128" s="16" t="s">
        <v>29907</v>
      </c>
    </row>
    <row r="129" ht="18.75" customHeight="1" spans="1:6">
      <c r="A129" s="18">
        <v>8</v>
      </c>
      <c r="B129" s="15" t="s">
        <v>29696</v>
      </c>
      <c r="C129" s="16"/>
      <c r="D129" s="19" t="s">
        <v>29908</v>
      </c>
      <c r="E129" s="17">
        <v>83</v>
      </c>
      <c r="F129" s="16" t="s">
        <v>29908</v>
      </c>
    </row>
    <row r="130" ht="18.75" customHeight="1" spans="1:6">
      <c r="A130" s="18">
        <v>8</v>
      </c>
      <c r="B130" s="15" t="s">
        <v>29696</v>
      </c>
      <c r="C130" s="16"/>
      <c r="D130" s="19" t="s">
        <v>10352</v>
      </c>
      <c r="E130" s="17">
        <v>399</v>
      </c>
      <c r="F130" s="16" t="s">
        <v>10352</v>
      </c>
    </row>
    <row r="131" ht="18.75" customHeight="1" spans="1:6">
      <c r="A131" s="18">
        <v>8</v>
      </c>
      <c r="B131" s="15" t="s">
        <v>29696</v>
      </c>
      <c r="C131" s="16"/>
      <c r="D131" s="16" t="s">
        <v>11729</v>
      </c>
      <c r="E131" s="17">
        <v>78</v>
      </c>
      <c r="F131" s="16"/>
    </row>
    <row r="132" ht="18.75" customHeight="1" spans="1:6">
      <c r="A132" s="18">
        <v>8</v>
      </c>
      <c r="B132" s="15" t="s">
        <v>29696</v>
      </c>
      <c r="C132" s="16"/>
      <c r="D132" s="16" t="s">
        <v>29909</v>
      </c>
      <c r="E132" s="17">
        <v>28</v>
      </c>
      <c r="F132" s="16"/>
    </row>
    <row r="133" ht="18.75" customHeight="1" spans="1:6">
      <c r="A133" s="18">
        <v>9</v>
      </c>
      <c r="B133" s="15" t="s">
        <v>29790</v>
      </c>
      <c r="C133" s="16"/>
      <c r="D133" s="16" t="s">
        <v>29910</v>
      </c>
      <c r="E133" s="17">
        <v>11</v>
      </c>
      <c r="F133" s="16"/>
    </row>
    <row r="134" ht="18.75" customHeight="1" spans="1:6">
      <c r="A134" s="18">
        <v>9</v>
      </c>
      <c r="B134" s="15" t="s">
        <v>29790</v>
      </c>
      <c r="C134" s="16"/>
      <c r="D134" s="16" t="s">
        <v>29911</v>
      </c>
      <c r="E134" s="17">
        <v>90</v>
      </c>
      <c r="F134" s="16" t="s">
        <v>29911</v>
      </c>
    </row>
    <row r="135" ht="18.75" customHeight="1" spans="1:6">
      <c r="A135" s="18">
        <v>9</v>
      </c>
      <c r="B135" s="15" t="s">
        <v>29790</v>
      </c>
      <c r="C135" s="16" t="s">
        <v>29838</v>
      </c>
      <c r="D135" s="16" t="s">
        <v>29912</v>
      </c>
      <c r="E135" s="14"/>
      <c r="F135" s="16" t="s">
        <v>29912</v>
      </c>
    </row>
    <row r="136" ht="18.75" customHeight="1" spans="1:6">
      <c r="A136" s="18">
        <v>9</v>
      </c>
      <c r="B136" s="15" t="s">
        <v>29790</v>
      </c>
      <c r="C136" s="16"/>
      <c r="D136" s="16" t="s">
        <v>29913</v>
      </c>
      <c r="E136" s="17">
        <v>0</v>
      </c>
      <c r="F136" s="16" t="s">
        <v>29913</v>
      </c>
    </row>
    <row r="137" ht="18.75" customHeight="1" spans="1:6">
      <c r="A137" s="18">
        <v>9</v>
      </c>
      <c r="B137" s="15" t="s">
        <v>29790</v>
      </c>
      <c r="C137" s="16"/>
      <c r="D137" s="16" t="s">
        <v>5655</v>
      </c>
      <c r="E137" s="17">
        <v>37</v>
      </c>
      <c r="F137" s="16"/>
    </row>
    <row r="138" ht="18.75" customHeight="1" spans="1:6">
      <c r="A138" s="18">
        <v>9</v>
      </c>
      <c r="B138" s="15" t="s">
        <v>29790</v>
      </c>
      <c r="C138" s="16"/>
      <c r="D138" s="16" t="s">
        <v>3931</v>
      </c>
      <c r="E138" s="17">
        <v>309</v>
      </c>
      <c r="F138" s="16" t="s">
        <v>3931</v>
      </c>
    </row>
    <row r="139" ht="18.75" customHeight="1" spans="1:6">
      <c r="A139" s="18">
        <v>10</v>
      </c>
      <c r="B139" s="15" t="s">
        <v>29914</v>
      </c>
      <c r="C139" s="16"/>
      <c r="D139" s="16" t="s">
        <v>29915</v>
      </c>
      <c r="E139" s="17">
        <v>171</v>
      </c>
      <c r="F139" s="16"/>
    </row>
    <row r="140" ht="18.75" customHeight="1" spans="1:6">
      <c r="A140" s="18">
        <v>10</v>
      </c>
      <c r="B140" s="15" t="s">
        <v>29914</v>
      </c>
      <c r="C140" s="16"/>
      <c r="D140" s="16" t="s">
        <v>29916</v>
      </c>
      <c r="E140" s="17">
        <v>38</v>
      </c>
      <c r="F140" s="16" t="s">
        <v>29916</v>
      </c>
    </row>
    <row r="141" ht="18.75" customHeight="1" spans="1:6">
      <c r="A141" s="18">
        <v>10</v>
      </c>
      <c r="B141" s="15" t="s">
        <v>29914</v>
      </c>
      <c r="C141" s="16"/>
      <c r="D141" s="16" t="s">
        <v>29917</v>
      </c>
      <c r="E141" s="17">
        <v>62</v>
      </c>
      <c r="F141" s="16" t="s">
        <v>29917</v>
      </c>
    </row>
    <row r="142" ht="18.75" customHeight="1" spans="1:6">
      <c r="A142" s="18">
        <v>10</v>
      </c>
      <c r="B142" s="15" t="s">
        <v>29914</v>
      </c>
      <c r="C142" s="16" t="s">
        <v>29838</v>
      </c>
      <c r="D142" s="16" t="s">
        <v>29912</v>
      </c>
      <c r="E142" s="14"/>
      <c r="F142" s="16" t="s">
        <v>29912</v>
      </c>
    </row>
    <row r="143" ht="18.75" customHeight="1" spans="1:6">
      <c r="A143" s="18">
        <v>10</v>
      </c>
      <c r="B143" s="15" t="s">
        <v>29914</v>
      </c>
      <c r="C143" s="16"/>
      <c r="D143" s="16" t="s">
        <v>29918</v>
      </c>
      <c r="E143" s="17"/>
      <c r="F143" s="16"/>
    </row>
    <row r="144" ht="18.75" customHeight="1" spans="1:6">
      <c r="A144" s="18">
        <v>10</v>
      </c>
      <c r="B144" s="15" t="s">
        <v>29914</v>
      </c>
      <c r="C144" s="16"/>
      <c r="D144" s="16" t="s">
        <v>29919</v>
      </c>
      <c r="E144" s="17">
        <v>103</v>
      </c>
      <c r="F144" s="16"/>
    </row>
    <row r="145" ht="18.75" customHeight="1" spans="1:6">
      <c r="A145" s="18">
        <v>10</v>
      </c>
      <c r="B145" s="15" t="s">
        <v>29914</v>
      </c>
      <c r="C145" s="16" t="s">
        <v>29838</v>
      </c>
      <c r="D145" s="16" t="s">
        <v>29920</v>
      </c>
      <c r="E145" s="14"/>
      <c r="F145" s="16"/>
    </row>
    <row r="146" ht="18.75" customHeight="1" spans="1:6">
      <c r="A146" s="18">
        <v>10</v>
      </c>
      <c r="B146" s="15" t="s">
        <v>29914</v>
      </c>
      <c r="C146" s="16"/>
      <c r="D146" s="16" t="s">
        <v>29921</v>
      </c>
      <c r="E146" s="17">
        <v>71</v>
      </c>
      <c r="F146" s="16" t="s">
        <v>29921</v>
      </c>
    </row>
    <row r="147" ht="18.75" customHeight="1" spans="1:6">
      <c r="A147" s="18">
        <v>10</v>
      </c>
      <c r="B147" s="15" t="s">
        <v>29914</v>
      </c>
      <c r="C147" s="16" t="s">
        <v>29838</v>
      </c>
      <c r="D147" s="16" t="s">
        <v>29922</v>
      </c>
      <c r="E147" s="14"/>
      <c r="F147" s="16" t="s">
        <v>29922</v>
      </c>
    </row>
    <row r="148" ht="18.75" customHeight="1" spans="1:6">
      <c r="A148" s="18">
        <v>10</v>
      </c>
      <c r="B148" s="15" t="s">
        <v>29914</v>
      </c>
      <c r="C148" s="16"/>
      <c r="D148" s="16" t="s">
        <v>10352</v>
      </c>
      <c r="E148" s="17">
        <v>399</v>
      </c>
      <c r="F148" s="16" t="s">
        <v>10352</v>
      </c>
    </row>
    <row r="149" ht="18.75" customHeight="1" spans="1:6">
      <c r="A149" s="18">
        <v>10</v>
      </c>
      <c r="B149" s="15" t="s">
        <v>29914</v>
      </c>
      <c r="C149" s="16"/>
      <c r="D149" s="16" t="s">
        <v>29923</v>
      </c>
      <c r="E149" s="17"/>
      <c r="F149" s="16"/>
    </row>
    <row r="150" ht="18.75" customHeight="1" spans="1:6">
      <c r="A150" s="18">
        <v>10</v>
      </c>
      <c r="B150" s="15" t="s">
        <v>29914</v>
      </c>
      <c r="C150" s="16"/>
      <c r="D150" s="16" t="s">
        <v>29924</v>
      </c>
      <c r="E150" s="17">
        <v>87</v>
      </c>
      <c r="F150" s="16"/>
    </row>
    <row r="151" ht="18.75" customHeight="1" spans="1:6">
      <c r="A151" s="18">
        <v>11</v>
      </c>
      <c r="B151" s="15" t="s">
        <v>7266</v>
      </c>
      <c r="C151" s="16"/>
      <c r="D151" s="16" t="s">
        <v>29925</v>
      </c>
      <c r="E151" s="17">
        <v>69</v>
      </c>
      <c r="F151" s="16" t="s">
        <v>29925</v>
      </c>
    </row>
    <row r="152" ht="18.75" customHeight="1" spans="1:6">
      <c r="A152" s="18">
        <v>11</v>
      </c>
      <c r="B152" s="15" t="s">
        <v>7266</v>
      </c>
      <c r="C152" s="16"/>
      <c r="D152" s="16" t="s">
        <v>29926</v>
      </c>
      <c r="E152" s="17">
        <v>10</v>
      </c>
      <c r="F152" s="16" t="s">
        <v>29926</v>
      </c>
    </row>
    <row r="153" ht="18.75" customHeight="1" spans="1:6">
      <c r="A153" s="18">
        <v>11</v>
      </c>
      <c r="B153" s="15" t="s">
        <v>7266</v>
      </c>
      <c r="C153" s="16"/>
      <c r="D153" s="16" t="s">
        <v>2249</v>
      </c>
      <c r="E153" s="17">
        <v>193</v>
      </c>
      <c r="F153" s="16" t="s">
        <v>2249</v>
      </c>
    </row>
    <row r="154" ht="18.75" customHeight="1" spans="1:6">
      <c r="A154" s="18">
        <v>11</v>
      </c>
      <c r="B154" s="15" t="s">
        <v>7266</v>
      </c>
      <c r="C154" s="16"/>
      <c r="D154" s="16" t="s">
        <v>29927</v>
      </c>
      <c r="E154" s="17">
        <v>37</v>
      </c>
      <c r="F154" s="16" t="s">
        <v>29927</v>
      </c>
    </row>
    <row r="155" ht="18.75" customHeight="1" spans="1:6">
      <c r="A155" s="18">
        <v>11</v>
      </c>
      <c r="B155" s="15" t="s">
        <v>7266</v>
      </c>
      <c r="C155" s="16"/>
      <c r="D155" s="16" t="s">
        <v>1627</v>
      </c>
      <c r="E155" s="17">
        <v>323</v>
      </c>
      <c r="F155" s="16" t="s">
        <v>1627</v>
      </c>
    </row>
    <row r="156" ht="18.75" customHeight="1" spans="1:6">
      <c r="A156" s="18">
        <v>11</v>
      </c>
      <c r="B156" s="15" t="s">
        <v>7266</v>
      </c>
      <c r="C156" s="16"/>
      <c r="D156" s="16" t="s">
        <v>1349</v>
      </c>
      <c r="E156" s="17"/>
      <c r="F156" s="16"/>
    </row>
    <row r="157" ht="18.75" customHeight="1" spans="1:6">
      <c r="A157" s="18">
        <v>11</v>
      </c>
      <c r="B157" s="15" t="s">
        <v>7266</v>
      </c>
      <c r="C157" s="16"/>
      <c r="D157" s="16" t="s">
        <v>2639</v>
      </c>
      <c r="E157" s="17"/>
      <c r="F157" s="16"/>
    </row>
    <row r="158" ht="18.75" customHeight="1" spans="1:6">
      <c r="A158" s="18">
        <v>11</v>
      </c>
      <c r="B158" s="15" t="s">
        <v>7266</v>
      </c>
      <c r="C158" s="16"/>
      <c r="D158" s="16" t="s">
        <v>29928</v>
      </c>
      <c r="E158" s="17"/>
      <c r="F158" s="16"/>
    </row>
    <row r="159" ht="18.75" customHeight="1" spans="1:6">
      <c r="A159" s="18">
        <v>11</v>
      </c>
      <c r="B159" s="15" t="s">
        <v>7266</v>
      </c>
      <c r="C159" s="16"/>
      <c r="D159" s="16" t="s">
        <v>29929</v>
      </c>
      <c r="E159" s="17">
        <v>53</v>
      </c>
      <c r="F159" s="16"/>
    </row>
    <row r="160" ht="18.75" customHeight="1" spans="1:6">
      <c r="A160" s="18">
        <v>11</v>
      </c>
      <c r="B160" s="15" t="s">
        <v>7266</v>
      </c>
      <c r="C160" s="16"/>
      <c r="D160" s="16" t="s">
        <v>29930</v>
      </c>
      <c r="E160" s="17"/>
      <c r="F160" s="16"/>
    </row>
    <row r="161" ht="18.75" customHeight="1" spans="1:6">
      <c r="A161" s="18">
        <v>11</v>
      </c>
      <c r="B161" s="15" t="s">
        <v>7266</v>
      </c>
      <c r="C161" s="16"/>
      <c r="D161" s="16" t="s">
        <v>1683</v>
      </c>
      <c r="E161" s="17">
        <v>222</v>
      </c>
      <c r="F161" s="16"/>
    </row>
    <row r="162" ht="18.75" customHeight="1" spans="1:6">
      <c r="A162" s="18">
        <v>11</v>
      </c>
      <c r="B162" s="15" t="s">
        <v>7266</v>
      </c>
      <c r="C162" s="16"/>
      <c r="D162" s="16" t="s">
        <v>29931</v>
      </c>
      <c r="E162" s="17">
        <v>41</v>
      </c>
      <c r="F162" s="16"/>
    </row>
    <row r="163" ht="18.75" customHeight="1" spans="1:6">
      <c r="A163" s="18">
        <v>11</v>
      </c>
      <c r="B163" s="15" t="s">
        <v>7266</v>
      </c>
      <c r="C163" s="16"/>
      <c r="D163" s="16" t="s">
        <v>1898</v>
      </c>
      <c r="E163" s="17">
        <v>437</v>
      </c>
      <c r="F163" s="16"/>
    </row>
    <row r="164" ht="18.75" customHeight="1" spans="1:6">
      <c r="A164" s="18">
        <v>11</v>
      </c>
      <c r="B164" s="15" t="s">
        <v>7266</v>
      </c>
      <c r="C164" s="16"/>
      <c r="D164" s="16" t="s">
        <v>29932</v>
      </c>
      <c r="E164" s="17"/>
      <c r="F164" s="16"/>
    </row>
    <row r="165" ht="18.75" customHeight="1" spans="1:6">
      <c r="A165" s="18">
        <v>11</v>
      </c>
      <c r="B165" s="15" t="s">
        <v>7266</v>
      </c>
      <c r="C165" s="16"/>
      <c r="D165" s="16" t="s">
        <v>2191</v>
      </c>
      <c r="E165" s="17">
        <v>0</v>
      </c>
      <c r="F165" s="16"/>
    </row>
    <row r="166" ht="18.75" customHeight="1" spans="1:6">
      <c r="A166" s="18">
        <v>11</v>
      </c>
      <c r="B166" s="15" t="s">
        <v>7266</v>
      </c>
      <c r="C166" s="16"/>
      <c r="D166" s="16" t="s">
        <v>29933</v>
      </c>
      <c r="E166" s="17">
        <v>144</v>
      </c>
      <c r="F166" s="16" t="s">
        <v>29933</v>
      </c>
    </row>
    <row r="167" ht="18.75" customHeight="1" spans="1:6">
      <c r="A167" s="18">
        <v>11</v>
      </c>
      <c r="B167" s="15" t="s">
        <v>7266</v>
      </c>
      <c r="C167" s="16" t="s">
        <v>29838</v>
      </c>
      <c r="D167" s="16" t="s">
        <v>29934</v>
      </c>
      <c r="E167" s="14"/>
      <c r="F167" s="16"/>
    </row>
    <row r="168" ht="18.75" customHeight="1" spans="1:6">
      <c r="A168" s="18">
        <v>11</v>
      </c>
      <c r="B168" s="15" t="s">
        <v>7266</v>
      </c>
      <c r="C168" s="16"/>
      <c r="D168" s="16" t="s">
        <v>29935</v>
      </c>
      <c r="E168" s="17"/>
      <c r="F168" s="16"/>
    </row>
    <row r="169" ht="18.75" customHeight="1" spans="1:6">
      <c r="A169" s="18">
        <v>11</v>
      </c>
      <c r="B169" s="15" t="s">
        <v>7266</v>
      </c>
      <c r="C169" s="16"/>
      <c r="D169" s="16" t="s">
        <v>29936</v>
      </c>
      <c r="E169" s="17">
        <v>45</v>
      </c>
      <c r="F169" s="16"/>
    </row>
    <row r="170" ht="18.75" customHeight="1" spans="1:6">
      <c r="A170" s="18">
        <v>11</v>
      </c>
      <c r="B170" s="15" t="s">
        <v>7266</v>
      </c>
      <c r="C170" s="16"/>
      <c r="D170" s="16" t="s">
        <v>29937</v>
      </c>
      <c r="E170" s="17">
        <v>33</v>
      </c>
      <c r="F170" s="16" t="s">
        <v>29937</v>
      </c>
    </row>
    <row r="171" ht="18.75" customHeight="1" spans="1:6">
      <c r="A171" s="18">
        <v>11</v>
      </c>
      <c r="B171" s="15" t="s">
        <v>7266</v>
      </c>
      <c r="C171" s="16"/>
      <c r="D171" s="16" t="s">
        <v>29938</v>
      </c>
      <c r="E171" s="17">
        <v>40</v>
      </c>
      <c r="F171" s="16" t="s">
        <v>29938</v>
      </c>
    </row>
    <row r="172" ht="18.75" customHeight="1" spans="1:6">
      <c r="A172" s="18">
        <v>11</v>
      </c>
      <c r="B172" s="15" t="s">
        <v>7266</v>
      </c>
      <c r="C172" s="16"/>
      <c r="D172" s="16" t="s">
        <v>29939</v>
      </c>
      <c r="E172" s="17">
        <v>143</v>
      </c>
      <c r="F172" s="16"/>
    </row>
    <row r="173" ht="18.75" customHeight="1" spans="1:6">
      <c r="A173" s="18">
        <v>11</v>
      </c>
      <c r="B173" s="15" t="s">
        <v>7266</v>
      </c>
      <c r="C173" s="16"/>
      <c r="D173" s="16" t="s">
        <v>29940</v>
      </c>
      <c r="E173" s="17">
        <v>86</v>
      </c>
      <c r="F173" s="16" t="s">
        <v>29940</v>
      </c>
    </row>
    <row r="174" ht="18.75" customHeight="1" spans="1:6">
      <c r="A174" s="18">
        <v>11</v>
      </c>
      <c r="B174" s="15" t="s">
        <v>7266</v>
      </c>
      <c r="C174" s="16"/>
      <c r="D174" s="16" t="s">
        <v>29941</v>
      </c>
      <c r="E174" s="17"/>
      <c r="F174" s="16"/>
    </row>
    <row r="175" ht="18.75" customHeight="1" spans="1:6">
      <c r="A175" s="18">
        <v>11</v>
      </c>
      <c r="B175" s="15" t="s">
        <v>7266</v>
      </c>
      <c r="C175" s="16"/>
      <c r="D175" s="16" t="s">
        <v>2199</v>
      </c>
      <c r="E175" s="17"/>
      <c r="F175" s="16" t="s">
        <v>2199</v>
      </c>
    </row>
    <row r="176" ht="18.75" customHeight="1" spans="1:6">
      <c r="A176" s="18">
        <v>11</v>
      </c>
      <c r="B176" s="15" t="s">
        <v>7266</v>
      </c>
      <c r="C176" s="16"/>
      <c r="D176" s="16" t="s">
        <v>29942</v>
      </c>
      <c r="E176" s="17">
        <v>52</v>
      </c>
      <c r="F176" s="16" t="s">
        <v>29942</v>
      </c>
    </row>
    <row r="177" ht="18.75" customHeight="1" spans="1:6">
      <c r="A177" s="18">
        <v>11</v>
      </c>
      <c r="B177" s="15" t="s">
        <v>7266</v>
      </c>
      <c r="C177" s="16"/>
      <c r="D177" s="16" t="s">
        <v>1664</v>
      </c>
      <c r="E177" s="17">
        <v>155</v>
      </c>
      <c r="F177" s="16" t="s">
        <v>1664</v>
      </c>
    </row>
    <row r="178" ht="18.75" customHeight="1" spans="1:6">
      <c r="A178" s="18">
        <v>11</v>
      </c>
      <c r="B178" s="15" t="s">
        <v>7266</v>
      </c>
      <c r="C178" s="16"/>
      <c r="D178" s="16" t="s">
        <v>29926</v>
      </c>
      <c r="E178" s="17">
        <v>10</v>
      </c>
      <c r="F178" s="16" t="s">
        <v>29926</v>
      </c>
    </row>
    <row r="179" ht="18.75" customHeight="1" spans="1:6">
      <c r="A179" s="18">
        <v>12</v>
      </c>
      <c r="B179" s="15" t="s">
        <v>29943</v>
      </c>
      <c r="C179" s="16"/>
      <c r="D179" s="21" t="s">
        <v>29944</v>
      </c>
      <c r="E179" s="17">
        <v>47</v>
      </c>
      <c r="F179" s="16" t="s">
        <v>29945</v>
      </c>
    </row>
    <row r="180" ht="18.75" customHeight="1" spans="1:6">
      <c r="A180" s="18">
        <v>12</v>
      </c>
      <c r="B180" s="15" t="s">
        <v>29943</v>
      </c>
      <c r="C180" s="16"/>
      <c r="D180" s="21" t="s">
        <v>29946</v>
      </c>
      <c r="E180" s="17">
        <v>65</v>
      </c>
      <c r="F180" s="16" t="s">
        <v>29946</v>
      </c>
    </row>
    <row r="181" ht="18.75" customHeight="1" spans="1:6">
      <c r="A181" s="18">
        <v>12</v>
      </c>
      <c r="B181" s="15" t="s">
        <v>29943</v>
      </c>
      <c r="C181" s="16"/>
      <c r="D181" s="21" t="s">
        <v>29947</v>
      </c>
      <c r="E181" s="17">
        <v>49</v>
      </c>
      <c r="F181" s="16" t="s">
        <v>29948</v>
      </c>
    </row>
    <row r="182" ht="18.75" customHeight="1" spans="1:6">
      <c r="A182" s="18">
        <v>12</v>
      </c>
      <c r="B182" s="15" t="s">
        <v>29943</v>
      </c>
      <c r="C182" s="16"/>
      <c r="D182" s="22" t="s">
        <v>29949</v>
      </c>
      <c r="E182" s="17">
        <v>33</v>
      </c>
      <c r="F182" s="16" t="s">
        <v>29949</v>
      </c>
    </row>
    <row r="183" ht="18.75" customHeight="1" spans="1:6">
      <c r="A183" s="18">
        <v>12</v>
      </c>
      <c r="B183" s="15" t="s">
        <v>29943</v>
      </c>
      <c r="C183" s="16"/>
      <c r="D183" s="21" t="s">
        <v>29950</v>
      </c>
      <c r="E183" s="17">
        <v>61</v>
      </c>
      <c r="F183" s="16" t="s">
        <v>29950</v>
      </c>
    </row>
    <row r="184" ht="18.75" customHeight="1" spans="1:6">
      <c r="A184" s="18">
        <v>12</v>
      </c>
      <c r="B184" s="15" t="s">
        <v>29943</v>
      </c>
      <c r="C184" s="16"/>
      <c r="D184" s="21" t="s">
        <v>29897</v>
      </c>
      <c r="E184" s="17">
        <v>162</v>
      </c>
      <c r="F184" s="16" t="s">
        <v>29897</v>
      </c>
    </row>
    <row r="185" ht="18.75" customHeight="1" spans="1:6">
      <c r="A185" s="18">
        <v>12</v>
      </c>
      <c r="B185" s="15" t="s">
        <v>29943</v>
      </c>
      <c r="C185" s="16"/>
      <c r="D185" s="21" t="s">
        <v>792</v>
      </c>
      <c r="E185" s="17">
        <v>350</v>
      </c>
      <c r="F185" s="16" t="s">
        <v>792</v>
      </c>
    </row>
    <row r="186" ht="18.75" customHeight="1" spans="1:6">
      <c r="A186" s="18">
        <v>12</v>
      </c>
      <c r="B186" s="15" t="s">
        <v>29943</v>
      </c>
      <c r="C186" s="16"/>
      <c r="D186" s="16" t="s">
        <v>29951</v>
      </c>
      <c r="E186" s="17">
        <v>26</v>
      </c>
      <c r="F186" s="16" t="s">
        <v>29951</v>
      </c>
    </row>
    <row r="187" ht="18.75" customHeight="1" spans="1:6">
      <c r="A187" s="18">
        <v>12</v>
      </c>
      <c r="B187" s="15" t="s">
        <v>29943</v>
      </c>
      <c r="C187" s="16"/>
      <c r="D187" s="21" t="s">
        <v>29952</v>
      </c>
      <c r="E187" s="17">
        <v>23</v>
      </c>
      <c r="F187" s="16"/>
    </row>
    <row r="188" ht="18.75" customHeight="1" spans="1:6">
      <c r="A188" s="18">
        <v>12</v>
      </c>
      <c r="B188" s="15" t="s">
        <v>29943</v>
      </c>
      <c r="C188" s="16"/>
      <c r="D188" s="21" t="s">
        <v>818</v>
      </c>
      <c r="E188" s="17"/>
      <c r="F188" s="16"/>
    </row>
    <row r="189" ht="18.75" customHeight="1" spans="1:6">
      <c r="A189" s="18">
        <v>12</v>
      </c>
      <c r="B189" s="15" t="s">
        <v>29943</v>
      </c>
      <c r="C189" s="16"/>
      <c r="D189" s="21" t="s">
        <v>29953</v>
      </c>
      <c r="E189" s="17">
        <v>51</v>
      </c>
      <c r="F189" s="16" t="s">
        <v>29953</v>
      </c>
    </row>
    <row r="190" ht="18.75" customHeight="1" spans="1:6">
      <c r="A190" s="18">
        <v>12</v>
      </c>
      <c r="B190" s="15" t="s">
        <v>29943</v>
      </c>
      <c r="C190" s="16"/>
      <c r="D190" s="21" t="s">
        <v>29954</v>
      </c>
      <c r="E190" s="17"/>
      <c r="F190" s="16" t="s">
        <v>14827</v>
      </c>
    </row>
    <row r="191" ht="18.75" customHeight="1" spans="1:6">
      <c r="A191" s="18">
        <v>12</v>
      </c>
      <c r="B191" s="15" t="s">
        <v>29943</v>
      </c>
      <c r="C191" s="16"/>
      <c r="D191" s="21" t="s">
        <v>29955</v>
      </c>
      <c r="E191" s="17">
        <v>36</v>
      </c>
      <c r="F191" s="16" t="s">
        <v>14827</v>
      </c>
    </row>
    <row r="192" ht="18.75" customHeight="1" spans="1:6">
      <c r="A192" s="18">
        <v>12</v>
      </c>
      <c r="B192" s="15" t="s">
        <v>29943</v>
      </c>
      <c r="C192" s="16"/>
      <c r="D192" s="21" t="s">
        <v>29951</v>
      </c>
      <c r="E192" s="17">
        <v>26</v>
      </c>
      <c r="F192" s="16" t="s">
        <v>29951</v>
      </c>
    </row>
    <row r="193" ht="18.75" customHeight="1" spans="1:6">
      <c r="A193" s="18">
        <v>12</v>
      </c>
      <c r="B193" s="15" t="s">
        <v>29943</v>
      </c>
      <c r="C193" s="16"/>
      <c r="D193" s="21" t="s">
        <v>29930</v>
      </c>
      <c r="E193" s="17"/>
      <c r="F193" s="16"/>
    </row>
    <row r="194" ht="18.75" customHeight="1" spans="1:6">
      <c r="A194" s="18">
        <v>12</v>
      </c>
      <c r="B194" s="15" t="s">
        <v>29943</v>
      </c>
      <c r="C194" s="16"/>
      <c r="D194" s="21" t="s">
        <v>812</v>
      </c>
      <c r="E194" s="17"/>
      <c r="F194" s="16"/>
    </row>
    <row r="195" ht="18.75" customHeight="1" spans="1:6">
      <c r="A195" s="18">
        <v>12</v>
      </c>
      <c r="B195" s="15" t="s">
        <v>29943</v>
      </c>
      <c r="C195" s="16"/>
      <c r="D195" s="21" t="s">
        <v>837</v>
      </c>
      <c r="E195" s="17"/>
      <c r="F195" s="16"/>
    </row>
    <row r="196" ht="18.75" customHeight="1" spans="1:6">
      <c r="A196" s="18">
        <v>12</v>
      </c>
      <c r="B196" s="15" t="s">
        <v>29943</v>
      </c>
      <c r="C196" s="16"/>
      <c r="D196" s="21" t="s">
        <v>1870</v>
      </c>
      <c r="E196" s="17"/>
      <c r="F196" s="16"/>
    </row>
    <row r="197" ht="18.75" customHeight="1" spans="1:6">
      <c r="A197" s="18">
        <v>12</v>
      </c>
      <c r="B197" s="15" t="s">
        <v>29943</v>
      </c>
      <c r="C197" s="16"/>
      <c r="D197" s="21" t="s">
        <v>824</v>
      </c>
      <c r="E197" s="17"/>
      <c r="F197" s="16"/>
    </row>
    <row r="198" ht="18.75" customHeight="1" spans="1:6">
      <c r="A198" s="18">
        <v>12</v>
      </c>
      <c r="B198" s="15" t="s">
        <v>29943</v>
      </c>
      <c r="C198" s="16"/>
      <c r="D198" s="21" t="s">
        <v>29956</v>
      </c>
      <c r="E198" s="17"/>
      <c r="F198" s="16"/>
    </row>
    <row r="199" ht="18.75" customHeight="1" spans="1:6">
      <c r="A199" s="18">
        <v>12</v>
      </c>
      <c r="B199" s="15" t="s">
        <v>29943</v>
      </c>
      <c r="C199" s="16"/>
      <c r="D199" s="21" t="s">
        <v>29933</v>
      </c>
      <c r="E199" s="17">
        <v>144</v>
      </c>
      <c r="F199" s="16" t="s">
        <v>29933</v>
      </c>
    </row>
    <row r="200" ht="18.75" customHeight="1" spans="1:6">
      <c r="A200" s="18">
        <v>12</v>
      </c>
      <c r="B200" s="15" t="s">
        <v>29943</v>
      </c>
      <c r="C200" s="16"/>
      <c r="D200" s="21" t="s">
        <v>14606</v>
      </c>
      <c r="E200" s="17">
        <v>187</v>
      </c>
      <c r="F200" s="16" t="s">
        <v>14606</v>
      </c>
    </row>
    <row r="201" ht="18.75" customHeight="1" spans="1:6">
      <c r="A201" s="18">
        <v>12</v>
      </c>
      <c r="B201" s="15" t="s">
        <v>29943</v>
      </c>
      <c r="C201" s="16"/>
      <c r="D201" s="21" t="s">
        <v>3107</v>
      </c>
      <c r="E201" s="17"/>
      <c r="F201" s="16"/>
    </row>
    <row r="202" ht="18.75" customHeight="1" spans="1:6">
      <c r="A202" s="18">
        <v>13</v>
      </c>
      <c r="B202" s="15" t="s">
        <v>29727</v>
      </c>
      <c r="C202" s="16"/>
      <c r="D202" s="19" t="s">
        <v>10883</v>
      </c>
      <c r="E202" s="17"/>
      <c r="F202" s="16"/>
    </row>
    <row r="203" ht="18.75" customHeight="1" spans="1:6">
      <c r="A203" s="18">
        <v>13</v>
      </c>
      <c r="B203" s="15" t="s">
        <v>29727</v>
      </c>
      <c r="C203" s="16"/>
      <c r="D203" s="16" t="s">
        <v>4335</v>
      </c>
      <c r="E203" s="17">
        <v>69</v>
      </c>
      <c r="F203" s="16" t="s">
        <v>4335</v>
      </c>
    </row>
    <row r="204" ht="18.75" customHeight="1" spans="1:6">
      <c r="A204" s="18">
        <v>13</v>
      </c>
      <c r="B204" s="15" t="s">
        <v>29727</v>
      </c>
      <c r="C204" s="16"/>
      <c r="D204" s="19" t="s">
        <v>29957</v>
      </c>
      <c r="E204" s="17"/>
      <c r="F204" s="16"/>
    </row>
    <row r="205" ht="18.75" customHeight="1" spans="1:6">
      <c r="A205" s="18">
        <v>13</v>
      </c>
      <c r="B205" s="15" t="s">
        <v>29727</v>
      </c>
      <c r="C205" s="16"/>
      <c r="D205" s="16" t="s">
        <v>10094</v>
      </c>
      <c r="E205" s="17">
        <v>206</v>
      </c>
      <c r="F205" s="16"/>
    </row>
    <row r="206" ht="18.75" customHeight="1" spans="1:6">
      <c r="A206" s="18">
        <v>13</v>
      </c>
      <c r="B206" s="15" t="s">
        <v>29727</v>
      </c>
      <c r="C206" s="16"/>
      <c r="D206" s="16" t="s">
        <v>29893</v>
      </c>
      <c r="E206" s="17">
        <v>205</v>
      </c>
      <c r="F206" s="16" t="s">
        <v>29893</v>
      </c>
    </row>
    <row r="207" ht="18.75" customHeight="1" spans="1:6">
      <c r="A207" s="18">
        <v>13</v>
      </c>
      <c r="B207" s="15" t="s">
        <v>29727</v>
      </c>
      <c r="C207" s="16"/>
      <c r="D207" s="16" t="s">
        <v>29770</v>
      </c>
      <c r="E207" s="17">
        <v>169</v>
      </c>
      <c r="F207" s="16"/>
    </row>
    <row r="208" ht="18.75" customHeight="1" spans="1:6">
      <c r="A208" s="18">
        <v>13</v>
      </c>
      <c r="B208" s="15" t="s">
        <v>29727</v>
      </c>
      <c r="C208" s="16"/>
      <c r="D208" s="16" t="s">
        <v>10629</v>
      </c>
      <c r="E208" s="17"/>
      <c r="F208" s="16"/>
    </row>
    <row r="209" ht="18.75" customHeight="1" spans="1:6">
      <c r="A209" s="18">
        <v>13</v>
      </c>
      <c r="B209" s="15" t="s">
        <v>29727</v>
      </c>
      <c r="C209" s="16"/>
      <c r="D209" s="19" t="s">
        <v>29958</v>
      </c>
      <c r="E209" s="17">
        <v>63</v>
      </c>
      <c r="F209" s="16" t="s">
        <v>29958</v>
      </c>
    </row>
    <row r="210" ht="18.75" customHeight="1" spans="1:6">
      <c r="A210" s="18">
        <v>13</v>
      </c>
      <c r="B210" s="15" t="s">
        <v>29727</v>
      </c>
      <c r="C210" s="16"/>
      <c r="D210" s="16" t="s">
        <v>11833</v>
      </c>
      <c r="E210" s="17"/>
      <c r="F210" s="16"/>
    </row>
    <row r="211" ht="18.75" customHeight="1" spans="1:6">
      <c r="A211" s="18">
        <v>13</v>
      </c>
      <c r="B211" s="15" t="s">
        <v>29727</v>
      </c>
      <c r="C211" s="16"/>
      <c r="D211" s="19" t="s">
        <v>10619</v>
      </c>
      <c r="E211" s="17">
        <v>362</v>
      </c>
      <c r="F211" s="16" t="s">
        <v>10619</v>
      </c>
    </row>
    <row r="212" ht="18.75" customHeight="1" spans="1:6">
      <c r="A212" s="18">
        <v>13</v>
      </c>
      <c r="B212" s="15" t="s">
        <v>29727</v>
      </c>
      <c r="C212" s="16"/>
      <c r="D212" s="19" t="s">
        <v>29959</v>
      </c>
      <c r="E212" s="17"/>
      <c r="F212" s="16"/>
    </row>
    <row r="213" ht="18.75" customHeight="1" spans="1:6">
      <c r="A213" s="18">
        <v>13</v>
      </c>
      <c r="B213" s="15" t="s">
        <v>29727</v>
      </c>
      <c r="C213" s="16"/>
      <c r="D213" s="19" t="s">
        <v>1342</v>
      </c>
      <c r="E213" s="17">
        <v>37</v>
      </c>
      <c r="F213" s="16" t="s">
        <v>1342</v>
      </c>
    </row>
    <row r="214" ht="18.75" customHeight="1" spans="1:6">
      <c r="A214" s="18">
        <v>13</v>
      </c>
      <c r="B214" s="15" t="s">
        <v>29727</v>
      </c>
      <c r="C214" s="16"/>
      <c r="D214" s="19" t="s">
        <v>29960</v>
      </c>
      <c r="E214" s="17"/>
      <c r="F214" s="16"/>
    </row>
    <row r="215" ht="18.75" customHeight="1" spans="1:6">
      <c r="A215" s="18">
        <v>13</v>
      </c>
      <c r="B215" s="15" t="s">
        <v>29727</v>
      </c>
      <c r="C215" s="16"/>
      <c r="D215" s="19" t="s">
        <v>29902</v>
      </c>
      <c r="E215" s="17">
        <v>38</v>
      </c>
      <c r="F215" s="16" t="s">
        <v>29902</v>
      </c>
    </row>
    <row r="216" ht="18.75" customHeight="1" spans="1:6">
      <c r="A216" s="18">
        <v>13</v>
      </c>
      <c r="B216" s="15" t="s">
        <v>29727</v>
      </c>
      <c r="C216" s="16"/>
      <c r="D216" s="16" t="s">
        <v>29961</v>
      </c>
      <c r="E216" s="17"/>
      <c r="F216" s="16" t="s">
        <v>29961</v>
      </c>
    </row>
    <row r="217" ht="18.75" customHeight="1" spans="1:6">
      <c r="A217" s="18">
        <v>13</v>
      </c>
      <c r="B217" s="15" t="s">
        <v>29727</v>
      </c>
      <c r="C217" s="16"/>
      <c r="D217" s="16" t="s">
        <v>29962</v>
      </c>
      <c r="E217" s="17">
        <v>13</v>
      </c>
      <c r="F217" s="16" t="s">
        <v>29962</v>
      </c>
    </row>
    <row r="218" ht="18.75" customHeight="1" spans="1:6">
      <c r="A218" s="18">
        <v>13</v>
      </c>
      <c r="B218" s="15" t="s">
        <v>29727</v>
      </c>
      <c r="C218" s="16"/>
      <c r="D218" s="16" t="s">
        <v>29963</v>
      </c>
      <c r="E218" s="17"/>
      <c r="F218" s="16"/>
    </row>
    <row r="219" ht="18.75" customHeight="1" spans="1:6">
      <c r="A219" s="18">
        <v>13</v>
      </c>
      <c r="B219" s="15" t="s">
        <v>29727</v>
      </c>
      <c r="C219" s="16"/>
      <c r="D219" s="16" t="s">
        <v>29964</v>
      </c>
      <c r="E219" s="17"/>
      <c r="F219" s="16"/>
    </row>
    <row r="220" ht="18.75" customHeight="1" spans="1:6">
      <c r="A220" s="18">
        <v>13</v>
      </c>
      <c r="B220" s="15" t="s">
        <v>29727</v>
      </c>
      <c r="C220" s="16"/>
      <c r="D220" s="16" t="s">
        <v>29965</v>
      </c>
      <c r="E220" s="17">
        <v>119</v>
      </c>
      <c r="F220" s="16"/>
    </row>
    <row r="221" ht="18.75" customHeight="1" spans="1:6">
      <c r="A221" s="18">
        <v>14</v>
      </c>
      <c r="B221" s="15" t="s">
        <v>29701</v>
      </c>
      <c r="C221" s="16"/>
      <c r="D221" s="16" t="s">
        <v>29916</v>
      </c>
      <c r="E221" s="17">
        <v>38</v>
      </c>
      <c r="F221" s="16" t="s">
        <v>29916</v>
      </c>
    </row>
    <row r="222" ht="18.75" customHeight="1" spans="1:6">
      <c r="A222" s="18">
        <v>14</v>
      </c>
      <c r="B222" s="15" t="s">
        <v>29701</v>
      </c>
      <c r="C222" s="16"/>
      <c r="D222" s="16" t="s">
        <v>29966</v>
      </c>
      <c r="E222" s="17">
        <v>98</v>
      </c>
      <c r="F222" s="16" t="s">
        <v>29966</v>
      </c>
    </row>
    <row r="223" ht="18.75" customHeight="1" spans="1:6">
      <c r="A223" s="18">
        <v>14</v>
      </c>
      <c r="B223" s="15" t="s">
        <v>29701</v>
      </c>
      <c r="C223" s="16"/>
      <c r="D223" s="16" t="s">
        <v>29967</v>
      </c>
      <c r="E223" s="17">
        <v>20</v>
      </c>
      <c r="F223" s="16" t="s">
        <v>29967</v>
      </c>
    </row>
    <row r="224" ht="18.75" customHeight="1" spans="1:6">
      <c r="A224" s="18">
        <v>15</v>
      </c>
      <c r="B224" s="15" t="s">
        <v>29683</v>
      </c>
      <c r="C224" s="16"/>
      <c r="D224" s="16" t="s">
        <v>29968</v>
      </c>
      <c r="E224" s="17"/>
      <c r="F224" s="16"/>
    </row>
    <row r="225" ht="18.75" customHeight="1" spans="1:6">
      <c r="A225" s="18">
        <v>15</v>
      </c>
      <c r="B225" s="15" t="s">
        <v>29683</v>
      </c>
      <c r="C225" s="16"/>
      <c r="D225" s="16" t="s">
        <v>14632</v>
      </c>
      <c r="E225" s="17"/>
      <c r="F225" s="16"/>
    </row>
    <row r="226" ht="18.75" customHeight="1" spans="1:6">
      <c r="A226" s="18">
        <v>15</v>
      </c>
      <c r="B226" s="15" t="s">
        <v>29683</v>
      </c>
      <c r="C226" s="16"/>
      <c r="D226" s="16" t="s">
        <v>29969</v>
      </c>
      <c r="E226" s="17">
        <v>213</v>
      </c>
      <c r="F226" s="16" t="s">
        <v>29969</v>
      </c>
    </row>
    <row r="227" ht="18.75" customHeight="1" spans="1:6">
      <c r="A227" s="18">
        <v>15</v>
      </c>
      <c r="B227" s="15" t="s">
        <v>29683</v>
      </c>
      <c r="C227" s="16"/>
      <c r="D227" s="16" t="s">
        <v>21698</v>
      </c>
      <c r="E227" s="17">
        <v>22</v>
      </c>
      <c r="F227" s="16"/>
    </row>
    <row r="228" ht="18.75" customHeight="1" spans="1:6">
      <c r="A228" s="18">
        <v>15</v>
      </c>
      <c r="B228" s="15" t="s">
        <v>29683</v>
      </c>
      <c r="C228" s="16"/>
      <c r="D228" s="19" t="s">
        <v>23832</v>
      </c>
      <c r="E228" s="17">
        <v>91</v>
      </c>
      <c r="F228" s="16" t="s">
        <v>23832</v>
      </c>
    </row>
    <row r="229" ht="18.75" customHeight="1" spans="1:6">
      <c r="A229" s="18">
        <v>15</v>
      </c>
      <c r="B229" s="15" t="s">
        <v>29683</v>
      </c>
      <c r="C229" s="16"/>
      <c r="D229" s="16" t="s">
        <v>21685</v>
      </c>
      <c r="E229" s="17">
        <v>31</v>
      </c>
      <c r="F229" s="16" t="s">
        <v>21685</v>
      </c>
    </row>
    <row r="230" ht="18.75" customHeight="1" spans="1:6">
      <c r="A230" s="18">
        <v>15</v>
      </c>
      <c r="B230" s="15" t="s">
        <v>29683</v>
      </c>
      <c r="C230" s="16"/>
      <c r="D230" s="16" t="s">
        <v>29970</v>
      </c>
      <c r="E230" s="17">
        <v>33</v>
      </c>
      <c r="F230" s="16" t="s">
        <v>29970</v>
      </c>
    </row>
    <row r="231" ht="18.75" customHeight="1" spans="1:6">
      <c r="A231" s="18">
        <v>15</v>
      </c>
      <c r="B231" s="15" t="s">
        <v>29683</v>
      </c>
      <c r="C231" s="16"/>
      <c r="D231" s="16" t="s">
        <v>29971</v>
      </c>
      <c r="E231" s="17">
        <v>16</v>
      </c>
      <c r="F231" s="16"/>
    </row>
    <row r="232" ht="18.75" customHeight="1" spans="1:6">
      <c r="A232" s="18">
        <v>15</v>
      </c>
      <c r="B232" s="15" t="s">
        <v>29683</v>
      </c>
      <c r="C232" s="16"/>
      <c r="D232" s="16" t="s">
        <v>29972</v>
      </c>
      <c r="E232" s="17">
        <v>30</v>
      </c>
      <c r="F232" s="16"/>
    </row>
    <row r="233" ht="18.75" customHeight="1" spans="1:6">
      <c r="A233" s="18">
        <v>15</v>
      </c>
      <c r="B233" s="15" t="s">
        <v>29683</v>
      </c>
      <c r="C233" s="16"/>
      <c r="D233" s="16" t="s">
        <v>26985</v>
      </c>
      <c r="E233" s="17">
        <v>55</v>
      </c>
      <c r="F233" s="16" t="s">
        <v>26985</v>
      </c>
    </row>
    <row r="234" ht="18.75" customHeight="1" spans="1:6">
      <c r="A234" s="18">
        <v>15</v>
      </c>
      <c r="B234" s="15" t="s">
        <v>29683</v>
      </c>
      <c r="C234" s="16"/>
      <c r="D234" s="16" t="s">
        <v>21594</v>
      </c>
      <c r="E234" s="17"/>
      <c r="F234" s="16"/>
    </row>
    <row r="235" ht="18.75" customHeight="1" spans="1:6">
      <c r="A235" s="18">
        <v>15</v>
      </c>
      <c r="B235" s="15" t="s">
        <v>29683</v>
      </c>
      <c r="C235" s="16"/>
      <c r="D235" s="16" t="s">
        <v>29973</v>
      </c>
      <c r="E235" s="17"/>
      <c r="F235" s="16"/>
    </row>
    <row r="236" ht="18.75" customHeight="1" spans="1:6">
      <c r="A236" s="18">
        <v>16</v>
      </c>
      <c r="B236" s="15" t="s">
        <v>29681</v>
      </c>
      <c r="C236" s="16"/>
      <c r="D236" s="16" t="s">
        <v>29974</v>
      </c>
      <c r="E236" s="17"/>
      <c r="F236" s="16"/>
    </row>
    <row r="237" ht="18.75" customHeight="1" spans="1:6">
      <c r="A237" s="18">
        <v>16</v>
      </c>
      <c r="B237" s="15" t="s">
        <v>29681</v>
      </c>
      <c r="C237" s="16"/>
      <c r="D237" s="16" t="s">
        <v>29975</v>
      </c>
      <c r="E237" s="17">
        <v>10</v>
      </c>
      <c r="F237" s="16"/>
    </row>
    <row r="238" ht="18.75" customHeight="1" spans="1:6">
      <c r="A238" s="18">
        <v>16</v>
      </c>
      <c r="B238" s="15" t="s">
        <v>29681</v>
      </c>
      <c r="C238" s="16"/>
      <c r="D238" s="16" t="s">
        <v>13486</v>
      </c>
      <c r="E238" s="17">
        <v>53</v>
      </c>
      <c r="F238" s="16"/>
    </row>
    <row r="239" ht="18.75" customHeight="1" spans="1:6">
      <c r="A239" s="18">
        <v>16</v>
      </c>
      <c r="B239" s="15" t="s">
        <v>29681</v>
      </c>
      <c r="C239" s="16"/>
      <c r="D239" s="16" t="s">
        <v>17775</v>
      </c>
      <c r="E239" s="17">
        <v>35</v>
      </c>
      <c r="F239" s="16" t="s">
        <v>17775</v>
      </c>
    </row>
    <row r="240" ht="18.75" customHeight="1" spans="1:6">
      <c r="A240" s="18">
        <v>16</v>
      </c>
      <c r="B240" s="15" t="s">
        <v>29681</v>
      </c>
      <c r="C240" s="16"/>
      <c r="D240" s="16" t="s">
        <v>29976</v>
      </c>
      <c r="E240" s="17"/>
      <c r="F240" s="16"/>
    </row>
    <row r="241" ht="18.75" customHeight="1" spans="1:6">
      <c r="A241" s="18">
        <v>16</v>
      </c>
      <c r="B241" s="15" t="s">
        <v>29681</v>
      </c>
      <c r="C241" s="16"/>
      <c r="D241" s="16" t="s">
        <v>29977</v>
      </c>
      <c r="E241" s="17">
        <v>20</v>
      </c>
      <c r="F241" s="16"/>
    </row>
    <row r="242" ht="18.75" customHeight="1" spans="1:6">
      <c r="A242" s="18">
        <v>16</v>
      </c>
      <c r="B242" s="15" t="s">
        <v>29681</v>
      </c>
      <c r="C242" s="16"/>
      <c r="D242" s="16" t="s">
        <v>29978</v>
      </c>
      <c r="E242" s="17">
        <v>11</v>
      </c>
      <c r="F242" s="16" t="s">
        <v>29978</v>
      </c>
    </row>
    <row r="243" ht="18.75" customHeight="1" spans="1:6">
      <c r="A243" s="18">
        <v>18</v>
      </c>
      <c r="B243" s="15" t="s">
        <v>6203</v>
      </c>
      <c r="C243" s="16"/>
      <c r="D243" s="19" t="s">
        <v>26405</v>
      </c>
      <c r="E243" s="17">
        <v>35</v>
      </c>
      <c r="F243" s="16" t="s">
        <v>26405</v>
      </c>
    </row>
    <row r="244" ht="18.75" customHeight="1" spans="1:6">
      <c r="A244" s="18">
        <v>18</v>
      </c>
      <c r="B244" s="15" t="s">
        <v>6203</v>
      </c>
      <c r="C244" s="16"/>
      <c r="D244" s="16" t="s">
        <v>29979</v>
      </c>
      <c r="E244" s="17">
        <v>14</v>
      </c>
      <c r="F244" s="16" t="s">
        <v>29979</v>
      </c>
    </row>
    <row r="245" ht="18.75" customHeight="1" spans="1:6">
      <c r="A245" s="18">
        <v>18</v>
      </c>
      <c r="B245" s="15" t="s">
        <v>6203</v>
      </c>
      <c r="C245" s="16"/>
      <c r="D245" s="16" t="s">
        <v>29980</v>
      </c>
      <c r="E245" s="17"/>
      <c r="F245" s="16"/>
    </row>
    <row r="246" ht="18.75" customHeight="1" spans="1:6">
      <c r="A246" s="18">
        <v>18</v>
      </c>
      <c r="B246" s="15" t="s">
        <v>6203</v>
      </c>
      <c r="C246" s="16"/>
      <c r="D246" s="16" t="s">
        <v>24438</v>
      </c>
      <c r="E246" s="17"/>
      <c r="F246" s="16"/>
    </row>
    <row r="247" ht="18.75" customHeight="1" spans="1:6">
      <c r="A247" s="18">
        <v>18</v>
      </c>
      <c r="B247" s="15" t="s">
        <v>6203</v>
      </c>
      <c r="C247" s="16"/>
      <c r="D247" s="16" t="s">
        <v>29981</v>
      </c>
      <c r="E247" s="17"/>
      <c r="F247" s="16"/>
    </row>
    <row r="248" ht="18.75" customHeight="1" spans="1:6">
      <c r="A248" s="18">
        <v>18</v>
      </c>
      <c r="B248" s="15" t="s">
        <v>6203</v>
      </c>
      <c r="C248" s="16"/>
      <c r="D248" s="19" t="s">
        <v>29982</v>
      </c>
      <c r="E248" s="17"/>
      <c r="F248" s="16"/>
    </row>
    <row r="249" ht="18.75" customHeight="1" spans="1:6">
      <c r="A249" s="18">
        <v>18</v>
      </c>
      <c r="B249" s="15" t="s">
        <v>6203</v>
      </c>
      <c r="C249" s="16"/>
      <c r="D249" s="16" t="s">
        <v>29983</v>
      </c>
      <c r="E249" s="17">
        <v>59</v>
      </c>
      <c r="F249" s="16" t="s">
        <v>29983</v>
      </c>
    </row>
    <row r="250" ht="18.75" customHeight="1" spans="1:6">
      <c r="A250" s="18">
        <v>18</v>
      </c>
      <c r="B250" s="15" t="s">
        <v>6203</v>
      </c>
      <c r="C250" s="16"/>
      <c r="D250" s="16" t="s">
        <v>29984</v>
      </c>
      <c r="E250" s="17"/>
      <c r="F250" s="16"/>
    </row>
    <row r="251" ht="18.75" customHeight="1" spans="1:6">
      <c r="A251" s="18">
        <v>18</v>
      </c>
      <c r="B251" s="15" t="s">
        <v>6203</v>
      </c>
      <c r="C251" s="16"/>
      <c r="D251" s="16" t="s">
        <v>29985</v>
      </c>
      <c r="E251" s="17"/>
      <c r="F251" s="16"/>
    </row>
    <row r="252" ht="18.75" customHeight="1" spans="1:6">
      <c r="A252" s="18">
        <v>18</v>
      </c>
      <c r="B252" s="15" t="s">
        <v>6203</v>
      </c>
      <c r="C252" s="16"/>
      <c r="D252" s="16" t="s">
        <v>29986</v>
      </c>
      <c r="E252" s="17"/>
      <c r="F252" s="16"/>
    </row>
    <row r="253" ht="18.75" customHeight="1" spans="1:6">
      <c r="A253" s="18">
        <v>18</v>
      </c>
      <c r="B253" s="15" t="s">
        <v>6203</v>
      </c>
      <c r="C253" s="16"/>
      <c r="D253" s="16" t="s">
        <v>29987</v>
      </c>
      <c r="E253" s="17"/>
      <c r="F253" s="16" t="s">
        <v>21268</v>
      </c>
    </row>
    <row r="254" ht="18.75" customHeight="1" spans="1:6">
      <c r="A254" s="18">
        <v>18</v>
      </c>
      <c r="B254" s="15" t="s">
        <v>6203</v>
      </c>
      <c r="C254" s="16"/>
      <c r="D254" s="16" t="s">
        <v>27057</v>
      </c>
      <c r="E254" s="17">
        <v>48</v>
      </c>
      <c r="F254" s="16" t="s">
        <v>27057</v>
      </c>
    </row>
    <row r="255" ht="18.75" customHeight="1" spans="1:6">
      <c r="A255" s="18">
        <v>18</v>
      </c>
      <c r="B255" s="15" t="s">
        <v>6203</v>
      </c>
      <c r="C255" s="16"/>
      <c r="D255" s="16" t="s">
        <v>29988</v>
      </c>
      <c r="E255" s="17"/>
      <c r="F255" s="16"/>
    </row>
    <row r="256" ht="18.75" customHeight="1" spans="1:6">
      <c r="A256" s="18">
        <v>18</v>
      </c>
      <c r="B256" s="15" t="s">
        <v>6203</v>
      </c>
      <c r="C256" s="16"/>
      <c r="D256" s="16" t="s">
        <v>29989</v>
      </c>
      <c r="E256" s="17"/>
      <c r="F256" s="16"/>
    </row>
    <row r="257" ht="18.75" customHeight="1" spans="1:6">
      <c r="A257" s="18">
        <v>18</v>
      </c>
      <c r="B257" s="15" t="s">
        <v>6203</v>
      </c>
      <c r="C257" s="16"/>
      <c r="D257" s="16" t="s">
        <v>29990</v>
      </c>
      <c r="E257" s="17"/>
      <c r="F257" s="16"/>
    </row>
    <row r="258" ht="18.75" customHeight="1" spans="1:6">
      <c r="A258" s="18">
        <v>18</v>
      </c>
      <c r="B258" s="15" t="s">
        <v>6203</v>
      </c>
      <c r="C258" s="16"/>
      <c r="D258" s="16" t="s">
        <v>29991</v>
      </c>
      <c r="E258" s="17">
        <v>72</v>
      </c>
      <c r="F258" s="16" t="s">
        <v>29991</v>
      </c>
    </row>
    <row r="259" ht="18.75" customHeight="1" spans="1:6">
      <c r="A259" s="18">
        <v>18</v>
      </c>
      <c r="B259" s="15" t="s">
        <v>6203</v>
      </c>
      <c r="C259" s="16"/>
      <c r="D259" s="16" t="s">
        <v>29992</v>
      </c>
      <c r="E259" s="17"/>
      <c r="F259" s="16"/>
    </row>
    <row r="260" ht="18.75" customHeight="1" spans="1:6">
      <c r="A260" s="18">
        <v>18</v>
      </c>
      <c r="B260" s="15" t="s">
        <v>6203</v>
      </c>
      <c r="C260" s="16"/>
      <c r="D260" s="19" t="s">
        <v>29993</v>
      </c>
      <c r="E260" s="17">
        <v>15</v>
      </c>
      <c r="F260" s="16" t="s">
        <v>29993</v>
      </c>
    </row>
    <row r="261" ht="18.75" customHeight="1" spans="1:6">
      <c r="A261" s="18">
        <v>18</v>
      </c>
      <c r="B261" s="15" t="s">
        <v>6203</v>
      </c>
      <c r="C261" s="16"/>
      <c r="D261" s="16" t="s">
        <v>29994</v>
      </c>
      <c r="E261" s="17"/>
      <c r="F261" s="16" t="s">
        <v>29994</v>
      </c>
    </row>
    <row r="262" ht="18.75" customHeight="1" spans="1:6">
      <c r="A262" s="18">
        <v>18</v>
      </c>
      <c r="B262" s="15" t="s">
        <v>6203</v>
      </c>
      <c r="C262" s="16"/>
      <c r="D262" s="16" t="s">
        <v>29995</v>
      </c>
      <c r="E262" s="17">
        <v>126</v>
      </c>
      <c r="F262" s="16"/>
    </row>
    <row r="263" ht="18.75" customHeight="1" spans="1:6">
      <c r="A263" s="18">
        <v>18</v>
      </c>
      <c r="B263" s="15" t="s">
        <v>6203</v>
      </c>
      <c r="C263" s="16"/>
      <c r="D263" s="19" t="s">
        <v>4116</v>
      </c>
      <c r="E263" s="17"/>
      <c r="F263" s="16" t="s">
        <v>4116</v>
      </c>
    </row>
    <row r="264" ht="18.75" customHeight="1" spans="1:6">
      <c r="A264" s="18">
        <v>18</v>
      </c>
      <c r="B264" s="15" t="s">
        <v>6203</v>
      </c>
      <c r="C264" s="16"/>
      <c r="D264" s="16" t="s">
        <v>26460</v>
      </c>
      <c r="E264" s="17"/>
      <c r="F264" s="16" t="s">
        <v>26460</v>
      </c>
    </row>
    <row r="265" ht="18.75" customHeight="1" spans="1:6">
      <c r="A265" s="18">
        <v>18</v>
      </c>
      <c r="B265" s="15" t="s">
        <v>6203</v>
      </c>
      <c r="C265" s="16"/>
      <c r="D265" s="16" t="s">
        <v>29996</v>
      </c>
      <c r="E265" s="17">
        <v>22</v>
      </c>
      <c r="F265" s="16" t="s">
        <v>29996</v>
      </c>
    </row>
    <row r="266" ht="18.75" customHeight="1" spans="1:6">
      <c r="A266" s="18">
        <v>18</v>
      </c>
      <c r="B266" s="15" t="s">
        <v>6203</v>
      </c>
      <c r="C266" s="16"/>
      <c r="D266" s="19" t="s">
        <v>29997</v>
      </c>
      <c r="E266" s="17">
        <v>23</v>
      </c>
      <c r="F266" s="16"/>
    </row>
    <row r="267" ht="18.75" customHeight="1" spans="1:6">
      <c r="A267" s="18">
        <v>18</v>
      </c>
      <c r="B267" s="15" t="s">
        <v>6203</v>
      </c>
      <c r="C267" s="16"/>
      <c r="D267" s="19" t="s">
        <v>27037</v>
      </c>
      <c r="E267" s="17">
        <v>40</v>
      </c>
      <c r="F267" s="16"/>
    </row>
    <row r="268" ht="18.75" customHeight="1" spans="1:6">
      <c r="A268" s="18">
        <v>18</v>
      </c>
      <c r="B268" s="15" t="s">
        <v>6203</v>
      </c>
      <c r="C268" s="16"/>
      <c r="D268" s="16" t="s">
        <v>29966</v>
      </c>
      <c r="E268" s="17">
        <v>98</v>
      </c>
      <c r="F268" s="16" t="s">
        <v>29966</v>
      </c>
    </row>
    <row r="269" ht="18.75" customHeight="1" spans="1:6">
      <c r="A269" s="18">
        <v>18</v>
      </c>
      <c r="B269" s="15" t="s">
        <v>6203</v>
      </c>
      <c r="C269" s="16"/>
      <c r="D269" s="16" t="s">
        <v>21343</v>
      </c>
      <c r="E269" s="17">
        <v>63</v>
      </c>
      <c r="F269" s="16" t="s">
        <v>21360</v>
      </c>
    </row>
    <row r="270" ht="18.75" customHeight="1" spans="1:6">
      <c r="A270" s="18">
        <v>18</v>
      </c>
      <c r="B270" s="15" t="s">
        <v>6203</v>
      </c>
      <c r="C270" s="16"/>
      <c r="D270" s="16" t="s">
        <v>26718</v>
      </c>
      <c r="E270" s="17"/>
      <c r="F270" s="16"/>
    </row>
    <row r="271" ht="18.75" customHeight="1" spans="1:6">
      <c r="A271" s="18">
        <v>18</v>
      </c>
      <c r="B271" s="15" t="s">
        <v>6203</v>
      </c>
      <c r="C271" s="16"/>
      <c r="D271" s="16" t="s">
        <v>29998</v>
      </c>
      <c r="E271" s="17"/>
      <c r="F271" s="16"/>
    </row>
    <row r="272" ht="18.75" customHeight="1" spans="1:6">
      <c r="A272" s="18">
        <v>19</v>
      </c>
      <c r="B272" s="15" t="s">
        <v>8107</v>
      </c>
      <c r="C272" s="16" t="s">
        <v>29826</v>
      </c>
      <c r="D272" s="16" t="s">
        <v>10946</v>
      </c>
      <c r="E272" s="14"/>
      <c r="F272" s="16"/>
    </row>
    <row r="273" ht="18.75" customHeight="1" spans="1:6">
      <c r="A273" s="18">
        <v>19</v>
      </c>
      <c r="B273" s="15" t="s">
        <v>8107</v>
      </c>
      <c r="C273" s="16"/>
      <c r="D273" s="16" t="s">
        <v>29999</v>
      </c>
      <c r="E273" s="17">
        <v>83</v>
      </c>
      <c r="F273" s="16" t="s">
        <v>29999</v>
      </c>
    </row>
    <row r="274" ht="18.75" customHeight="1" spans="1:6">
      <c r="A274" s="18">
        <v>19</v>
      </c>
      <c r="B274" s="15" t="s">
        <v>8107</v>
      </c>
      <c r="C274" s="16"/>
      <c r="D274" s="16" t="s">
        <v>8040</v>
      </c>
      <c r="E274" s="17"/>
      <c r="F274" s="16"/>
    </row>
    <row r="275" ht="18.75" customHeight="1" spans="1:6">
      <c r="A275" s="18">
        <v>19</v>
      </c>
      <c r="B275" s="15" t="s">
        <v>8107</v>
      </c>
      <c r="C275" s="16"/>
      <c r="D275" s="16" t="s">
        <v>30000</v>
      </c>
      <c r="E275" s="17">
        <v>35</v>
      </c>
      <c r="F275" s="16"/>
    </row>
    <row r="276" ht="18.75" customHeight="1" spans="1:6">
      <c r="A276" s="18">
        <v>19</v>
      </c>
      <c r="B276" s="15" t="s">
        <v>8107</v>
      </c>
      <c r="C276" s="16"/>
      <c r="D276" s="16" t="s">
        <v>7957</v>
      </c>
      <c r="E276" s="17">
        <v>41</v>
      </c>
      <c r="F276" s="16"/>
    </row>
    <row r="277" ht="18.75" customHeight="1" spans="1:6">
      <c r="A277" s="18">
        <v>19</v>
      </c>
      <c r="B277" s="15" t="s">
        <v>8107</v>
      </c>
      <c r="C277" s="16"/>
      <c r="D277" s="16" t="s">
        <v>8253</v>
      </c>
      <c r="E277" s="17"/>
      <c r="F277" s="16"/>
    </row>
    <row r="278" ht="18.75" customHeight="1" spans="1:6">
      <c r="A278" s="18">
        <v>19</v>
      </c>
      <c r="B278" s="15" t="s">
        <v>8107</v>
      </c>
      <c r="C278" s="16" t="s">
        <v>29826</v>
      </c>
      <c r="D278" s="16" t="s">
        <v>30001</v>
      </c>
      <c r="E278" s="14"/>
      <c r="F278" s="16"/>
    </row>
    <row r="279" ht="18.75" customHeight="1" spans="1:6">
      <c r="A279" s="18">
        <v>19</v>
      </c>
      <c r="B279" s="15" t="s">
        <v>8107</v>
      </c>
      <c r="C279" s="16"/>
      <c r="D279" s="16" t="s">
        <v>29894</v>
      </c>
      <c r="E279" s="17">
        <v>49</v>
      </c>
      <c r="F279" s="16" t="s">
        <v>29895</v>
      </c>
    </row>
    <row r="280" ht="18.75" customHeight="1" spans="1:6">
      <c r="A280" s="18">
        <v>19</v>
      </c>
      <c r="B280" s="15" t="s">
        <v>8107</v>
      </c>
      <c r="C280" s="16"/>
      <c r="D280" s="16" t="s">
        <v>30002</v>
      </c>
      <c r="E280" s="17">
        <v>135</v>
      </c>
      <c r="F280" s="16" t="s">
        <v>30002</v>
      </c>
    </row>
    <row r="281" ht="18.75" customHeight="1" spans="1:6">
      <c r="A281" s="18">
        <v>19</v>
      </c>
      <c r="B281" s="15" t="s">
        <v>8107</v>
      </c>
      <c r="C281" s="16"/>
      <c r="D281" s="16" t="s">
        <v>30003</v>
      </c>
      <c r="E281" s="17">
        <v>37</v>
      </c>
      <c r="F281" s="16" t="s">
        <v>30004</v>
      </c>
    </row>
    <row r="282" ht="18.75" customHeight="1" spans="1:6">
      <c r="A282" s="18">
        <v>19</v>
      </c>
      <c r="B282" s="15" t="s">
        <v>8107</v>
      </c>
      <c r="C282" s="16"/>
      <c r="D282" s="16" t="s">
        <v>29858</v>
      </c>
      <c r="E282" s="17">
        <v>37</v>
      </c>
      <c r="F282" s="16" t="s">
        <v>29858</v>
      </c>
    </row>
    <row r="283" ht="18.75" customHeight="1" spans="1:6">
      <c r="A283" s="18">
        <v>19</v>
      </c>
      <c r="B283" s="15" t="s">
        <v>8107</v>
      </c>
      <c r="C283" s="16"/>
      <c r="D283" s="16" t="s">
        <v>8016</v>
      </c>
      <c r="E283" s="17">
        <v>30</v>
      </c>
      <c r="F283" s="16"/>
    </row>
    <row r="284" ht="18.75" customHeight="1" spans="1:6">
      <c r="A284" s="18">
        <v>19</v>
      </c>
      <c r="B284" s="15" t="s">
        <v>8107</v>
      </c>
      <c r="C284" s="16"/>
      <c r="D284" s="16" t="s">
        <v>29809</v>
      </c>
      <c r="E284" s="17">
        <v>91</v>
      </c>
      <c r="F284" s="16" t="s">
        <v>8529</v>
      </c>
    </row>
    <row r="285" ht="18.75" customHeight="1" spans="1:6">
      <c r="A285" s="18">
        <v>19</v>
      </c>
      <c r="B285" s="15" t="s">
        <v>8107</v>
      </c>
      <c r="C285" s="16"/>
      <c r="D285" s="16" t="s">
        <v>7992</v>
      </c>
      <c r="E285" s="17">
        <v>110</v>
      </c>
      <c r="F285" s="16" t="s">
        <v>7992</v>
      </c>
    </row>
    <row r="286" ht="18.75" customHeight="1" spans="1:6">
      <c r="A286" s="18">
        <v>19</v>
      </c>
      <c r="B286" s="15" t="s">
        <v>8107</v>
      </c>
      <c r="C286" s="16"/>
      <c r="D286" s="16" t="s">
        <v>30005</v>
      </c>
      <c r="E286" s="17"/>
      <c r="F286" s="16"/>
    </row>
    <row r="287" ht="18.75" customHeight="1" spans="1:6">
      <c r="A287" s="18">
        <v>19</v>
      </c>
      <c r="B287" s="15" t="s">
        <v>8107</v>
      </c>
      <c r="C287" s="16"/>
      <c r="D287" s="16" t="s">
        <v>30006</v>
      </c>
      <c r="E287" s="17"/>
      <c r="F287" s="16"/>
    </row>
    <row r="288" ht="18.75" customHeight="1" spans="1:6">
      <c r="A288" s="18">
        <v>19</v>
      </c>
      <c r="B288" s="15" t="s">
        <v>8107</v>
      </c>
      <c r="C288" s="16" t="s">
        <v>29826</v>
      </c>
      <c r="D288" s="16" t="s">
        <v>30007</v>
      </c>
      <c r="E288" s="14"/>
      <c r="F288" s="16"/>
    </row>
    <row r="289" ht="18.75" customHeight="1" spans="1:6">
      <c r="A289" s="18">
        <v>19</v>
      </c>
      <c r="B289" s="15" t="s">
        <v>8107</v>
      </c>
      <c r="C289" s="16" t="s">
        <v>29826</v>
      </c>
      <c r="D289" s="16" t="s">
        <v>30008</v>
      </c>
      <c r="E289" s="14"/>
      <c r="F289" s="16"/>
    </row>
    <row r="290" ht="18.75" customHeight="1" spans="1:6">
      <c r="A290" s="18">
        <v>19</v>
      </c>
      <c r="B290" s="15" t="s">
        <v>8107</v>
      </c>
      <c r="C290" s="16" t="s">
        <v>29826</v>
      </c>
      <c r="D290" s="16" t="s">
        <v>30009</v>
      </c>
      <c r="E290" s="14"/>
      <c r="F290" s="16"/>
    </row>
    <row r="291" ht="18.75" customHeight="1" spans="1:6">
      <c r="A291" s="14"/>
      <c r="B291" s="15"/>
      <c r="C291" s="16"/>
      <c r="D291" s="16" t="s">
        <v>22657</v>
      </c>
      <c r="E291" s="17"/>
      <c r="F291" s="16"/>
    </row>
    <row r="292" ht="18.75" customHeight="1" spans="1:6">
      <c r="A292" s="14"/>
      <c r="B292" s="15"/>
      <c r="C292" s="16" t="s">
        <v>29838</v>
      </c>
      <c r="D292" s="16" t="s">
        <v>23300</v>
      </c>
      <c r="E292" s="17"/>
      <c r="F292" s="16"/>
    </row>
    <row r="293" ht="18.75" customHeight="1" spans="1:6">
      <c r="A293" s="14"/>
      <c r="B293" s="15"/>
      <c r="C293" s="16" t="s">
        <v>29838</v>
      </c>
      <c r="D293" s="16" t="s">
        <v>3931</v>
      </c>
      <c r="E293" s="17"/>
      <c r="F293" s="16"/>
    </row>
    <row r="294" ht="18.75" customHeight="1" spans="1:6">
      <c r="A294" s="14"/>
      <c r="B294" s="15"/>
      <c r="C294" s="16" t="s">
        <v>29838</v>
      </c>
      <c r="D294" s="16" t="s">
        <v>24657</v>
      </c>
      <c r="E294" s="17"/>
      <c r="F294" s="16"/>
    </row>
    <row r="295" ht="18.75" customHeight="1" spans="1:6">
      <c r="A295" s="14"/>
      <c r="B295" s="15"/>
      <c r="C295" s="16"/>
      <c r="D295" s="16" t="s">
        <v>1931</v>
      </c>
      <c r="E295" s="17"/>
      <c r="F295" s="16"/>
    </row>
    <row r="296" ht="18.75" customHeight="1" spans="1:6">
      <c r="A296" s="14"/>
      <c r="B296" s="15"/>
      <c r="C296" s="16"/>
      <c r="D296" s="16" t="s">
        <v>30010</v>
      </c>
      <c r="E296" s="17"/>
      <c r="F296" s="16"/>
    </row>
    <row r="297" ht="18.75" customHeight="1" spans="1:6">
      <c r="A297" s="14"/>
      <c r="B297" s="15"/>
      <c r="C297" s="16"/>
      <c r="D297" s="16" t="s">
        <v>11833</v>
      </c>
      <c r="E297" s="17"/>
      <c r="F297" s="16"/>
    </row>
    <row r="298" ht="18.75" customHeight="1" spans="1:6">
      <c r="A298" s="14"/>
      <c r="B298" s="15"/>
      <c r="C298" s="16"/>
      <c r="D298" s="16" t="s">
        <v>8107</v>
      </c>
      <c r="E298" s="17"/>
      <c r="F298" s="16"/>
    </row>
  </sheetData>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Q63"/>
  <sheetViews>
    <sheetView workbookViewId="0">
      <selection activeCell="A1" sqref="A1"/>
    </sheetView>
  </sheetViews>
  <sheetFormatPr defaultColWidth="9" defaultRowHeight="13.5"/>
  <cols>
    <col min="1" max="2" width="12.8583333333333" style="2" customWidth="1"/>
    <col min="3" max="3" width="9.00833333333333" style="2" customWidth="1"/>
    <col min="4" max="4" width="15.4333333333333" style="2" customWidth="1"/>
    <col min="5" max="5" width="11.7166666666667" style="2" customWidth="1"/>
    <col min="6" max="8" width="13.575" style="2" customWidth="1"/>
    <col min="9" max="9" width="13.575" style="3" customWidth="1"/>
    <col min="10" max="16" width="13.575" style="2" customWidth="1"/>
    <col min="17" max="17" width="13.575" style="3" customWidth="1"/>
  </cols>
  <sheetData>
    <row r="1" ht="18.75" customHeight="1"/>
    <row r="2" ht="18.75" customHeight="1"/>
    <row r="3" ht="18.75" customHeight="1" spans="1:3">
      <c r="A3" s="4" t="s">
        <v>30011</v>
      </c>
      <c r="B3" s="4" t="s">
        <v>30012</v>
      </c>
      <c r="C3" s="4" t="s">
        <v>29694</v>
      </c>
    </row>
    <row r="4" ht="18.75" customHeight="1" spans="1:5">
      <c r="A4" s="4" t="s">
        <v>30013</v>
      </c>
      <c r="B4" s="4" t="s">
        <v>30014</v>
      </c>
      <c r="C4" s="4" t="s">
        <v>29701</v>
      </c>
      <c r="E4" s="5" t="s">
        <v>29802</v>
      </c>
    </row>
    <row r="5" ht="18.75" customHeight="1" spans="1:8">
      <c r="A5" s="4" t="s">
        <v>30015</v>
      </c>
      <c r="E5" s="6"/>
      <c r="G5" s="4" t="s">
        <v>30016</v>
      </c>
      <c r="H5" s="4" t="s">
        <v>8107</v>
      </c>
    </row>
    <row r="6" ht="18.75" customHeight="1" spans="1:8">
      <c r="A6" s="4" t="s">
        <v>30017</v>
      </c>
      <c r="B6" s="4" t="s">
        <v>30018</v>
      </c>
      <c r="E6" s="6"/>
      <c r="G6" s="4" t="s">
        <v>30016</v>
      </c>
      <c r="H6" s="4" t="s">
        <v>8107</v>
      </c>
    </row>
    <row r="7" ht="18.75" customHeight="1" spans="1:6">
      <c r="A7" s="4" t="s">
        <v>30019</v>
      </c>
      <c r="B7" s="4" t="s">
        <v>30020</v>
      </c>
      <c r="C7" s="4" t="s">
        <v>29681</v>
      </c>
      <c r="D7" s="4" t="s">
        <v>29689</v>
      </c>
      <c r="E7" s="4" t="s">
        <v>30021</v>
      </c>
      <c r="F7" s="4" t="s">
        <v>30022</v>
      </c>
    </row>
    <row r="8" ht="18.75" customHeight="1" spans="4:4">
      <c r="D8" s="4" t="s">
        <v>7266</v>
      </c>
    </row>
    <row r="9" ht="18.75" customHeight="1" spans="4:4">
      <c r="D9" s="4" t="s">
        <v>29690</v>
      </c>
    </row>
    <row r="10" ht="18.75" customHeight="1" spans="4:4">
      <c r="D10" s="4" t="s">
        <v>7656</v>
      </c>
    </row>
    <row r="11" ht="18.75" customHeight="1"/>
    <row r="12" ht="18.75" customHeight="1"/>
    <row r="13" ht="18.75" customHeight="1" spans="1:1">
      <c r="A13" s="4" t="s">
        <v>30023</v>
      </c>
    </row>
    <row r="14" ht="18.75" customHeight="1" spans="1:1">
      <c r="A14" s="4" t="s">
        <v>30024</v>
      </c>
    </row>
    <row r="15" ht="18.75" customHeight="1"/>
    <row r="16" ht="18.75" customHeight="1" spans="1:1">
      <c r="A16" s="4" t="s">
        <v>30025</v>
      </c>
    </row>
    <row r="17" ht="18.75" customHeight="1"/>
    <row r="18" ht="18.75" customHeight="1"/>
    <row r="19" ht="18.75" customHeight="1"/>
    <row r="20" ht="18.75" customHeight="1"/>
    <row r="21" ht="18.75" customHeight="1"/>
    <row r="22" ht="18.75" customHeight="1"/>
    <row r="23" ht="18.75" customHeight="1"/>
    <row r="24" ht="18.75" customHeight="1"/>
    <row r="25" ht="18.75" customHeight="1"/>
    <row r="26" ht="18.75" customHeight="1"/>
    <row r="27" ht="18.75" customHeight="1"/>
    <row r="28" ht="18.75" customHeight="1"/>
    <row r="29" ht="18.75" customHeight="1"/>
    <row r="30" ht="18.75" customHeight="1"/>
    <row r="31" ht="18.75" customHeight="1"/>
    <row r="32" ht="18.75" customHeight="1"/>
    <row r="33" ht="18.75" customHeight="1"/>
    <row r="34" ht="18.75" customHeight="1"/>
    <row r="35" ht="18.75" customHeight="1"/>
    <row r="36" ht="18.75" customHeight="1"/>
    <row r="37" ht="18.75" customHeight="1"/>
    <row r="38" ht="18.75" customHeight="1"/>
    <row r="39" ht="18.75" customHeight="1" spans="3:17">
      <c r="C39" s="4" t="s">
        <v>30026</v>
      </c>
      <c r="D39" s="4" t="s">
        <v>30027</v>
      </c>
      <c r="E39" s="7" t="s">
        <v>30028</v>
      </c>
      <c r="F39" s="6" t="s">
        <v>29700</v>
      </c>
      <c r="I39" s="7" t="s">
        <v>30029</v>
      </c>
      <c r="K39" s="4" t="s">
        <v>30030</v>
      </c>
      <c r="L39" s="4" t="s">
        <v>30031</v>
      </c>
      <c r="M39" s="4" t="s">
        <v>30032</v>
      </c>
      <c r="Q39" s="7" t="s">
        <v>30033</v>
      </c>
    </row>
    <row r="40" ht="18.75" customHeight="1" spans="5:17">
      <c r="E40" s="8"/>
      <c r="F40" s="5" t="s">
        <v>23567</v>
      </c>
      <c r="G40" s="4" t="s">
        <v>30034</v>
      </c>
      <c r="I40" s="8"/>
      <c r="L40" s="4" t="s">
        <v>30035</v>
      </c>
      <c r="M40" s="4" t="s">
        <v>29681</v>
      </c>
      <c r="Q40" s="8"/>
    </row>
    <row r="41" ht="18.75" customHeight="1" spans="5:17">
      <c r="E41" s="8"/>
      <c r="F41" s="6"/>
      <c r="G41" s="4" t="s">
        <v>29802</v>
      </c>
      <c r="I41" s="8"/>
      <c r="M41" s="4" t="s">
        <v>30036</v>
      </c>
      <c r="N41" s="4" t="s">
        <v>29694</v>
      </c>
      <c r="O41" s="4" t="s">
        <v>30037</v>
      </c>
      <c r="P41" s="4" t="s">
        <v>29690</v>
      </c>
      <c r="Q41" s="8"/>
    </row>
    <row r="42" ht="18.75" customHeight="1" spans="5:17">
      <c r="E42" s="8"/>
      <c r="F42" s="5" t="s">
        <v>29715</v>
      </c>
      <c r="G42" s="4" t="s">
        <v>29701</v>
      </c>
      <c r="I42" s="8"/>
      <c r="M42" s="4" t="s">
        <v>30038</v>
      </c>
      <c r="Q42" s="8"/>
    </row>
    <row r="43" ht="18.75" customHeight="1" spans="5:17">
      <c r="E43" s="8"/>
      <c r="F43" s="6"/>
      <c r="G43" s="4" t="s">
        <v>29717</v>
      </c>
      <c r="I43" s="8"/>
      <c r="Q43" s="8"/>
    </row>
    <row r="44" ht="18.75" customHeight="1" spans="5:17">
      <c r="E44" s="8"/>
      <c r="F44" s="6"/>
      <c r="G44" s="4" t="s">
        <v>1738</v>
      </c>
      <c r="I44" s="8"/>
      <c r="L44" s="7" t="s">
        <v>30039</v>
      </c>
      <c r="M44" s="4" t="s">
        <v>29700</v>
      </c>
      <c r="Q44" s="8"/>
    </row>
    <row r="45" ht="18.75" customHeight="1" spans="6:17">
      <c r="F45" s="4" t="s">
        <v>30040</v>
      </c>
      <c r="I45" s="8"/>
      <c r="L45" s="8"/>
      <c r="M45" s="4" t="s">
        <v>29701</v>
      </c>
      <c r="Q45" s="8"/>
    </row>
    <row r="46" ht="18.75" customHeight="1" spans="9:17">
      <c r="I46" s="8"/>
      <c r="L46" s="8"/>
      <c r="M46" s="4" t="s">
        <v>1738</v>
      </c>
      <c r="N46" s="4" t="s">
        <v>2199</v>
      </c>
      <c r="Q46" s="8"/>
    </row>
    <row r="47" ht="18.75" customHeight="1" spans="4:17">
      <c r="D47" s="4" t="s">
        <v>30041</v>
      </c>
      <c r="E47" s="7" t="s">
        <v>30042</v>
      </c>
      <c r="F47" s="4" t="s">
        <v>29733</v>
      </c>
      <c r="G47" s="4" t="s">
        <v>7266</v>
      </c>
      <c r="H47" s="9" t="s">
        <v>2511</v>
      </c>
      <c r="I47" s="8"/>
      <c r="L47" s="8"/>
      <c r="M47" s="4" t="s">
        <v>29717</v>
      </c>
      <c r="Q47" s="8"/>
    </row>
    <row r="48" ht="18.75" customHeight="1" spans="5:17">
      <c r="E48" s="8"/>
      <c r="F48" s="4" t="s">
        <v>21032</v>
      </c>
      <c r="G48" s="4" t="s">
        <v>29696</v>
      </c>
      <c r="I48" s="8"/>
      <c r="L48" s="8"/>
      <c r="M48" s="4" t="s">
        <v>30022</v>
      </c>
      <c r="N48" s="4" t="s">
        <v>29707</v>
      </c>
      <c r="O48" s="4" t="s">
        <v>29713</v>
      </c>
      <c r="P48" s="4" t="s">
        <v>29706</v>
      </c>
      <c r="Q48" s="8"/>
    </row>
    <row r="49" ht="18.75" customHeight="1" spans="5:17">
      <c r="E49" s="8"/>
      <c r="F49" s="4" t="s">
        <v>12272</v>
      </c>
      <c r="G49" s="4" t="s">
        <v>13505</v>
      </c>
      <c r="I49" s="8"/>
      <c r="N49" s="4" t="s">
        <v>29705</v>
      </c>
      <c r="O49" s="4" t="s">
        <v>25139</v>
      </c>
      <c r="Q49" s="8"/>
    </row>
    <row r="50" s="1" customFormat="1" ht="18.75" customHeight="1" spans="5:17">
      <c r="E50" s="8"/>
      <c r="I50" s="8"/>
      <c r="Q50" s="8"/>
    </row>
    <row r="51" s="1" customFormat="1" ht="18.75" customHeight="1" spans="5:17">
      <c r="E51" s="8"/>
      <c r="I51" s="8"/>
      <c r="Q51" s="8"/>
    </row>
    <row r="52" s="1" customFormat="1" ht="18.75" customHeight="1" spans="5:17">
      <c r="E52" s="8"/>
      <c r="I52" s="8"/>
      <c r="Q52" s="8"/>
    </row>
    <row r="53" ht="18.75" customHeight="1" spans="5:17">
      <c r="E53" s="4" t="s">
        <v>30043</v>
      </c>
      <c r="F53" s="4" t="s">
        <v>29728</v>
      </c>
      <c r="I53" s="8"/>
      <c r="Q53" s="8"/>
    </row>
    <row r="54" ht="18.75" customHeight="1" spans="6:17">
      <c r="F54" s="4" t="s">
        <v>29705</v>
      </c>
      <c r="G54" s="4" t="s">
        <v>25139</v>
      </c>
      <c r="I54" s="8"/>
      <c r="Q54" s="8"/>
    </row>
    <row r="55" ht="18.75" customHeight="1" spans="5:9">
      <c r="E55" s="10" t="s">
        <v>30044</v>
      </c>
      <c r="F55" s="4" t="s">
        <v>30045</v>
      </c>
      <c r="G55" s="4" t="s">
        <v>30046</v>
      </c>
      <c r="H55" s="4" t="s">
        <v>30047</v>
      </c>
      <c r="I55" s="8"/>
    </row>
    <row r="56" s="1" customFormat="1" ht="18.75" customHeight="1" spans="9:17">
      <c r="I56" s="8"/>
      <c r="Q56" s="3"/>
    </row>
    <row r="57" ht="18.75" customHeight="1" spans="5:9">
      <c r="E57" s="4" t="s">
        <v>30038</v>
      </c>
      <c r="I57" s="8"/>
    </row>
    <row r="58" s="1" customFormat="1" ht="18.75" customHeight="1" spans="9:17">
      <c r="I58" s="8"/>
      <c r="Q58" s="3"/>
    </row>
    <row r="59" ht="18.75" customHeight="1" spans="3:17">
      <c r="C59" s="4" t="s">
        <v>30048</v>
      </c>
      <c r="D59" s="4" t="s">
        <v>30049</v>
      </c>
      <c r="E59" s="4" t="s">
        <v>23567</v>
      </c>
      <c r="I59" s="8"/>
      <c r="K59" s="4" t="s">
        <v>30050</v>
      </c>
      <c r="L59" s="4" t="s">
        <v>30035</v>
      </c>
      <c r="M59" s="4" t="s">
        <v>23567</v>
      </c>
      <c r="N59" s="4" t="s">
        <v>29802</v>
      </c>
      <c r="O59" s="4" t="s">
        <v>30051</v>
      </c>
      <c r="Q59" s="7" t="s">
        <v>30052</v>
      </c>
    </row>
    <row r="60" ht="18.75" customHeight="1" spans="5:17">
      <c r="E60" s="4" t="s">
        <v>30053</v>
      </c>
      <c r="I60" s="8"/>
      <c r="M60" s="4" t="s">
        <v>30038</v>
      </c>
      <c r="Q60" s="8"/>
    </row>
    <row r="61" s="1" customFormat="1" ht="18.75" customHeight="1" spans="9:17">
      <c r="I61" s="8"/>
      <c r="Q61" s="8"/>
    </row>
    <row r="62" ht="18.75" customHeight="1" spans="9:17">
      <c r="I62" s="8"/>
      <c r="L62" s="4" t="s">
        <v>30054</v>
      </c>
      <c r="M62" s="4" t="s">
        <v>30055</v>
      </c>
      <c r="N62" s="4" t="s">
        <v>29806</v>
      </c>
      <c r="O62" s="4" t="s">
        <v>30032</v>
      </c>
      <c r="P62" s="4" t="s">
        <v>30056</v>
      </c>
      <c r="Q62" s="8"/>
    </row>
    <row r="63" ht="18.75" customHeight="1" spans="9:17">
      <c r="I63" s="8"/>
      <c r="M63" s="4" t="s">
        <v>30057</v>
      </c>
      <c r="Q63" s="8"/>
    </row>
  </sheetData>
  <mergeCells count="9">
    <mergeCell ref="E4:E6"/>
    <mergeCell ref="E39:E44"/>
    <mergeCell ref="E47:E52"/>
    <mergeCell ref="F40:F41"/>
    <mergeCell ref="F42:F44"/>
    <mergeCell ref="I39:I63"/>
    <mergeCell ref="L44:L48"/>
    <mergeCell ref="Q39:Q54"/>
    <mergeCell ref="Q59:Q63"/>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GrapeCity, Inc.</Company>
  <Application>wijmo.xlsx</Application>
  <HeadingPairs>
    <vt:vector size="2" baseType="variant">
      <vt:variant>
        <vt:lpstr>工作表</vt:lpstr>
      </vt:variant>
      <vt:variant>
        <vt:i4>5</vt:i4>
      </vt:variant>
    </vt:vector>
  </HeadingPairs>
  <TitlesOfParts>
    <vt:vector size="5" baseType="lpstr">
      <vt:lpstr>a_stocks_info</vt:lpstr>
      <vt:lpstr>industry_mapping</vt:lpstr>
      <vt:lpstr>行业分类</vt:lpstr>
      <vt:lpstr>行业主要概念</vt:lpstr>
      <vt:lpstr>经济周期研究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Zhi</cp:lastModifiedBy>
  <dcterms:created xsi:type="dcterms:W3CDTF">2023-07-27T20:13:00Z</dcterms:created>
  <dcterms:modified xsi:type="dcterms:W3CDTF">2023-07-27T20:15:05Z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2052-11.1.0.10009</vt:lpwstr>
  </property>
</Properties>
</file>