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minimized="1" xWindow="1720" yWindow="7520" windowWidth="16000" windowHeight="1600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37" i="1"/>
  <c r="C37"/>
  <c r="B38"/>
  <c r="C38"/>
  <c r="B39"/>
  <c r="C39"/>
  <c r="B40"/>
  <c r="C40"/>
  <c r="B41"/>
  <c r="C41"/>
  <c r="B42"/>
  <c r="C42"/>
  <c r="B43"/>
  <c r="C43"/>
  <c r="B44"/>
  <c r="C44"/>
  <c r="B45"/>
  <c r="C45"/>
  <c r="B46"/>
  <c r="C46"/>
  <c r="B47"/>
  <c r="C47"/>
  <c r="B48"/>
  <c r="C48"/>
  <c r="B49"/>
  <c r="C49"/>
  <c r="B50"/>
  <c r="C50"/>
  <c r="B51"/>
  <c r="C51"/>
  <c r="B52"/>
  <c r="C52"/>
  <c r="B53"/>
  <c r="C53"/>
  <c r="B54"/>
  <c r="C54"/>
  <c r="B55"/>
  <c r="C55"/>
  <c r="B56"/>
  <c r="C56"/>
  <c r="B57"/>
  <c r="C57"/>
  <c r="B58"/>
  <c r="C58"/>
  <c r="B59"/>
  <c r="C59"/>
  <c r="B60"/>
  <c r="C60"/>
  <c r="B61"/>
  <c r="C61"/>
  <c r="B62"/>
  <c r="C62"/>
  <c r="B63"/>
  <c r="C63"/>
  <c r="B64"/>
  <c r="C64"/>
  <c r="B65"/>
  <c r="C65"/>
  <c r="B66"/>
  <c r="C66"/>
  <c r="B36"/>
  <c r="C36"/>
</calcChain>
</file>

<file path=xl/sharedStrings.xml><?xml version="1.0" encoding="utf-8"?>
<sst xmlns="http://schemas.openxmlformats.org/spreadsheetml/2006/main" count="5" uniqueCount="5">
  <si>
    <t>T</t>
    <phoneticPr fontId="1" type="noConversion"/>
  </si>
  <si>
    <t>c_m</t>
    <phoneticPr fontId="1" type="noConversion"/>
  </si>
  <si>
    <t>c_m err</t>
    <phoneticPr fontId="1" type="noConversion"/>
  </si>
  <si>
    <t>slope</t>
    <phoneticPr fontId="1" type="noConversion"/>
  </si>
  <si>
    <t>slope err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</si>
</sst>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0"/>
      <name val="Verdana"/>
    </font>
    <font>
      <sz val="8"/>
      <name val="Verdana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66"/>
  <sheetViews>
    <sheetView tabSelected="1" view="pageLayout" topLeftCell="A4" workbookViewId="0">
      <selection activeCell="E69" sqref="E69"/>
    </sheetView>
  </sheetViews>
  <sheetFormatPr baseColWidth="10" defaultRowHeight="13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14">
      <c r="A2" s="1">
        <v>294.95</v>
      </c>
      <c r="B2">
        <v>5.5072852996052041E-3</v>
      </c>
      <c r="C2">
        <v>4.3034810725429837E-4</v>
      </c>
    </row>
    <row r="3" spans="1:5" ht="14">
      <c r="A3" s="1">
        <v>296.2</v>
      </c>
      <c r="B3">
        <v>5.9698370814141458E-3</v>
      </c>
      <c r="C3">
        <v>5.0468464318283624E-4</v>
      </c>
    </row>
    <row r="4" spans="1:5" ht="14">
      <c r="A4" s="1">
        <v>297.39999999999998</v>
      </c>
      <c r="B4">
        <v>5.9698070933149241E-3</v>
      </c>
      <c r="C4">
        <v>5.0468211708306796E-4</v>
      </c>
    </row>
    <row r="5" spans="1:5" ht="14">
      <c r="A5" s="1">
        <v>265.10000000000002</v>
      </c>
      <c r="B5">
        <v>5.9492187133861653E-3</v>
      </c>
      <c r="C5">
        <v>5.0294143247118454E-4</v>
      </c>
    </row>
    <row r="6" spans="1:5" ht="14">
      <c r="A6" s="1">
        <v>221.45</v>
      </c>
      <c r="B6">
        <v>5.4690800099164534E-3</v>
      </c>
      <c r="C6">
        <v>4.2736258582436811E-4</v>
      </c>
    </row>
    <row r="7" spans="1:5" ht="14">
      <c r="A7" s="1">
        <v>185.95</v>
      </c>
      <c r="B7">
        <v>4.1633980377359277E-3</v>
      </c>
      <c r="C7">
        <v>2.5019078449854166E-4</v>
      </c>
    </row>
    <row r="8" spans="1:5" ht="14">
      <c r="A8" s="1">
        <v>151.75</v>
      </c>
      <c r="B8">
        <v>4.1289676234517736E-3</v>
      </c>
      <c r="C8">
        <v>2.4812193029759966E-4</v>
      </c>
    </row>
    <row r="9" spans="1:5" ht="14">
      <c r="A9" s="1">
        <v>131.69999999999999</v>
      </c>
      <c r="B9">
        <v>3.1698337727597554E-3</v>
      </c>
      <c r="C9">
        <v>1.4830857743399872E-4</v>
      </c>
    </row>
    <row r="10" spans="1:5" ht="14">
      <c r="A10" s="1">
        <v>110.35</v>
      </c>
      <c r="B10">
        <v>2.7637924171611717E-3</v>
      </c>
      <c r="C10">
        <v>1.1434118934886887E-4</v>
      </c>
    </row>
    <row r="11" spans="1:5" ht="14">
      <c r="A11" s="1">
        <v>23.82</v>
      </c>
      <c r="B11">
        <v>0.10700834724352988</v>
      </c>
      <c r="C11">
        <v>2.6826316756307319E-3</v>
      </c>
    </row>
    <row r="12" spans="1:5" ht="14">
      <c r="A12" s="1">
        <v>27.155000000000001</v>
      </c>
      <c r="B12">
        <v>0.13981050752564833</v>
      </c>
      <c r="C12">
        <v>4.5202571770638598E-3</v>
      </c>
    </row>
    <row r="13" spans="1:5" ht="14">
      <c r="A13" s="1">
        <v>29.7</v>
      </c>
      <c r="B13">
        <v>0.18238916209027767</v>
      </c>
      <c r="C13">
        <v>7.6304249005140099E-3</v>
      </c>
    </row>
    <row r="14" spans="1:5" ht="14">
      <c r="A14" s="1">
        <v>31.7</v>
      </c>
      <c r="B14">
        <v>0.22350060805912197</v>
      </c>
      <c r="C14">
        <v>1.1376525830929978E-2</v>
      </c>
    </row>
    <row r="15" spans="1:5" ht="14">
      <c r="A15" s="1">
        <v>33.274999999999999</v>
      </c>
      <c r="B15">
        <v>0.277449030694082</v>
      </c>
      <c r="C15">
        <v>1.7458028572158019E-2</v>
      </c>
    </row>
    <row r="16" spans="1:5" ht="14">
      <c r="A16" s="1">
        <v>36.200000000000003</v>
      </c>
      <c r="B16">
        <v>0.37087723158760844</v>
      </c>
      <c r="C16">
        <v>7.9606676020728632E-3</v>
      </c>
    </row>
    <row r="17" spans="1:3" ht="14">
      <c r="A17" s="1">
        <v>39.974999999999994</v>
      </c>
      <c r="B17">
        <v>0.51872012241366083</v>
      </c>
      <c r="C17">
        <v>1.5337200798042018E-2</v>
      </c>
    </row>
    <row r="18" spans="1:3" ht="14">
      <c r="A18" s="1">
        <v>42.9</v>
      </c>
      <c r="B18">
        <v>0.60594834615714366</v>
      </c>
      <c r="C18">
        <v>2.0798773251951716E-2</v>
      </c>
    </row>
    <row r="19" spans="1:3" ht="14">
      <c r="A19" s="1">
        <v>45.424999999999997</v>
      </c>
      <c r="B19">
        <v>0.69887383171292006</v>
      </c>
      <c r="C19">
        <v>2.7462893615037239E-2</v>
      </c>
    </row>
    <row r="20" spans="1:3" ht="14">
      <c r="A20" s="1">
        <v>47.674999999999997</v>
      </c>
      <c r="B20">
        <v>0.76485845329991775</v>
      </c>
      <c r="C20">
        <v>3.2781293763432154E-2</v>
      </c>
    </row>
    <row r="21" spans="1:3" ht="14">
      <c r="A21" s="1">
        <v>49.725000000000001</v>
      </c>
      <c r="B21">
        <v>0.84330547415118962</v>
      </c>
      <c r="C21">
        <v>3.9759341007298811E-2</v>
      </c>
    </row>
    <row r="22" spans="1:3" ht="14">
      <c r="A22" s="1">
        <v>53.800000000000004</v>
      </c>
      <c r="B22">
        <v>1.0508953707114293E-3</v>
      </c>
      <c r="C22">
        <v>1.8364579978032816E-5</v>
      </c>
    </row>
    <row r="23" spans="1:3" ht="14">
      <c r="A23" s="1">
        <v>59.875</v>
      </c>
      <c r="B23">
        <v>1.2610622062841678E-3</v>
      </c>
      <c r="C23">
        <v>2.5744881351068376E-5</v>
      </c>
    </row>
    <row r="24" spans="1:3" ht="14">
      <c r="A24" s="1">
        <v>64.924999999999997</v>
      </c>
      <c r="B24">
        <v>1.4239117127696108E-3</v>
      </c>
      <c r="C24">
        <v>3.2326656134669758E-5</v>
      </c>
    </row>
    <row r="25" spans="1:3" ht="14">
      <c r="A25" s="1">
        <v>69.375</v>
      </c>
      <c r="B25">
        <v>1.7600484108608741E-3</v>
      </c>
      <c r="C25">
        <v>4.8422959441958917E-5</v>
      </c>
    </row>
    <row r="26" spans="1:3" ht="14">
      <c r="A26" s="1">
        <v>73.3</v>
      </c>
      <c r="B26">
        <v>1.8869396852124727E-3</v>
      </c>
      <c r="C26">
        <v>5.5258363115936759E-5</v>
      </c>
    </row>
    <row r="27" spans="1:3" ht="14">
      <c r="A27" s="1">
        <v>76.925000000000011</v>
      </c>
      <c r="B27">
        <v>1.9726839994021069E-3</v>
      </c>
      <c r="C27">
        <v>6.0114494890300737E-5</v>
      </c>
    </row>
    <row r="28" spans="1:3" ht="14">
      <c r="A28" s="1">
        <v>80.349999999999994</v>
      </c>
      <c r="B28">
        <v>2.2008469524242716E-3</v>
      </c>
      <c r="C28">
        <v>7.4172396804756541E-5</v>
      </c>
    </row>
    <row r="29" spans="1:3" ht="14">
      <c r="A29" s="1">
        <v>83.300000000000011</v>
      </c>
      <c r="B29">
        <v>2.436578554890702E-3</v>
      </c>
      <c r="C29">
        <v>9.0445508206287809E-5</v>
      </c>
    </row>
    <row r="30" spans="1:3" ht="14">
      <c r="A30" s="1">
        <v>86.174999999999997</v>
      </c>
      <c r="B30">
        <v>2.4011836252386433E-3</v>
      </c>
      <c r="C30">
        <v>8.7642384546219329E-5</v>
      </c>
    </row>
    <row r="31" spans="1:3" ht="14">
      <c r="A31" s="1">
        <v>88.95</v>
      </c>
      <c r="B31">
        <v>2.5392517754546768E-3</v>
      </c>
      <c r="C31">
        <v>9.7583064197656188E-5</v>
      </c>
    </row>
    <row r="32" spans="1:3" ht="14">
      <c r="A32" s="1">
        <v>91.6</v>
      </c>
      <c r="B32">
        <v>2.6401786992212078E-3</v>
      </c>
      <c r="C32">
        <v>1.0518885205903103E-4</v>
      </c>
    </row>
    <row r="33" spans="1:5" ht="14">
      <c r="A33" s="1">
        <v>94.15</v>
      </c>
      <c r="B33">
        <v>2.9881339397655445E-3</v>
      </c>
      <c r="C33">
        <v>1.3392770181832979E-4</v>
      </c>
    </row>
    <row r="34" spans="1:5" ht="14">
      <c r="A34" s="1">
        <v>96.724999999999994</v>
      </c>
      <c r="B34">
        <v>2.8086502433429666E-3</v>
      </c>
      <c r="C34">
        <v>1.184608569271939E-4</v>
      </c>
    </row>
    <row r="35" spans="1:5" ht="14">
      <c r="A35" s="1">
        <v>99.075000000000003</v>
      </c>
      <c r="B35">
        <v>3.06206390233635E-3</v>
      </c>
      <c r="C35">
        <v>1.4017998276754498E-4</v>
      </c>
    </row>
    <row r="36" spans="1:5" ht="14">
      <c r="A36" s="1">
        <v>4.7229999999999999</v>
      </c>
      <c r="B36">
        <f>D36/0.4751</f>
        <v>2.0690380972426856E-2</v>
      </c>
      <c r="C36">
        <f>(E36/D36)*B36</f>
        <v>1.2628920227320563E-3</v>
      </c>
      <c r="D36">
        <v>9.8300000000000002E-3</v>
      </c>
      <c r="E36">
        <v>5.9999999999999995E-4</v>
      </c>
    </row>
    <row r="37" spans="1:5" ht="14">
      <c r="A37" s="1">
        <v>5.6</v>
      </c>
      <c r="B37">
        <f t="shared" ref="B37:B66" si="0">D37/0.4751</f>
        <v>2.1448116186066089E-2</v>
      </c>
      <c r="C37">
        <f t="shared" ref="C37:C66" si="1">(E37/D37)*B37</f>
        <v>1.2628920227320563E-3</v>
      </c>
      <c r="D37">
        <v>1.0189999999999999E-2</v>
      </c>
      <c r="E37">
        <v>5.9999999999999995E-4</v>
      </c>
    </row>
    <row r="38" spans="1:5" ht="14">
      <c r="A38" s="1">
        <v>6.05</v>
      </c>
      <c r="B38">
        <f t="shared" si="0"/>
        <v>1.9120185224163332E-2</v>
      </c>
      <c r="C38">
        <f t="shared" si="1"/>
        <v>1.0524100189433802E-2</v>
      </c>
      <c r="D38">
        <v>9.0840000000000001E-3</v>
      </c>
      <c r="E38">
        <v>5.0000000000000001E-3</v>
      </c>
    </row>
    <row r="39" spans="1:5" ht="14">
      <c r="A39" s="1">
        <v>6.56</v>
      </c>
      <c r="B39">
        <f t="shared" si="0"/>
        <v>2.2963586613344557E-2</v>
      </c>
      <c r="C39">
        <f t="shared" si="1"/>
        <v>1.0524100189433804E-3</v>
      </c>
      <c r="D39">
        <v>1.091E-2</v>
      </c>
      <c r="E39">
        <v>5.0000000000000001E-4</v>
      </c>
    </row>
    <row r="40" spans="1:5" ht="14">
      <c r="A40" s="1">
        <v>7.06</v>
      </c>
      <c r="B40">
        <f t="shared" si="0"/>
        <v>2.2079562197432116E-2</v>
      </c>
      <c r="C40">
        <f t="shared" si="1"/>
        <v>1.2628920227320563E-2</v>
      </c>
      <c r="D40">
        <v>1.0489999999999999E-2</v>
      </c>
      <c r="E40">
        <v>6.0000000000000001E-3</v>
      </c>
    </row>
    <row r="41" spans="1:5" ht="14">
      <c r="A41" s="1">
        <v>7.57</v>
      </c>
      <c r="B41">
        <f t="shared" si="0"/>
        <v>3.0730372553146704E-2</v>
      </c>
      <c r="C41">
        <f t="shared" si="1"/>
        <v>1.0524100189433802E-2</v>
      </c>
      <c r="D41">
        <v>1.46E-2</v>
      </c>
      <c r="E41">
        <v>5.0000000000000001E-3</v>
      </c>
    </row>
    <row r="42" spans="1:5" ht="14">
      <c r="A42" s="1">
        <v>8.08</v>
      </c>
      <c r="B42">
        <f t="shared" si="0"/>
        <v>1.7187960429383285E-2</v>
      </c>
      <c r="C42">
        <f t="shared" si="1"/>
        <v>1.4733740265207322E-3</v>
      </c>
      <c r="D42">
        <v>8.1659999999999996E-3</v>
      </c>
      <c r="E42">
        <v>6.9999999999999999E-4</v>
      </c>
    </row>
    <row r="43" spans="1:5" ht="14">
      <c r="A43" s="1">
        <v>8.6300000000000008</v>
      </c>
      <c r="B43">
        <f t="shared" si="0"/>
        <v>1.6663860239949483E-2</v>
      </c>
      <c r="C43">
        <f t="shared" si="1"/>
        <v>1.6838560303094085E-3</v>
      </c>
      <c r="D43">
        <v>7.9170000000000004E-3</v>
      </c>
      <c r="E43">
        <v>8.0000000000000004E-4</v>
      </c>
    </row>
    <row r="44" spans="1:5" ht="14">
      <c r="A44" s="1">
        <v>9.18</v>
      </c>
      <c r="B44">
        <f t="shared" si="0"/>
        <v>1.7848873921279731E-2</v>
      </c>
      <c r="C44">
        <f t="shared" si="1"/>
        <v>1.6838560303094087E-3</v>
      </c>
      <c r="D44">
        <v>8.4799999999999997E-3</v>
      </c>
      <c r="E44">
        <v>8.0000000000000004E-4</v>
      </c>
    </row>
    <row r="45" spans="1:5" ht="14">
      <c r="A45" s="1">
        <v>9.52</v>
      </c>
      <c r="B45">
        <f t="shared" si="0"/>
        <v>1.711429172805725E-2</v>
      </c>
      <c r="C45">
        <f t="shared" si="1"/>
        <v>1.0524100189433804E-3</v>
      </c>
      <c r="D45">
        <v>8.1309999999999993E-3</v>
      </c>
      <c r="E45">
        <v>5.0000000000000001E-4</v>
      </c>
    </row>
    <row r="46" spans="1:5" ht="14">
      <c r="A46" s="1">
        <v>10.01</v>
      </c>
      <c r="B46">
        <f t="shared" si="0"/>
        <v>1.9385392548937064E-2</v>
      </c>
      <c r="C46">
        <f t="shared" si="1"/>
        <v>4.2096400757735209E-3</v>
      </c>
      <c r="D46">
        <v>9.2099999999999994E-3</v>
      </c>
      <c r="E46">
        <v>2E-3</v>
      </c>
    </row>
    <row r="47" spans="1:5" ht="14">
      <c r="A47" s="1">
        <v>10.48</v>
      </c>
      <c r="B47">
        <f t="shared" si="0"/>
        <v>1.5800884024415911E-2</v>
      </c>
      <c r="C47">
        <f t="shared" si="1"/>
        <v>2.1048200378867609E-3</v>
      </c>
      <c r="D47">
        <v>7.5069999999999998E-3</v>
      </c>
      <c r="E47">
        <v>1E-3</v>
      </c>
    </row>
    <row r="48" spans="1:5" ht="14">
      <c r="A48" s="1">
        <v>11.01</v>
      </c>
      <c r="B48">
        <f t="shared" si="0"/>
        <v>2.1406019785308355E-2</v>
      </c>
      <c r="C48">
        <f t="shared" si="1"/>
        <v>8.4192801515470417E-3</v>
      </c>
      <c r="D48">
        <v>1.017E-2</v>
      </c>
      <c r="E48">
        <v>4.0000000000000001E-3</v>
      </c>
    </row>
    <row r="49" spans="1:5" ht="14">
      <c r="A49" s="1">
        <v>11.64</v>
      </c>
      <c r="B49">
        <f t="shared" si="0"/>
        <v>2.0559882130077877E-2</v>
      </c>
      <c r="C49">
        <f t="shared" si="1"/>
        <v>1.2628920227320561E-3</v>
      </c>
      <c r="D49">
        <v>9.7680000000000006E-3</v>
      </c>
      <c r="E49">
        <v>5.9999999999999995E-4</v>
      </c>
    </row>
    <row r="50" spans="1:5" ht="14">
      <c r="A50" s="1">
        <v>12.53</v>
      </c>
      <c r="B50">
        <f t="shared" si="0"/>
        <v>7.2742580509366453E-2</v>
      </c>
      <c r="C50">
        <f t="shared" si="1"/>
        <v>1.0524100189433803E-2</v>
      </c>
      <c r="D50">
        <v>3.456E-2</v>
      </c>
      <c r="E50">
        <v>5.0000000000000001E-3</v>
      </c>
    </row>
    <row r="51" spans="1:5" ht="14">
      <c r="A51" s="1">
        <v>12.99</v>
      </c>
      <c r="B51">
        <f t="shared" si="0"/>
        <v>5.5462007998316139E-2</v>
      </c>
      <c r="C51">
        <f t="shared" si="1"/>
        <v>1.4733740265207325E-2</v>
      </c>
      <c r="D51">
        <v>2.6349999999999998E-2</v>
      </c>
      <c r="E51">
        <v>7.0000000000000001E-3</v>
      </c>
    </row>
    <row r="52" spans="1:5" ht="14">
      <c r="A52" s="1">
        <v>13.55</v>
      </c>
      <c r="B52">
        <f t="shared" si="0"/>
        <v>6.367080614607451E-2</v>
      </c>
      <c r="C52">
        <f t="shared" si="1"/>
        <v>1.4733740265207326E-3</v>
      </c>
      <c r="D52">
        <v>3.0249999999999999E-2</v>
      </c>
      <c r="E52">
        <v>6.9999999999999999E-4</v>
      </c>
    </row>
    <row r="53" spans="1:5" ht="14">
      <c r="A53" s="1">
        <v>14.01</v>
      </c>
      <c r="B53">
        <f t="shared" si="0"/>
        <v>5.9376973268785514E-2</v>
      </c>
      <c r="C53">
        <f t="shared" si="1"/>
        <v>1.2628920227320563E-3</v>
      </c>
      <c r="D53">
        <v>2.8209999999999999E-2</v>
      </c>
      <c r="E53">
        <v>5.9999999999999995E-4</v>
      </c>
    </row>
    <row r="54" spans="1:5" ht="14">
      <c r="A54" s="1">
        <v>14.64</v>
      </c>
      <c r="B54">
        <f t="shared" si="0"/>
        <v>6.2302673121448118E-2</v>
      </c>
      <c r="C54">
        <f t="shared" si="1"/>
        <v>1.2628920227320563E-2</v>
      </c>
      <c r="D54">
        <v>2.9600000000000001E-2</v>
      </c>
      <c r="E54">
        <v>6.0000000000000001E-3</v>
      </c>
    </row>
    <row r="55" spans="1:5" ht="14">
      <c r="A55" s="1">
        <v>15.02</v>
      </c>
      <c r="B55">
        <f t="shared" si="0"/>
        <v>5.0894548516101874E-2</v>
      </c>
      <c r="C55">
        <f t="shared" si="1"/>
        <v>1.4733740265207324E-3</v>
      </c>
      <c r="D55">
        <v>2.418E-2</v>
      </c>
      <c r="E55">
        <v>6.9999999999999999E-4</v>
      </c>
    </row>
    <row r="56" spans="1:5" ht="14">
      <c r="A56" s="1">
        <v>15.42</v>
      </c>
      <c r="B56">
        <f t="shared" si="0"/>
        <v>5.0557777310039992E-2</v>
      </c>
      <c r="C56">
        <f t="shared" si="1"/>
        <v>1.0524100189433804E-3</v>
      </c>
      <c r="D56">
        <v>2.402E-2</v>
      </c>
      <c r="E56">
        <v>5.0000000000000001E-4</v>
      </c>
    </row>
    <row r="57" spans="1:5" ht="14">
      <c r="A57" s="1">
        <v>15.93</v>
      </c>
      <c r="B57">
        <f t="shared" si="0"/>
        <v>4.7632077457377395E-2</v>
      </c>
      <c r="C57">
        <f t="shared" si="1"/>
        <v>1.2628920227320563E-3</v>
      </c>
      <c r="D57">
        <v>2.2630000000000001E-2</v>
      </c>
      <c r="E57">
        <v>5.9999999999999995E-4</v>
      </c>
    </row>
    <row r="58" spans="1:5" ht="14">
      <c r="A58" s="1">
        <v>16.329999999999998</v>
      </c>
      <c r="B58">
        <f t="shared" si="0"/>
        <v>4.4980004209640073E-2</v>
      </c>
      <c r="C58">
        <f t="shared" si="1"/>
        <v>1.0524100189433802E-3</v>
      </c>
      <c r="D58">
        <v>2.137E-2</v>
      </c>
      <c r="E58">
        <v>5.0000000000000001E-4</v>
      </c>
    </row>
    <row r="59" spans="1:5" ht="14">
      <c r="A59" s="1">
        <v>16.68</v>
      </c>
      <c r="B59">
        <f t="shared" si="0"/>
        <v>0.14335929278046727</v>
      </c>
      <c r="C59">
        <f t="shared" si="1"/>
        <v>1.6838560303094085E-3</v>
      </c>
      <c r="D59">
        <v>6.8110000000000004E-2</v>
      </c>
      <c r="E59">
        <v>8.0000000000000004E-4</v>
      </c>
    </row>
    <row r="60" spans="1:5" ht="14">
      <c r="A60" s="1">
        <v>17.21</v>
      </c>
      <c r="B60">
        <f t="shared" si="0"/>
        <v>0.13542412123763417</v>
      </c>
      <c r="C60">
        <f t="shared" si="1"/>
        <v>1.0524100189433804E-3</v>
      </c>
      <c r="D60">
        <v>6.4339999999999994E-2</v>
      </c>
      <c r="E60">
        <v>5.0000000000000001E-4</v>
      </c>
    </row>
    <row r="61" spans="1:5" ht="14">
      <c r="A61" s="1">
        <v>17.72</v>
      </c>
      <c r="B61">
        <f t="shared" si="0"/>
        <v>0.12713113028836034</v>
      </c>
      <c r="C61">
        <f t="shared" si="1"/>
        <v>1.8943380340980846E-3</v>
      </c>
      <c r="D61">
        <v>6.0400000000000002E-2</v>
      </c>
      <c r="E61">
        <v>8.9999999999999998E-4</v>
      </c>
    </row>
    <row r="62" spans="1:5" ht="14">
      <c r="A62" s="1">
        <v>18.22</v>
      </c>
      <c r="B62">
        <f t="shared" si="0"/>
        <v>0.11982740475689328</v>
      </c>
      <c r="C62">
        <f t="shared" si="1"/>
        <v>1.8943380340980844E-3</v>
      </c>
      <c r="D62">
        <v>5.6930000000000001E-2</v>
      </c>
      <c r="E62">
        <v>8.9999999999999998E-4</v>
      </c>
    </row>
    <row r="63" spans="1:5" ht="14">
      <c r="A63" s="1">
        <v>18.649999999999999</v>
      </c>
      <c r="B63">
        <f t="shared" si="0"/>
        <v>0.11237634182277415</v>
      </c>
      <c r="C63">
        <f t="shared" si="1"/>
        <v>1.0524100189433802E-3</v>
      </c>
      <c r="D63">
        <v>5.339E-2</v>
      </c>
      <c r="E63">
        <v>5.0000000000000001E-4</v>
      </c>
    </row>
    <row r="64" spans="1:5" ht="14">
      <c r="A64" s="1">
        <v>19.399999999999999</v>
      </c>
      <c r="B64">
        <f t="shared" si="0"/>
        <v>0.10096821721742791</v>
      </c>
      <c r="C64">
        <f t="shared" si="1"/>
        <v>1.4733740265207324E-3</v>
      </c>
      <c r="D64">
        <v>4.7969999999999999E-2</v>
      </c>
      <c r="E64">
        <v>6.9999999999999999E-4</v>
      </c>
    </row>
    <row r="65" spans="1:5" ht="14">
      <c r="A65" s="1">
        <v>19.72</v>
      </c>
      <c r="B65">
        <f t="shared" si="0"/>
        <v>9.6379709534834768E-2</v>
      </c>
      <c r="C65">
        <f t="shared" si="1"/>
        <v>1.6838560303094087E-3</v>
      </c>
      <c r="D65">
        <v>4.5789999999999997E-2</v>
      </c>
      <c r="E65">
        <v>8.0000000000000004E-4</v>
      </c>
    </row>
    <row r="66" spans="1:5" ht="14">
      <c r="A66" s="1">
        <v>20.04</v>
      </c>
      <c r="B66">
        <f t="shared" si="0"/>
        <v>9.3180383077246881E-2</v>
      </c>
      <c r="C66">
        <f t="shared" si="1"/>
        <v>1.6838560303094085E-3</v>
      </c>
      <c r="D66">
        <v>4.4269999999999997E-2</v>
      </c>
      <c r="E66">
        <v>8.0000000000000004E-4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kay zagora</dc:creator>
  <cp:lastModifiedBy>mary kay zagora</cp:lastModifiedBy>
  <dcterms:created xsi:type="dcterms:W3CDTF">2016-05-18T19:42:55Z</dcterms:created>
  <dcterms:modified xsi:type="dcterms:W3CDTF">2016-05-19T15:50:57Z</dcterms:modified>
</cp:coreProperties>
</file>