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Recherche_ete_2019\Code_Alex\Massachussetts_2006\"/>
    </mc:Choice>
  </mc:AlternateContent>
  <xr:revisionPtr revIDLastSave="0" documentId="13_ncr:1_{88472CCD-4753-4F68-95E3-1813721CAB7F}" xr6:coauthVersionLast="43" xr6:coauthVersionMax="43" xr10:uidLastSave="{00000000-0000-0000-0000-000000000000}"/>
  <bookViews>
    <workbookView xWindow="-24154" yWindow="7000" windowWidth="24267" windowHeight="13147" xr2:uid="{DACFB9AC-7E61-419D-8171-901EF5FA94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2" i="1" l="1" a="1"/>
  <c r="I32" i="1" s="1"/>
  <c r="H32" i="1" a="1"/>
  <c r="H32" i="1" s="1"/>
  <c r="G32" i="1" a="1"/>
  <c r="G32" i="1" s="1"/>
  <c r="F32" i="1" a="1"/>
  <c r="F32" i="1" s="1"/>
</calcChain>
</file>

<file path=xl/sharedStrings.xml><?xml version="1.0" encoding="utf-8"?>
<sst xmlns="http://schemas.openxmlformats.org/spreadsheetml/2006/main" count="39" uniqueCount="10">
  <si>
    <t>Risk</t>
  </si>
  <si>
    <t>A</t>
  </si>
  <si>
    <t>B</t>
  </si>
  <si>
    <t>I</t>
  </si>
  <si>
    <t>M</t>
  </si>
  <si>
    <t>S</t>
  </si>
  <si>
    <t>TERRITORY</t>
  </si>
  <si>
    <t>CLASS</t>
  </si>
  <si>
    <t>E[S]</t>
  </si>
  <si>
    <t>VaRα(S)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</si>
</sst>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5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5" fontId="2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EAF9-5F2B-4A76-9471-891048738FA9}">
  <dimension ref="A1:I33"/>
  <sheetViews>
    <sheetView tabSelected="1" workbookViewId="0">
      <selection activeCell="G22" sqref="G22"/>
    </sheetView>
  </sheetViews>
  <sheetFormatPr baseColWidth="10" defaultRowHeight="15.05" x14ac:dyDescent="0.3"/>
  <cols>
    <col min="6" max="6" width="11.6640625" bestFit="1" customWidth="1"/>
    <col min="7" max="7" width="13.77734375" bestFit="1" customWidth="1"/>
    <col min="8" max="8" width="11.6640625" bestFit="1" customWidth="1"/>
    <col min="9" max="9" width="13.77734375" bestFit="1" customWidth="1"/>
  </cols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8</v>
      </c>
      <c r="G1" t="s">
        <v>9</v>
      </c>
      <c r="H1" t="s">
        <v>8</v>
      </c>
      <c r="I1" t="s">
        <v>9</v>
      </c>
    </row>
    <row r="2" spans="1:9" x14ac:dyDescent="0.3">
      <c r="A2">
        <v>1</v>
      </c>
      <c r="B2">
        <v>1</v>
      </c>
      <c r="C2" t="s">
        <v>1</v>
      </c>
      <c r="D2" s="1">
        <v>121</v>
      </c>
      <c r="E2" s="1">
        <v>5693</v>
      </c>
      <c r="F2" s="1">
        <v>119</v>
      </c>
      <c r="G2" s="1">
        <v>6845</v>
      </c>
      <c r="H2" s="1">
        <v>117</v>
      </c>
      <c r="I2" s="1">
        <v>7903</v>
      </c>
    </row>
    <row r="3" spans="1:9" x14ac:dyDescent="0.3">
      <c r="A3">
        <v>2</v>
      </c>
      <c r="B3">
        <v>1</v>
      </c>
      <c r="C3" t="s">
        <v>2</v>
      </c>
      <c r="D3" s="1">
        <v>96</v>
      </c>
      <c r="E3" s="1">
        <v>3137</v>
      </c>
      <c r="F3" s="1">
        <v>171</v>
      </c>
      <c r="G3" s="1">
        <v>8542</v>
      </c>
      <c r="H3" s="1">
        <v>162</v>
      </c>
      <c r="I3" s="1">
        <v>10133</v>
      </c>
    </row>
    <row r="4" spans="1:9" x14ac:dyDescent="0.3">
      <c r="A4">
        <v>3</v>
      </c>
      <c r="B4">
        <v>1</v>
      </c>
      <c r="C4" t="s">
        <v>3</v>
      </c>
      <c r="D4" s="1">
        <v>437</v>
      </c>
      <c r="E4" s="1">
        <v>18275</v>
      </c>
      <c r="F4" s="1">
        <v>356</v>
      </c>
      <c r="G4" s="1">
        <v>11718</v>
      </c>
      <c r="H4" s="1">
        <v>356</v>
      </c>
      <c r="I4" s="1">
        <v>20618</v>
      </c>
    </row>
    <row r="5" spans="1:9" x14ac:dyDescent="0.3">
      <c r="A5">
        <v>4</v>
      </c>
      <c r="B5">
        <v>1</v>
      </c>
      <c r="C5" t="s">
        <v>4</v>
      </c>
      <c r="D5" s="1">
        <v>299</v>
      </c>
      <c r="E5" s="1">
        <v>15756</v>
      </c>
      <c r="F5" s="1">
        <v>227</v>
      </c>
      <c r="G5" s="1">
        <v>10357</v>
      </c>
      <c r="H5" s="1">
        <v>227</v>
      </c>
      <c r="I5" s="1">
        <v>13917</v>
      </c>
    </row>
    <row r="6" spans="1:9" x14ac:dyDescent="0.3">
      <c r="A6">
        <v>5</v>
      </c>
      <c r="B6">
        <v>1</v>
      </c>
      <c r="C6" t="s">
        <v>5</v>
      </c>
      <c r="D6" s="1">
        <v>109</v>
      </c>
      <c r="E6" s="1">
        <v>4425</v>
      </c>
      <c r="F6" s="1">
        <v>107</v>
      </c>
      <c r="G6" s="1">
        <v>6263</v>
      </c>
      <c r="H6" s="1">
        <v>104</v>
      </c>
      <c r="I6" s="1">
        <v>6900</v>
      </c>
    </row>
    <row r="7" spans="1:9" x14ac:dyDescent="0.3">
      <c r="A7">
        <v>6</v>
      </c>
      <c r="B7">
        <v>2</v>
      </c>
      <c r="C7" t="s">
        <v>1</v>
      </c>
      <c r="D7" s="1">
        <v>142</v>
      </c>
      <c r="E7" s="1">
        <v>6706</v>
      </c>
      <c r="F7" s="1">
        <v>139</v>
      </c>
      <c r="G7" s="1">
        <v>7760</v>
      </c>
      <c r="H7" s="1">
        <v>141</v>
      </c>
      <c r="I7" s="1">
        <v>9262</v>
      </c>
    </row>
    <row r="8" spans="1:9" x14ac:dyDescent="0.3">
      <c r="A8">
        <v>7</v>
      </c>
      <c r="B8">
        <v>2</v>
      </c>
      <c r="C8" t="s">
        <v>2</v>
      </c>
      <c r="D8" s="1">
        <v>146</v>
      </c>
      <c r="E8" s="1">
        <v>5904</v>
      </c>
      <c r="F8" s="1">
        <v>219</v>
      </c>
      <c r="G8" s="1">
        <v>10508</v>
      </c>
      <c r="H8" s="1">
        <v>184</v>
      </c>
      <c r="I8" s="1">
        <v>11842</v>
      </c>
    </row>
    <row r="9" spans="1:9" x14ac:dyDescent="0.3">
      <c r="A9">
        <v>8</v>
      </c>
      <c r="B9">
        <v>2</v>
      </c>
      <c r="C9" t="s">
        <v>3</v>
      </c>
      <c r="D9" s="1">
        <v>473</v>
      </c>
      <c r="E9" s="1">
        <v>18603</v>
      </c>
      <c r="F9" s="1">
        <v>432</v>
      </c>
      <c r="G9" s="1">
        <v>13255</v>
      </c>
      <c r="H9" s="1">
        <v>432</v>
      </c>
      <c r="I9" s="1">
        <v>23934</v>
      </c>
    </row>
    <row r="10" spans="1:9" x14ac:dyDescent="0.3">
      <c r="A10">
        <v>9</v>
      </c>
      <c r="B10">
        <v>2</v>
      </c>
      <c r="C10" t="s">
        <v>4</v>
      </c>
      <c r="D10" s="1">
        <v>226</v>
      </c>
      <c r="E10" s="1">
        <v>11415</v>
      </c>
      <c r="F10" s="1">
        <v>260</v>
      </c>
      <c r="G10" s="1">
        <v>11286</v>
      </c>
      <c r="H10" s="1">
        <v>279</v>
      </c>
      <c r="I10" s="1">
        <v>16734</v>
      </c>
    </row>
    <row r="11" spans="1:9" x14ac:dyDescent="0.3">
      <c r="A11">
        <v>10</v>
      </c>
      <c r="B11">
        <v>2</v>
      </c>
      <c r="C11" t="s">
        <v>5</v>
      </c>
      <c r="D11" s="1">
        <v>153</v>
      </c>
      <c r="E11" s="1">
        <v>7136</v>
      </c>
      <c r="F11" s="1">
        <v>126</v>
      </c>
      <c r="G11" s="1">
        <v>7071</v>
      </c>
      <c r="H11" s="1">
        <v>122</v>
      </c>
      <c r="I11" s="1">
        <v>8361</v>
      </c>
    </row>
    <row r="12" spans="1:9" x14ac:dyDescent="0.3">
      <c r="A12">
        <v>11</v>
      </c>
      <c r="B12">
        <v>3</v>
      </c>
      <c r="C12" t="s">
        <v>1</v>
      </c>
      <c r="D12" s="1">
        <v>145</v>
      </c>
      <c r="E12" s="1">
        <v>6692</v>
      </c>
      <c r="F12" s="1">
        <v>142</v>
      </c>
      <c r="G12" s="1">
        <v>7738</v>
      </c>
      <c r="H12" s="1">
        <v>141</v>
      </c>
      <c r="I12" s="1">
        <v>9357</v>
      </c>
    </row>
    <row r="13" spans="1:9" x14ac:dyDescent="0.3">
      <c r="A13">
        <v>12</v>
      </c>
      <c r="B13">
        <v>3</v>
      </c>
      <c r="C13" t="s">
        <v>2</v>
      </c>
      <c r="D13" s="1">
        <v>179</v>
      </c>
      <c r="E13" s="1">
        <v>8332</v>
      </c>
      <c r="F13" s="1">
        <v>202</v>
      </c>
      <c r="G13" s="1">
        <v>9800</v>
      </c>
      <c r="H13" s="1">
        <v>217</v>
      </c>
      <c r="I13" s="1">
        <v>12778</v>
      </c>
    </row>
    <row r="14" spans="1:9" x14ac:dyDescent="0.3">
      <c r="A14">
        <v>13</v>
      </c>
      <c r="B14">
        <v>3</v>
      </c>
      <c r="C14" t="s">
        <v>3</v>
      </c>
      <c r="D14" s="1">
        <v>561</v>
      </c>
      <c r="E14" s="1">
        <v>25000</v>
      </c>
      <c r="F14" s="1">
        <v>436</v>
      </c>
      <c r="G14" s="1">
        <v>13807</v>
      </c>
      <c r="H14" s="1">
        <v>466</v>
      </c>
      <c r="I14" s="1">
        <v>27135</v>
      </c>
    </row>
    <row r="15" spans="1:9" x14ac:dyDescent="0.3">
      <c r="A15">
        <v>14</v>
      </c>
      <c r="B15">
        <v>3</v>
      </c>
      <c r="C15" t="s">
        <v>4</v>
      </c>
      <c r="D15" s="1">
        <v>315</v>
      </c>
      <c r="E15" s="1">
        <v>16081</v>
      </c>
      <c r="F15" s="1">
        <v>275</v>
      </c>
      <c r="G15" s="1">
        <v>11290</v>
      </c>
      <c r="H15" s="1">
        <v>273</v>
      </c>
      <c r="I15" s="1">
        <v>16172</v>
      </c>
    </row>
    <row r="16" spans="1:9" x14ac:dyDescent="0.3">
      <c r="A16">
        <v>15</v>
      </c>
      <c r="B16">
        <v>3</v>
      </c>
      <c r="C16" t="s">
        <v>5</v>
      </c>
      <c r="D16" s="1">
        <v>129</v>
      </c>
      <c r="E16" s="1">
        <v>5270</v>
      </c>
      <c r="F16" s="1">
        <v>127</v>
      </c>
      <c r="G16" s="1">
        <v>6928</v>
      </c>
      <c r="H16" s="1">
        <v>126</v>
      </c>
      <c r="I16" s="1">
        <v>8456</v>
      </c>
    </row>
    <row r="17" spans="1:9" x14ac:dyDescent="0.3">
      <c r="A17">
        <v>16</v>
      </c>
      <c r="B17">
        <v>4</v>
      </c>
      <c r="C17" t="s">
        <v>1</v>
      </c>
      <c r="D17" s="1">
        <v>163</v>
      </c>
      <c r="E17" s="1">
        <v>8178</v>
      </c>
      <c r="F17" s="1">
        <v>171</v>
      </c>
      <c r="G17" s="1">
        <v>8969</v>
      </c>
      <c r="H17" s="1">
        <v>168</v>
      </c>
      <c r="I17" s="1">
        <v>10928</v>
      </c>
    </row>
    <row r="18" spans="1:9" x14ac:dyDescent="0.3">
      <c r="A18">
        <v>17</v>
      </c>
      <c r="B18">
        <v>4</v>
      </c>
      <c r="C18" t="s">
        <v>2</v>
      </c>
      <c r="D18" s="1">
        <v>185</v>
      </c>
      <c r="E18" s="1">
        <v>9404</v>
      </c>
      <c r="F18" s="1">
        <v>244</v>
      </c>
      <c r="G18" s="1">
        <v>10663</v>
      </c>
      <c r="H18" s="1">
        <v>259</v>
      </c>
      <c r="I18" s="1">
        <v>15605</v>
      </c>
    </row>
    <row r="19" spans="1:9" x14ac:dyDescent="0.3">
      <c r="A19">
        <v>18</v>
      </c>
      <c r="B19">
        <v>4</v>
      </c>
      <c r="C19" t="s">
        <v>3</v>
      </c>
      <c r="D19" s="1">
        <v>519</v>
      </c>
      <c r="E19" s="1">
        <v>18828</v>
      </c>
      <c r="F19" s="1">
        <v>529</v>
      </c>
      <c r="G19" s="1">
        <v>15908</v>
      </c>
      <c r="H19" s="1">
        <v>534</v>
      </c>
      <c r="I19" s="1">
        <v>28154</v>
      </c>
    </row>
    <row r="20" spans="1:9" x14ac:dyDescent="0.3">
      <c r="A20">
        <v>19</v>
      </c>
      <c r="B20">
        <v>4</v>
      </c>
      <c r="C20" t="s">
        <v>4</v>
      </c>
      <c r="D20" s="1">
        <v>331</v>
      </c>
      <c r="E20" s="1">
        <v>16643</v>
      </c>
      <c r="F20" s="1">
        <v>313</v>
      </c>
      <c r="G20" s="1">
        <v>12778</v>
      </c>
      <c r="H20" s="1">
        <v>324</v>
      </c>
      <c r="I20" s="1">
        <v>19202</v>
      </c>
    </row>
    <row r="21" spans="1:9" x14ac:dyDescent="0.3">
      <c r="A21">
        <v>20</v>
      </c>
      <c r="B21">
        <v>4</v>
      </c>
      <c r="C21" t="s">
        <v>5</v>
      </c>
      <c r="D21" s="1">
        <v>150</v>
      </c>
      <c r="E21" s="1">
        <v>6339</v>
      </c>
      <c r="F21" s="1">
        <v>148</v>
      </c>
      <c r="G21" s="1">
        <v>7797</v>
      </c>
      <c r="H21" s="1">
        <v>146</v>
      </c>
      <c r="I21" s="1">
        <v>9498</v>
      </c>
    </row>
    <row r="22" spans="1:9" x14ac:dyDescent="0.3">
      <c r="A22">
        <v>21</v>
      </c>
      <c r="B22">
        <v>5</v>
      </c>
      <c r="C22" t="s">
        <v>1</v>
      </c>
      <c r="D22" s="1">
        <v>186</v>
      </c>
      <c r="E22" s="1">
        <v>9429</v>
      </c>
      <c r="F22" s="1">
        <v>191</v>
      </c>
      <c r="G22" s="1">
        <v>9439</v>
      </c>
      <c r="H22" s="1">
        <v>193</v>
      </c>
      <c r="I22" s="1">
        <v>12277</v>
      </c>
    </row>
    <row r="23" spans="1:9" x14ac:dyDescent="0.3">
      <c r="A23">
        <v>22</v>
      </c>
      <c r="B23">
        <v>5</v>
      </c>
      <c r="C23" t="s">
        <v>2</v>
      </c>
      <c r="D23" s="1">
        <v>366</v>
      </c>
      <c r="E23" s="1">
        <v>22817</v>
      </c>
      <c r="F23" s="1">
        <v>305</v>
      </c>
      <c r="G23" s="1">
        <v>12494</v>
      </c>
      <c r="H23" s="1">
        <v>278</v>
      </c>
      <c r="I23" s="1">
        <v>16734</v>
      </c>
    </row>
    <row r="24" spans="1:9" x14ac:dyDescent="0.3">
      <c r="A24">
        <v>23</v>
      </c>
      <c r="B24">
        <v>5</v>
      </c>
      <c r="C24" t="s">
        <v>3</v>
      </c>
      <c r="D24" s="1">
        <v>537</v>
      </c>
      <c r="E24" s="1">
        <v>20277</v>
      </c>
      <c r="F24" s="1">
        <v>615</v>
      </c>
      <c r="G24" s="1">
        <v>16528</v>
      </c>
      <c r="H24" s="1">
        <v>606</v>
      </c>
      <c r="I24" s="1">
        <v>32221</v>
      </c>
    </row>
    <row r="25" spans="1:9" x14ac:dyDescent="0.3">
      <c r="A25">
        <v>24</v>
      </c>
      <c r="B25">
        <v>5</v>
      </c>
      <c r="C25" t="s">
        <v>4</v>
      </c>
      <c r="D25" s="1">
        <v>327</v>
      </c>
      <c r="E25" s="1">
        <v>15567</v>
      </c>
      <c r="F25" s="1">
        <v>356</v>
      </c>
      <c r="G25" s="1">
        <v>13709</v>
      </c>
      <c r="H25" s="1">
        <v>359</v>
      </c>
      <c r="I25" s="1">
        <v>20675</v>
      </c>
    </row>
    <row r="26" spans="1:9" x14ac:dyDescent="0.3">
      <c r="A26">
        <v>25</v>
      </c>
      <c r="B26">
        <v>5</v>
      </c>
      <c r="C26" t="s">
        <v>5</v>
      </c>
      <c r="D26" s="1">
        <v>159</v>
      </c>
      <c r="E26" s="1">
        <v>7846</v>
      </c>
      <c r="F26" s="1">
        <v>168</v>
      </c>
      <c r="G26" s="1">
        <v>8381</v>
      </c>
      <c r="H26" s="1">
        <v>171</v>
      </c>
      <c r="I26" s="1">
        <v>11167</v>
      </c>
    </row>
    <row r="27" spans="1:9" x14ac:dyDescent="0.3">
      <c r="A27">
        <v>26</v>
      </c>
      <c r="B27">
        <v>6</v>
      </c>
      <c r="C27" t="s">
        <v>1</v>
      </c>
      <c r="D27" s="1">
        <v>263</v>
      </c>
      <c r="E27" s="1">
        <v>14963</v>
      </c>
      <c r="F27" s="1">
        <v>252</v>
      </c>
      <c r="G27" s="1">
        <v>11698</v>
      </c>
      <c r="H27" s="1">
        <v>250</v>
      </c>
      <c r="I27" s="1">
        <v>15310</v>
      </c>
    </row>
    <row r="28" spans="1:9" x14ac:dyDescent="0.3">
      <c r="A28">
        <v>27</v>
      </c>
      <c r="B28">
        <v>6</v>
      </c>
      <c r="C28" t="s">
        <v>2</v>
      </c>
      <c r="D28" s="1">
        <v>443</v>
      </c>
      <c r="E28" s="1">
        <v>25328</v>
      </c>
      <c r="F28" s="1">
        <v>378</v>
      </c>
      <c r="G28" s="1">
        <v>14252</v>
      </c>
      <c r="H28" s="1">
        <v>333</v>
      </c>
      <c r="I28" s="1">
        <v>19741</v>
      </c>
    </row>
    <row r="29" spans="1:9" x14ac:dyDescent="0.3">
      <c r="A29">
        <v>28</v>
      </c>
      <c r="B29">
        <v>6</v>
      </c>
      <c r="C29" t="s">
        <v>3</v>
      </c>
      <c r="D29" s="1">
        <v>655</v>
      </c>
      <c r="E29" s="1">
        <v>24436</v>
      </c>
      <c r="F29" s="1">
        <v>775</v>
      </c>
      <c r="G29" s="1">
        <v>19352</v>
      </c>
      <c r="H29" s="1">
        <v>780</v>
      </c>
      <c r="I29" s="1">
        <v>38271</v>
      </c>
    </row>
    <row r="30" spans="1:9" x14ac:dyDescent="0.3">
      <c r="A30">
        <v>29</v>
      </c>
      <c r="B30">
        <v>6</v>
      </c>
      <c r="C30" t="s">
        <v>4</v>
      </c>
      <c r="D30" s="1">
        <v>379</v>
      </c>
      <c r="E30" s="1">
        <v>19188</v>
      </c>
      <c r="F30" s="1">
        <v>466</v>
      </c>
      <c r="G30" s="1">
        <v>16152</v>
      </c>
      <c r="H30" s="1">
        <v>461</v>
      </c>
      <c r="I30" s="1">
        <v>25125</v>
      </c>
    </row>
    <row r="31" spans="1:9" x14ac:dyDescent="0.3">
      <c r="A31">
        <v>30</v>
      </c>
      <c r="B31">
        <v>6</v>
      </c>
      <c r="C31" t="s">
        <v>5</v>
      </c>
      <c r="D31" s="1">
        <v>221</v>
      </c>
      <c r="E31" s="1">
        <v>12124</v>
      </c>
      <c r="F31" s="1">
        <v>218</v>
      </c>
      <c r="G31" s="1">
        <v>10163</v>
      </c>
      <c r="H31" s="1">
        <v>231</v>
      </c>
      <c r="I31" s="1">
        <v>13991</v>
      </c>
    </row>
    <row r="32" spans="1:9" ht="15.65" thickBot="1" x14ac:dyDescent="0.35">
      <c r="D32" s="2"/>
      <c r="E32" s="2"/>
      <c r="F32" s="3">
        <f t="array" ref="F32">AVERAGE((F2:F31-D2:D31)^2)</f>
        <v>2836.6</v>
      </c>
      <c r="G32" s="3">
        <f t="array" ref="G32">AVERAGE((G2:G31-E2:E31)^2)</f>
        <v>21187813.433333334</v>
      </c>
      <c r="H32" s="3">
        <f t="array" ref="H32">AVERAGE((H2:H31-D2:D31)^2)</f>
        <v>2984.2333333333331</v>
      </c>
      <c r="I32" s="3">
        <f t="array" ref="I32">AVERAGE((I2:I31-E2:E31)^2)</f>
        <v>28210103.833333332</v>
      </c>
    </row>
    <row r="33" ht="15.6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Lepage</dc:creator>
  <cp:lastModifiedBy>Alexandre Lepage</cp:lastModifiedBy>
  <dcterms:created xsi:type="dcterms:W3CDTF">2019-08-21T15:36:33Z</dcterms:created>
  <dcterms:modified xsi:type="dcterms:W3CDTF">2019-08-21T15:55:37Z</dcterms:modified>
</cp:coreProperties>
</file>