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Google Drive\Aulas\EvoluxIA\D1_IntroducaoIA\"/>
    </mc:Choice>
  </mc:AlternateContent>
  <xr:revisionPtr revIDLastSave="0" documentId="13_ncr:1_{DD8F687E-8918-4814-B5BD-44FAA5BA120A}" xr6:coauthVersionLast="47" xr6:coauthVersionMax="47" xr10:uidLastSave="{00000000-0000-0000-0000-000000000000}"/>
  <bookViews>
    <workbookView xWindow="12495" yWindow="1440" windowWidth="10635" windowHeight="11385" xr2:uid="{9A782107-5697-475B-AA3E-8B92B40E4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2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<sst xmlns="http://schemas.openxmlformats.org/spreadsheetml/2006/main" count="6" uniqueCount="6">
  <si>
    <t>Ano</t>
  </si>
  <si>
    <t>AI</t>
  </si>
  <si>
    <t>Proporção Medicina</t>
  </si>
  <si>
    <t>Proporção IA</t>
  </si>
  <si>
    <t>Medicina</t>
  </si>
  <si>
    <t>CNN na 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</si>
</sst>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Artigos</a:t>
            </a:r>
            <a:r>
              <a:rPr lang="pt-BR" baseline="0"/>
              <a:t> Científicos sobre CNN aplicado a Medicina e suas proporções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CNN na Medicina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Planilha1!$A$2:$A$13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Planilha1!$B$2:$B$13</c:f>
              <c:numCache>
                <c:formatCode>General</c:formatCode>
                <c:ptCount val="12"/>
                <c:pt idx="0">
                  <c:v>43</c:v>
                </c:pt>
                <c:pt idx="1">
                  <c:v>50</c:v>
                </c:pt>
                <c:pt idx="2">
                  <c:v>52</c:v>
                </c:pt>
                <c:pt idx="3">
                  <c:v>98</c:v>
                </c:pt>
                <c:pt idx="4">
                  <c:v>197</c:v>
                </c:pt>
                <c:pt idx="5">
                  <c:v>737</c:v>
                </c:pt>
                <c:pt idx="6">
                  <c:v>2540</c:v>
                </c:pt>
                <c:pt idx="7">
                  <c:v>7360</c:v>
                </c:pt>
                <c:pt idx="8">
                  <c:v>17800</c:v>
                </c:pt>
                <c:pt idx="9">
                  <c:v>39400</c:v>
                </c:pt>
                <c:pt idx="10">
                  <c:v>43100</c:v>
                </c:pt>
                <c:pt idx="11">
                  <c:v>45700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6-4D22-A28B-37D1687BD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11319352"/>
        <c:axId val="407381904"/>
      </c:barChart>
      <c:lineChart>
        <c:grouping val="standard"/>
        <c:varyColors val="0"/>
        <c:ser>
          <c:idx val="1"/>
          <c:order val="1"/>
          <c:tx>
            <c:strRef>
              <c:f>Planilha1!$E$1</c:f>
              <c:strCache>
                <c:ptCount val="1"/>
                <c:pt idx="0">
                  <c:v>Proporção Medicina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Planilha1!$A$2:$A$13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Planilha1!$E$2:$E$13</c:f>
              <c:numCache>
                <c:formatCode>0.00%</c:formatCode>
                <c:ptCount val="12"/>
                <c:pt idx="0">
                  <c:v>2.7564102564102565E-5</c:v>
                </c:pt>
                <c:pt idx="1">
                  <c:v>3.184713375796178E-5</c:v>
                </c:pt>
                <c:pt idx="2">
                  <c:v>3.3986928104575163E-5</c:v>
                </c:pt>
                <c:pt idx="3">
                  <c:v>6.4900662251655633E-5</c:v>
                </c:pt>
                <c:pt idx="4">
                  <c:v>1.4812030075187971E-4</c:v>
                </c:pt>
                <c:pt idx="5">
                  <c:v>5.2642857142857146E-4</c:v>
                </c:pt>
                <c:pt idx="6">
                  <c:v>2.0158730158730161E-3</c:v>
                </c:pt>
                <c:pt idx="7">
                  <c:v>5.9837398373983738E-3</c:v>
                </c:pt>
                <c:pt idx="8">
                  <c:v>1.5892857142857143E-2</c:v>
                </c:pt>
                <c:pt idx="9">
                  <c:v>4.5760743321718929E-2</c:v>
                </c:pt>
                <c:pt idx="10">
                  <c:v>6.640986132511556E-2</c:v>
                </c:pt>
                <c:pt idx="11">
                  <c:v>0.2308080808080808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16-4D22-A28B-37D1687BD1FE}"/>
            </c:ext>
          </c:extLst>
        </c:ser>
        <c:ser>
          <c:idx val="2"/>
          <c:order val="2"/>
          <c:tx>
            <c:strRef>
              <c:f>Planilha1!$F$1</c:f>
              <c:strCache>
                <c:ptCount val="1"/>
                <c:pt idx="0">
                  <c:v>Proporção 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Planilha1!$A$2:$A$13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Planilha1!$F$2:$F$13</c:f>
              <c:numCache>
                <c:formatCode>0.00%</c:formatCode>
                <c:ptCount val="12"/>
                <c:pt idx="0">
                  <c:v>6.2318840579710143E-4</c:v>
                </c:pt>
                <c:pt idx="1">
                  <c:v>6.6844919786096253E-4</c:v>
                </c:pt>
                <c:pt idx="2">
                  <c:v>6.018518518518519E-4</c:v>
                </c:pt>
                <c:pt idx="3">
                  <c:v>1.044776119402985E-3</c:v>
                </c:pt>
                <c:pt idx="4">
                  <c:v>2.095744680851064E-3</c:v>
                </c:pt>
                <c:pt idx="5">
                  <c:v>7.4595141700404856E-3</c:v>
                </c:pt>
                <c:pt idx="6">
                  <c:v>2.5682507583417592E-2</c:v>
                </c:pt>
                <c:pt idx="7">
                  <c:v>5.7054263565891473E-2</c:v>
                </c:pt>
                <c:pt idx="8">
                  <c:v>0.10787878787878788</c:v>
                </c:pt>
                <c:pt idx="9">
                  <c:v>0.20736842105263159</c:v>
                </c:pt>
                <c:pt idx="10">
                  <c:v>0.23944444444444443</c:v>
                </c:pt>
                <c:pt idx="11">
                  <c:v>0.43523809523809526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16-4D22-A28B-37D1687BD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526872"/>
        <c:axId val="416525560"/>
      </c:lineChart>
      <c:catAx>
        <c:axId val="41131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7381904"/>
        <c:crosses val="autoZero"/>
        <c:auto val="1"/>
        <c:lblAlgn val="ctr"/>
        <c:lblOffset val="100"/>
        <c:noMultiLvlLbl val="0"/>
      </c:catAx>
      <c:valAx>
        <c:axId val="40738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 de Artigos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1319352"/>
        <c:crosses val="autoZero"/>
        <c:crossBetween val="between"/>
      </c:valAx>
      <c:valAx>
        <c:axId val="4165255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Proporção do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6526872"/>
        <c:crosses val="max"/>
        <c:crossBetween val="between"/>
      </c:valAx>
      <c:catAx>
        <c:axId val="416526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65255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Artigos Científicos sobre Medicina e AI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Planilha1!$C$1</c:f>
              <c:strCache>
                <c:ptCount val="1"/>
                <c:pt idx="0">
                  <c:v>Medicina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Planilha1!$A$2:$A$13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Planilha1!$C$2:$C$13</c:f>
              <c:numCache>
                <c:formatCode>General</c:formatCode>
                <c:ptCount val="12"/>
                <c:pt idx="0">
                  <c:v>1560000</c:v>
                </c:pt>
                <c:pt idx="1">
                  <c:v>1570000</c:v>
                </c:pt>
                <c:pt idx="2">
                  <c:v>1530000</c:v>
                </c:pt>
                <c:pt idx="3">
                  <c:v>1510000</c:v>
                </c:pt>
                <c:pt idx="4">
                  <c:v>1330000</c:v>
                </c:pt>
                <c:pt idx="5">
                  <c:v>1400000</c:v>
                </c:pt>
                <c:pt idx="6">
                  <c:v>1260000</c:v>
                </c:pt>
                <c:pt idx="7">
                  <c:v>1230000</c:v>
                </c:pt>
                <c:pt idx="8">
                  <c:v>1120000</c:v>
                </c:pt>
                <c:pt idx="9">
                  <c:v>861000</c:v>
                </c:pt>
                <c:pt idx="10">
                  <c:v>649000</c:v>
                </c:pt>
                <c:pt idx="11">
                  <c:v>198000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61-4993-91A1-D9D54382212B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AI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Planilha1!$A$2:$A$13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Planilha1!$D$2:$D$13</c:f>
              <c:numCache>
                <c:formatCode>General</c:formatCode>
                <c:ptCount val="12"/>
                <c:pt idx="0">
                  <c:v>69000</c:v>
                </c:pt>
                <c:pt idx="1">
                  <c:v>74800</c:v>
                </c:pt>
                <c:pt idx="2">
                  <c:v>86400</c:v>
                </c:pt>
                <c:pt idx="3">
                  <c:v>93800</c:v>
                </c:pt>
                <c:pt idx="4">
                  <c:v>94000</c:v>
                </c:pt>
                <c:pt idx="5">
                  <c:v>98800</c:v>
                </c:pt>
                <c:pt idx="6">
                  <c:v>98900</c:v>
                </c:pt>
                <c:pt idx="7">
                  <c:v>129000</c:v>
                </c:pt>
                <c:pt idx="8">
                  <c:v>165000</c:v>
                </c:pt>
                <c:pt idx="9">
                  <c:v>190000</c:v>
                </c:pt>
                <c:pt idx="10">
                  <c:v>180000</c:v>
                </c:pt>
                <c:pt idx="11">
                  <c:v>105000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61-4993-91A1-D9D543822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555600"/>
        <c:axId val="405771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Planilha1!$A$2:$A$13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Planilha1!$B$2:$B$13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43</c:v>
                      </c:pt>
                      <c:pt idx="1">
                        <c:v>50</c:v>
                      </c:pt>
                      <c:pt idx="2">
                        <c:v>52</c:v>
                      </c:pt>
                      <c:pt idx="3">
                        <c:v>98</c:v>
                      </c:pt>
                      <c:pt idx="4">
                        <c:v>197</c:v>
                      </c:pt>
                      <c:pt idx="5">
                        <c:v>737</c:v>
                      </c:pt>
                      <c:pt idx="6">
                        <c:v>2540</c:v>
                      </c:pt>
                      <c:pt idx="7">
                        <c:v>7360</c:v>
                      </c:pt>
                      <c:pt idx="8">
                        <c:v>17800</c:v>
                      </c:pt>
                      <c:pt idx="9">
                        <c:v>39400</c:v>
                      </c:pt>
                      <c:pt idx="10">
                        <c:v>43100</c:v>
                      </c:pt>
                      <c:pt idx="11">
                        <c:v>45700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A61-4993-91A1-D9D54382212B}"/>
                  </c:ext>
                </c:extLst>
              </c15:ser>
            </c15:filteredLineSeries>
          </c:ext>
        </c:extLst>
      </c:lineChart>
      <c:catAx>
        <c:axId val="40555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5771240"/>
        <c:crosses val="autoZero"/>
        <c:auto val="1"/>
        <c:lblAlgn val="ctr"/>
        <c:lblOffset val="100"/>
        <c:noMultiLvlLbl val="0"/>
      </c:catAx>
      <c:valAx>
        <c:axId val="40577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 de Artigos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555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16</xdr:row>
      <xdr:rowOff>61912</xdr:rowOff>
    </xdr:from>
    <xdr:to>
      <xdr:col>7</xdr:col>
      <xdr:colOff>361951</xdr:colOff>
      <xdr:row>30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4B436A-B0C3-43E1-8A12-F8F393057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0</xdr:row>
      <xdr:rowOff>95250</xdr:rowOff>
    </xdr:from>
    <xdr:to>
      <xdr:col>15</xdr:col>
      <xdr:colOff>285750</xdr:colOff>
      <xdr:row>14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C304F80-F56A-43AC-9432-E965C2BF6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DBCB-CD27-4C34-906E-1C2B9A8E5E5D}">
  <dimension ref="A1:F13"/>
  <sheetViews>
    <sheetView tabSelected="1" workbookViewId="0">
      <selection activeCell="B2" sqref="B2"/>
    </sheetView>
  </sheetViews>
  <sheetFormatPr defaultRowHeight="15" x14ac:dyDescent="0.25"/>
  <cols>
    <col min="2" max="2" width="10.42578125" customWidth="1"/>
    <col min="3" max="3" width="11.42578125" customWidth="1"/>
    <col min="4" max="4" width="11.28515625" customWidth="1"/>
    <col min="5" max="5" width="18.85546875" bestFit="1" customWidth="1"/>
    <col min="6" max="6" width="12.28515625" bestFit="1" customWidth="1"/>
  </cols>
  <sheetData>
    <row r="1" spans="1:6" x14ac:dyDescent="0.2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>
        <v>2010</v>
      </c>
      <c r="B2">
        <v>43</v>
      </c>
      <c r="C2">
        <v>1560000</v>
      </c>
      <c r="D2">
        <v>69000</v>
      </c>
      <c r="E2" s="1">
        <f>B2/C2</f>
        <v>2.7564102564102565E-5</v>
      </c>
      <c r="F2" s="1">
        <f>B2/D2</f>
        <v>6.2318840579710143E-4</v>
      </c>
    </row>
    <row r="3" spans="1:6" x14ac:dyDescent="0.25">
      <c r="A3">
        <v>2011</v>
      </c>
      <c r="B3">
        <v>50</v>
      </c>
      <c r="C3">
        <v>1570000</v>
      </c>
      <c r="D3">
        <v>74800</v>
      </c>
      <c r="E3" s="1">
        <f t="shared" ref="E3:E13" si="0">B3/C3</f>
        <v>3.184713375796178E-5</v>
      </c>
      <c r="F3" s="1">
        <f t="shared" ref="F3:F13" si="1">B3/D3</f>
        <v>6.6844919786096253E-4</v>
      </c>
    </row>
    <row r="4" spans="1:6" x14ac:dyDescent="0.25">
      <c r="A4">
        <v>2012</v>
      </c>
      <c r="B4">
        <v>52</v>
      </c>
      <c r="C4">
        <v>1530000</v>
      </c>
      <c r="D4">
        <v>86400</v>
      </c>
      <c r="E4" s="1">
        <f t="shared" si="0"/>
        <v>3.3986928104575163E-5</v>
      </c>
      <c r="F4" s="1">
        <f t="shared" si="1"/>
        <v>6.018518518518519E-4</v>
      </c>
    </row>
    <row r="5" spans="1:6" x14ac:dyDescent="0.25">
      <c r="A5">
        <v>2013</v>
      </c>
      <c r="B5">
        <v>98</v>
      </c>
      <c r="C5">
        <v>1510000</v>
      </c>
      <c r="D5">
        <v>93800</v>
      </c>
      <c r="E5" s="1">
        <f t="shared" si="0"/>
        <v>6.4900662251655633E-5</v>
      </c>
      <c r="F5" s="1">
        <f t="shared" si="1"/>
        <v>1.044776119402985E-3</v>
      </c>
    </row>
    <row r="6" spans="1:6" x14ac:dyDescent="0.25">
      <c r="A6">
        <v>2014</v>
      </c>
      <c r="B6">
        <v>197</v>
      </c>
      <c r="C6">
        <v>1330000</v>
      </c>
      <c r="D6">
        <v>94000</v>
      </c>
      <c r="E6" s="1">
        <f t="shared" si="0"/>
        <v>1.4812030075187971E-4</v>
      </c>
      <c r="F6" s="1">
        <f t="shared" si="1"/>
        <v>2.095744680851064E-3</v>
      </c>
    </row>
    <row r="7" spans="1:6" x14ac:dyDescent="0.25">
      <c r="A7">
        <v>2015</v>
      </c>
      <c r="B7">
        <v>737</v>
      </c>
      <c r="C7">
        <v>1400000</v>
      </c>
      <c r="D7">
        <v>98800</v>
      </c>
      <c r="E7" s="1">
        <f t="shared" si="0"/>
        <v>5.2642857142857146E-4</v>
      </c>
      <c r="F7" s="1">
        <f t="shared" si="1"/>
        <v>7.4595141700404856E-3</v>
      </c>
    </row>
    <row r="8" spans="1:6" x14ac:dyDescent="0.25">
      <c r="A8">
        <v>2016</v>
      </c>
      <c r="B8">
        <v>2540</v>
      </c>
      <c r="C8">
        <v>1260000</v>
      </c>
      <c r="D8">
        <v>98900</v>
      </c>
      <c r="E8" s="1">
        <f t="shared" si="0"/>
        <v>2.0158730158730161E-3</v>
      </c>
      <c r="F8" s="1">
        <f t="shared" si="1"/>
        <v>2.5682507583417592E-2</v>
      </c>
    </row>
    <row r="9" spans="1:6" x14ac:dyDescent="0.25">
      <c r="A9">
        <v>2017</v>
      </c>
      <c r="B9">
        <v>7360</v>
      </c>
      <c r="C9">
        <v>1230000</v>
      </c>
      <c r="D9">
        <v>129000</v>
      </c>
      <c r="E9" s="1">
        <f t="shared" si="0"/>
        <v>5.9837398373983738E-3</v>
      </c>
      <c r="F9" s="1">
        <f t="shared" si="1"/>
        <v>5.7054263565891473E-2</v>
      </c>
    </row>
    <row r="10" spans="1:6" x14ac:dyDescent="0.25">
      <c r="A10">
        <v>2018</v>
      </c>
      <c r="B10">
        <v>17800</v>
      </c>
      <c r="C10">
        <v>1120000</v>
      </c>
      <c r="D10">
        <v>165000</v>
      </c>
      <c r="E10" s="1">
        <f t="shared" si="0"/>
        <v>1.5892857142857143E-2</v>
      </c>
      <c r="F10" s="1">
        <f t="shared" si="1"/>
        <v>0.10787878787878788</v>
      </c>
    </row>
    <row r="11" spans="1:6" x14ac:dyDescent="0.25">
      <c r="A11">
        <v>2019</v>
      </c>
      <c r="B11">
        <v>39400</v>
      </c>
      <c r="C11">
        <v>861000</v>
      </c>
      <c r="D11">
        <v>190000</v>
      </c>
      <c r="E11" s="1">
        <f t="shared" si="0"/>
        <v>4.5760743321718929E-2</v>
      </c>
      <c r="F11" s="1">
        <f t="shared" si="1"/>
        <v>0.20736842105263159</v>
      </c>
    </row>
    <row r="12" spans="1:6" x14ac:dyDescent="0.25">
      <c r="A12">
        <v>2020</v>
      </c>
      <c r="B12">
        <v>43100</v>
      </c>
      <c r="C12">
        <v>649000</v>
      </c>
      <c r="D12">
        <v>180000</v>
      </c>
      <c r="E12" s="1">
        <f t="shared" si="0"/>
        <v>6.640986132511556E-2</v>
      </c>
      <c r="F12" s="1">
        <f t="shared" si="1"/>
        <v>0.23944444444444443</v>
      </c>
    </row>
    <row r="13" spans="1:6" x14ac:dyDescent="0.25">
      <c r="A13">
        <v>2021</v>
      </c>
      <c r="B13">
        <v>45700</v>
      </c>
      <c r="C13">
        <v>198000</v>
      </c>
      <c r="D13">
        <v>105000</v>
      </c>
      <c r="E13" s="1">
        <f t="shared" si="0"/>
        <v>0.2308080808080808</v>
      </c>
      <c r="F13" s="1">
        <f t="shared" si="1"/>
        <v>0.43523809523809526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2021-09-18T21:01:06Z</dcterms:created>
  <dcterms:modified xsi:type="dcterms:W3CDTF">2021-09-18T22:03:33Z</dcterms:modified>
</cp:coreProperties>
</file>