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7"/>
  </bookViews>
  <sheets>
    <sheet r:id="rId1" sheetId="1" name="group"/>
    <sheet r:id="rId2" sheetId="2" name="q2-a"/>
    <sheet r:id="rId3" sheetId="3" name="q2-bd"/>
    <sheet r:id="rId4" sheetId="4" name="q3-acegh"/>
    <sheet r:id="rId5" sheetId="5" name="q4-ab"/>
    <sheet r:id="rId6" sheetId="6" name="q5-ab"/>
    <sheet r:id="rId7" sheetId="7" name="q6-a"/>
    <sheet r:id="rId8" sheetId="8" name="q6-cd"/>
    <sheet r:id="rId9" sheetId="9" name="q7-a"/>
    <sheet r:id="rId10" sheetId="10" name="q7-d"/>
    <sheet r:id="rId11" sheetId="11" name="q7-f"/>
    <sheet r:id="rId12" sheetId="12" name="q8-a"/>
    <sheet r:id="rId13" sheetId="13" name="q8-d"/>
    <sheet r:id="rId14" sheetId="14" name="q8-e"/>
  </sheets>
  <calcPr fullCalcOnLoad="1"/>
</workbook>
</file>

<file path=xl/sharedStrings.xml><?xml version="1.0" encoding="utf-8"?>
<sst xmlns="http://schemas.openxmlformats.org/spreadsheetml/2006/main" count="72" uniqueCount="69">
  <si>
    <t>name_j</t>
  </si>
  <si>
    <t>i_j</t>
  </si>
  <si>
    <t>genre</t>
  </si>
  <si>
    <t>recency</t>
  </si>
  <si>
    <t>duration</t>
  </si>
  <si>
    <t>name_jk</t>
  </si>
  <si>
    <t>u_jk</t>
  </si>
  <si>
    <t>recency_new</t>
  </si>
  <si>
    <t>duration_long</t>
  </si>
  <si>
    <t>genre_family_comedy</t>
  </si>
  <si>
    <t>genre_drama</t>
  </si>
  <si>
    <t>genre_action_adventure</t>
  </si>
  <si>
    <t>genre_thriller_crime</t>
  </si>
  <si>
    <t>genre_documentary</t>
  </si>
  <si>
    <t>J</t>
  </si>
  <si>
    <t>K_recency</t>
  </si>
  <si>
    <t>K_duration</t>
  </si>
  <si>
    <t>K_genre</t>
  </si>
  <si>
    <t>P</t>
  </si>
  <si>
    <t>CLV_T_24</t>
  </si>
  <si>
    <t>t</t>
  </si>
  <si>
    <t>k_t_hat</t>
  </si>
  <si>
    <t>CE_T_12_N_10000</t>
  </si>
  <si>
    <t>CLV_T_inf</t>
  </si>
  <si>
    <t>CLV_T_lifetime</t>
  </si>
  <si>
    <t>R_t</t>
  </si>
  <si>
    <t>S_t_k_avg</t>
  </si>
  <si>
    <t>S_t_k_t</t>
  </si>
  <si>
    <t>L_k_avg</t>
  </si>
  <si>
    <t>L_k_t</t>
  </si>
  <si>
    <t>k</t>
  </si>
  <si>
    <t>cohort_0</t>
  </si>
  <si>
    <t>cohort_1</t>
  </si>
  <si>
    <t>cohort_2</t>
  </si>
  <si>
    <t>cohort_3</t>
  </si>
  <si>
    <t>cohort_4</t>
  </si>
  <si>
    <t>cohort_5</t>
  </si>
  <si>
    <t>cohort_6</t>
  </si>
  <si>
    <t>cohort_7</t>
  </si>
  <si>
    <t>cohort_8</t>
  </si>
  <si>
    <t>cohort_9</t>
  </si>
  <si>
    <t>cohort_10</t>
  </si>
  <si>
    <t>cohort_11</t>
  </si>
  <si>
    <t>k_avg_month</t>
  </si>
  <si>
    <t>k_0</t>
  </si>
  <si>
    <t>k_1</t>
  </si>
  <si>
    <t>k_2</t>
  </si>
  <si>
    <t>k_3</t>
  </si>
  <si>
    <t>k_4</t>
  </si>
  <si>
    <t>k_5</t>
  </si>
  <si>
    <t>k_6</t>
  </si>
  <si>
    <t>k_7</t>
  </si>
  <si>
    <t>k_8</t>
  </si>
  <si>
    <t>k_9</t>
  </si>
  <si>
    <t>k_10</t>
  </si>
  <si>
    <t>k_11</t>
  </si>
  <si>
    <t>k_avg_cohort</t>
  </si>
  <si>
    <t>Note: For this question, only fill in the cells that currently contain "X". If your result is non-numerical for a given "X", leave the cell blank or fill it with "n.a.".</t>
  </si>
  <si>
    <t>N_t_Delta</t>
  </si>
  <si>
    <t>N_t</t>
  </si>
  <si>
    <t>N</t>
  </si>
  <si>
    <t>t_start_year</t>
  </si>
  <si>
    <t>t_start_month</t>
  </si>
  <si>
    <t>t_ends_year</t>
  </si>
  <si>
    <t>t_ends_month</t>
  </si>
  <si>
    <t>group_id</t>
  </si>
  <si>
    <t>student_id</t>
  </si>
  <si>
    <t>student_lastname</t>
  </si>
  <si>
    <t>student_firstname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</si>
</sst>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00000"/>
  </numFmts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1">
    <xf xfId="0" numFmtId="0" borderId="0" fontId="0" fillId="0"/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4" applyNumberFormat="1" borderId="1" applyBorder="1" fontId="1" applyFont="1" fillId="0" applyAlignment="1">
      <alignment horizontal="left"/>
    </xf>
    <xf xfId="0" numFmtId="4" applyNumberFormat="1" borderId="0" fontId="0" fillId="0" applyAlignment="1">
      <alignment horizontal="right"/>
    </xf>
    <xf xfId="0" numFmtId="4" applyNumberFormat="1" borderId="1" applyBorder="1" fontId="3" applyFont="1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4" applyNumberFormat="1" borderId="1" applyBorder="1" fontId="2" applyFont="1" fillId="0" applyAlignment="1">
      <alignment horizontal="right"/>
    </xf>
    <xf xfId="0" numFmtId="164" applyNumberFormat="1" borderId="1" applyBorder="1" fontId="1" applyFont="1" fillId="0" applyAlignment="1">
      <alignment horizontal="left"/>
    </xf>
    <xf xfId="0" numFmtId="164" applyNumberFormat="1" borderId="0" fontId="0" fillId="0" applyAlignment="1">
      <alignment horizontal="general"/>
    </xf>
    <xf xfId="0" numFmtId="164" applyNumberFormat="1" borderId="1" applyBorder="1" fontId="2" applyFont="1" fillId="0" applyAlignment="1">
      <alignment horizontal="right"/>
    </xf>
    <xf xfId="0" numFmtId="0" borderId="0" fontId="0" fillId="0" applyAlignment="1">
      <alignment horizontal="left"/>
    </xf>
    <xf xfId="0" numFmtId="0" borderId="2" applyBorder="1" fontId="2" applyFont="1" fillId="2" applyFill="1" applyAlignment="1">
      <alignment horizontal="left"/>
    </xf>
    <xf xfId="0" numFmtId="0" borderId="0" fontId="0" fillId="0" applyAlignment="1">
      <alignment horizontal="left"/>
    </xf>
    <xf xfId="0" numFmtId="16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sharedStrings.xml" Type="http://schemas.openxmlformats.org/officeDocument/2006/relationships/sharedStrings" Id="rId15"/><Relationship Target="styles.xml" Type="http://schemas.openxmlformats.org/officeDocument/2006/relationships/styles" Id="rId16"/><Relationship Target="theme/theme1.xml" Type="http://schemas.openxmlformats.org/officeDocument/2006/relationships/theme" Id="rId1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6"/>
  <sheetViews>
    <sheetView workbookViewId="0"/>
  </sheetViews>
  <sheetFormatPr defaultRowHeight="15" x14ac:dyDescent="0.25"/>
  <cols>
    <col min="1" max="1" style="3" width="13.005" customWidth="1" bestFit="1"/>
    <col min="2" max="2" style="3" width="17.719285714285714" customWidth="1" bestFit="1"/>
    <col min="3" max="3" style="3" width="21.005" customWidth="1" bestFit="1"/>
    <col min="4" max="4" style="3" width="25.862142857142857" customWidth="1" bestFit="1"/>
  </cols>
  <sheetData>
    <row x14ac:dyDescent="0.25" r="1" customHeight="1" ht="18">
      <c r="A1" s="1" t="s">
        <v>65</v>
      </c>
      <c r="B1" s="1" t="s">
        <v>66</v>
      </c>
      <c r="C1" s="1" t="s">
        <v>67</v>
      </c>
      <c r="D1" s="1" t="s">
        <v>68</v>
      </c>
    </row>
    <row x14ac:dyDescent="0.25" r="2" customHeight="1" ht="18">
      <c r="A2" s="2"/>
      <c r="B2" s="2"/>
      <c r="C2" s="2"/>
      <c r="D2" s="2"/>
    </row>
    <row x14ac:dyDescent="0.25" r="3" customHeight="1" ht="18">
      <c r="A3" s="2"/>
      <c r="B3" s="2"/>
      <c r="C3" s="2"/>
      <c r="D3" s="2"/>
    </row>
    <row x14ac:dyDescent="0.25" r="4" customHeight="1" ht="18">
      <c r="A4" s="2"/>
      <c r="B4" s="2"/>
      <c r="C4" s="2"/>
      <c r="D4" s="2"/>
    </row>
    <row x14ac:dyDescent="0.25" r="5" customHeight="1" ht="18">
      <c r="A5" s="2"/>
      <c r="B5" s="2"/>
      <c r="C5" s="2"/>
      <c r="D5" s="2"/>
    </row>
    <row x14ac:dyDescent="0.25" r="6" customHeight="1" ht="18">
      <c r="A6" s="2"/>
      <c r="B6" s="2"/>
      <c r="C6" s="2"/>
      <c r="D6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5"/>
  <sheetViews>
    <sheetView workbookViewId="0"/>
  </sheetViews>
  <sheetFormatPr defaultRowHeight="15" x14ac:dyDescent="0.25"/>
  <cols>
    <col min="1" max="1" style="6" width="13.005" customWidth="1" bestFit="1"/>
    <col min="2" max="2" style="3" width="13.005" customWidth="1" bestFit="1"/>
  </cols>
  <sheetData>
    <row x14ac:dyDescent="0.25" r="1" customHeight="1" ht="18">
      <c r="A1" s="4" t="s">
        <v>20</v>
      </c>
      <c r="B1" s="1" t="s">
        <v>21</v>
      </c>
    </row>
    <row x14ac:dyDescent="0.25" r="2" customHeight="1" ht="18">
      <c r="A2" s="5">
        <v>0</v>
      </c>
      <c r="B2" s="2"/>
    </row>
    <row x14ac:dyDescent="0.25" r="3" customHeight="1" ht="18">
      <c r="A3" s="5">
        <v>1</v>
      </c>
      <c r="B3" s="2"/>
    </row>
    <row x14ac:dyDescent="0.25" r="4" customHeight="1" ht="18">
      <c r="A4" s="5">
        <v>2</v>
      </c>
      <c r="B4" s="2"/>
    </row>
    <row x14ac:dyDescent="0.25" r="5" customHeight="1" ht="18">
      <c r="A5" s="5">
        <v>3</v>
      </c>
      <c r="B5" s="2"/>
    </row>
    <row x14ac:dyDescent="0.25" r="6" customHeight="1" ht="18">
      <c r="A6" s="5">
        <v>4</v>
      </c>
      <c r="B6" s="2"/>
    </row>
    <row x14ac:dyDescent="0.25" r="7" customHeight="1" ht="18">
      <c r="A7" s="5">
        <v>5</v>
      </c>
      <c r="B7" s="2"/>
    </row>
    <row x14ac:dyDescent="0.25" r="8" customHeight="1" ht="18">
      <c r="A8" s="5">
        <v>6</v>
      </c>
      <c r="B8" s="2"/>
    </row>
    <row x14ac:dyDescent="0.25" r="9" customHeight="1" ht="18">
      <c r="A9" s="5">
        <v>7</v>
      </c>
      <c r="B9" s="2"/>
    </row>
    <row x14ac:dyDescent="0.25" r="10" customHeight="1" ht="18">
      <c r="A10" s="5">
        <v>8</v>
      </c>
      <c r="B10" s="2"/>
    </row>
    <row x14ac:dyDescent="0.25" r="11" customHeight="1" ht="18">
      <c r="A11" s="5">
        <v>9</v>
      </c>
      <c r="B11" s="2"/>
    </row>
    <row x14ac:dyDescent="0.25" r="12" customHeight="1" ht="18">
      <c r="A12" s="5">
        <v>10</v>
      </c>
      <c r="B12" s="2"/>
    </row>
    <row x14ac:dyDescent="0.25" r="13" customHeight="1" ht="18">
      <c r="A13" s="5">
        <v>11</v>
      </c>
      <c r="B13" s="2"/>
    </row>
    <row x14ac:dyDescent="0.25" r="14" customHeight="1" ht="18">
      <c r="A14" s="5">
        <v>12</v>
      </c>
      <c r="B14" s="2"/>
    </row>
    <row x14ac:dyDescent="0.25" r="15" customHeight="1" ht="18">
      <c r="A15" s="5">
        <v>13</v>
      </c>
      <c r="B15" s="2"/>
    </row>
    <row x14ac:dyDescent="0.25" r="16" customHeight="1" ht="18">
      <c r="A16" s="5">
        <v>14</v>
      </c>
      <c r="B16" s="2"/>
    </row>
    <row x14ac:dyDescent="0.25" r="17" customHeight="1" ht="18">
      <c r="A17" s="5">
        <v>15</v>
      </c>
      <c r="B17" s="2"/>
    </row>
    <row x14ac:dyDescent="0.25" r="18" customHeight="1" ht="18">
      <c r="A18" s="5">
        <v>16</v>
      </c>
      <c r="B18" s="2"/>
    </row>
    <row x14ac:dyDescent="0.25" r="19" customHeight="1" ht="18">
      <c r="A19" s="5">
        <v>17</v>
      </c>
      <c r="B19" s="2"/>
    </row>
    <row x14ac:dyDescent="0.25" r="20" customHeight="1" ht="18">
      <c r="A20" s="5">
        <v>18</v>
      </c>
      <c r="B20" s="2"/>
    </row>
    <row x14ac:dyDescent="0.25" r="21" customHeight="1" ht="18">
      <c r="A21" s="5">
        <v>19</v>
      </c>
      <c r="B21" s="2"/>
    </row>
    <row x14ac:dyDescent="0.25" r="22" customHeight="1" ht="18">
      <c r="A22" s="5">
        <v>20</v>
      </c>
      <c r="B22" s="2"/>
    </row>
    <row x14ac:dyDescent="0.25" r="23" customHeight="1" ht="18">
      <c r="A23" s="5">
        <v>21</v>
      </c>
      <c r="B23" s="2"/>
    </row>
    <row x14ac:dyDescent="0.25" r="24" customHeight="1" ht="18">
      <c r="A24" s="5">
        <v>22</v>
      </c>
      <c r="B24" s="2"/>
    </row>
    <row x14ac:dyDescent="0.25" r="25" customHeight="1" ht="18">
      <c r="A25" s="5">
        <v>23</v>
      </c>
      <c r="B2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"/>
  <sheetViews>
    <sheetView workbookViewId="0"/>
  </sheetViews>
  <sheetFormatPr defaultRowHeight="15" x14ac:dyDescent="0.25"/>
  <cols>
    <col min="1" max="1" style="3" width="13.005" customWidth="1" bestFit="1"/>
    <col min="2" max="2" style="3" width="13.005" customWidth="1" bestFit="1"/>
  </cols>
  <sheetData>
    <row x14ac:dyDescent="0.25" r="1" customHeight="1" ht="18">
      <c r="A1" s="1" t="s">
        <v>19</v>
      </c>
      <c r="B1" s="1"/>
    </row>
    <row x14ac:dyDescent="0.25" r="2" customHeight="1" ht="18">
      <c r="A2" s="2"/>
      <c r="B2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"/>
  <sheetViews>
    <sheetView workbookViewId="0"/>
  </sheetViews>
  <sheetFormatPr defaultRowHeight="15" x14ac:dyDescent="0.25"/>
  <cols>
    <col min="1" max="1" style="3" width="13.005" customWidth="1" bestFit="1"/>
    <col min="2" max="2" style="3" width="13.005" customWidth="1" bestFit="1"/>
    <col min="3" max="3" style="3" width="13.005" customWidth="1" bestFit="1"/>
    <col min="4" max="4" style="3" width="13.005" customWidth="1" bestFit="1"/>
    <col min="5" max="5" style="3" width="13.005" customWidth="1" bestFit="1"/>
  </cols>
  <sheetData>
    <row x14ac:dyDescent="0.25" r="1" customHeight="1" ht="18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</row>
    <row x14ac:dyDescent="0.25" r="2" customHeight="1" ht="18">
      <c r="A2" s="2"/>
      <c r="B2" s="2"/>
      <c r="C2" s="2"/>
      <c r="D2" s="2"/>
      <c r="E2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8"/>
  <sheetViews>
    <sheetView workbookViewId="0"/>
  </sheetViews>
  <sheetFormatPr defaultRowHeight="15" x14ac:dyDescent="0.25"/>
  <cols>
    <col min="1" max="1" style="3" width="13.005" customWidth="1" bestFit="1"/>
    <col min="2" max="2" style="3" width="13.005" customWidth="1" bestFit="1"/>
  </cols>
  <sheetData>
    <row x14ac:dyDescent="0.25" r="1" customHeight="1" ht="18">
      <c r="A1" s="1" t="s">
        <v>5</v>
      </c>
      <c r="B1" s="1" t="s">
        <v>6</v>
      </c>
    </row>
    <row x14ac:dyDescent="0.25" r="2" customHeight="1" ht="18">
      <c r="A2" s="2" t="s">
        <v>7</v>
      </c>
      <c r="B2" s="2"/>
    </row>
    <row x14ac:dyDescent="0.25" r="3" customHeight="1" ht="18">
      <c r="A3" s="2" t="s">
        <v>8</v>
      </c>
      <c r="B3" s="2"/>
    </row>
    <row x14ac:dyDescent="0.25" r="4" customHeight="1" ht="18">
      <c r="A4" s="2" t="s">
        <v>9</v>
      </c>
      <c r="B4" s="2"/>
    </row>
    <row x14ac:dyDescent="0.25" r="5" customHeight="1" ht="18">
      <c r="A5" s="2" t="s">
        <v>10</v>
      </c>
      <c r="B5" s="2"/>
    </row>
    <row x14ac:dyDescent="0.25" r="6" customHeight="1" ht="18">
      <c r="A6" s="2" t="s">
        <v>11</v>
      </c>
      <c r="B6" s="2"/>
    </row>
    <row x14ac:dyDescent="0.25" r="7" customHeight="1" ht="18">
      <c r="A7" s="2" t="s">
        <v>12</v>
      </c>
      <c r="B7" s="2"/>
    </row>
    <row x14ac:dyDescent="0.25" r="8" customHeight="1" ht="18">
      <c r="A8" s="2" t="s">
        <v>13</v>
      </c>
      <c r="B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4"/>
  <sheetViews>
    <sheetView workbookViewId="0"/>
  </sheetViews>
  <sheetFormatPr defaultRowHeight="15" x14ac:dyDescent="0.25"/>
  <cols>
    <col min="1" max="1" style="3" width="13.005" customWidth="1" bestFit="1"/>
    <col min="2" max="2" style="3" width="13.005" customWidth="1" bestFit="1"/>
  </cols>
  <sheetData>
    <row x14ac:dyDescent="0.25" r="1" customHeight="1" ht="18">
      <c r="A1" s="1" t="s">
        <v>0</v>
      </c>
      <c r="B1" s="1" t="s">
        <v>1</v>
      </c>
    </row>
    <row x14ac:dyDescent="0.25" r="2" customHeight="1" ht="18">
      <c r="A2" s="2" t="s">
        <v>2</v>
      </c>
      <c r="B2" s="2"/>
    </row>
    <row x14ac:dyDescent="0.25" r="3" customHeight="1" ht="18">
      <c r="A3" s="2" t="s">
        <v>3</v>
      </c>
      <c r="B3" s="2"/>
    </row>
    <row x14ac:dyDescent="0.25" r="4" customHeight="1" ht="18">
      <c r="A4" s="2" t="s">
        <v>4</v>
      </c>
      <c r="B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"/>
  <sheetViews>
    <sheetView workbookViewId="0"/>
  </sheetViews>
  <sheetFormatPr defaultRowHeight="15" x14ac:dyDescent="0.25"/>
  <cols>
    <col min="1" max="1" style="6" width="13.005" customWidth="1" bestFit="1"/>
    <col min="2" max="2" style="6" width="13.005" customWidth="1" bestFit="1"/>
    <col min="3" max="3" style="6" width="13.005" customWidth="1" bestFit="1"/>
    <col min="4" max="4" style="6" width="13.005" customWidth="1" bestFit="1"/>
    <col min="5" max="5" style="6" width="13.005" customWidth="1" bestFit="1"/>
  </cols>
  <sheetData>
    <row x14ac:dyDescent="0.25" r="1" customHeight="1" ht="19.5">
      <c r="A1" s="4" t="s">
        <v>60</v>
      </c>
      <c r="B1" s="4" t="s">
        <v>61</v>
      </c>
      <c r="C1" s="4" t="s">
        <v>62</v>
      </c>
      <c r="D1" s="4" t="s">
        <v>63</v>
      </c>
      <c r="E1" s="4" t="s">
        <v>64</v>
      </c>
    </row>
    <row x14ac:dyDescent="0.25" r="2" customHeight="1" ht="18">
      <c r="A2" s="5">
        <v>20332</v>
      </c>
      <c r="B2" s="5">
        <v>2018</v>
      </c>
      <c r="C2" s="5">
        <v>3</v>
      </c>
      <c r="D2" s="5">
        <v>2019</v>
      </c>
      <c r="E2" s="5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3"/>
  <sheetViews>
    <sheetView workbookViewId="0"/>
  </sheetViews>
  <sheetFormatPr defaultRowHeight="15" x14ac:dyDescent="0.25"/>
  <cols>
    <col min="1" max="1" style="6" width="13.005" customWidth="1" bestFit="1"/>
    <col min="2" max="2" style="6" width="13.005" customWidth="1" bestFit="1"/>
    <col min="3" max="3" style="6" width="13.005" customWidth="1" bestFit="1"/>
  </cols>
  <sheetData>
    <row x14ac:dyDescent="0.25" r="1" customHeight="1" ht="18">
      <c r="A1" s="4" t="s">
        <v>20</v>
      </c>
      <c r="B1" s="4" t="s">
        <v>58</v>
      </c>
      <c r="C1" s="4" t="s">
        <v>59</v>
      </c>
    </row>
    <row x14ac:dyDescent="0.25" r="2" customHeight="1" ht="18">
      <c r="A2" s="5">
        <v>0</v>
      </c>
      <c r="B2" s="5">
        <v>1584</v>
      </c>
      <c r="C2" s="5">
        <v>1584</v>
      </c>
    </row>
    <row x14ac:dyDescent="0.25" r="3" customHeight="1" ht="18">
      <c r="A3" s="5">
        <v>1</v>
      </c>
      <c r="B3" s="5">
        <v>2324</v>
      </c>
      <c r="C3" s="5">
        <v>3054</v>
      </c>
    </row>
    <row x14ac:dyDescent="0.25" r="4" customHeight="1" ht="18">
      <c r="A4" s="5">
        <v>2</v>
      </c>
      <c r="B4" s="5">
        <v>1379</v>
      </c>
      <c r="C4" s="5">
        <v>2697</v>
      </c>
    </row>
    <row x14ac:dyDescent="0.25" r="5" customHeight="1" ht="18">
      <c r="A5" s="5">
        <v>3</v>
      </c>
      <c r="B5" s="5">
        <v>1259</v>
      </c>
      <c r="C5" s="5">
        <v>2068</v>
      </c>
    </row>
    <row x14ac:dyDescent="0.25" r="6" customHeight="1" ht="18">
      <c r="A6" s="5">
        <v>4</v>
      </c>
      <c r="B6" s="5">
        <v>1419</v>
      </c>
      <c r="C6" s="5">
        <v>1644</v>
      </c>
    </row>
    <row x14ac:dyDescent="0.25" r="7" customHeight="1" ht="18">
      <c r="A7" s="5">
        <v>5</v>
      </c>
      <c r="B7" s="5">
        <v>1626</v>
      </c>
      <c r="C7" s="5">
        <v>2315</v>
      </c>
    </row>
    <row x14ac:dyDescent="0.25" r="8" customHeight="1" ht="18">
      <c r="A8" s="5">
        <v>6</v>
      </c>
      <c r="B8" s="5">
        <v>1890</v>
      </c>
      <c r="C8" s="5">
        <v>2928</v>
      </c>
    </row>
    <row x14ac:dyDescent="0.25" r="9" customHeight="1" ht="18">
      <c r="A9" s="5">
        <v>7</v>
      </c>
      <c r="B9" s="5">
        <v>1457</v>
      </c>
      <c r="C9" s="5">
        <v>2970</v>
      </c>
    </row>
    <row x14ac:dyDescent="0.25" r="10" customHeight="1" ht="18">
      <c r="A10" s="5">
        <v>8</v>
      </c>
      <c r="B10" s="5">
        <v>1169</v>
      </c>
      <c r="C10" s="5">
        <v>2378</v>
      </c>
    </row>
    <row x14ac:dyDescent="0.25" r="11" customHeight="1" ht="18">
      <c r="A11" s="5">
        <v>9</v>
      </c>
      <c r="B11" s="5">
        <v>1569</v>
      </c>
      <c r="C11" s="5">
        <v>2284</v>
      </c>
    </row>
    <row x14ac:dyDescent="0.25" r="12" customHeight="1" ht="18">
      <c r="A12" s="5">
        <v>10</v>
      </c>
      <c r="B12" s="5">
        <v>2247</v>
      </c>
      <c r="C12" s="5">
        <v>3091</v>
      </c>
    </row>
    <row x14ac:dyDescent="0.25" r="13" customHeight="1" ht="18">
      <c r="A13" s="5">
        <v>11</v>
      </c>
      <c r="B13" s="5">
        <v>2409</v>
      </c>
      <c r="C13" s="5">
        <v>3429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20"/>
  <sheetViews>
    <sheetView workbookViewId="0"/>
  </sheetViews>
  <sheetFormatPr defaultRowHeight="15" x14ac:dyDescent="0.25"/>
  <cols>
    <col min="1" max="1" style="19" width="13.005" customWidth="1" bestFit="1"/>
    <col min="2" max="2" style="12" width="13.005" customWidth="1" bestFit="1"/>
    <col min="3" max="3" style="12" width="13.005" customWidth="1" bestFit="1"/>
    <col min="4" max="4" style="12" width="13.005" customWidth="1" bestFit="1"/>
    <col min="5" max="5" style="12" width="13.005" customWidth="1" bestFit="1"/>
    <col min="6" max="6" style="12" width="13.005" customWidth="1" bestFit="1"/>
    <col min="7" max="7" style="12" width="13.005" customWidth="1" bestFit="1"/>
    <col min="8" max="8" style="12" width="13.005" customWidth="1" bestFit="1"/>
    <col min="9" max="9" style="12" width="13.005" customWidth="1" bestFit="1"/>
    <col min="10" max="10" style="12" width="13.005" customWidth="1" bestFit="1"/>
    <col min="11" max="11" style="12" width="13.005" customWidth="1" bestFit="1"/>
    <col min="12" max="12" style="12" width="13.005" customWidth="1" bestFit="1"/>
    <col min="13" max="13" style="3" width="13.005" customWidth="1" bestFit="1"/>
    <col min="14" max="14" style="20" width="13.005" customWidth="1" bestFit="1"/>
  </cols>
  <sheetData>
    <row x14ac:dyDescent="0.25" r="1" customHeight="1" ht="19.5">
      <c r="A1" s="1" t="s">
        <v>30</v>
      </c>
      <c r="B1" s="8" t="s">
        <v>31</v>
      </c>
      <c r="C1" s="8" t="s">
        <v>32</v>
      </c>
      <c r="D1" s="8" t="s">
        <v>33</v>
      </c>
      <c r="E1" s="8" t="s">
        <v>34</v>
      </c>
      <c r="F1" s="8" t="s">
        <v>35</v>
      </c>
      <c r="G1" s="8" t="s">
        <v>36</v>
      </c>
      <c r="H1" s="8" t="s">
        <v>37</v>
      </c>
      <c r="I1" s="8" t="s">
        <v>38</v>
      </c>
      <c r="J1" s="8" t="s">
        <v>39</v>
      </c>
      <c r="K1" s="8" t="s">
        <v>40</v>
      </c>
      <c r="L1" s="8" t="s">
        <v>41</v>
      </c>
      <c r="M1" s="1" t="s">
        <v>42</v>
      </c>
      <c r="N1" s="14" t="s">
        <v>43</v>
      </c>
    </row>
    <row x14ac:dyDescent="0.25" r="2" customHeight="1" ht="19.5">
      <c r="A2" s="1" t="s">
        <v>44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2"/>
      <c r="N2" s="15"/>
    </row>
    <row x14ac:dyDescent="0.25" r="3" customHeight="1" ht="19.5">
      <c r="A3" s="1" t="s">
        <v>45</v>
      </c>
      <c r="B3" s="13">
        <v>0.46086</v>
      </c>
      <c r="C3" s="13">
        <v>0.54389</v>
      </c>
      <c r="D3" s="13">
        <v>0.41914</v>
      </c>
      <c r="E3" s="13">
        <v>0.16442</v>
      </c>
      <c r="F3" s="13">
        <v>0.46653</v>
      </c>
      <c r="G3" s="13">
        <v>0.49938</v>
      </c>
      <c r="H3" s="13">
        <v>0.72487</v>
      </c>
      <c r="I3" s="13">
        <v>0.70762</v>
      </c>
      <c r="J3" s="13">
        <v>0.45937</v>
      </c>
      <c r="K3" s="13">
        <v>0.43531</v>
      </c>
      <c r="L3" s="13">
        <v>0.43258</v>
      </c>
      <c r="M3" s="2"/>
      <c r="N3" s="13">
        <f>AVERAGE(B3:M3)</f>
      </c>
    </row>
    <row x14ac:dyDescent="0.25" r="4" customHeight="1" ht="19.5">
      <c r="A4" s="1" t="s">
        <v>46</v>
      </c>
      <c r="B4" s="13">
        <v>0.07397</v>
      </c>
      <c r="C4" s="13">
        <v>0.17009</v>
      </c>
      <c r="D4" s="13">
        <v>0.0173</v>
      </c>
      <c r="E4" s="13">
        <v>0.09179</v>
      </c>
      <c r="F4" s="13">
        <v>0.32477</v>
      </c>
      <c r="G4" s="13">
        <v>0.12438</v>
      </c>
      <c r="H4" s="13">
        <v>0.08832</v>
      </c>
      <c r="I4" s="13">
        <v>0.10572</v>
      </c>
      <c r="J4" s="13">
        <v>0.16387</v>
      </c>
      <c r="K4" s="13">
        <v>0.03075</v>
      </c>
      <c r="L4" s="7"/>
      <c r="M4" s="2"/>
      <c r="N4" s="13">
        <f>AVERAGE(B4:M4)</f>
      </c>
    </row>
    <row x14ac:dyDescent="0.25" r="5" customHeight="1" ht="19.5">
      <c r="A5" s="1" t="s">
        <v>47</v>
      </c>
      <c r="B5" s="13">
        <v>0.2963</v>
      </c>
      <c r="C5" s="13">
        <v>0.03256</v>
      </c>
      <c r="D5" s="13">
        <v>0.4</v>
      </c>
      <c r="E5" s="13">
        <v>0.36842</v>
      </c>
      <c r="F5" s="13">
        <v>0.18605</v>
      </c>
      <c r="G5" s="13">
        <v>0.28713</v>
      </c>
      <c r="H5" s="13">
        <v>0.24793</v>
      </c>
      <c r="I5" s="13">
        <v>0.24771</v>
      </c>
      <c r="J5" s="13">
        <v>0.14773</v>
      </c>
      <c r="K5" s="7"/>
      <c r="L5" s="7"/>
      <c r="M5" s="2"/>
      <c r="N5" s="13">
        <f>AVERAGE(B5:M5)</f>
      </c>
    </row>
    <row x14ac:dyDescent="0.25" r="6" customHeight="1" ht="19.5">
      <c r="A6" s="1" t="s">
        <v>48</v>
      </c>
      <c r="B6" s="13">
        <v>0.0625</v>
      </c>
      <c r="C6" s="13">
        <v>0.57143</v>
      </c>
      <c r="D6" s="13">
        <v>0.5</v>
      </c>
      <c r="E6" s="13">
        <v>0.14286</v>
      </c>
      <c r="F6" s="13">
        <v>0.65</v>
      </c>
      <c r="G6" s="13">
        <v>0.58621</v>
      </c>
      <c r="H6" s="13">
        <v>0.63333</v>
      </c>
      <c r="I6" s="13">
        <v>0.25926</v>
      </c>
      <c r="J6" s="7"/>
      <c r="K6" s="7"/>
      <c r="L6" s="7"/>
      <c r="M6" s="2"/>
      <c r="N6" s="13">
        <f>AVERAGE(B6:M6)</f>
      </c>
    </row>
    <row x14ac:dyDescent="0.25" r="7" customHeight="1" ht="19.5">
      <c r="A7" s="1" t="s">
        <v>49</v>
      </c>
      <c r="B7" s="5">
        <v>0</v>
      </c>
      <c r="C7" s="13">
        <v>0.5</v>
      </c>
      <c r="D7" s="5">
        <v>0</v>
      </c>
      <c r="E7" s="5">
        <v>1</v>
      </c>
      <c r="F7" s="13">
        <v>0.76923</v>
      </c>
      <c r="G7" s="13">
        <v>0.58824</v>
      </c>
      <c r="H7" s="13">
        <v>0.26316</v>
      </c>
      <c r="I7" s="7"/>
      <c r="J7" s="7"/>
      <c r="K7" s="7"/>
      <c r="L7" s="7"/>
      <c r="M7" s="2"/>
      <c r="N7" s="13">
        <f>AVERAGE(B7:M7)</f>
      </c>
    </row>
    <row x14ac:dyDescent="0.25" r="8" customHeight="1" ht="19.5">
      <c r="A8" s="1" t="s">
        <v>50</v>
      </c>
      <c r="B8" s="5"/>
      <c r="C8" s="13">
        <v>0.5</v>
      </c>
      <c r="D8" s="7"/>
      <c r="E8" s="5">
        <v>1</v>
      </c>
      <c r="F8" s="13">
        <v>0.8</v>
      </c>
      <c r="G8" s="13">
        <v>0.1</v>
      </c>
      <c r="H8" s="7"/>
      <c r="I8" s="7"/>
      <c r="J8" s="7"/>
      <c r="K8" s="7"/>
      <c r="L8" s="7"/>
      <c r="M8" s="2"/>
      <c r="N8" s="13">
        <f>AVERAGE(B8:M8)</f>
      </c>
    </row>
    <row x14ac:dyDescent="0.25" r="9" customHeight="1" ht="19.5">
      <c r="A9" s="1" t="s">
        <v>51</v>
      </c>
      <c r="B9" s="5"/>
      <c r="C9" s="5">
        <v>1</v>
      </c>
      <c r="D9" s="7"/>
      <c r="E9" s="5">
        <v>0</v>
      </c>
      <c r="F9" s="5">
        <v>0</v>
      </c>
      <c r="G9" s="7"/>
      <c r="H9" s="7"/>
      <c r="I9" s="7"/>
      <c r="J9" s="7"/>
      <c r="K9" s="7"/>
      <c r="L9" s="7"/>
      <c r="M9" s="2"/>
      <c r="N9" s="13">
        <f>AVERAGE(B9:M9)</f>
      </c>
    </row>
    <row x14ac:dyDescent="0.25" r="10" customHeight="1" ht="19.5">
      <c r="A10" s="1" t="s">
        <v>52</v>
      </c>
      <c r="B10" s="5"/>
      <c r="C10" s="5">
        <v>1</v>
      </c>
      <c r="D10" s="7"/>
      <c r="E10" s="7"/>
      <c r="F10" s="7"/>
      <c r="G10" s="7"/>
      <c r="H10" s="7"/>
      <c r="I10" s="7"/>
      <c r="J10" s="7"/>
      <c r="K10" s="7"/>
      <c r="L10" s="7"/>
      <c r="M10" s="2"/>
      <c r="N10" s="13">
        <f>AVERAGE(B10:M10)</f>
      </c>
    </row>
    <row x14ac:dyDescent="0.25" r="11" customHeight="1" ht="19.5">
      <c r="A11" s="1" t="s">
        <v>53</v>
      </c>
      <c r="B11" s="5"/>
      <c r="C11" s="5">
        <v>1</v>
      </c>
      <c r="D11" s="7"/>
      <c r="E11" s="7"/>
      <c r="F11" s="7"/>
      <c r="G11" s="7"/>
      <c r="H11" s="7"/>
      <c r="I11" s="7"/>
      <c r="J11" s="7"/>
      <c r="K11" s="7"/>
      <c r="L11" s="7"/>
      <c r="M11" s="2"/>
      <c r="N11" s="13">
        <f>AVERAGE(B11:M11)</f>
      </c>
    </row>
    <row x14ac:dyDescent="0.25" r="12" customHeight="1" ht="19.5">
      <c r="A12" s="1" t="s">
        <v>54</v>
      </c>
      <c r="B12" s="5"/>
      <c r="C12" s="5">
        <v>1</v>
      </c>
      <c r="D12" s="7"/>
      <c r="E12" s="7"/>
      <c r="F12" s="7"/>
      <c r="G12" s="7"/>
      <c r="H12" s="7"/>
      <c r="I12" s="7"/>
      <c r="J12" s="7"/>
      <c r="K12" s="7"/>
      <c r="L12" s="7"/>
      <c r="M12" s="2"/>
      <c r="N12" s="13">
        <f>AVERAGE(B12:M12)</f>
      </c>
    </row>
    <row x14ac:dyDescent="0.25" r="13" customHeight="1" ht="19.5">
      <c r="A13" s="1" t="s">
        <v>55</v>
      </c>
      <c r="B13" s="5"/>
      <c r="C13" s="7"/>
      <c r="D13" s="7"/>
      <c r="E13" s="7"/>
      <c r="F13" s="7"/>
      <c r="G13" s="7"/>
      <c r="H13" s="7"/>
      <c r="I13" s="7"/>
      <c r="J13" s="7"/>
      <c r="K13" s="7"/>
      <c r="L13" s="7"/>
      <c r="M13" s="2"/>
      <c r="N13" s="13"/>
    </row>
    <row x14ac:dyDescent="0.25" r="14" customHeight="1" ht="19.5">
      <c r="A14" s="1" t="s">
        <v>56</v>
      </c>
      <c r="B14" s="13">
        <v>0.178726</v>
      </c>
      <c r="C14" s="13">
        <v>0.6318</v>
      </c>
      <c r="D14" s="13">
        <v>0.26729</v>
      </c>
      <c r="E14" s="13">
        <v>0.39536</v>
      </c>
      <c r="F14" s="13">
        <v>0.45665</v>
      </c>
      <c r="G14" s="13">
        <v>0.36422</v>
      </c>
      <c r="H14" s="13">
        <v>0.39152</v>
      </c>
      <c r="I14" s="13">
        <v>0.33008</v>
      </c>
      <c r="J14" s="13">
        <v>0.25699</v>
      </c>
      <c r="K14" s="13">
        <v>0.23303</v>
      </c>
      <c r="L14" s="13">
        <v>0.43258</v>
      </c>
      <c r="M14" s="2"/>
      <c r="N14" s="16">
        <f>AVERAGE(N3:N12)</f>
      </c>
    </row>
    <row x14ac:dyDescent="0.25" r="15" customHeight="1" ht="18">
      <c r="A15" s="1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2"/>
      <c r="N15" s="15"/>
    </row>
    <row x14ac:dyDescent="0.25" r="16" customHeight="1" ht="18">
      <c r="A16" s="1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2"/>
      <c r="N16" s="15"/>
    </row>
    <row x14ac:dyDescent="0.25" r="17" customHeight="1" ht="18">
      <c r="A17" s="1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2"/>
      <c r="N17" s="15"/>
    </row>
    <row x14ac:dyDescent="0.25" r="18" customHeight="1" ht="18">
      <c r="A18" s="1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2"/>
      <c r="N18" s="15"/>
    </row>
    <row x14ac:dyDescent="0.25" r="19" customHeight="1" ht="18">
      <c r="A19" s="1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2"/>
      <c r="N19" s="15"/>
    </row>
    <row x14ac:dyDescent="0.25" r="20" customHeight="1" ht="18.75">
      <c r="A20" s="18" t="s">
        <v>57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2"/>
      <c r="N20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"/>
  <sheetViews>
    <sheetView workbookViewId="0"/>
  </sheetViews>
  <sheetFormatPr defaultRowHeight="15" x14ac:dyDescent="0.25"/>
  <cols>
    <col min="1" max="1" style="11" width="13.005" customWidth="1" bestFit="1"/>
    <col min="2" max="2" style="11" width="13.005" customWidth="1" bestFit="1"/>
  </cols>
  <sheetData>
    <row x14ac:dyDescent="0.25" r="1" customHeight="1" ht="18">
      <c r="A1" s="8" t="s">
        <v>28</v>
      </c>
      <c r="B1" s="8" t="s">
        <v>29</v>
      </c>
    </row>
    <row x14ac:dyDescent="0.25" r="2" customHeight="1" ht="18">
      <c r="A2" s="13">
        <v>5.292015</v>
      </c>
      <c r="B2" s="13">
        <v>2.27332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3"/>
  <sheetViews>
    <sheetView workbookViewId="0"/>
  </sheetViews>
  <sheetFormatPr defaultRowHeight="15" x14ac:dyDescent="0.25"/>
  <cols>
    <col min="1" max="1" style="6" width="13.005" customWidth="1" bestFit="1"/>
    <col min="2" max="2" style="11" width="13.005" customWidth="1" bestFit="1"/>
    <col min="3" max="3" style="12" width="13.005" customWidth="1" bestFit="1"/>
  </cols>
  <sheetData>
    <row x14ac:dyDescent="0.25" r="1" customHeight="1" ht="18">
      <c r="A1" s="4" t="s">
        <v>20</v>
      </c>
      <c r="B1" s="8" t="s">
        <v>26</v>
      </c>
      <c r="C1" s="8" t="s">
        <v>27</v>
      </c>
    </row>
    <row x14ac:dyDescent="0.25" r="2" customHeight="1" ht="18">
      <c r="A2" s="5">
        <v>0</v>
      </c>
      <c r="B2" s="9">
        <v>1</v>
      </c>
      <c r="C2" s="7">
        <v>1</v>
      </c>
    </row>
    <row x14ac:dyDescent="0.25" r="3" customHeight="1" ht="18">
      <c r="A3" s="5">
        <v>1</v>
      </c>
      <c r="B3" s="10">
        <v>0.56530017</v>
      </c>
      <c r="C3" s="10">
        <v>0.48308715</v>
      </c>
    </row>
    <row x14ac:dyDescent="0.25" r="4" customHeight="1" ht="18">
      <c r="A4" s="5">
        <v>2</v>
      </c>
      <c r="B4" s="10">
        <v>0.31956428</v>
      </c>
      <c r="C4" s="10">
        <v>0.05753459</v>
      </c>
    </row>
    <row x14ac:dyDescent="0.25" r="5" customHeight="1" ht="18">
      <c r="A5" s="5">
        <v>3</v>
      </c>
      <c r="B5" s="10">
        <v>0.18064974</v>
      </c>
      <c r="C5" s="10">
        <v>0.01415235</v>
      </c>
    </row>
    <row x14ac:dyDescent="0.25" r="6" customHeight="1" ht="18">
      <c r="A6" s="5">
        <v>4</v>
      </c>
      <c r="B6" s="10">
        <v>0.10212133</v>
      </c>
      <c r="C6" s="10">
        <v>0.00602463</v>
      </c>
    </row>
    <row x14ac:dyDescent="0.25" r="7" customHeight="1" ht="18">
      <c r="A7" s="5">
        <v>5</v>
      </c>
      <c r="B7" s="10">
        <v>0.05772921</v>
      </c>
      <c r="C7" s="10">
        <v>0.0026858</v>
      </c>
    </row>
    <row x14ac:dyDescent="0.25" r="8" customHeight="1" ht="18">
      <c r="A8" s="5">
        <v>6</v>
      </c>
      <c r="B8" s="10">
        <v>0.03263433</v>
      </c>
      <c r="C8" s="10">
        <v>0.00161148</v>
      </c>
    </row>
    <row x14ac:dyDescent="0.25" r="9" customHeight="1" ht="18">
      <c r="A9" s="5">
        <v>7</v>
      </c>
      <c r="B9" s="10">
        <v>0.01844819</v>
      </c>
      <c r="C9" s="10">
        <v>0.00053716</v>
      </c>
    </row>
    <row x14ac:dyDescent="0.25" r="10" customHeight="1" ht="18">
      <c r="A10" s="5">
        <v>8</v>
      </c>
      <c r="B10" s="10">
        <v>0.01042877</v>
      </c>
      <c r="C10" s="10">
        <v>0.00053716</v>
      </c>
    </row>
    <row x14ac:dyDescent="0.25" r="11" customHeight="1" ht="18">
      <c r="A11" s="5">
        <v>9</v>
      </c>
      <c r="B11" s="10">
        <v>0.00589538</v>
      </c>
      <c r="C11" s="10">
        <v>0.00053716</v>
      </c>
    </row>
    <row x14ac:dyDescent="0.25" r="12" customHeight="1" ht="18">
      <c r="A12" s="5">
        <v>10</v>
      </c>
      <c r="B12" s="10">
        <v>0.00333266</v>
      </c>
      <c r="C12" s="10">
        <v>0.00053716</v>
      </c>
    </row>
    <row x14ac:dyDescent="0.25" r="13" customHeight="1" ht="18">
      <c r="A13" s="5">
        <v>11</v>
      </c>
      <c r="B13" s="10">
        <v>0.00188395</v>
      </c>
      <c r="C13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3"/>
  <sheetViews>
    <sheetView workbookViewId="0"/>
  </sheetViews>
  <sheetFormatPr defaultRowHeight="15" x14ac:dyDescent="0.25"/>
  <cols>
    <col min="1" max="1" style="6" width="13.005" customWidth="1" bestFit="1"/>
    <col min="2" max="2" style="3" width="13.005" customWidth="1" bestFit="1"/>
  </cols>
  <sheetData>
    <row x14ac:dyDescent="0.25" r="1" customHeight="1" ht="18">
      <c r="A1" s="4" t="s">
        <v>20</v>
      </c>
      <c r="B1" s="1" t="s">
        <v>25</v>
      </c>
    </row>
    <row x14ac:dyDescent="0.25" r="2" customHeight="1" ht="18">
      <c r="A2" s="5">
        <v>0</v>
      </c>
      <c r="B2" s="7">
        <v>10.45</v>
      </c>
    </row>
    <row x14ac:dyDescent="0.25" r="3" customHeight="1" ht="18">
      <c r="A3" s="5">
        <v>1</v>
      </c>
      <c r="B3" s="7">
        <v>5.83898</v>
      </c>
    </row>
    <row x14ac:dyDescent="0.25" r="4" customHeight="1" ht="18">
      <c r="A4" s="5">
        <v>2</v>
      </c>
      <c r="B4" s="7">
        <v>3.26256</v>
      </c>
    </row>
    <row x14ac:dyDescent="0.25" r="5" customHeight="1" ht="18">
      <c r="A5" s="5">
        <v>3</v>
      </c>
      <c r="B5" s="7">
        <v>1.82297</v>
      </c>
    </row>
    <row x14ac:dyDescent="0.25" r="6" customHeight="1" ht="18">
      <c r="A6" s="5">
        <v>4</v>
      </c>
      <c r="B6" s="7">
        <v>1.01859</v>
      </c>
    </row>
    <row x14ac:dyDescent="0.25" r="7" customHeight="1" ht="18">
      <c r="A7" s="5">
        <v>5</v>
      </c>
      <c r="B7" s="7">
        <v>0.56914</v>
      </c>
    </row>
    <row x14ac:dyDescent="0.25" r="8" customHeight="1" ht="18">
      <c r="A8" s="5">
        <v>6</v>
      </c>
      <c r="B8" s="7">
        <v>0.31801</v>
      </c>
    </row>
    <row x14ac:dyDescent="0.25" r="9" customHeight="1" ht="18">
      <c r="A9" s="5">
        <v>7</v>
      </c>
      <c r="B9" s="7">
        <v>0.17769</v>
      </c>
    </row>
    <row x14ac:dyDescent="0.25" r="10" customHeight="1" ht="18">
      <c r="A10" s="5">
        <v>8</v>
      </c>
      <c r="B10" s="7">
        <v>0.09929</v>
      </c>
    </row>
    <row x14ac:dyDescent="0.25" r="11" customHeight="1" ht="18">
      <c r="A11" s="5">
        <v>9</v>
      </c>
      <c r="B11" s="7">
        <v>0.05548</v>
      </c>
    </row>
    <row x14ac:dyDescent="0.25" r="12" customHeight="1" ht="18">
      <c r="A12" s="5">
        <v>10</v>
      </c>
      <c r="B12" s="7">
        <v>0.031</v>
      </c>
    </row>
    <row x14ac:dyDescent="0.25" r="13" customHeight="1" ht="18">
      <c r="A13" s="5">
        <v>11</v>
      </c>
      <c r="B13" s="7">
        <v>0.01732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"/>
  <sheetViews>
    <sheetView workbookViewId="0" tabSelected="1"/>
  </sheetViews>
  <sheetFormatPr defaultRowHeight="15" x14ac:dyDescent="0.25"/>
  <cols>
    <col min="1" max="1" style="3" width="13.005" customWidth="1" bestFit="1"/>
    <col min="2" max="2" style="3" width="13.005" customWidth="1" bestFit="1"/>
  </cols>
  <sheetData>
    <row x14ac:dyDescent="0.25" r="1" customHeight="1" ht="18">
      <c r="A1" s="1" t="s">
        <v>23</v>
      </c>
      <c r="B1" s="1" t="s">
        <v>24</v>
      </c>
    </row>
    <row x14ac:dyDescent="0.25" r="2" customHeight="1" ht="18">
      <c r="A2" s="7">
        <v>12.69215</v>
      </c>
      <c r="B2" s="7">
        <v>23.756171562770646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2"/>
  <sheetViews>
    <sheetView workbookViewId="0"/>
  </sheetViews>
  <sheetFormatPr defaultRowHeight="15" x14ac:dyDescent="0.25"/>
  <cols>
    <col min="1" max="1" style="3" width="13.005" customWidth="1" bestFit="1"/>
  </cols>
  <sheetData>
    <row x14ac:dyDescent="0.25" r="1" customHeight="1" ht="18">
      <c r="A1" s="1" t="s">
        <v>22</v>
      </c>
    </row>
    <row x14ac:dyDescent="0.25" r="2" customHeight="1" ht="18">
      <c r="A2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14</vt:i4>
      </vt:variant>
    </vt:vector>
  </HeadingPairs>
  <TitlesOfParts>
    <vt:vector baseType="lpstr" size="14">
      <vt:lpstr>group</vt:lpstr>
      <vt:lpstr>q2-a</vt:lpstr>
      <vt:lpstr>q2-bd</vt:lpstr>
      <vt:lpstr>q3-acegh</vt:lpstr>
      <vt:lpstr>q4-ab</vt:lpstr>
      <vt:lpstr>q5-ab</vt:lpstr>
      <vt:lpstr>q6-a</vt:lpstr>
      <vt:lpstr>q6-cd</vt:lpstr>
      <vt:lpstr>q7-a</vt:lpstr>
      <vt:lpstr>q7-d</vt:lpstr>
      <vt:lpstr>q7-f</vt:lpstr>
      <vt:lpstr>q8-a</vt:lpstr>
      <vt:lpstr>q8-d</vt:lpstr>
      <vt:lpstr>q8-e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2023-11-30T10:20:38.038Z</dcterms:created>
  <dcterms:modified xsi:type="dcterms:W3CDTF">2023-11-30T10:20:38.038Z</dcterms:modified>
</cp:coreProperties>
</file>