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120" yWindow="140" windowWidth="42580" windowHeight="28040" tabRatio="500"/>
  </bookViews>
  <sheets>
    <sheet name="Graphs" sheetId="9" r:id="rId1"/>
    <sheet name="Daily Numbers" sheetId="1" r:id="rId2"/>
    <sheet name="Popular Days" sheetId="2" r:id="rId3"/>
    <sheet name="Popular Times" sheetId="3" r:id="rId4"/>
    <sheet name="Posts" sheetId="4" r:id="rId5"/>
    <sheet name="Members--Age and Gender" sheetId="5" r:id="rId6"/>
    <sheet name="Members--City" sheetId="6" r:id="rId7"/>
    <sheet name="Members--Country" sheetId="7" r:id="rId8"/>
    <sheet name="Contributors" sheetId="8"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5" l="1"/>
  <c r="B9" i="5"/>
  <c r="C9" i="3"/>
  <c r="D9" i="3"/>
  <c r="E9" i="3"/>
  <c r="F9" i="3"/>
  <c r="G9" i="3"/>
  <c r="H9" i="3"/>
  <c r="I9" i="3"/>
  <c r="J9" i="3"/>
  <c r="K9" i="3"/>
  <c r="L9" i="3"/>
  <c r="M9" i="3"/>
  <c r="N9" i="3"/>
  <c r="O9" i="3"/>
  <c r="P9" i="3"/>
  <c r="Q9" i="3"/>
  <c r="R9" i="3"/>
  <c r="S9" i="3"/>
  <c r="T9" i="3"/>
  <c r="U9" i="3"/>
  <c r="V9" i="3"/>
  <c r="W9" i="3"/>
  <c r="X9" i="3"/>
  <c r="Y9" i="3"/>
  <c r="B9" i="3"/>
</calcChain>
</file>

<file path=xl/sharedStrings.xml><?xml version="1.0" encoding="utf-8"?>
<sst xmlns="http://schemas.openxmlformats.org/spreadsheetml/2006/main" count="582" uniqueCount="493">
  <si>
    <t>Date</t>
  </si>
  <si>
    <t>Total Members</t>
  </si>
  <si>
    <t>Pending Members</t>
  </si>
  <si>
    <t>Approved Member Requests</t>
  </si>
  <si>
    <t>Declined Member Requests</t>
  </si>
  <si>
    <t>Posts</t>
  </si>
  <si>
    <t>Comments</t>
  </si>
  <si>
    <t>Reactions</t>
  </si>
  <si>
    <t>Active Members</t>
  </si>
  <si>
    <t>Popular Days</t>
  </si>
  <si>
    <t>Posts, Comments and Reactions</t>
  </si>
  <si>
    <t>Monday</t>
  </si>
  <si>
    <t>Tuesday</t>
  </si>
  <si>
    <t>Wednesday</t>
  </si>
  <si>
    <t>Thursday</t>
  </si>
  <si>
    <t>Friday</t>
  </si>
  <si>
    <t>Saturday</t>
  </si>
  <si>
    <t>Sunday</t>
  </si>
  <si>
    <t>Popular Times</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</si>
  <si>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</si>
  <si>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</si>
  <si>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</si>
  <si>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</si>
  <si>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</si>
  <si>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</si>
  <si>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</si>
  <si>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</si>
  <si>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</si>
  <si>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</si>
  <si>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</si>
  <si>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</si>
  <si>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</si>
  <si>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</si>
  <si>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</si>
  <si>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</si>
  <si>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</si>
  <si>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</si>
  <si>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</si>
  <si>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</si>
  <si>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</si>
  <si>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</si>
  <si>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</si>
  <si>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</si>
  <si>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Top Posts</t>
  </si>
  <si>
    <t>Member</t>
  </si>
  <si>
    <t>Views</t>
  </si>
  <si>
    <t>Link</t>
  </si>
  <si>
    <t>All of this is well and good if you are a business owner, or looking to have fun. However, I do not think that the environmental ramifications have been considered. Not by anyone who is in charge or involved in this event, at least. That goes from our mayor on down. This is going to wreak havoc on the marine life who travel this channel, and far beyond! I thought we, as a community and region, were committed to the environment and its inhabitants. Shame on those of us who choose personal gain and enjoyment above all else. Additionally, many of us own pets that are going to be severely and negatively impacted by the percussive explosions going on right in our own neighborhoods. It always amazes me to see just how selfish we as human beings can be. Really, people??Shame, shame, shame ...</t>
  </si>
  <si>
    <t>Cheryl Albrecht</t>
  </si>
  <si>
    <t>https://www.facebook.com/groups/ManetteNeighborhoodCoalition/permalink/10154581287551471/</t>
  </si>
  <si>
    <t>Curious, I have driven many hundreds of roundabouts many thousands of times in dozens of countries. The Manette Bridge Roundabout is the only time I frequently hear folks lay on their horn after I signal, match speed, yield, merge and enter. Usually after I am 1/2 way around from them when they lay on their horn. Do people think you need to stop before entering a roundabout? Only 1 allowed in roundabout at a time? Are these the same few people who come to full stop on a freeway on ramp when they are supposed to signal, match speed, yield and merge. Any ideas?</t>
  </si>
  <si>
    <t>Daniel Robert Calnan</t>
  </si>
  <si>
    <t>https://www.facebook.com/groups/ManetteNeighborhoodCoalition/permalink/10154659510656471/</t>
  </si>
  <si>
    <t>Who ever just set off that massively loud firework 2 minutes ago keep that shit up. Awesome!!!</t>
  </si>
  <si>
    <t>Paul Rohrer Jr</t>
  </si>
  <si>
    <t>https://www.facebook.com/groups/ManetteNeighborhoodCoalition/permalink/10154598909346471/</t>
  </si>
  <si>
    <t>Any information regarding the death of this 5 year old dog. I will pay 200 dollars. She appears to have been poisened. Alder and Trenton. Thanks</t>
  </si>
  <si>
    <t>Patrice Mccormick</t>
  </si>
  <si>
    <t>https://www.facebook.com/groups/ManetteNeighborhoodCoalition/permalink/10154644704876471/</t>
  </si>
  <si>
    <t>In the past month, we have had several bags of rocks w. Business cards for landscaping companies left on our driveway.  I almost rolled my ankle on one.  Anyone know of a way to prohibit folks from littering in our neighborhood as a way of marketing?</t>
  </si>
  <si>
    <t>Danielle George</t>
  </si>
  <si>
    <t>https://www.facebook.com/groups/ManetteNeighborhoodCoalition/permalink/10154617880771471/</t>
  </si>
  <si>
    <t>Anyone else have a much slower sale this year than the last few?</t>
  </si>
  <si>
    <t>Tiffany Aney</t>
  </si>
  <si>
    <t>https://www.facebook.com/groups/ManetteNeighborhoodCoalition/permalink/10154637132626471/</t>
  </si>
  <si>
    <t>Found Mr. Winston! Thanks, Manette!  🐶😍🐶😍🐶</t>
  </si>
  <si>
    <t>Melissa Murphy</t>
  </si>
  <si>
    <t>https://www.facebook.com/groups/ManetteNeighborhoodCoalition/permalink/10154614205466471/</t>
  </si>
  <si>
    <t>Does burn ban include burning trash at your house, my neighbor continues to do it</t>
  </si>
  <si>
    <t>John Chapman</t>
  </si>
  <si>
    <t>https://www.facebook.com/groups/ManetteNeighborhoodCoalition/permalink/10154659505326471/</t>
  </si>
  <si>
    <t>Bicyclists... When crossing the bridge and going left... You have a light system just like motorists.. Red light means stop! the individual who was almost mashed by me this morning...I won't stop next time. And by the way calling me the @hole was truly insane. Hope you have great insurance riding that way.</t>
  </si>
  <si>
    <t>Michael Entsminger</t>
  </si>
  <si>
    <t>https://www.facebook.com/groups/ManetteNeighborhoodCoalition/permalink/10154608121986471/</t>
  </si>
  <si>
    <t>I pray this never happens in Kitsap County. https://offgridsurvival.com/survivalgardenseizedanddestroyed/</t>
  </si>
  <si>
    <t>Dianna Antikie Fife</t>
  </si>
  <si>
    <t>https://www.facebook.com/groups/ManetteNeighborhoodCoalition/permalink/10154600610826471/</t>
  </si>
  <si>
    <t>Gardening question — for the first time in the 14 years we've lived here our Italian Plum tree has no fruit; our 12-year-old cherry tree has no fruit and the thicket of blackberries behind our house have no fruit... is it lack of bees (I saw one out working today), crazy climate??? I do have veggies growing in the front yard that I am harvesting. Is anyone else having this issue?</t>
  </si>
  <si>
    <t>Jane Ramirez</t>
  </si>
  <si>
    <t>https://www.facebook.com/groups/ManetteNeighborhoodCoalition/permalink/10154662745601471/</t>
  </si>
  <si>
    <t>Am I reading this right ? City isn't aware of the deer ?  http://www.kitsapsun.com/story/news/local/2017/06/29/road-warrior-deer-winfield-avenue-city-hasnt-heard-any/436683001/</t>
  </si>
  <si>
    <t>Gayla Hight-Breach</t>
  </si>
  <si>
    <t>https://www.facebook.com/groups/ManetteNeighborhoodCoalition/permalink/10154586008831471/</t>
  </si>
  <si>
    <t>Does anyone know what the city council decided about Accessory Dwelling Units at the last city council meeting?</t>
  </si>
  <si>
    <t>Jacquelyn Speare</t>
  </si>
  <si>
    <t>https://www.facebook.com/groups/ManetteNeighborhoodCoalition/permalink/10154652133061471/</t>
  </si>
  <si>
    <t/>
  </si>
  <si>
    <t>Laurie Hatlem</t>
  </si>
  <si>
    <t>https://www.facebook.com/groups/ManetteNeighborhoodCoalition/permalink/10154605113411471/</t>
  </si>
  <si>
    <t>The 19th of July, and yet STILL more illegal fireworks going off. Well their not the only ones! Thanks as*hole!!! My dog says F*CK YOU TOO! (shaking under the bed)</t>
  </si>
  <si>
    <t>Jeff Kersting</t>
  </si>
  <si>
    <t>https://www.facebook.com/groups/ManetteNeighborhoodCoalition/permalink/10154650011961471/</t>
  </si>
  <si>
    <t>I just wanted to share some nature photos of the thicket area @ the corner of E 30th and Perry Ave. If anyone is wondering just whats down in there... I took these a few months ago when the encampment was cleared out. This is what was left AFTER the county cleaned up the uppermost camp. There were about 7-8 other sites down inside the brush halfway down to Trenton ave.  * I am not sharing these photos in any way to create a controversy but rather to inform others and share what I noticed in the area.</t>
  </si>
  <si>
    <t>John Fowler</t>
  </si>
  <si>
    <t>https://www.facebook.com/groups/ManetteNeighborhoodCoalition/permalink/10154669382546471/</t>
  </si>
  <si>
    <t>I'm sorry, Tuesday is gunna be a lil loud</t>
  </si>
  <si>
    <t>Charlie Beane Jr.</t>
  </si>
  <si>
    <t>https://www.facebook.com/groups/ManetteNeighborhoodCoalition/permalink/10154593242911471/</t>
  </si>
  <si>
    <t>Oh snap what was that???</t>
  </si>
  <si>
    <t>Ben Brauer</t>
  </si>
  <si>
    <t>https://www.facebook.com/groups/ManetteNeighborhoodCoalition/permalink/10154647308171471/</t>
  </si>
  <si>
    <t>With Ordinance No. 5328 to amend Chapter 5.36 of the Bremerton Municipal Code (BMC) entitled “Special Events” relating to Neighborhood Block Parties on the agenda for Wednesday's city council meeting, I was curious, who was attending. I was also curious if any of us have had a block party in Manette. It sounds like a lot of fun and a good way to get to know your neighbors and build a stronger community. (City Council Meeting is at 5:30 PM in the First Floor Chambers)</t>
  </si>
  <si>
    <t>Terry Goodale</t>
  </si>
  <si>
    <t>https://www.facebook.com/groups/ManetteNeighborhoodCoalition/permalink/10154598531366471/</t>
  </si>
  <si>
    <t>Looking for a company to remove a chain link fence and put up a wooden one. Also remove a bunch of rhodie trees and bushes and plant something else. Free bids. Thank you.</t>
  </si>
  <si>
    <t>Jerilyn Repp</t>
  </si>
  <si>
    <t>https://www.facebook.com/groups/ManetteNeighborhoodCoalition/permalink/10154590370871471/</t>
  </si>
  <si>
    <t>Quick question: Are there any good nurseries in Kitsap? I'm looking to buy a cherry tree and a bay laurel tree.</t>
  </si>
  <si>
    <t>https://www.facebook.com/groups/ManetteNeighborhoodCoalition/permalink/10154616830011471/</t>
  </si>
  <si>
    <t>I live on lower Nipsic past 10th st.  A police officer just came up and asked us to lock our doors because they are looking for man roaming the neighborhood brandishing a knife. He said to keep things locked up for the night.  The man was last seen on Shore Drive. The officer saw our front door opened and stopped to make us aware.  Thanks Officer.</t>
  </si>
  <si>
    <t>Ken Wilson</t>
  </si>
  <si>
    <t>https://www.facebook.com/groups/ManetteNeighborhoodCoalition/permalink/10154662985486471/</t>
  </si>
  <si>
    <t>PitA has been found and returned in good health. She was found by good Samaritan, Jeremy. He is our hero!</t>
  </si>
  <si>
    <t>Dani Juarez</t>
  </si>
  <si>
    <t>https://www.facebook.com/groups/ManetteNeighborhoodCoalition/permalink/10154596583331471/</t>
  </si>
  <si>
    <t>I'm on Hayward Ave just off 11th, close to the church.  Sometime between Wednesday night and today my backpack was taken out of my van that was parked on the street.  It's a black Swiss army backpack. It had my Acer SP315-51 laptop in it. While I would be overjoyed to get those back as I've only had them since Christmas, what's most important to me is the red, Seagate 1Tb external hard drive that was also in the bag. It has irreplaceable pictures of my son that passed away in 2011. If all I get back is that I'll get over the rest. PLEASE, if you know anything let me know. If you have it, I don't care how you got it, I won't ask questions, please just give it back!</t>
  </si>
  <si>
    <t>Tina Hernandez</t>
  </si>
  <si>
    <t>https://www.facebook.com/groups/ManetteNeighborhoodCoalition/permalink/10154640533781471/</t>
  </si>
  <si>
    <t>Upper Manette: Did you all have the garbage truck arrive today to pick up garbage? I heard the truck this morning and ran out with my can. I thought WM didn't pick up on holidays and service would be the following day? Apparently my neighbors thought same thing bc not one garbage can was out. Akkk.</t>
  </si>
  <si>
    <t>Steph Dupuis</t>
  </si>
  <si>
    <t>https://www.facebook.com/groups/ManetteNeighborhoodCoalition/permalink/10154600346316471/</t>
  </si>
  <si>
    <t>Manette Garage Sale Map  https://www.google.com/maps/d/u/0/viewer?mid=1-tqjs31k0fccSn1zstw6DvvjoZc&amp;ll=47.57568356067067%2C-122.61233892829591&amp;z=16</t>
  </si>
  <si>
    <t>Arnie Hobbs</t>
  </si>
  <si>
    <t>https://www.facebook.com/groups/ManetteNeighborhoodCoalition/permalink/10154632249656471/</t>
  </si>
  <si>
    <t>PitA has been found!</t>
  </si>
  <si>
    <t>https://www.facebook.com/groups/ManetteNeighborhoodCoalition/permalink/10154593619446471/</t>
  </si>
  <si>
    <t>I was a wildlife biologist and naturalist on a whale watch boat in Friday Harbor. We abided by stiff rules about how to approach them and the advisable distance for their safely and stress levels. I get that people want that up close experience with the orcas, but I just witnessed harassment of them by people on boats and jet skis....not cool people. Get ahead of them and allow them to pass by without approaching them with motors going full bore.  Please show them respect!</t>
  </si>
  <si>
    <t>Heather Henshaw</t>
  </si>
  <si>
    <t>https://www.facebook.com/groups/ManetteNeighborhoodCoalition/permalink/10154607948631471/</t>
  </si>
  <si>
    <t>Hey neighbors, I am completing a Read Harder challenge this year and am looking for a book for #10 Read a book that is set within 100 miles of your location. There are a lot of options set in Seattle but I'm hoping to do one better and read a novel set in Bremerton/Kitsap. Any suggestions? Prefer adult fiction.</t>
  </si>
  <si>
    <t>Jori Love</t>
  </si>
  <si>
    <t>https://www.facebook.com/groups/ManetteNeighborhoodCoalition/permalink/10154617896596471/</t>
  </si>
  <si>
    <t>Seems to be a pattern or coincidence</t>
  </si>
  <si>
    <t>https://www.facebook.com/groups/ManetteNeighborhoodCoalition/permalink/10154606368036471/</t>
  </si>
  <si>
    <t>Who's the best heating and cooling company that you've worked with and why?</t>
  </si>
  <si>
    <t>Tracy Hartz</t>
  </si>
  <si>
    <t>https://www.facebook.com/groups/ManetteNeighborhoodCoalition/permalink/10154586641246471/</t>
  </si>
  <si>
    <t>This little friend has been wandering around below 11th street following people. Anybody know where his/her home is?</t>
  </si>
  <si>
    <t>Amanda Harmon</t>
  </si>
  <si>
    <t>https://www.facebook.com/groups/ManetteNeighborhoodCoalition/permalink/10154617847466471/</t>
  </si>
  <si>
    <t>My adorable and sweet foster shittens will be up for adoption soon! Miri (Meercat) is female and Axel (Fluffles) and Chaz (Jazzy Pants, Jazz) are males. They are playful, snuggly, enjoy belly rubs, and are simply three of the best little shittens! I'm posting in the hopes that someone nearby will want to adopt them so that I can continue to follow their happy tales. How can you resist?? 😻😻😻</t>
  </si>
  <si>
    <t>https://www.facebook.com/groups/ManetteNeighborhoodCoalition/permalink/10154608427681471/</t>
  </si>
  <si>
    <t>Who the shit put the couch on the corner of Winfield and Wheaton. Can we not? Lol goodness gracious</t>
  </si>
  <si>
    <t>Amber Wheeler</t>
  </si>
  <si>
    <t>https://www.facebook.com/groups/ManetteNeighborhoodCoalition/permalink/10154650090396471/</t>
  </si>
  <si>
    <t>I'm curious to know what the story is behind this unique yard art.</t>
  </si>
  <si>
    <t>Jodie Lee Retzloff</t>
  </si>
  <si>
    <t>https://www.facebook.com/groups/ManetteNeighborhoodCoalition/permalink/10154600759026471/</t>
  </si>
  <si>
    <t>This is great! Thanks to all who wrote to council.</t>
  </si>
  <si>
    <t>https://www.facebook.com/groups/ManetteNeighborhoodCoalition/permalink/10154617518636471/</t>
  </si>
  <si>
    <t>FYI , I just had somebody knocking on my door that wouldn't leave and wanted to use my phone to call I've called 911 keep your eyes out Hispanic, about 5 foot nine the police are here now</t>
  </si>
  <si>
    <t>Cherylann Reid</t>
  </si>
  <si>
    <t>https://www.facebook.com/groups/ManetteNeighborhoodCoalition/permalink/10154588320136471/</t>
  </si>
  <si>
    <t>Does anyone know what the sound for a few days, by Mountain View Middle School of metal hitting metal, in a slow repetition is?</t>
  </si>
  <si>
    <t>Regina Adamson</t>
  </si>
  <si>
    <t>https://www.facebook.com/groups/ManetteNeighborhoodCoalition/permalink/10154647211896471/</t>
  </si>
  <si>
    <t>Any recommendations for Thai food, or really any good places to eat? I am a great cook but do like to go out occasionally ...would be great not to be disappointed Thanks Bremerton Silverdale or Port Orchard</t>
  </si>
  <si>
    <t>Camille McCabe OBrien</t>
  </si>
  <si>
    <t>https://www.facebook.com/groups/ManetteNeighborhoodCoalition/permalink/10154604705091471/</t>
  </si>
  <si>
    <t>Great Bremerton fireworks show!! So fun seeing the community come together to enjoy the show. Was a very fun event.</t>
  </si>
  <si>
    <t>https://www.facebook.com/groups/ManetteNeighborhoodCoalition/permalink/10154591985446471/</t>
  </si>
  <si>
    <t>Who owns the unit with the TV sign above it?  Do they have any plans for it?</t>
  </si>
  <si>
    <t>Krisha Deanne</t>
  </si>
  <si>
    <t>https://www.facebook.com/groups/ManetteNeighborhoodCoalition/permalink/10154661150371471/</t>
  </si>
  <si>
    <t>Hey everybody! I'm really excited about the reduced cost of the block party permit. Are you all interested In a potluck style party?  I think it would be a lot of fun!</t>
  </si>
  <si>
    <t>https://www.facebook.com/groups/ManetteNeighborhoodCoalition/permalink/10154617812806471/</t>
  </si>
  <si>
    <t>To the people who live on the east corner of 16th and perry, why has your dog been outside barking for 3 consecutive days? Did you go away and leave him outside all alone?</t>
  </si>
  <si>
    <t>Jacques Gillian Anderson haal</t>
  </si>
  <si>
    <t>https://www.facebook.com/groups/ManetteNeighborhoodCoalition/permalink/10154659516506471/</t>
  </si>
  <si>
    <t>Hi neighbors - we would like to transition to buying our meat from local producers and were planning on ordering 1/4 of a steer this fall. Does anyone have recommendations for ranchers/farmers who raise grass fed beef or lamb/mutton and treat their animals ethically and responsibly? Would love to support any Kitsap farmers if possible. Thanks!</t>
  </si>
  <si>
    <t>Chelsea R. Kellogg</t>
  </si>
  <si>
    <t>https://www.facebook.com/groups/ManetteNeighborhoodCoalition/permalink/10154610256281471/</t>
  </si>
  <si>
    <t>Brian Kilpatrick</t>
  </si>
  <si>
    <t>https://www.facebook.com/groups/ManetteNeighborhoodCoalition/permalink/10154592313901471/</t>
  </si>
  <si>
    <t>TAKEN: FREE Black Bamboo at 1939 E 18th Street — it's heavy so it may take two people to lift.</t>
  </si>
  <si>
    <t>https://www.facebook.com/groups/ManetteNeighborhoodCoalition/permalink/10154632520276471/</t>
  </si>
  <si>
    <t>Any place to rent kayaks by the hour in or around the Kitsap area?</t>
  </si>
  <si>
    <t>Doug Hoyer</t>
  </si>
  <si>
    <t>https://www.facebook.com/groups/ManetteNeighborhoodCoalition/permalink/10154658741971471/</t>
  </si>
  <si>
    <t>THAT SHOW WAS AWESOME!!</t>
  </si>
  <si>
    <t>https://www.facebook.com/groups/ManetteNeighborhoodCoalition/permalink/10154591966031471/</t>
  </si>
  <si>
    <t>Manette Garage (Pre) Sale- We have some good quality camping equipment we are offering to sell before Saturday. An ERGO-MAT for backpacking. Two X-Large REI Camp Beds self inflating sleeping mats (used twice). A North Face X-country skiing/snow shoeing backpack with hydration system. A 5 gallon solar shower. I will be home Wednesday 11am-5pm. PM me for phone number or address.</t>
  </si>
  <si>
    <t>Paula J. Wood</t>
  </si>
  <si>
    <t>https://www.facebook.com/groups/ManetteNeighborhoodCoalition/permalink/10154623042756471/</t>
  </si>
  <si>
    <t>No more fireworks!!!</t>
  </si>
  <si>
    <t>Brian Babo</t>
  </si>
  <si>
    <t>https://www.facebook.com/groups/ManetteNeighborhoodCoalition/permalink/10154647310476471/</t>
  </si>
  <si>
    <t>Melisa Garcia</t>
  </si>
  <si>
    <t>https://www.facebook.com/groups/ManetteNeighborhoodCoalition/permalink/10154636944881471/</t>
  </si>
  <si>
    <t>Anybody know what time the shipyard traffic eases up in the evening?  We have to pick up my sister at the airport at 6:30 tonight.  What is it like getting out of town after 5?</t>
  </si>
  <si>
    <t>Ellen Stetzer-Hetrick</t>
  </si>
  <si>
    <t>https://www.facebook.com/groups/ManetteNeighborhoodCoalition/permalink/10154645856326471/</t>
  </si>
  <si>
    <t>The last time our library tried to pass a levy, it failed.  They've been doing their best with limited resources.  It's time to stand up and support this important resource in our community.  :-D</t>
  </si>
  <si>
    <t>Robin Henderson</t>
  </si>
  <si>
    <t>https://www.facebook.com/groups/ManetteNeighborhoodCoalition/permalink/10154623603531471/</t>
  </si>
  <si>
    <t>Does anyone know what the plans are for the lot on NE30th and Perry?  It was partially cleared last week and now there are mounds of dirt and trees.</t>
  </si>
  <si>
    <t>Debbi Campbell</t>
  </si>
  <si>
    <t>https://www.facebook.com/groups/ManetteNeighborhoodCoalition/permalink/10154665255176471/</t>
  </si>
  <si>
    <t>Does anyone know if car wash off Hwy 303 (next to Safeway) has re-opened?</t>
  </si>
  <si>
    <t>Norene Hermanson</t>
  </si>
  <si>
    <t>https://www.facebook.com/groups/ManetteNeighborhoodCoalition/permalink/10154584175106471/</t>
  </si>
  <si>
    <t>Great mayor debate..polite, intelligent , and fine people all around. Great work Josh Farley..nice suit</t>
  </si>
  <si>
    <t>Edie Enns</t>
  </si>
  <si>
    <t>https://www.facebook.com/groups/ManetteNeighborhoodCoalition/permalink/10154626461716471/</t>
  </si>
  <si>
    <t>https://www.facebook.com/groups/ManetteNeighborhoodCoalition/permalink/10154591369656471/</t>
  </si>
  <si>
    <t>Who has the best garage sale for baby/kid stuff??</t>
  </si>
  <si>
    <t>Colleen Elizabeth</t>
  </si>
  <si>
    <t>https://www.facebook.com/groups/ManetteNeighborhoodCoalition/permalink/10154629941971471/</t>
  </si>
  <si>
    <t>Manette mailman Norm Hall was honored as Citizen of the Year by the Rotary Club of East Bremerton tonight. Well deserved. Pass along your congrats next time you see him.</t>
  </si>
  <si>
    <t>Ashley Armstrong</t>
  </si>
  <si>
    <t>https://www.facebook.com/groups/ManetteNeighborhoodCoalition/permalink/10153608901251471/</t>
  </si>
  <si>
    <t>Music in Manette, Kim Archer band, this Thursday at 6:30 pm in Whitey Domstad park, above the boatshed....</t>
  </si>
  <si>
    <t>https://www.facebook.com/groups/ManetteNeighborhoodCoalition/permalink/10154648442226471/</t>
  </si>
  <si>
    <t>https://www.facebook.com/groups/ManetteNeighborhoodCoalition/permalink/10154647139006471/</t>
  </si>
  <si>
    <t>Is there any where near here to go listen to Jazz ???</t>
  </si>
  <si>
    <t>Donna Farley</t>
  </si>
  <si>
    <t>https://www.facebook.com/groups/ManetteNeighborhoodCoalition/permalink/10154591771281471/</t>
  </si>
  <si>
    <t>So the time has finally come!!!! We are getting ready to list the Manette house!!!!! She's never looked better, just giving all my friends a heads up. If you know anyone who is looking to buy a home in the Manette area, Bremerton Wa. Don' let the front yard fool you this is a very nice size house with a split level property and an additional rental/ mother in law unit with a separate driveway and entry. View of the sound and mountains, the bus stop is 50 feet away quick access to the Seattle ferries and shipyard. This house is going to go quick! We still have a few things left to do so will be working on it today and tomorrow feel free to do a drive by. But keep in mind it's the final clean up so the front yard looks a bit messy, no worries this beauty will be ready to shine when list. Private message me if you would like the address.</t>
  </si>
  <si>
    <t>Bradie Haner</t>
  </si>
  <si>
    <t>https://www.facebook.com/groups/ManetteNeighborhoodCoalition/permalink/10154593608736471/</t>
  </si>
  <si>
    <t>In case you are in need of site furnishings- pots, statuary, benches- this is a sale you do not want to miss!    Annual landscape container and statuary sale Concrete, Granite, Pots, Stone, Wood, Fiberglass, Benches, Statuary, and more!  Wholesale prices and below- tell your friends  July 29th and 30th 9-5   D. Tu Imports 5612 Lake Valley Road  Port Orchard, WA   Debit and credit cards are accepted</t>
  </si>
  <si>
    <t>Emily Latta Russell</t>
  </si>
  <si>
    <t>https://www.facebook.com/groups/ManetteNeighborhoodCoalition/permalink/10154643167036471/</t>
  </si>
  <si>
    <t>HELP!! I have a sewer back up issue and I'm not sure if the Sewer Rat is in town this weekend. I called and am waiting to hear back. Does anybody know of anyone besides Dave who I can call? And of course I have company from out of town staying. I need somebody ASAP. Thanks in advance.</t>
  </si>
  <si>
    <t>Joanne Jenks</t>
  </si>
  <si>
    <t>https://www.facebook.com/groups/ManetteNeighborhoodCoalition/permalink/10154592024991471/</t>
  </si>
  <si>
    <t>Has anyone seen Lucky today? I drove around the neighborhood but didn't see her, she is very friendly but always comes home! My number is 377-2470, i live on Ironsides.</t>
  </si>
  <si>
    <t>Sue Eilers</t>
  </si>
  <si>
    <t>https://www.facebook.com/groups/ManetteNeighborhoodCoalition/permalink/10154620706311471/</t>
  </si>
  <si>
    <t>UPDATE!! All three were adopted yesterday! Thanks to any of you who may have taken them home!  These three little shittens should be up for adoption today at Kitsap Humane Society if any of you that were thinking about it are still interested.</t>
  </si>
  <si>
    <t>https://www.facebook.com/groups/ManetteNeighborhoodCoalition/permalink/10154633931611471/</t>
  </si>
  <si>
    <t>For anyone out there who might have books or boxes of books left after the sale is over - if you just want them out of your garage and out of your life,  feel free to contact me!!  I will collect them all for the little library on the corner of Winfield and E.14th.  That way I can keep refilling the library as needed!  Contact me at cjalbrecht0506@gmail.com if interested.  THANKS!!!</t>
  </si>
  <si>
    <t>https://www.facebook.com/groups/ManetteNeighborhoodCoalition/permalink/10154637166366471/</t>
  </si>
  <si>
    <t>Who is the best septic pumping company in our area?</t>
  </si>
  <si>
    <t>Katey Rudisill</t>
  </si>
  <si>
    <t>https://www.facebook.com/groups/ManetteNeighborhoodCoalition/permalink/10154589743206471/</t>
  </si>
  <si>
    <t>Free flower pots and buckets on street in front of my house.. if anyone wants them</t>
  </si>
  <si>
    <t>https://www.facebook.com/groups/ManetteNeighborhoodCoalition/permalink/10154610408451471/</t>
  </si>
  <si>
    <t>What are your favorite local festivals?</t>
  </si>
  <si>
    <t>https://www.facebook.com/groups/ManetteNeighborhoodCoalition/permalink/10154663151371471/</t>
  </si>
  <si>
    <t>On darn.  I was out  today and missed the discussion about the advertising bags, business cards and rocks.   Hey - when given rocks I PAINT THEM !!!!!    :-)  Not everyone can afford bigger flyers or ads.   At least they are out working and trying to support themselves and their families.</t>
  </si>
  <si>
    <t>Kathy Valentine Park</t>
  </si>
  <si>
    <t>https://www.facebook.com/groups/ManetteNeighborhoodCoalition/permalink/10154626798736471/</t>
  </si>
  <si>
    <t>Found this at Evergreen across from the volleyball court in a tree!</t>
  </si>
  <si>
    <t>Menna Hayes</t>
  </si>
  <si>
    <t>https://www.facebook.com/groups/ManetteNeighborhoodCoalition/permalink/10154672492121471/</t>
  </si>
  <si>
    <t>Julie Saavedra</t>
  </si>
  <si>
    <t>https://www.facebook.com/groups/ManetteNeighborhoodCoalition/permalink/10154669320151471/</t>
  </si>
  <si>
    <t>I have 3 heads of garlic from last year that are sprouting. It's a bit early, but I'm sure you can plant them. They are organic, large clove heads. If anyone wants them, they are free to a good home.</t>
  </si>
  <si>
    <t>https://www.facebook.com/groups/ManetteNeighborhoodCoalition/permalink/10154628415806471/</t>
  </si>
  <si>
    <t>Bremerton Bridge Blast!</t>
  </si>
  <si>
    <t>https://www.facebook.com/groups/ManetteNeighborhoodCoalition/permalink/10154591992896471/</t>
  </si>
  <si>
    <t>Anyone want a project chair? Needs a seat. Foam and fabric included.</t>
  </si>
  <si>
    <t>Carolyn Howe Barrett</t>
  </si>
  <si>
    <t>https://www.facebook.com/groups/ManetteNeighborhoodCoalition/permalink/10154613865861471/</t>
  </si>
  <si>
    <t>Orcas just went into Sinclair inlet by the Boatshed about 5-8 minutes ago.  You may be able to see them exiting the inlet in, i'm guessing, 1/2 an hour?  Dang, the only day I don't have a camera with me!</t>
  </si>
  <si>
    <t>Ruth Blakeslee</t>
  </si>
  <si>
    <t>https://www.facebook.com/groups/ManetteNeighborhoodCoalition/permalink/10154605029356471/</t>
  </si>
  <si>
    <t>Hello, any recommendations for bee removal / extermination services?</t>
  </si>
  <si>
    <t>Derek Blakeman</t>
  </si>
  <si>
    <t>https://www.facebook.com/groups/ManetteNeighborhoodCoalition/permalink/10154594019336471/</t>
  </si>
  <si>
    <t>Orcas should be getting close. Probably off Lions Filed now. Time for a Boat Shed show.</t>
  </si>
  <si>
    <t>https://www.facebook.com/groups/ManetteNeighborhoodCoalition/permalink/10154607861291471/</t>
  </si>
  <si>
    <t>I voted! Used drop box at Sylvan Lib. EZPZ! Where are you dropping YOUR ballot?</t>
  </si>
  <si>
    <t>Elizabeth Wrenn</t>
  </si>
  <si>
    <t>https://www.facebook.com/groups/ManetteNeighborhoodCoalition/permalink/10154671795486471/</t>
  </si>
  <si>
    <t>Sometime in the middle of the night my husbands car was broken into. No broken windows because he must have accidentally left the car unlocked. Just a warning for people. We live off of Perry Ave near the bread store</t>
  </si>
  <si>
    <t>Kristin Dueker</t>
  </si>
  <si>
    <t>https://www.facebook.com/groups/ManetteNeighborhoodCoalition/permalink/10154647992926471/</t>
  </si>
  <si>
    <t>We have a lawn edger that needs a tune up. Any suggestions for small engine repair?</t>
  </si>
  <si>
    <t>Janice Holmes Wells</t>
  </si>
  <si>
    <t>https://www.facebook.com/groups/ManetteNeighborhoodCoalition/permalink/10154628261216471/</t>
  </si>
  <si>
    <t>No mail yet...anyone else??? Live between Nipsic and Perry~</t>
  </si>
  <si>
    <t>Danna Dillig</t>
  </si>
  <si>
    <t>https://www.facebook.com/groups/ManetteNeighborhoodCoalition/permalink/10154629762396471/</t>
  </si>
  <si>
    <t>I have way too many onions and already supplied my direct neighbors. Would anyone like them? I hate letting garden food rot. I can drop off or meet you at the little store in Manette.</t>
  </si>
  <si>
    <t>https://www.facebook.com/groups/ManetteNeighborhoodCoalition/permalink/10154639430391471/</t>
  </si>
  <si>
    <t>Anyone know about this from 7:45 this AM? Is she ok?</t>
  </si>
  <si>
    <t>Kate Fletcher</t>
  </si>
  <si>
    <t>https://www.facebook.com/groups/ManetteNeighborhoodCoalition/permalink/10154665935046471/</t>
  </si>
  <si>
    <t>I'm smelling smoke. Near Perry and Cascade Trail.  Anyone know where it is coming from?</t>
  </si>
  <si>
    <t>https://www.facebook.com/groups/ManetteNeighborhoodCoalition/permalink/10154638044796471/</t>
  </si>
  <si>
    <t>Sequim Lavender Festival. Great views of the Olympics. 150 vendors. Quilt show. And everything is PURPLE!</t>
  </si>
  <si>
    <t>https://www.facebook.com/groups/ManetteNeighborhoodCoalition/permalink/10154662301106471/</t>
  </si>
  <si>
    <t>I'm sure thankful for this page.  A recent dental emergency sent me straight to this page because I remembered a request not too long ago for a dental referral.  Based on what I saw here, I called the two mentioned most often.  One did not respond.  The other -- well, the other was a blessing! DR WONDERFUL, of CURRENT DENTAL and his assistant LIZ were fabulous!! I'm a nervous patient and they were warm, comfortable, unhurried, and CARING. It started with JERI &amp; SCARLETT at the front desk, so sweet and helpful.  In spite of the fact that the tooth was in pieces, it was the easiest extraction I've ever experienced.  Ever!  This time yesterday I was a scaredy cat dreading the appointment.  This morning I can't even tell I've had a tooth removed.  That's what I call a result :-) &lt;3</t>
  </si>
  <si>
    <t>Pattie Matheson</t>
  </si>
  <si>
    <t>https://www.facebook.com/groups/ManetteNeighborhoodCoalition/permalink/10154586355786471/</t>
  </si>
  <si>
    <t>To all the knitters, quilters and gardeners out there check out the sale at 1708 Perry!  Lots of yarn and fabric and some gardening implements!  In case these are hobbies you are just considering, lots of books to help you out!</t>
  </si>
  <si>
    <t>Carolee Valentine</t>
  </si>
  <si>
    <t>https://www.facebook.com/groups/ManetteNeighborhoodCoalition/permalink/10154626144801471/</t>
  </si>
  <si>
    <t>Recommendations, need someone that can clear  a backyard out, trash removal, blackberry removal and brokwn concrete removal. If the person you know can only do one of the 3 please list what they can do, doesn't need to be done by just one person, thank you :).</t>
  </si>
  <si>
    <t>Tiffany Meckley</t>
  </si>
  <si>
    <t>https://www.facebook.com/groups/ManetteNeighborhoodCoalition/permalink/10154620698156471/</t>
  </si>
  <si>
    <t>* know your neighbors *  I'm thinking about having a get together once a month for the Manette Community Residents to meet the neighbors.  This would be a casual safe place to get to know ' Who are the People in Your Neighborhood? ' :)  - finger food - no alcohol - activities / games   I've always felt ' safe ' growing up here... The way we are pro active in our community. Gardening / Garbage picked up / Lawns watered day of July 4th....list goes on how we contribute to one another..... :)  This is my contribution...  I moved to Trenton Ave. in 1981 and moved to the Fairgrounds 6 years later. I then moved out of the Fairgrounds 7 years after that and traveled the World... I moved back to the same house on Trenton 10 years ago; a year after,  I created the HUMAN PRESERVATION CENTER and would be obliged to allow those who live within the boundaries considered " Manette " by Our Community vote, to attend this Event.  We can create a board, outline rules and requirements and arrange food and activities. I've created a secret group for this. Message me if you are interested in joining us... No fees.   Let me know what you suggest or think...  Thank you Manette for Being What We Are! :)</t>
  </si>
  <si>
    <t>https://www.facebook.com/groups/ManetteNeighborhoodCoalition/permalink/10154613490426471/</t>
  </si>
  <si>
    <t>https://www.facebook.com/groups/ManetteNeighborhoodCoalition/permalink/10154619477256471/</t>
  </si>
  <si>
    <t>Everyone enjoy the Bridge Blast? Here's a recap, and what could be in store next year, on this week's July 4 edition of the Bremerton Beat Blast.</t>
  </si>
  <si>
    <t>Josh Farley</t>
  </si>
  <si>
    <t>https://www.facebook.com/groups/ManetteNeighborhoodCoalition/permalink/10154598440916471/</t>
  </si>
  <si>
    <t>There's a family I know that is in need of summer and fall clothes for their 3 kids. I can pick up anything you have 😁  Girl- 4T size 5-7 shoes Girl- 6/7 size 12 shoes Boy- 8/10 size 13-1 shoes  Backpacks and school supplies also welcome 😁  Also Mens 3/4x shirts and 38/40 pants  Thanks!!</t>
  </si>
  <si>
    <t>https://www.facebook.com/groups/ManetteNeighborhoodCoalition/permalink/10154625326336471/</t>
  </si>
  <si>
    <t>Its the season! Rogers &amp; family painting offers free estimates and we are licensed, bonded, and insured! Give us a call today at  (360)471-0112  or check out our facebook page for more pics!</t>
  </si>
  <si>
    <t>Jessica Rogers</t>
  </si>
  <si>
    <t>https://www.facebook.com/groups/ManetteNeighborhoodCoalition/permalink/10154655061571471/</t>
  </si>
  <si>
    <t>Age Range</t>
  </si>
  <si>
    <t>Women</t>
  </si>
  <si>
    <t>% Women</t>
  </si>
  <si>
    <t>Men</t>
  </si>
  <si>
    <t>% Men</t>
  </si>
  <si>
    <t>Custom Gender</t>
  </si>
  <si>
    <t>% Custom Gender</t>
  </si>
  <si>
    <t>13-17</t>
  </si>
  <si>
    <t>18-24</t>
  </si>
  <si>
    <t>25-34</t>
  </si>
  <si>
    <t>35-44</t>
  </si>
  <si>
    <t>45-54</t>
  </si>
  <si>
    <t>55-64</t>
  </si>
  <si>
    <t>65+</t>
  </si>
  <si>
    <t>Top Cities</t>
  </si>
  <si>
    <t>Members</t>
  </si>
  <si>
    <t>Bremerton, WA</t>
  </si>
  <si>
    <t>Port Orchard, WA</t>
  </si>
  <si>
    <t>Seattle, WA</t>
  </si>
  <si>
    <t>Silverdale, WA</t>
  </si>
  <si>
    <t>Poulsbo, WA</t>
  </si>
  <si>
    <t>Tacoma, WA</t>
  </si>
  <si>
    <t>Bainbridge Island, WA</t>
  </si>
  <si>
    <t>Belfair, WA</t>
  </si>
  <si>
    <t>Gig Harbor, WA</t>
  </si>
  <si>
    <t>Seabeck, WA</t>
  </si>
  <si>
    <t>Kingston, WA</t>
  </si>
  <si>
    <t>Bellingham, WA</t>
  </si>
  <si>
    <t>Olalla, WA</t>
  </si>
  <si>
    <t>Hansville, WA</t>
  </si>
  <si>
    <t>Auburn, WA</t>
  </si>
  <si>
    <t>San Diego, CA</t>
  </si>
  <si>
    <t>Lummi, WA</t>
  </si>
  <si>
    <t>Port Townsend, WA</t>
  </si>
  <si>
    <t>Federal Way, WA</t>
  </si>
  <si>
    <t>Spokane, WA</t>
  </si>
  <si>
    <t>Snohomish, WA</t>
  </si>
  <si>
    <t>San Francisco, CA</t>
  </si>
  <si>
    <t>Centralia, WA</t>
  </si>
  <si>
    <t>Suquamish, WA</t>
  </si>
  <si>
    <t>Kent, WA</t>
  </si>
  <si>
    <t>East Bremerton, WA</t>
  </si>
  <si>
    <t>Grapeview, WA</t>
  </si>
  <si>
    <t>Allyn, WA</t>
  </si>
  <si>
    <t>Sequim, WA</t>
  </si>
  <si>
    <t>Summerville, SC</t>
  </si>
  <si>
    <t>Olympia, WA</t>
  </si>
  <si>
    <t>Istanbul, Istanbul Province, Turkey</t>
  </si>
  <si>
    <t>Brownsville, WA</t>
  </si>
  <si>
    <t>Rota, Andalucía, Spain</t>
  </si>
  <si>
    <t>Red Boiling Springs, TN</t>
  </si>
  <si>
    <t>Anchorage, AK</t>
  </si>
  <si>
    <t>Maple Valley, WA</t>
  </si>
  <si>
    <t>South Hill, WA</t>
  </si>
  <si>
    <t>Bellevue, WA</t>
  </si>
  <si>
    <t>Phoenix, AZ</t>
  </si>
  <si>
    <t>Port Angeles, WA</t>
  </si>
  <si>
    <t>Parkland, WA</t>
  </si>
  <si>
    <t>Virginia Beach, VA</t>
  </si>
  <si>
    <t>Port Hadlock, WA</t>
  </si>
  <si>
    <t>Fresno, CA</t>
  </si>
  <si>
    <t>Leavenworth, WA</t>
  </si>
  <si>
    <t>Lagos, Lagos State, Nigeria</t>
  </si>
  <si>
    <t>Illahee, WA</t>
  </si>
  <si>
    <t>Chimacum, WA</t>
  </si>
  <si>
    <t>New Orleans, LA</t>
  </si>
  <si>
    <t>Shoreline, WA</t>
  </si>
  <si>
    <t>Nampa, ID</t>
  </si>
  <si>
    <t>Purdy, WA</t>
  </si>
  <si>
    <t>Turlock, CA</t>
  </si>
  <si>
    <t>Burien, WA</t>
  </si>
  <si>
    <t>Kennewick, WA</t>
  </si>
  <si>
    <t>Jersey City, NJ</t>
  </si>
  <si>
    <t>Kirkland, WA</t>
  </si>
  <si>
    <t>DuPont, WA</t>
  </si>
  <si>
    <t>Hampton, VA</t>
  </si>
  <si>
    <t>Kalispell, MT</t>
  </si>
  <si>
    <t>Bozeman, MT</t>
  </si>
  <si>
    <t>Lake Orion, MI</t>
  </si>
  <si>
    <t>Old Town, ME</t>
  </si>
  <si>
    <t>Lyle, WA</t>
  </si>
  <si>
    <t>Des Moines, WA</t>
  </si>
  <si>
    <t>Titusville, FL</t>
  </si>
  <si>
    <t>Eatonville, WA</t>
  </si>
  <si>
    <t>Enumclaw, WA</t>
  </si>
  <si>
    <t>Post Falls, ID</t>
  </si>
  <si>
    <t>Kaneohe, HI</t>
  </si>
  <si>
    <t>Honolulu, HI</t>
  </si>
  <si>
    <t>Issaquah, WA</t>
  </si>
  <si>
    <t>Sumter, SC</t>
  </si>
  <si>
    <t>Lilliwaup, WA</t>
  </si>
  <si>
    <t>Tampa, FL</t>
  </si>
  <si>
    <t>El Paso, TX</t>
  </si>
  <si>
    <t>Fernley, NV</t>
  </si>
  <si>
    <t>Monmouth, OR</t>
  </si>
  <si>
    <t>Wuchi, Taichung, Taiwan</t>
  </si>
  <si>
    <t>Southworth, WA</t>
  </si>
  <si>
    <t>Lakeport, CA</t>
  </si>
  <si>
    <t>Soldotna, AK</t>
  </si>
  <si>
    <t>Sedro-Woolley, WA</t>
  </si>
  <si>
    <t>Tempe, AZ</t>
  </si>
  <si>
    <t>Palmer, AK</t>
  </si>
  <si>
    <t>Clayton, CA</t>
  </si>
  <si>
    <t>Jacksonville, FL</t>
  </si>
  <si>
    <t>Thamarassery, Kerala, India</t>
  </si>
  <si>
    <t>Cornelius, OR</t>
  </si>
  <si>
    <t>Saltburn-by-the-Sea, England, United Kingdom</t>
  </si>
  <si>
    <t>Lamongan, East Java, Indonesia</t>
  </si>
  <si>
    <t>Sunnyside, WA</t>
  </si>
  <si>
    <t>Panama City, FL</t>
  </si>
  <si>
    <t>Alcona, MI</t>
  </si>
  <si>
    <t>Newburgh, NY</t>
  </si>
  <si>
    <t>Sand Springs, OK</t>
  </si>
  <si>
    <t>Cave Junction, OR</t>
  </si>
  <si>
    <t>St. Marys, GA</t>
  </si>
  <si>
    <t>Countries</t>
  </si>
  <si>
    <t>United States</t>
  </si>
  <si>
    <t>Nigeria</t>
  </si>
  <si>
    <t>Germany</t>
  </si>
  <si>
    <t>Spain</t>
  </si>
  <si>
    <t>Taiwan</t>
  </si>
  <si>
    <t>United Kingdom</t>
  </si>
  <si>
    <t>Turkey</t>
  </si>
  <si>
    <t>Indonesia</t>
  </si>
  <si>
    <t>Brazil</t>
  </si>
  <si>
    <t>China</t>
  </si>
  <si>
    <t>France</t>
  </si>
  <si>
    <t>Ghana</t>
  </si>
  <si>
    <t>India</t>
  </si>
  <si>
    <t>Philippines</t>
  </si>
  <si>
    <t>Madagascar</t>
  </si>
  <si>
    <t>Netherlands</t>
  </si>
  <si>
    <t>Benin</t>
  </si>
  <si>
    <t>Russia</t>
  </si>
  <si>
    <t>Thailand</t>
  </si>
  <si>
    <t>Morocco</t>
  </si>
  <si>
    <t>Top Contributors</t>
  </si>
  <si>
    <t>Christine Nordleaf</t>
  </si>
  <si>
    <t>Sharon Kerr</t>
  </si>
  <si>
    <t>Catherine Stewart-McAuley</t>
  </si>
  <si>
    <t>Michael Strube</t>
  </si>
  <si>
    <t>Michael Simonds</t>
  </si>
  <si>
    <t>Mary Moen</t>
  </si>
  <si>
    <t>Tina Cantone</t>
  </si>
  <si>
    <t>Connie Quatermass</t>
  </si>
  <si>
    <t>Genevieve Emmett</t>
  </si>
  <si>
    <t>Casey Smith Sr.</t>
  </si>
  <si>
    <t>Lynn K. Fleischbein</t>
  </si>
  <si>
    <t>Becky Ellis</t>
  </si>
  <si>
    <t>Carrie Claudon</t>
  </si>
  <si>
    <t>Ella Rohrer</t>
  </si>
  <si>
    <t>Ashley Kahlo</t>
  </si>
  <si>
    <t>Nikki Parks</t>
  </si>
  <si>
    <t>Bre McCorkle</t>
  </si>
  <si>
    <t>Erika Mendez</t>
  </si>
  <si>
    <t>Kathleen Storey</t>
  </si>
  <si>
    <t>Kimberley King-Mattsen</t>
  </si>
  <si>
    <t>Katie Downing</t>
  </si>
  <si>
    <t>Marcia Beesmer</t>
  </si>
  <si>
    <t>Jakob Lunden</t>
  </si>
  <si>
    <t>Debra Davis</t>
  </si>
  <si>
    <t>Leo Stone</t>
  </si>
  <si>
    <t>Rebecca Awalt</t>
  </si>
  <si>
    <t>Jennifer Chamberlin</t>
  </si>
  <si>
    <t>Dawn Delong</t>
  </si>
  <si>
    <t>Samantha Maven</t>
  </si>
  <si>
    <t>Jenn Arlene Vaughn</t>
  </si>
  <si>
    <t>Nancy Belanger</t>
  </si>
  <si>
    <t>Mara Kincaid</t>
  </si>
  <si>
    <t>Jolene Baker Martin</t>
  </si>
  <si>
    <t>Lillian Hight</t>
  </si>
  <si>
    <t>Ally Nisbet</t>
  </si>
  <si>
    <t>Marie Vilà</t>
  </si>
  <si>
    <t>Katelyn Anderson</t>
  </si>
  <si>
    <t>Brittany Fulton</t>
  </si>
  <si>
    <t>Chuck DeForest</t>
  </si>
  <si>
    <t>Eugene Brennan</t>
  </si>
  <si>
    <t>Marie Eidsness</t>
  </si>
  <si>
    <t>Susan Boede</t>
  </si>
  <si>
    <t>Ratchel Rindo</t>
  </si>
  <si>
    <t>Jamison Monaco</t>
  </si>
  <si>
    <t>Al Ardon</t>
  </si>
  <si>
    <t>James Patrick Watson</t>
  </si>
  <si>
    <t>Lynn Willmott</t>
  </si>
  <si>
    <t>Katherine Kiyoko Woods</t>
  </si>
  <si>
    <t>Kinzee Rost</t>
  </si>
  <si>
    <t>Kenika Bingham</t>
  </si>
  <si>
    <t>Total</t>
  </si>
  <si>
    <t>MNC Facebook Stats June - July 2017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</si>
</sst>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charset val="128"/>
      <scheme val="minor"/>
    </font>
    <font>
      <sz val="10"/>
      <name val="Verdana"/>
    </font>
    <font>
      <b/>
      <sz val="10"/>
      <name val="Verdana"/>
    </font>
    <font>
      <u/>
      <sz val="12"/>
      <color theme="10"/>
      <name val="Calibri"/>
      <family val="2"/>
      <charset val="128"/>
      <scheme val="minor"/>
    </font>
    <font>
      <u/>
      <sz val="12"/>
      <color theme="11"/>
      <name val="Calibri"/>
      <family val="2"/>
      <charset val="128"/>
      <scheme val="minor"/>
    </font>
    <font>
      <b/>
      <sz val="24"/>
      <color theme="1"/>
      <name val="Calibri"/>
      <scheme val="minor"/>
    </font>
  </fonts>
  <fills count="2">
    <fill>
      <patternFill patternType="none"/>
    </fill>
    <fill>
      <patternFill patternType="gray125"/>
    </fill>
  </fills>
  <borders count="1">
    <border>
      <left/>
      <right/>
      <top/>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2" fillId="0" borderId="0" xfId="0" applyNumberFormat="1" applyFont="1" applyFill="1" applyBorder="1" applyAlignment="1" applyProtection="1">
      <alignment horizontal="right"/>
    </xf>
    <xf numFmtId="14" fontId="1" fillId="0" borderId="0" xfId="0" applyNumberFormat="1" applyFont="1" applyFill="1" applyBorder="1" applyAlignment="1" applyProtection="1"/>
    <xf numFmtId="1" fontId="1" fillId="0" borderId="0" xfId="0" applyNumberFormat="1" applyFont="1" applyFill="1" applyBorder="1" applyAlignment="1" applyProtection="1">
      <alignment horizontal="right"/>
    </xf>
    <xf numFmtId="0" fontId="1" fillId="0" borderId="0" xfId="0" applyNumberFormat="1" applyFont="1" applyFill="1" applyBorder="1" applyAlignment="1" applyProtection="1">
      <alignment horizontal="left"/>
    </xf>
    <xf numFmtId="0" fontId="2" fillId="0" borderId="0" xfId="0" applyNumberFormat="1" applyFont="1" applyFill="1" applyBorder="1" applyAlignment="1" applyProtection="1">
      <alignment horizontal="left"/>
    </xf>
    <xf numFmtId="10" fontId="1" fillId="0" borderId="0" xfId="0" applyNumberFormat="1" applyFont="1" applyFill="1" applyBorder="1" applyAlignment="1" applyProtection="1">
      <alignment horizontal="right"/>
    </xf>
    <xf numFmtId="1" fontId="0" fillId="0" borderId="0" xfId="0" applyNumberFormat="1"/>
    <xf numFmtId="0" fontId="5" fillId="0" borderId="0" xfId="0" applyFont="1" applyAlignment="1">
      <alignment horizontal="center" vertical="center"/>
    </xf>
    <xf numFmtId="0" fontId="0" fillId="0" borderId="0" xfId="0" applyAlignment="1">
      <alignment horizontal="center" vertic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Member Request Activity</a:t>
            </a:r>
          </a:p>
          <a:p>
            <a:pPr>
              <a:defRPr/>
            </a:pPr>
            <a:r>
              <a:rPr lang="en-US"/>
              <a:t>June - July 2017</a:t>
            </a:r>
          </a:p>
        </c:rich>
      </c:tx>
      <c:layout/>
      <c:overlay val="0"/>
    </c:title>
    <c:autoTitleDeleted val="0"/>
    <c:plotArea>
      <c:layout/>
      <c:lineChart>
        <c:grouping val="standard"/>
        <c:varyColors val="0"/>
        <c:ser>
          <c:idx val="1"/>
          <c:order val="0"/>
          <c:tx>
            <c:strRef>
              <c:f>'Daily Numbers'!$C$1</c:f>
              <c:strCache>
                <c:ptCount val="1"/>
                <c:pt idx="0">
                  <c:v>Approved Member Requests</c:v>
                </c:pt>
              </c:strCache>
            </c:strRef>
          </c:tx>
          <c:marker>
            <c:symbol val="none"/>
          </c:marker>
          <c:cat>
            <c:numRef>
              <c:f>'Daily Numbers'!$A$2:$A$57</c:f>
              <c:numCache>
                <c:formatCode>m/d/yy</c:formatCode>
                <c:ptCount val="56"/>
                <c:pt idx="0">
                  <c:v>42887.0</c:v>
                </c:pt>
                <c:pt idx="1">
                  <c:v>42888.0</c:v>
                </c:pt>
                <c:pt idx="2">
                  <c:v>42889.0</c:v>
                </c:pt>
                <c:pt idx="3">
                  <c:v>42890.0</c:v>
                </c:pt>
                <c:pt idx="4">
                  <c:v>42891.0</c:v>
                </c:pt>
                <c:pt idx="5">
                  <c:v>42892.0</c:v>
                </c:pt>
                <c:pt idx="6">
                  <c:v>42893.0</c:v>
                </c:pt>
                <c:pt idx="7">
                  <c:v>42894.0</c:v>
                </c:pt>
                <c:pt idx="8">
                  <c:v>42895.0</c:v>
                </c:pt>
                <c:pt idx="9">
                  <c:v>42896.0</c:v>
                </c:pt>
                <c:pt idx="10">
                  <c:v>42897.0</c:v>
                </c:pt>
                <c:pt idx="11">
                  <c:v>42898.0</c:v>
                </c:pt>
                <c:pt idx="12">
                  <c:v>42899.0</c:v>
                </c:pt>
                <c:pt idx="13">
                  <c:v>42900.0</c:v>
                </c:pt>
                <c:pt idx="14">
                  <c:v>42901.0</c:v>
                </c:pt>
                <c:pt idx="15">
                  <c:v>42902.0</c:v>
                </c:pt>
                <c:pt idx="16">
                  <c:v>42903.0</c:v>
                </c:pt>
                <c:pt idx="17">
                  <c:v>42904.0</c:v>
                </c:pt>
                <c:pt idx="18">
                  <c:v>42905.0</c:v>
                </c:pt>
                <c:pt idx="19">
                  <c:v>42906.0</c:v>
                </c:pt>
                <c:pt idx="20">
                  <c:v>42907.0</c:v>
                </c:pt>
                <c:pt idx="21">
                  <c:v>42908.0</c:v>
                </c:pt>
                <c:pt idx="22">
                  <c:v>42909.0</c:v>
                </c:pt>
                <c:pt idx="23">
                  <c:v>42910.0</c:v>
                </c:pt>
                <c:pt idx="24">
                  <c:v>42911.0</c:v>
                </c:pt>
                <c:pt idx="25">
                  <c:v>42912.0</c:v>
                </c:pt>
                <c:pt idx="26">
                  <c:v>42913.0</c:v>
                </c:pt>
                <c:pt idx="27">
                  <c:v>42914.0</c:v>
                </c:pt>
                <c:pt idx="28">
                  <c:v>42915.0</c:v>
                </c:pt>
                <c:pt idx="29">
                  <c:v>42916.0</c:v>
                </c:pt>
                <c:pt idx="30">
                  <c:v>42917.0</c:v>
                </c:pt>
                <c:pt idx="31">
                  <c:v>42918.0</c:v>
                </c:pt>
                <c:pt idx="32">
                  <c:v>42919.0</c:v>
                </c:pt>
                <c:pt idx="33">
                  <c:v>42920.0</c:v>
                </c:pt>
                <c:pt idx="34">
                  <c:v>42921.0</c:v>
                </c:pt>
                <c:pt idx="35">
                  <c:v>42922.0</c:v>
                </c:pt>
                <c:pt idx="36">
                  <c:v>42923.0</c:v>
                </c:pt>
                <c:pt idx="37">
                  <c:v>42924.0</c:v>
                </c:pt>
                <c:pt idx="38">
                  <c:v>42925.0</c:v>
                </c:pt>
                <c:pt idx="39">
                  <c:v>42926.0</c:v>
                </c:pt>
                <c:pt idx="40">
                  <c:v>42927.0</c:v>
                </c:pt>
                <c:pt idx="41">
                  <c:v>42928.0</c:v>
                </c:pt>
                <c:pt idx="42">
                  <c:v>42929.0</c:v>
                </c:pt>
                <c:pt idx="43">
                  <c:v>42930.0</c:v>
                </c:pt>
                <c:pt idx="44">
                  <c:v>42931.0</c:v>
                </c:pt>
                <c:pt idx="45">
                  <c:v>42932.0</c:v>
                </c:pt>
                <c:pt idx="46">
                  <c:v>42933.0</c:v>
                </c:pt>
                <c:pt idx="47">
                  <c:v>42934.0</c:v>
                </c:pt>
                <c:pt idx="48">
                  <c:v>42935.0</c:v>
                </c:pt>
                <c:pt idx="49">
                  <c:v>42936.0</c:v>
                </c:pt>
                <c:pt idx="50">
                  <c:v>42937.0</c:v>
                </c:pt>
                <c:pt idx="51">
                  <c:v>42938.0</c:v>
                </c:pt>
                <c:pt idx="52">
                  <c:v>42939.0</c:v>
                </c:pt>
                <c:pt idx="53">
                  <c:v>42940.0</c:v>
                </c:pt>
                <c:pt idx="54">
                  <c:v>42941.0</c:v>
                </c:pt>
                <c:pt idx="55">
                  <c:v>42942.0</c:v>
                </c:pt>
              </c:numCache>
            </c:numRef>
          </c:cat>
          <c:val>
            <c:numRef>
              <c:f>'Daily Numbers'!$C$2:$C$57</c:f>
              <c:numCache>
                <c:formatCode>0</c:formatCode>
                <c:ptCount val="56"/>
                <c:pt idx="0">
                  <c:v>3.0</c:v>
                </c:pt>
                <c:pt idx="1">
                  <c:v>4.0</c:v>
                </c:pt>
                <c:pt idx="2">
                  <c:v>2.0</c:v>
                </c:pt>
                <c:pt idx="3">
                  <c:v>7.0</c:v>
                </c:pt>
                <c:pt idx="4">
                  <c:v>1.0</c:v>
                </c:pt>
                <c:pt idx="5">
                  <c:v>3.0</c:v>
                </c:pt>
                <c:pt idx="6">
                  <c:v>1.0</c:v>
                </c:pt>
                <c:pt idx="7">
                  <c:v>1.0</c:v>
                </c:pt>
                <c:pt idx="8">
                  <c:v>2.0</c:v>
                </c:pt>
                <c:pt idx="9">
                  <c:v>0.0</c:v>
                </c:pt>
                <c:pt idx="10">
                  <c:v>2.0</c:v>
                </c:pt>
                <c:pt idx="11">
                  <c:v>2.0</c:v>
                </c:pt>
                <c:pt idx="12">
                  <c:v>2.0</c:v>
                </c:pt>
                <c:pt idx="13">
                  <c:v>0.0</c:v>
                </c:pt>
                <c:pt idx="14">
                  <c:v>3.0</c:v>
                </c:pt>
                <c:pt idx="15">
                  <c:v>3.0</c:v>
                </c:pt>
                <c:pt idx="16">
                  <c:v>0.0</c:v>
                </c:pt>
                <c:pt idx="17">
                  <c:v>1.0</c:v>
                </c:pt>
                <c:pt idx="18">
                  <c:v>0.0</c:v>
                </c:pt>
                <c:pt idx="19">
                  <c:v>2.0</c:v>
                </c:pt>
                <c:pt idx="20">
                  <c:v>5.0</c:v>
                </c:pt>
                <c:pt idx="21">
                  <c:v>8.0</c:v>
                </c:pt>
                <c:pt idx="22">
                  <c:v>0.0</c:v>
                </c:pt>
                <c:pt idx="23">
                  <c:v>1.0</c:v>
                </c:pt>
                <c:pt idx="24">
                  <c:v>2.0</c:v>
                </c:pt>
                <c:pt idx="25">
                  <c:v>0.0</c:v>
                </c:pt>
                <c:pt idx="26">
                  <c:v>4.0</c:v>
                </c:pt>
                <c:pt idx="27">
                  <c:v>0.0</c:v>
                </c:pt>
                <c:pt idx="28">
                  <c:v>12.0</c:v>
                </c:pt>
                <c:pt idx="29">
                  <c:v>0.0</c:v>
                </c:pt>
                <c:pt idx="30">
                  <c:v>7.0</c:v>
                </c:pt>
                <c:pt idx="31">
                  <c:v>6.0</c:v>
                </c:pt>
                <c:pt idx="32">
                  <c:v>1.0</c:v>
                </c:pt>
                <c:pt idx="33">
                  <c:v>6.0</c:v>
                </c:pt>
                <c:pt idx="34">
                  <c:v>0.0</c:v>
                </c:pt>
                <c:pt idx="35">
                  <c:v>7.0</c:v>
                </c:pt>
                <c:pt idx="36">
                  <c:v>4.0</c:v>
                </c:pt>
                <c:pt idx="37">
                  <c:v>4.0</c:v>
                </c:pt>
                <c:pt idx="38">
                  <c:v>11.0</c:v>
                </c:pt>
                <c:pt idx="39">
                  <c:v>9.0</c:v>
                </c:pt>
                <c:pt idx="40">
                  <c:v>6.0</c:v>
                </c:pt>
                <c:pt idx="41">
                  <c:v>6.0</c:v>
                </c:pt>
                <c:pt idx="42">
                  <c:v>13.0</c:v>
                </c:pt>
                <c:pt idx="43">
                  <c:v>7.0</c:v>
                </c:pt>
                <c:pt idx="44">
                  <c:v>13.0</c:v>
                </c:pt>
                <c:pt idx="45">
                  <c:v>9.0</c:v>
                </c:pt>
                <c:pt idx="46">
                  <c:v>5.0</c:v>
                </c:pt>
                <c:pt idx="47">
                  <c:v>10.0</c:v>
                </c:pt>
                <c:pt idx="48">
                  <c:v>10.0</c:v>
                </c:pt>
                <c:pt idx="49">
                  <c:v>3.0</c:v>
                </c:pt>
                <c:pt idx="50">
                  <c:v>6.0</c:v>
                </c:pt>
                <c:pt idx="51">
                  <c:v>3.0</c:v>
                </c:pt>
                <c:pt idx="52">
                  <c:v>0.0</c:v>
                </c:pt>
                <c:pt idx="53">
                  <c:v>4.0</c:v>
                </c:pt>
                <c:pt idx="54">
                  <c:v>1.0</c:v>
                </c:pt>
                <c:pt idx="55">
                  <c:v>9.0</c:v>
                </c:pt>
              </c:numCache>
            </c:numRef>
          </c:val>
          <c:smooth val="0"/>
        </c:ser>
        <c:ser>
          <c:idx val="2"/>
          <c:order val="1"/>
          <c:tx>
            <c:strRef>
              <c:f>'Daily Numbers'!$D$1</c:f>
              <c:strCache>
                <c:ptCount val="1"/>
                <c:pt idx="0">
                  <c:v>Declined Member Requests</c:v>
                </c:pt>
              </c:strCache>
            </c:strRef>
          </c:tx>
          <c:marker>
            <c:symbol val="none"/>
          </c:marker>
          <c:cat>
            <c:numRef>
              <c:f>'Daily Numbers'!$A$2:$A$57</c:f>
              <c:numCache>
                <c:formatCode>m/d/yy</c:formatCode>
                <c:ptCount val="56"/>
                <c:pt idx="0">
                  <c:v>42887.0</c:v>
                </c:pt>
                <c:pt idx="1">
                  <c:v>42888.0</c:v>
                </c:pt>
                <c:pt idx="2">
                  <c:v>42889.0</c:v>
                </c:pt>
                <c:pt idx="3">
                  <c:v>42890.0</c:v>
                </c:pt>
                <c:pt idx="4">
                  <c:v>42891.0</c:v>
                </c:pt>
                <c:pt idx="5">
                  <c:v>42892.0</c:v>
                </c:pt>
                <c:pt idx="6">
                  <c:v>42893.0</c:v>
                </c:pt>
                <c:pt idx="7">
                  <c:v>42894.0</c:v>
                </c:pt>
                <c:pt idx="8">
                  <c:v>42895.0</c:v>
                </c:pt>
                <c:pt idx="9">
                  <c:v>42896.0</c:v>
                </c:pt>
                <c:pt idx="10">
                  <c:v>42897.0</c:v>
                </c:pt>
                <c:pt idx="11">
                  <c:v>42898.0</c:v>
                </c:pt>
                <c:pt idx="12">
                  <c:v>42899.0</c:v>
                </c:pt>
                <c:pt idx="13">
                  <c:v>42900.0</c:v>
                </c:pt>
                <c:pt idx="14">
                  <c:v>42901.0</c:v>
                </c:pt>
                <c:pt idx="15">
                  <c:v>42902.0</c:v>
                </c:pt>
                <c:pt idx="16">
                  <c:v>42903.0</c:v>
                </c:pt>
                <c:pt idx="17">
                  <c:v>42904.0</c:v>
                </c:pt>
                <c:pt idx="18">
                  <c:v>42905.0</c:v>
                </c:pt>
                <c:pt idx="19">
                  <c:v>42906.0</c:v>
                </c:pt>
                <c:pt idx="20">
                  <c:v>42907.0</c:v>
                </c:pt>
                <c:pt idx="21">
                  <c:v>42908.0</c:v>
                </c:pt>
                <c:pt idx="22">
                  <c:v>42909.0</c:v>
                </c:pt>
                <c:pt idx="23">
                  <c:v>42910.0</c:v>
                </c:pt>
                <c:pt idx="24">
                  <c:v>42911.0</c:v>
                </c:pt>
                <c:pt idx="25">
                  <c:v>42912.0</c:v>
                </c:pt>
                <c:pt idx="26">
                  <c:v>42913.0</c:v>
                </c:pt>
                <c:pt idx="27">
                  <c:v>42914.0</c:v>
                </c:pt>
                <c:pt idx="28">
                  <c:v>42915.0</c:v>
                </c:pt>
                <c:pt idx="29">
                  <c:v>42916.0</c:v>
                </c:pt>
                <c:pt idx="30">
                  <c:v>42917.0</c:v>
                </c:pt>
                <c:pt idx="31">
                  <c:v>42918.0</c:v>
                </c:pt>
                <c:pt idx="32">
                  <c:v>42919.0</c:v>
                </c:pt>
                <c:pt idx="33">
                  <c:v>42920.0</c:v>
                </c:pt>
                <c:pt idx="34">
                  <c:v>42921.0</c:v>
                </c:pt>
                <c:pt idx="35">
                  <c:v>42922.0</c:v>
                </c:pt>
                <c:pt idx="36">
                  <c:v>42923.0</c:v>
                </c:pt>
                <c:pt idx="37">
                  <c:v>42924.0</c:v>
                </c:pt>
                <c:pt idx="38">
                  <c:v>42925.0</c:v>
                </c:pt>
                <c:pt idx="39">
                  <c:v>42926.0</c:v>
                </c:pt>
                <c:pt idx="40">
                  <c:v>42927.0</c:v>
                </c:pt>
                <c:pt idx="41">
                  <c:v>42928.0</c:v>
                </c:pt>
                <c:pt idx="42">
                  <c:v>42929.0</c:v>
                </c:pt>
                <c:pt idx="43">
                  <c:v>42930.0</c:v>
                </c:pt>
                <c:pt idx="44">
                  <c:v>42931.0</c:v>
                </c:pt>
                <c:pt idx="45">
                  <c:v>42932.0</c:v>
                </c:pt>
                <c:pt idx="46">
                  <c:v>42933.0</c:v>
                </c:pt>
                <c:pt idx="47">
                  <c:v>42934.0</c:v>
                </c:pt>
                <c:pt idx="48">
                  <c:v>42935.0</c:v>
                </c:pt>
                <c:pt idx="49">
                  <c:v>42936.0</c:v>
                </c:pt>
                <c:pt idx="50">
                  <c:v>42937.0</c:v>
                </c:pt>
                <c:pt idx="51">
                  <c:v>42938.0</c:v>
                </c:pt>
                <c:pt idx="52">
                  <c:v>42939.0</c:v>
                </c:pt>
                <c:pt idx="53">
                  <c:v>42940.0</c:v>
                </c:pt>
                <c:pt idx="54">
                  <c:v>42941.0</c:v>
                </c:pt>
                <c:pt idx="55">
                  <c:v>42942.0</c:v>
                </c:pt>
              </c:numCache>
            </c:numRef>
          </c:cat>
          <c:val>
            <c:numRef>
              <c:f>'Daily Numbers'!$D$2:$D$57</c:f>
              <c:numCache>
                <c:formatCode>0</c:formatCode>
                <c:ptCount val="5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1.0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1.0</c:v>
                </c:pt>
                <c:pt idx="36">
                  <c:v>0.0</c:v>
                </c:pt>
                <c:pt idx="37">
                  <c:v>0.0</c:v>
                </c:pt>
                <c:pt idx="38">
                  <c:v>1.0</c:v>
                </c:pt>
                <c:pt idx="39">
                  <c:v>0.0</c:v>
                </c:pt>
                <c:pt idx="40">
                  <c:v>0.0</c:v>
                </c:pt>
                <c:pt idx="41">
                  <c:v>0.0</c:v>
                </c:pt>
                <c:pt idx="42">
                  <c:v>1.0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numCache>
            </c:numRef>
          </c:val>
          <c:smooth val="0"/>
        </c:ser>
        <c:dLbls>
          <c:showLegendKey val="0"/>
          <c:showVal val="0"/>
          <c:showCatName val="0"/>
          <c:showSerName val="0"/>
          <c:showPercent val="0"/>
          <c:showBubbleSize val="0"/>
        </c:dLbls>
        <c:marker val="1"/>
        <c:smooth val="0"/>
        <c:axId val="-2080589176"/>
        <c:axId val="-2081129688"/>
      </c:lineChart>
      <c:dateAx>
        <c:axId val="-2080589176"/>
        <c:scaling>
          <c:orientation val="minMax"/>
        </c:scaling>
        <c:delete val="0"/>
        <c:axPos val="b"/>
        <c:numFmt formatCode="m/d/yy" sourceLinked="1"/>
        <c:majorTickMark val="out"/>
        <c:minorTickMark val="none"/>
        <c:tickLblPos val="nextTo"/>
        <c:crossAx val="-2081129688"/>
        <c:crosses val="autoZero"/>
        <c:auto val="1"/>
        <c:lblOffset val="100"/>
        <c:baseTimeUnit val="days"/>
      </c:dateAx>
      <c:valAx>
        <c:axId val="-2081129688"/>
        <c:scaling>
          <c:orientation val="minMax"/>
        </c:scaling>
        <c:delete val="0"/>
        <c:axPos val="l"/>
        <c:majorGridlines/>
        <c:numFmt formatCode="0" sourceLinked="1"/>
        <c:majorTickMark val="out"/>
        <c:minorTickMark val="none"/>
        <c:tickLblPos val="nextTo"/>
        <c:crossAx val="-2080589176"/>
        <c:crosses val="autoZero"/>
        <c:crossBetween val="between"/>
      </c:valAx>
    </c:plotArea>
    <c:legend>
      <c:legendPos val="r"/>
      <c:layout/>
      <c:overlay val="0"/>
    </c:legend>
    <c:plotVisOnly val="1"/>
    <c:dispBlanksAs val="gap"/>
    <c:showDLblsOverMax val="0"/>
  </c:chart>
  <c:spPr>
    <a:solidFill>
      <a:schemeClr val="lt1"/>
    </a:solidFill>
    <a:ln w="25400" cap="flat" cmpd="sng" algn="ctr">
      <a:solidFill>
        <a:schemeClr val="accent1"/>
      </a:solidFill>
      <a:prstDash val="solid"/>
    </a:ln>
    <a:effectLst/>
  </c:spPr>
  <c:txPr>
    <a:bodyPr/>
    <a:lstStyle/>
    <a:p>
      <a:pPr>
        <a:defRPr>
          <a:solidFill>
            <a:schemeClr val="dk1"/>
          </a:solidFill>
          <a:latin typeface="+mn-lt"/>
          <a:ea typeface="+mn-ea"/>
          <a:cs typeface="+mn-c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'Popular Days'!$B$1</c:f>
              <c:strCache>
                <c:ptCount val="1"/>
                <c:pt idx="0">
                  <c:v>Posts, Comments and Reactions</c:v>
                </c:pt>
              </c:strCache>
            </c:strRef>
          </c:tx>
          <c:invertIfNegative val="0"/>
          <c:cat>
            <c:strRef>
              <c:f>'Popular Days'!$A$2:$A$8</c:f>
              <c:strCache>
                <c:ptCount val="7"/>
                <c:pt idx="0">
                  <c:v>Monday</c:v>
                </c:pt>
                <c:pt idx="1">
                  <c:v>Tuesday</c:v>
                </c:pt>
                <c:pt idx="2">
                  <c:v>Wednesday</c:v>
                </c:pt>
                <c:pt idx="3">
                  <c:v>Thursday</c:v>
                </c:pt>
                <c:pt idx="4">
                  <c:v>Friday</c:v>
                </c:pt>
                <c:pt idx="5">
                  <c:v>Saturday</c:v>
                </c:pt>
                <c:pt idx="6">
                  <c:v>Sunday</c:v>
                </c:pt>
              </c:strCache>
            </c:strRef>
          </c:cat>
          <c:val>
            <c:numRef>
              <c:f>'Popular Days'!$B$2:$B$8</c:f>
              <c:numCache>
                <c:formatCode>0</c:formatCode>
                <c:ptCount val="7"/>
                <c:pt idx="0">
                  <c:v>174.0</c:v>
                </c:pt>
                <c:pt idx="1">
                  <c:v>197.0</c:v>
                </c:pt>
                <c:pt idx="2">
                  <c:v>205.0</c:v>
                </c:pt>
                <c:pt idx="3">
                  <c:v>207.0</c:v>
                </c:pt>
                <c:pt idx="4">
                  <c:v>164.0</c:v>
                </c:pt>
                <c:pt idx="5">
                  <c:v>242.0</c:v>
                </c:pt>
                <c:pt idx="6">
                  <c:v>230.0</c:v>
                </c:pt>
              </c:numCache>
            </c:numRef>
          </c:val>
        </c:ser>
        <c:dLbls>
          <c:showLegendKey val="0"/>
          <c:showVal val="0"/>
          <c:showCatName val="0"/>
          <c:showSerName val="0"/>
          <c:showPercent val="0"/>
          <c:showBubbleSize val="0"/>
        </c:dLbls>
        <c:gapWidth val="150"/>
        <c:axId val="-2067717832"/>
        <c:axId val="-2135085016"/>
      </c:barChart>
      <c:catAx>
        <c:axId val="-2067717832"/>
        <c:scaling>
          <c:orientation val="minMax"/>
        </c:scaling>
        <c:delete val="0"/>
        <c:axPos val="b"/>
        <c:majorTickMark val="out"/>
        <c:minorTickMark val="none"/>
        <c:tickLblPos val="nextTo"/>
        <c:crossAx val="-2135085016"/>
        <c:crosses val="autoZero"/>
        <c:auto val="1"/>
        <c:lblAlgn val="ctr"/>
        <c:lblOffset val="100"/>
        <c:noMultiLvlLbl val="0"/>
      </c:catAx>
      <c:valAx>
        <c:axId val="-2135085016"/>
        <c:scaling>
          <c:orientation val="minMax"/>
        </c:scaling>
        <c:delete val="0"/>
        <c:axPos val="l"/>
        <c:majorGridlines/>
        <c:numFmt formatCode="0" sourceLinked="1"/>
        <c:majorTickMark val="out"/>
        <c:minorTickMark val="none"/>
        <c:tickLblPos val="nextTo"/>
        <c:crossAx val="-20677178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Busiest</a:t>
            </a:r>
            <a:r>
              <a:rPr lang="en-US" baseline="0"/>
              <a:t> Times</a:t>
            </a:r>
            <a:endParaRPr lang="en-US"/>
          </a:p>
        </c:rich>
      </c:tx>
      <c:layout/>
      <c:overlay val="0"/>
    </c:title>
    <c:autoTitleDeleted val="0"/>
    <c:plotArea>
      <c:layout/>
      <c:barChart>
        <c:barDir val="col"/>
        <c:grouping val="clustered"/>
        <c:varyColors val="0"/>
        <c:ser>
          <c:idx val="7"/>
          <c:order val="0"/>
          <c:tx>
            <c:strRef>
              <c:f>'Popular Times'!$A$9</c:f>
              <c:strCache>
                <c:ptCount val="1"/>
                <c:pt idx="0">
                  <c:v>Total</c:v>
                </c:pt>
              </c:strCache>
            </c:strRef>
          </c:tx>
          <c:invertIfNegative val="0"/>
          <c:cat>
            <c:strRef>
              <c:f>'Popular Times'!$B$1:$Y$1</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'Popular Times'!$B$9:$Y$9</c:f>
              <c:numCache>
                <c:formatCode>0</c:formatCode>
                <c:ptCount val="24"/>
                <c:pt idx="0">
                  <c:v>26.0</c:v>
                </c:pt>
                <c:pt idx="1">
                  <c:v>12.0</c:v>
                </c:pt>
                <c:pt idx="2">
                  <c:v>4.0</c:v>
                </c:pt>
                <c:pt idx="3">
                  <c:v>3.0</c:v>
                </c:pt>
                <c:pt idx="4">
                  <c:v>8.0</c:v>
                </c:pt>
                <c:pt idx="5">
                  <c:v>16.0</c:v>
                </c:pt>
                <c:pt idx="6">
                  <c:v>36.0</c:v>
                </c:pt>
                <c:pt idx="7">
                  <c:v>64.0</c:v>
                </c:pt>
                <c:pt idx="8">
                  <c:v>71.0</c:v>
                </c:pt>
                <c:pt idx="9">
                  <c:v>73.0</c:v>
                </c:pt>
                <c:pt idx="10">
                  <c:v>76.0</c:v>
                </c:pt>
                <c:pt idx="11">
                  <c:v>80.0</c:v>
                </c:pt>
                <c:pt idx="12">
                  <c:v>66.0</c:v>
                </c:pt>
                <c:pt idx="13">
                  <c:v>69.0</c:v>
                </c:pt>
                <c:pt idx="14">
                  <c:v>67.0</c:v>
                </c:pt>
                <c:pt idx="15">
                  <c:v>62.0</c:v>
                </c:pt>
                <c:pt idx="16">
                  <c:v>70.0</c:v>
                </c:pt>
                <c:pt idx="17">
                  <c:v>76.0</c:v>
                </c:pt>
                <c:pt idx="18">
                  <c:v>79.0</c:v>
                </c:pt>
                <c:pt idx="19">
                  <c:v>97.0</c:v>
                </c:pt>
                <c:pt idx="20">
                  <c:v>101.0</c:v>
                </c:pt>
                <c:pt idx="21">
                  <c:v>98.0</c:v>
                </c:pt>
                <c:pt idx="22">
                  <c:v>85.0</c:v>
                </c:pt>
                <c:pt idx="23">
                  <c:v>88.0</c:v>
                </c:pt>
              </c:numCache>
            </c:numRef>
          </c:val>
        </c:ser>
        <c:dLbls>
          <c:showLegendKey val="0"/>
          <c:showVal val="0"/>
          <c:showCatName val="0"/>
          <c:showSerName val="0"/>
          <c:showPercent val="0"/>
          <c:showBubbleSize val="0"/>
        </c:dLbls>
        <c:gapWidth val="150"/>
        <c:axId val="-2065260216"/>
        <c:axId val="-2066244440"/>
      </c:barChart>
      <c:catAx>
        <c:axId val="-2065260216"/>
        <c:scaling>
          <c:orientation val="minMax"/>
        </c:scaling>
        <c:delete val="0"/>
        <c:axPos val="b"/>
        <c:majorTickMark val="out"/>
        <c:minorTickMark val="none"/>
        <c:tickLblPos val="nextTo"/>
        <c:crossAx val="-2066244440"/>
        <c:crosses val="autoZero"/>
        <c:auto val="1"/>
        <c:lblAlgn val="ctr"/>
        <c:lblOffset val="100"/>
        <c:noMultiLvlLbl val="0"/>
      </c:catAx>
      <c:valAx>
        <c:axId val="-2066244440"/>
        <c:scaling>
          <c:orientation val="minMax"/>
        </c:scaling>
        <c:delete val="0"/>
        <c:axPos val="l"/>
        <c:majorGridlines/>
        <c:numFmt formatCode="0" sourceLinked="1"/>
        <c:majorTickMark val="out"/>
        <c:minorTickMark val="none"/>
        <c:tickLblPos val="nextTo"/>
        <c:crossAx val="-20652602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'Members--Age and Gender'!$B$1</c:f>
              <c:strCache>
                <c:ptCount val="1"/>
                <c:pt idx="0">
                  <c:v>Women</c:v>
                </c:pt>
              </c:strCache>
            </c:strRef>
          </c:tx>
          <c:cat>
            <c:strRef>
              <c:f>'Members--Age and Gender'!$A$2:$A$8</c:f>
              <c:strCache>
                <c:ptCount val="7"/>
                <c:pt idx="0">
                  <c:v>13-17</c:v>
                </c:pt>
                <c:pt idx="1">
                  <c:v>18-24</c:v>
                </c:pt>
                <c:pt idx="2">
                  <c:v>25-34</c:v>
                </c:pt>
                <c:pt idx="3">
                  <c:v>35-44</c:v>
                </c:pt>
                <c:pt idx="4">
                  <c:v>45-54</c:v>
                </c:pt>
                <c:pt idx="5">
                  <c:v>55-64</c:v>
                </c:pt>
                <c:pt idx="6">
                  <c:v>65+</c:v>
                </c:pt>
              </c:strCache>
            </c:strRef>
          </c:cat>
          <c:val>
            <c:numRef>
              <c:f>'Members--Age and Gender'!$B$2:$B$8</c:f>
              <c:numCache>
                <c:formatCode>0</c:formatCode>
                <c:ptCount val="7"/>
                <c:pt idx="0">
                  <c:v>5.0</c:v>
                </c:pt>
                <c:pt idx="1">
                  <c:v>95.0</c:v>
                </c:pt>
                <c:pt idx="2">
                  <c:v>467.0</c:v>
                </c:pt>
                <c:pt idx="3">
                  <c:v>403.0</c:v>
                </c:pt>
                <c:pt idx="4">
                  <c:v>347.0</c:v>
                </c:pt>
                <c:pt idx="5">
                  <c:v>254.0</c:v>
                </c:pt>
                <c:pt idx="6">
                  <c:v>188.0</c:v>
                </c:pt>
              </c:numCache>
            </c:numRef>
          </c:val>
        </c:ser>
        <c:ser>
          <c:idx val="1"/>
          <c:order val="1"/>
          <c:tx>
            <c:strRef>
              <c:f>'Members--Age and Gender'!$C$1</c:f>
              <c:strCache>
                <c:ptCount val="1"/>
                <c:pt idx="0">
                  <c:v>% Women</c:v>
                </c:pt>
              </c:strCache>
            </c:strRef>
          </c:tx>
          <c:cat>
            <c:strRef>
              <c:f>'Members--Age and Gender'!$A$2:$A$8</c:f>
              <c:strCache>
                <c:ptCount val="7"/>
                <c:pt idx="0">
                  <c:v>13-17</c:v>
                </c:pt>
                <c:pt idx="1">
                  <c:v>18-24</c:v>
                </c:pt>
                <c:pt idx="2">
                  <c:v>25-34</c:v>
                </c:pt>
                <c:pt idx="3">
                  <c:v>35-44</c:v>
                </c:pt>
                <c:pt idx="4">
                  <c:v>45-54</c:v>
                </c:pt>
                <c:pt idx="5">
                  <c:v>55-64</c:v>
                </c:pt>
                <c:pt idx="6">
                  <c:v>65+</c:v>
                </c:pt>
              </c:strCache>
            </c:strRef>
          </c:cat>
          <c:val>
            <c:numRef>
              <c:f>'Members--Age and Gender'!$C$2:$C$8</c:f>
              <c:numCache>
                <c:formatCode>0.00%</c:formatCode>
                <c:ptCount val="7"/>
                <c:pt idx="0">
                  <c:v>0.002</c:v>
                </c:pt>
                <c:pt idx="1">
                  <c:v>0.037</c:v>
                </c:pt>
                <c:pt idx="2">
                  <c:v>0.179</c:v>
                </c:pt>
                <c:pt idx="3">
                  <c:v>0.155</c:v>
                </c:pt>
                <c:pt idx="4">
                  <c:v>0.133</c:v>
                </c:pt>
                <c:pt idx="5">
                  <c:v>0.098</c:v>
                </c:pt>
                <c:pt idx="6">
                  <c:v>0.072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'Members--Age and Gender'!$D$1</c:f>
              <c:strCache>
                <c:ptCount val="1"/>
                <c:pt idx="0">
                  <c:v>Men</c:v>
                </c:pt>
              </c:strCache>
            </c:strRef>
          </c:tx>
          <c:cat>
            <c:strRef>
              <c:f>'Members--Age and Gender'!$A$2:$A$8</c:f>
              <c:strCache>
                <c:ptCount val="7"/>
                <c:pt idx="0">
                  <c:v>13-17</c:v>
                </c:pt>
                <c:pt idx="1">
                  <c:v>18-24</c:v>
                </c:pt>
                <c:pt idx="2">
                  <c:v>25-34</c:v>
                </c:pt>
                <c:pt idx="3">
                  <c:v>35-44</c:v>
                </c:pt>
                <c:pt idx="4">
                  <c:v>45-54</c:v>
                </c:pt>
                <c:pt idx="5">
                  <c:v>55-64</c:v>
                </c:pt>
                <c:pt idx="6">
                  <c:v>65+</c:v>
                </c:pt>
              </c:strCache>
            </c:strRef>
          </c:cat>
          <c:val>
            <c:numRef>
              <c:f>'Members--Age and Gender'!$D$2:$D$8</c:f>
              <c:numCache>
                <c:formatCode>0</c:formatCode>
                <c:ptCount val="7"/>
                <c:pt idx="0">
                  <c:v>4.0</c:v>
                </c:pt>
                <c:pt idx="1">
                  <c:v>49.0</c:v>
                </c:pt>
                <c:pt idx="2">
                  <c:v>243.0</c:v>
                </c:pt>
                <c:pt idx="3">
                  <c:v>197.0</c:v>
                </c:pt>
                <c:pt idx="4">
                  <c:v>173.0</c:v>
                </c:pt>
                <c:pt idx="5">
                  <c:v>98.0</c:v>
                </c:pt>
                <c:pt idx="6">
                  <c:v>69.0</c:v>
                </c:pt>
              </c:numCache>
            </c:numRef>
          </c:val>
        </c:ser>
        <c:ser>
          <c:idx val="1"/>
          <c:order val="1"/>
          <c:tx>
            <c:strRef>
              <c:f>'Members--Age and Gender'!$E$1</c:f>
              <c:strCache>
                <c:ptCount val="1"/>
                <c:pt idx="0">
                  <c:v>% Men</c:v>
                </c:pt>
              </c:strCache>
            </c:strRef>
          </c:tx>
          <c:cat>
            <c:strRef>
              <c:f>'Members--Age and Gender'!$A$2:$A$8</c:f>
              <c:strCache>
                <c:ptCount val="7"/>
                <c:pt idx="0">
                  <c:v>13-17</c:v>
                </c:pt>
                <c:pt idx="1">
                  <c:v>18-24</c:v>
                </c:pt>
                <c:pt idx="2">
                  <c:v>25-34</c:v>
                </c:pt>
                <c:pt idx="3">
                  <c:v>35-44</c:v>
                </c:pt>
                <c:pt idx="4">
                  <c:v>45-54</c:v>
                </c:pt>
                <c:pt idx="5">
                  <c:v>55-64</c:v>
                </c:pt>
                <c:pt idx="6">
                  <c:v>65+</c:v>
                </c:pt>
              </c:strCache>
            </c:strRef>
          </c:cat>
          <c:val>
            <c:numRef>
              <c:f>'Members--Age and Gender'!$E$2:$E$8</c:f>
              <c:numCache>
                <c:formatCode>0.00%</c:formatCode>
                <c:ptCount val="7"/>
                <c:pt idx="0">
                  <c:v>0.002</c:v>
                </c:pt>
                <c:pt idx="1">
                  <c:v>0.019</c:v>
                </c:pt>
                <c:pt idx="2">
                  <c:v>0.093</c:v>
                </c:pt>
                <c:pt idx="3">
                  <c:v>0.076</c:v>
                </c:pt>
                <c:pt idx="4">
                  <c:v>0.066</c:v>
                </c:pt>
                <c:pt idx="5">
                  <c:v>0.038</c:v>
                </c:pt>
                <c:pt idx="6">
                  <c:v>0.027</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Gender ratio by Age</a:t>
            </a:r>
          </a:p>
        </c:rich>
      </c:tx>
      <c:layout/>
      <c:overlay val="0"/>
    </c:title>
    <c:autoTitleDeleted val="0"/>
    <c:plotArea>
      <c:layout/>
      <c:barChart>
        <c:barDir val="col"/>
        <c:grouping val="stacked"/>
        <c:varyColors val="0"/>
        <c:ser>
          <c:idx val="0"/>
          <c:order val="0"/>
          <c:tx>
            <c:strRef>
              <c:f>'Members--Age and Gender'!$B$1</c:f>
              <c:strCache>
                <c:ptCount val="1"/>
                <c:pt idx="0">
                  <c:v>Women</c:v>
                </c:pt>
              </c:strCache>
            </c:strRef>
          </c:tx>
          <c:invertIfNegative val="0"/>
          <c:cat>
            <c:strRef>
              <c:f>'Members--Age and Gender'!$A$2:$A$7</c:f>
              <c:strCache>
                <c:ptCount val="6"/>
                <c:pt idx="0">
                  <c:v>13-17</c:v>
                </c:pt>
                <c:pt idx="1">
                  <c:v>18-24</c:v>
                </c:pt>
                <c:pt idx="2">
                  <c:v>25-34</c:v>
                </c:pt>
                <c:pt idx="3">
                  <c:v>35-44</c:v>
                </c:pt>
                <c:pt idx="4">
                  <c:v>45-54</c:v>
                </c:pt>
                <c:pt idx="5">
                  <c:v>55-64</c:v>
                </c:pt>
              </c:strCache>
            </c:strRef>
          </c:cat>
          <c:val>
            <c:numRef>
              <c:f>'Members--Age and Gender'!$B$2:$B$7</c:f>
              <c:numCache>
                <c:formatCode>0</c:formatCode>
                <c:ptCount val="6"/>
                <c:pt idx="0">
                  <c:v>5.0</c:v>
                </c:pt>
                <c:pt idx="1">
                  <c:v>95.0</c:v>
                </c:pt>
                <c:pt idx="2">
                  <c:v>467.0</c:v>
                </c:pt>
                <c:pt idx="3">
                  <c:v>403.0</c:v>
                </c:pt>
                <c:pt idx="4">
                  <c:v>347.0</c:v>
                </c:pt>
                <c:pt idx="5">
                  <c:v>254.0</c:v>
                </c:pt>
              </c:numCache>
            </c:numRef>
          </c:val>
        </c:ser>
        <c:ser>
          <c:idx val="2"/>
          <c:order val="1"/>
          <c:tx>
            <c:strRef>
              <c:f>'Members--Age and Gender'!$D$1</c:f>
              <c:strCache>
                <c:ptCount val="1"/>
                <c:pt idx="0">
                  <c:v>Men</c:v>
                </c:pt>
              </c:strCache>
            </c:strRef>
          </c:tx>
          <c:invertIfNegative val="0"/>
          <c:cat>
            <c:strRef>
              <c:f>'Members--Age and Gender'!$A$2:$A$7</c:f>
              <c:strCache>
                <c:ptCount val="6"/>
                <c:pt idx="0">
                  <c:v>13-17</c:v>
                </c:pt>
                <c:pt idx="1">
                  <c:v>18-24</c:v>
                </c:pt>
                <c:pt idx="2">
                  <c:v>25-34</c:v>
                </c:pt>
                <c:pt idx="3">
                  <c:v>35-44</c:v>
                </c:pt>
                <c:pt idx="4">
                  <c:v>45-54</c:v>
                </c:pt>
                <c:pt idx="5">
                  <c:v>55-64</c:v>
                </c:pt>
              </c:strCache>
            </c:strRef>
          </c:cat>
          <c:val>
            <c:numRef>
              <c:f>'Members--Age and Gender'!$D$2:$D$7</c:f>
              <c:numCache>
                <c:formatCode>0</c:formatCode>
                <c:ptCount val="6"/>
                <c:pt idx="0">
                  <c:v>4.0</c:v>
                </c:pt>
                <c:pt idx="1">
                  <c:v>49.0</c:v>
                </c:pt>
                <c:pt idx="2">
                  <c:v>243.0</c:v>
                </c:pt>
                <c:pt idx="3">
                  <c:v>197.0</c:v>
                </c:pt>
                <c:pt idx="4">
                  <c:v>173.0</c:v>
                </c:pt>
                <c:pt idx="5">
                  <c:v>98.0</c:v>
                </c:pt>
              </c:numCache>
            </c:numRef>
          </c:val>
        </c:ser>
        <c:dLbls>
          <c:showLegendKey val="0"/>
          <c:showVal val="0"/>
          <c:showCatName val="0"/>
          <c:showSerName val="0"/>
          <c:showPercent val="0"/>
          <c:showBubbleSize val="0"/>
        </c:dLbls>
        <c:gapWidth val="150"/>
        <c:overlap val="100"/>
        <c:axId val="-2081468136"/>
        <c:axId val="-2082439048"/>
      </c:barChart>
      <c:catAx>
        <c:axId val="-2081468136"/>
        <c:scaling>
          <c:orientation val="minMax"/>
        </c:scaling>
        <c:delete val="0"/>
        <c:axPos val="b"/>
        <c:majorTickMark val="out"/>
        <c:minorTickMark val="none"/>
        <c:tickLblPos val="nextTo"/>
        <c:crossAx val="-2082439048"/>
        <c:crosses val="autoZero"/>
        <c:auto val="1"/>
        <c:lblAlgn val="ctr"/>
        <c:lblOffset val="100"/>
        <c:noMultiLvlLbl val="0"/>
      </c:catAx>
      <c:valAx>
        <c:axId val="-2082439048"/>
        <c:scaling>
          <c:orientation val="minMax"/>
        </c:scaling>
        <c:delete val="0"/>
        <c:axPos val="l"/>
        <c:majorGridlines/>
        <c:numFmt formatCode="0" sourceLinked="1"/>
        <c:majorTickMark val="out"/>
        <c:minorTickMark val="none"/>
        <c:tickLblPos val="nextTo"/>
        <c:crossAx val="-20814681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355600</xdr:colOff>
      <xdr:row>36</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0</xdr:rowOff>
    </xdr:from>
    <xdr:to>
      <xdr:col>7</xdr:col>
      <xdr:colOff>203200</xdr:colOff>
      <xdr:row>58</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736600</xdr:colOff>
      <xdr:row>41</xdr:row>
      <xdr:rowOff>50800</xdr:rowOff>
    </xdr:from>
    <xdr:to>
      <xdr:col>14</xdr:col>
      <xdr:colOff>215900</xdr:colOff>
      <xdr:row>58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62</xdr:row>
      <xdr:rowOff>0</xdr:rowOff>
    </xdr:from>
    <xdr:to>
      <xdr:col>6</xdr:col>
      <xdr:colOff>444500</xdr:colOff>
      <xdr:row>76</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62</xdr:row>
      <xdr:rowOff>0</xdr:rowOff>
    </xdr:from>
    <xdr:to>
      <xdr:col>13</xdr:col>
      <xdr:colOff>444500</xdr:colOff>
      <xdr:row>76</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79</xdr:row>
      <xdr:rowOff>0</xdr:rowOff>
    </xdr:from>
    <xdr:to>
      <xdr:col>7</xdr:col>
      <xdr:colOff>704850</xdr:colOff>
      <xdr:row>98</xdr:row>
      <xdr:rowOff>69850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
  <sheetViews>
    <sheetView tabSelected="1" workbookViewId="0">
      <selection activeCell="S22" sqref="S22"/>
    </sheetView>
  </sheetViews>
  <sheetFormatPr baseColWidth="10" defaultRowHeight="15" x14ac:dyDescent="0"/>
  <sheetData>
    <row r="1" spans="2:13" ht="64" customHeight="1">
      <c r="B1" s="8" t="s">
        <v>492</v>
      </c>
      <c r="C1" s="9"/>
      <c r="D1" s="9"/>
      <c r="E1" s="9"/>
      <c r="F1" s="9"/>
      <c r="G1" s="9"/>
      <c r="H1" s="9"/>
      <c r="I1" s="9"/>
      <c r="J1" s="9"/>
      <c r="K1" s="9"/>
      <c r="L1" s="9"/>
      <c r="M1" s="9"/>
    </row>
    <row r="2" spans="2:13" ht="37" customHeight="1">
      <c r="B2" s="9"/>
      <c r="C2" s="9"/>
      <c r="D2" s="9"/>
      <c r="E2" s="9"/>
      <c r="F2" s="9"/>
      <c r="G2" s="9"/>
      <c r="H2" s="9"/>
      <c r="I2" s="9"/>
      <c r="J2" s="9"/>
      <c r="K2" s="9"/>
      <c r="L2" s="9"/>
      <c r="M2" s="9"/>
    </row>
  </sheetData>
  <mergeCells count="1">
    <mergeCell ref="B1:M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sqref="A1:D57"/>
    </sheetView>
  </sheetViews>
  <sheetFormatPr baseColWidth="10" defaultRowHeight="15" x14ac:dyDescent="0"/>
  <cols>
    <col min="1" max="9" width="25" customWidth="1"/>
  </cols>
  <sheetData>
    <row r="1" spans="1:9">
      <c r="A1" s="1" t="s">
        <v>0</v>
      </c>
      <c r="B1" s="1" t="s">
        <v>2</v>
      </c>
      <c r="C1" s="1" t="s">
        <v>3</v>
      </c>
      <c r="D1" s="1" t="s">
        <v>4</v>
      </c>
      <c r="E1" s="1" t="s">
        <v>1</v>
      </c>
      <c r="F1" s="1" t="s">
        <v>5</v>
      </c>
      <c r="G1" s="1" t="s">
        <v>6</v>
      </c>
      <c r="H1" s="1" t="s">
        <v>7</v>
      </c>
      <c r="I1" s="1" t="s">
        <v>8</v>
      </c>
    </row>
    <row r="2" spans="1:9">
      <c r="A2" s="2">
        <v>42887</v>
      </c>
      <c r="B2" s="3">
        <v>23</v>
      </c>
      <c r="C2" s="3">
        <v>3</v>
      </c>
      <c r="D2" s="3">
        <v>0</v>
      </c>
      <c r="E2" s="3">
        <v>2415</v>
      </c>
      <c r="F2" s="3">
        <v>10</v>
      </c>
      <c r="G2" s="3">
        <v>24</v>
      </c>
      <c r="H2" s="3">
        <v>163</v>
      </c>
      <c r="I2" s="3">
        <v>1319</v>
      </c>
    </row>
    <row r="3" spans="1:9">
      <c r="A3" s="2">
        <v>42888</v>
      </c>
      <c r="B3" s="3">
        <v>21</v>
      </c>
      <c r="C3" s="3">
        <v>4</v>
      </c>
      <c r="D3" s="3">
        <v>0</v>
      </c>
      <c r="E3" s="3">
        <v>2419</v>
      </c>
      <c r="F3" s="3">
        <v>8</v>
      </c>
      <c r="G3" s="3">
        <v>70</v>
      </c>
      <c r="H3" s="3">
        <v>240</v>
      </c>
      <c r="I3" s="3">
        <v>1151</v>
      </c>
    </row>
    <row r="4" spans="1:9">
      <c r="A4" s="2">
        <v>42889</v>
      </c>
      <c r="B4" s="3">
        <v>21</v>
      </c>
      <c r="C4" s="3">
        <v>2</v>
      </c>
      <c r="D4" s="3">
        <v>0</v>
      </c>
      <c r="E4" s="3">
        <v>2421</v>
      </c>
      <c r="F4" s="3">
        <v>7</v>
      </c>
      <c r="G4" s="3">
        <v>27</v>
      </c>
      <c r="H4" s="3">
        <v>80</v>
      </c>
      <c r="I4" s="3">
        <v>947</v>
      </c>
    </row>
    <row r="5" spans="1:9">
      <c r="A5" s="2">
        <v>42890</v>
      </c>
      <c r="B5" s="3">
        <v>21</v>
      </c>
      <c r="C5" s="3">
        <v>7</v>
      </c>
      <c r="D5" s="3">
        <v>0</v>
      </c>
      <c r="E5" s="3">
        <v>2428</v>
      </c>
      <c r="F5" s="3">
        <v>8</v>
      </c>
      <c r="G5" s="3">
        <v>56</v>
      </c>
      <c r="H5" s="3">
        <v>77</v>
      </c>
      <c r="I5" s="3">
        <v>1023</v>
      </c>
    </row>
    <row r="6" spans="1:9">
      <c r="A6" s="2">
        <v>42891</v>
      </c>
      <c r="B6" s="3">
        <v>22</v>
      </c>
      <c r="C6" s="3">
        <v>1</v>
      </c>
      <c r="D6" s="3">
        <v>0</v>
      </c>
      <c r="E6" s="3">
        <v>2429</v>
      </c>
      <c r="F6" s="3">
        <v>7</v>
      </c>
      <c r="G6" s="3">
        <v>37</v>
      </c>
      <c r="H6" s="3">
        <v>63</v>
      </c>
      <c r="I6" s="3">
        <v>1036</v>
      </c>
    </row>
    <row r="7" spans="1:9">
      <c r="A7" s="2">
        <v>42892</v>
      </c>
      <c r="B7" s="3">
        <v>20</v>
      </c>
      <c r="C7" s="3">
        <v>3</v>
      </c>
      <c r="D7" s="3">
        <v>0</v>
      </c>
      <c r="E7" s="3">
        <v>2432</v>
      </c>
      <c r="F7" s="3">
        <v>14</v>
      </c>
      <c r="G7" s="3">
        <v>46</v>
      </c>
      <c r="H7" s="3">
        <v>98</v>
      </c>
      <c r="I7" s="3">
        <v>920</v>
      </c>
    </row>
    <row r="8" spans="1:9">
      <c r="A8" s="2">
        <v>42893</v>
      </c>
      <c r="B8" s="3">
        <v>20</v>
      </c>
      <c r="C8" s="3">
        <v>1</v>
      </c>
      <c r="D8" s="3">
        <v>0</v>
      </c>
      <c r="E8" s="3">
        <v>2432</v>
      </c>
      <c r="F8" s="3">
        <v>9</v>
      </c>
      <c r="G8" s="3">
        <v>29</v>
      </c>
      <c r="H8" s="3">
        <v>104</v>
      </c>
      <c r="I8" s="3">
        <v>990</v>
      </c>
    </row>
    <row r="9" spans="1:9">
      <c r="A9" s="2">
        <v>42894</v>
      </c>
      <c r="B9" s="3">
        <v>21</v>
      </c>
      <c r="C9" s="3">
        <v>1</v>
      </c>
      <c r="D9" s="3">
        <v>0</v>
      </c>
      <c r="E9" s="3">
        <v>2433</v>
      </c>
      <c r="F9" s="3">
        <v>13</v>
      </c>
      <c r="G9" s="3">
        <v>38</v>
      </c>
      <c r="H9" s="3">
        <v>107</v>
      </c>
      <c r="I9" s="3">
        <v>819</v>
      </c>
    </row>
    <row r="10" spans="1:9">
      <c r="A10" s="2">
        <v>42895</v>
      </c>
      <c r="B10" s="3">
        <v>20</v>
      </c>
      <c r="C10" s="3">
        <v>2</v>
      </c>
      <c r="D10" s="3">
        <v>0</v>
      </c>
      <c r="E10" s="3">
        <v>2433</v>
      </c>
      <c r="F10" s="3">
        <v>4</v>
      </c>
      <c r="G10" s="3">
        <v>36</v>
      </c>
      <c r="H10" s="3">
        <v>116</v>
      </c>
      <c r="I10" s="3">
        <v>907</v>
      </c>
    </row>
    <row r="11" spans="1:9">
      <c r="A11" s="2">
        <v>42896</v>
      </c>
      <c r="B11" s="3">
        <v>20</v>
      </c>
      <c r="C11" s="3">
        <v>0</v>
      </c>
      <c r="D11" s="3">
        <v>0</v>
      </c>
      <c r="E11" s="3">
        <v>2432</v>
      </c>
      <c r="F11" s="3">
        <v>12</v>
      </c>
      <c r="G11" s="3">
        <v>130</v>
      </c>
      <c r="H11" s="3">
        <v>199</v>
      </c>
      <c r="I11" s="3">
        <v>1024</v>
      </c>
    </row>
    <row r="12" spans="1:9">
      <c r="A12" s="2">
        <v>42897</v>
      </c>
      <c r="B12" s="3">
        <v>20</v>
      </c>
      <c r="C12" s="3">
        <v>2</v>
      </c>
      <c r="D12" s="3">
        <v>0</v>
      </c>
      <c r="E12" s="3">
        <v>2433</v>
      </c>
      <c r="F12" s="3">
        <v>4</v>
      </c>
      <c r="G12" s="3">
        <v>56</v>
      </c>
      <c r="H12" s="3">
        <v>97</v>
      </c>
      <c r="I12" s="3">
        <v>966</v>
      </c>
    </row>
    <row r="13" spans="1:9">
      <c r="A13" s="2">
        <v>42898</v>
      </c>
      <c r="B13" s="3">
        <v>21</v>
      </c>
      <c r="C13" s="3">
        <v>2</v>
      </c>
      <c r="D13" s="3">
        <v>0</v>
      </c>
      <c r="E13" s="3">
        <v>2434</v>
      </c>
      <c r="F13" s="3">
        <v>7</v>
      </c>
      <c r="G13" s="3">
        <v>52</v>
      </c>
      <c r="H13" s="3">
        <v>77</v>
      </c>
      <c r="I13" s="3">
        <v>928</v>
      </c>
    </row>
    <row r="14" spans="1:9">
      <c r="A14" s="2">
        <v>42899</v>
      </c>
      <c r="B14" s="3">
        <v>21</v>
      </c>
      <c r="C14" s="3">
        <v>2</v>
      </c>
      <c r="D14" s="3">
        <v>0</v>
      </c>
      <c r="E14" s="3">
        <v>2436</v>
      </c>
      <c r="F14" s="3">
        <v>8</v>
      </c>
      <c r="G14" s="3">
        <v>96</v>
      </c>
      <c r="H14" s="3">
        <v>180</v>
      </c>
      <c r="I14" s="3">
        <v>1229</v>
      </c>
    </row>
    <row r="15" spans="1:9">
      <c r="A15" s="2">
        <v>42900</v>
      </c>
      <c r="B15" s="3">
        <v>21</v>
      </c>
      <c r="C15" s="3">
        <v>0</v>
      </c>
      <c r="D15" s="3">
        <v>0</v>
      </c>
      <c r="E15" s="3">
        <v>2436</v>
      </c>
      <c r="F15" s="3">
        <v>8</v>
      </c>
      <c r="G15" s="3">
        <v>90</v>
      </c>
      <c r="H15" s="3">
        <v>196</v>
      </c>
      <c r="I15" s="3">
        <v>1095</v>
      </c>
    </row>
    <row r="16" spans="1:9">
      <c r="A16" s="2">
        <v>42901</v>
      </c>
      <c r="B16" s="3">
        <v>21</v>
      </c>
      <c r="C16" s="3">
        <v>3</v>
      </c>
      <c r="D16" s="3">
        <v>0</v>
      </c>
      <c r="E16" s="3">
        <v>2438</v>
      </c>
      <c r="F16" s="3">
        <v>7</v>
      </c>
      <c r="G16" s="3">
        <v>59</v>
      </c>
      <c r="H16" s="3">
        <v>108</v>
      </c>
      <c r="I16" s="3">
        <v>1088</v>
      </c>
    </row>
    <row r="17" spans="1:9">
      <c r="A17" s="2">
        <v>42902</v>
      </c>
      <c r="B17" s="3">
        <v>20</v>
      </c>
      <c r="C17" s="3">
        <v>3</v>
      </c>
      <c r="D17" s="3">
        <v>0</v>
      </c>
      <c r="E17" s="3">
        <v>2441</v>
      </c>
      <c r="F17" s="3">
        <v>5</v>
      </c>
      <c r="G17" s="3">
        <v>25</v>
      </c>
      <c r="H17" s="3">
        <v>46</v>
      </c>
      <c r="I17" s="3">
        <v>860</v>
      </c>
    </row>
    <row r="18" spans="1:9">
      <c r="A18" s="2">
        <v>42903</v>
      </c>
      <c r="B18" s="3">
        <v>21</v>
      </c>
      <c r="C18" s="3">
        <v>0</v>
      </c>
      <c r="D18" s="3">
        <v>0</v>
      </c>
      <c r="E18" s="3">
        <v>2440</v>
      </c>
      <c r="F18" s="3">
        <v>10</v>
      </c>
      <c r="G18" s="3">
        <v>71</v>
      </c>
      <c r="H18" s="3">
        <v>57</v>
      </c>
      <c r="I18" s="3">
        <v>893</v>
      </c>
    </row>
    <row r="19" spans="1:9">
      <c r="A19" s="2">
        <v>42904</v>
      </c>
      <c r="B19" s="3">
        <v>22</v>
      </c>
      <c r="C19" s="3">
        <v>1</v>
      </c>
      <c r="D19" s="3">
        <v>0</v>
      </c>
      <c r="E19" s="3">
        <v>2440</v>
      </c>
      <c r="F19" s="3">
        <v>6</v>
      </c>
      <c r="G19" s="3">
        <v>61</v>
      </c>
      <c r="H19" s="3">
        <v>60</v>
      </c>
      <c r="I19" s="3">
        <v>907</v>
      </c>
    </row>
    <row r="20" spans="1:9">
      <c r="A20" s="2">
        <v>42905</v>
      </c>
      <c r="B20" s="3">
        <v>23</v>
      </c>
      <c r="C20" s="3">
        <v>0</v>
      </c>
      <c r="D20" s="3">
        <v>0</v>
      </c>
      <c r="E20" s="3">
        <v>2440</v>
      </c>
      <c r="F20" s="3">
        <v>9</v>
      </c>
      <c r="G20" s="3">
        <v>31</v>
      </c>
      <c r="H20" s="3">
        <v>78</v>
      </c>
      <c r="I20" s="3">
        <v>817</v>
      </c>
    </row>
    <row r="21" spans="1:9">
      <c r="A21" s="2">
        <v>42906</v>
      </c>
      <c r="B21" s="3">
        <v>23</v>
      </c>
      <c r="C21" s="3">
        <v>2</v>
      </c>
      <c r="D21" s="3">
        <v>1</v>
      </c>
      <c r="E21" s="3">
        <v>2441</v>
      </c>
      <c r="F21" s="3">
        <v>6</v>
      </c>
      <c r="G21" s="3">
        <v>63</v>
      </c>
      <c r="H21" s="3">
        <v>87</v>
      </c>
      <c r="I21" s="3">
        <v>974</v>
      </c>
    </row>
    <row r="22" spans="1:9">
      <c r="A22" s="2">
        <v>42907</v>
      </c>
      <c r="B22" s="3">
        <v>27</v>
      </c>
      <c r="C22" s="3">
        <v>5</v>
      </c>
      <c r="D22" s="3">
        <v>0</v>
      </c>
      <c r="E22" s="3">
        <v>2446</v>
      </c>
      <c r="F22" s="3">
        <v>8</v>
      </c>
      <c r="G22" s="3">
        <v>41</v>
      </c>
      <c r="H22" s="3">
        <v>90</v>
      </c>
      <c r="I22" s="3">
        <v>974</v>
      </c>
    </row>
    <row r="23" spans="1:9">
      <c r="A23" s="2">
        <v>42908</v>
      </c>
      <c r="B23" s="3">
        <v>20</v>
      </c>
      <c r="C23" s="3">
        <v>8</v>
      </c>
      <c r="D23" s="3">
        <v>0</v>
      </c>
      <c r="E23" s="3">
        <v>2454</v>
      </c>
      <c r="F23" s="3">
        <v>9</v>
      </c>
      <c r="G23" s="3">
        <v>48</v>
      </c>
      <c r="H23" s="3">
        <v>72</v>
      </c>
      <c r="I23" s="3">
        <v>789</v>
      </c>
    </row>
    <row r="24" spans="1:9">
      <c r="A24" s="2">
        <v>42909</v>
      </c>
      <c r="B24" s="3">
        <v>21</v>
      </c>
      <c r="C24" s="3">
        <v>0</v>
      </c>
      <c r="D24" s="3">
        <v>0</v>
      </c>
      <c r="E24" s="3">
        <v>2454</v>
      </c>
      <c r="F24" s="3">
        <v>5</v>
      </c>
      <c r="G24" s="3">
        <v>67</v>
      </c>
      <c r="H24" s="3">
        <v>47</v>
      </c>
      <c r="I24" s="3">
        <v>770</v>
      </c>
    </row>
    <row r="25" spans="1:9">
      <c r="A25" s="2">
        <v>42910</v>
      </c>
      <c r="B25" s="3">
        <v>21</v>
      </c>
      <c r="C25" s="3">
        <v>1</v>
      </c>
      <c r="D25" s="3">
        <v>0</v>
      </c>
      <c r="E25" s="3">
        <v>2455</v>
      </c>
      <c r="F25" s="3">
        <v>7</v>
      </c>
      <c r="G25" s="3">
        <v>68</v>
      </c>
      <c r="H25" s="3">
        <v>67</v>
      </c>
      <c r="I25" s="3">
        <v>977</v>
      </c>
    </row>
    <row r="26" spans="1:9">
      <c r="A26" s="2">
        <v>42911</v>
      </c>
      <c r="B26" s="3">
        <v>20</v>
      </c>
      <c r="C26" s="3">
        <v>2</v>
      </c>
      <c r="D26" s="3">
        <v>0</v>
      </c>
      <c r="E26" s="3">
        <v>2457</v>
      </c>
      <c r="F26" s="3">
        <v>6</v>
      </c>
      <c r="G26" s="3">
        <v>30</v>
      </c>
      <c r="H26" s="3">
        <v>75</v>
      </c>
      <c r="I26" s="3">
        <v>993</v>
      </c>
    </row>
    <row r="27" spans="1:9">
      <c r="A27" s="2">
        <v>42912</v>
      </c>
      <c r="B27" s="3">
        <v>21</v>
      </c>
      <c r="C27" s="3">
        <v>0</v>
      </c>
      <c r="D27" s="3">
        <v>0</v>
      </c>
      <c r="E27" s="3">
        <v>2457</v>
      </c>
      <c r="F27" s="3">
        <v>7</v>
      </c>
      <c r="G27" s="3">
        <v>53</v>
      </c>
      <c r="H27" s="3">
        <v>46</v>
      </c>
      <c r="I27" s="3">
        <v>847</v>
      </c>
    </row>
    <row r="28" spans="1:9">
      <c r="A28" s="2">
        <v>42913</v>
      </c>
      <c r="B28" s="3">
        <v>20</v>
      </c>
      <c r="C28" s="3">
        <v>4</v>
      </c>
      <c r="D28" s="3">
        <v>0</v>
      </c>
      <c r="E28" s="3">
        <v>2461</v>
      </c>
      <c r="F28" s="3">
        <v>13</v>
      </c>
      <c r="G28" s="3">
        <v>43</v>
      </c>
      <c r="H28" s="3">
        <v>68</v>
      </c>
      <c r="I28" s="3">
        <v>838</v>
      </c>
    </row>
    <row r="29" spans="1:9">
      <c r="A29" s="2">
        <v>42914</v>
      </c>
      <c r="B29" s="3">
        <v>26</v>
      </c>
      <c r="C29" s="3">
        <v>0</v>
      </c>
      <c r="D29" s="3">
        <v>0</v>
      </c>
      <c r="E29" s="3">
        <v>2461</v>
      </c>
      <c r="F29" s="3">
        <v>8</v>
      </c>
      <c r="G29" s="3">
        <v>70</v>
      </c>
      <c r="H29" s="3">
        <v>109</v>
      </c>
      <c r="I29" s="3">
        <v>876</v>
      </c>
    </row>
    <row r="30" spans="1:9">
      <c r="A30" s="2">
        <v>42915</v>
      </c>
      <c r="B30" s="3">
        <v>20</v>
      </c>
      <c r="C30" s="3">
        <v>12</v>
      </c>
      <c r="D30" s="3">
        <v>0</v>
      </c>
      <c r="E30" s="3">
        <v>2473</v>
      </c>
      <c r="F30" s="3">
        <v>7</v>
      </c>
      <c r="G30" s="3">
        <v>140</v>
      </c>
      <c r="H30" s="3">
        <v>249</v>
      </c>
      <c r="I30" s="3">
        <v>1191</v>
      </c>
    </row>
    <row r="31" spans="1:9">
      <c r="A31" s="2">
        <v>42916</v>
      </c>
      <c r="B31" s="3">
        <v>24</v>
      </c>
      <c r="C31" s="3">
        <v>0</v>
      </c>
      <c r="D31" s="3">
        <v>0</v>
      </c>
      <c r="E31" s="3">
        <v>2473</v>
      </c>
      <c r="F31" s="3">
        <v>12</v>
      </c>
      <c r="G31" s="3">
        <v>69</v>
      </c>
      <c r="H31" s="3">
        <v>114</v>
      </c>
      <c r="I31" s="3">
        <v>982</v>
      </c>
    </row>
    <row r="32" spans="1:9">
      <c r="A32" s="2">
        <v>42917</v>
      </c>
      <c r="B32" s="3">
        <v>20</v>
      </c>
      <c r="C32" s="3">
        <v>7</v>
      </c>
      <c r="D32" s="3">
        <v>0</v>
      </c>
      <c r="E32" s="3">
        <v>2479</v>
      </c>
      <c r="F32" s="3">
        <v>14</v>
      </c>
      <c r="G32" s="3">
        <v>79</v>
      </c>
      <c r="H32" s="3">
        <v>233</v>
      </c>
      <c r="I32" s="3">
        <v>993</v>
      </c>
    </row>
    <row r="33" spans="1:9">
      <c r="A33" s="2">
        <v>42918</v>
      </c>
      <c r="B33" s="3">
        <v>21</v>
      </c>
      <c r="C33" s="3">
        <v>6</v>
      </c>
      <c r="D33" s="3">
        <v>0</v>
      </c>
      <c r="E33" s="3">
        <v>2484</v>
      </c>
      <c r="F33" s="3">
        <v>9</v>
      </c>
      <c r="G33" s="3">
        <v>94</v>
      </c>
      <c r="H33" s="3">
        <v>324</v>
      </c>
      <c r="I33" s="3">
        <v>1078</v>
      </c>
    </row>
    <row r="34" spans="1:9">
      <c r="A34" s="2">
        <v>42919</v>
      </c>
      <c r="B34" s="3">
        <v>24</v>
      </c>
      <c r="C34" s="3">
        <v>1</v>
      </c>
      <c r="D34" s="3">
        <v>0</v>
      </c>
      <c r="E34" s="3">
        <v>2485</v>
      </c>
      <c r="F34" s="3">
        <v>8</v>
      </c>
      <c r="G34" s="3">
        <v>105</v>
      </c>
      <c r="H34" s="3">
        <v>321</v>
      </c>
      <c r="I34" s="3">
        <v>1096</v>
      </c>
    </row>
    <row r="35" spans="1:9">
      <c r="A35" s="2">
        <v>42920</v>
      </c>
      <c r="B35" s="3">
        <v>20</v>
      </c>
      <c r="C35" s="3">
        <v>6</v>
      </c>
      <c r="D35" s="3">
        <v>0</v>
      </c>
      <c r="E35" s="3">
        <v>2491</v>
      </c>
      <c r="F35" s="3">
        <v>14</v>
      </c>
      <c r="G35" s="3">
        <v>119</v>
      </c>
      <c r="H35" s="3">
        <v>246</v>
      </c>
      <c r="I35" s="3">
        <v>1229</v>
      </c>
    </row>
    <row r="36" spans="1:9">
      <c r="A36" s="2">
        <v>42921</v>
      </c>
      <c r="B36" s="3">
        <v>22</v>
      </c>
      <c r="C36" s="3">
        <v>0</v>
      </c>
      <c r="D36" s="3">
        <v>0</v>
      </c>
      <c r="E36" s="3">
        <v>2490</v>
      </c>
      <c r="F36" s="3">
        <v>9</v>
      </c>
      <c r="G36" s="3">
        <v>76</v>
      </c>
      <c r="H36" s="3">
        <v>184</v>
      </c>
      <c r="I36" s="3">
        <v>1136</v>
      </c>
    </row>
    <row r="37" spans="1:9">
      <c r="A37" s="2">
        <v>42922</v>
      </c>
      <c r="B37" s="3">
        <v>22</v>
      </c>
      <c r="C37" s="3">
        <v>7</v>
      </c>
      <c r="D37" s="3">
        <v>1</v>
      </c>
      <c r="E37" s="3">
        <v>2496</v>
      </c>
      <c r="F37" s="3">
        <v>12</v>
      </c>
      <c r="G37" s="3">
        <v>65</v>
      </c>
      <c r="H37" s="3">
        <v>211</v>
      </c>
      <c r="I37" s="3">
        <v>1164</v>
      </c>
    </row>
    <row r="38" spans="1:9">
      <c r="A38" s="2">
        <v>42923</v>
      </c>
      <c r="B38" s="3">
        <v>22</v>
      </c>
      <c r="C38" s="3">
        <v>4</v>
      </c>
      <c r="D38" s="3">
        <v>0</v>
      </c>
      <c r="E38" s="3">
        <v>2500</v>
      </c>
      <c r="F38" s="3">
        <v>9</v>
      </c>
      <c r="G38" s="3">
        <v>50</v>
      </c>
      <c r="H38" s="3">
        <v>96</v>
      </c>
      <c r="I38" s="3">
        <v>963</v>
      </c>
    </row>
    <row r="39" spans="1:9">
      <c r="A39" s="2">
        <v>42924</v>
      </c>
      <c r="B39" s="3">
        <v>28</v>
      </c>
      <c r="C39" s="3">
        <v>4</v>
      </c>
      <c r="D39" s="3">
        <v>0</v>
      </c>
      <c r="E39" s="3">
        <v>2504</v>
      </c>
      <c r="F39" s="3">
        <v>11</v>
      </c>
      <c r="G39" s="3">
        <v>79</v>
      </c>
      <c r="H39" s="3">
        <v>230</v>
      </c>
      <c r="I39" s="3">
        <v>1049</v>
      </c>
    </row>
    <row r="40" spans="1:9">
      <c r="A40" s="2">
        <v>42925</v>
      </c>
      <c r="B40" s="3">
        <v>21</v>
      </c>
      <c r="C40" s="3">
        <v>11</v>
      </c>
      <c r="D40" s="3">
        <v>1</v>
      </c>
      <c r="E40" s="3">
        <v>2515</v>
      </c>
      <c r="F40" s="3">
        <v>13</v>
      </c>
      <c r="G40" s="3">
        <v>87</v>
      </c>
      <c r="H40" s="3">
        <v>203</v>
      </c>
      <c r="I40" s="3">
        <v>1129</v>
      </c>
    </row>
    <row r="41" spans="1:9">
      <c r="A41" s="2">
        <v>42926</v>
      </c>
      <c r="B41" s="3">
        <v>20</v>
      </c>
      <c r="C41" s="3">
        <v>9</v>
      </c>
      <c r="D41" s="3">
        <v>0</v>
      </c>
      <c r="E41" s="3">
        <v>2524</v>
      </c>
      <c r="F41" s="3">
        <v>10</v>
      </c>
      <c r="G41" s="3">
        <v>103</v>
      </c>
      <c r="H41" s="3">
        <v>220</v>
      </c>
      <c r="I41" s="3">
        <v>1150</v>
      </c>
    </row>
    <row r="42" spans="1:9">
      <c r="A42" s="2">
        <v>42927</v>
      </c>
      <c r="B42" s="3">
        <v>21</v>
      </c>
      <c r="C42" s="3">
        <v>6</v>
      </c>
      <c r="D42" s="3">
        <v>0</v>
      </c>
      <c r="E42" s="3">
        <v>2530</v>
      </c>
      <c r="F42" s="3">
        <v>11</v>
      </c>
      <c r="G42" s="3">
        <v>28</v>
      </c>
      <c r="H42" s="3">
        <v>121</v>
      </c>
      <c r="I42" s="3">
        <v>769</v>
      </c>
    </row>
    <row r="43" spans="1:9">
      <c r="A43" s="2">
        <v>42928</v>
      </c>
      <c r="B43" s="3">
        <v>24</v>
      </c>
      <c r="C43" s="3">
        <v>6</v>
      </c>
      <c r="D43" s="3">
        <v>0</v>
      </c>
      <c r="E43" s="3">
        <v>2536</v>
      </c>
      <c r="F43" s="3">
        <v>12</v>
      </c>
      <c r="G43" s="3">
        <v>35</v>
      </c>
      <c r="H43" s="3">
        <v>114</v>
      </c>
      <c r="I43" s="3">
        <v>961</v>
      </c>
    </row>
    <row r="44" spans="1:9">
      <c r="A44" s="2">
        <v>42929</v>
      </c>
      <c r="B44" s="3">
        <v>20</v>
      </c>
      <c r="C44" s="3">
        <v>13</v>
      </c>
      <c r="D44" s="3">
        <v>1</v>
      </c>
      <c r="E44" s="3">
        <v>2549</v>
      </c>
      <c r="F44" s="3">
        <v>8</v>
      </c>
      <c r="G44" s="3">
        <v>39</v>
      </c>
      <c r="H44" s="3">
        <v>73</v>
      </c>
      <c r="I44" s="3">
        <v>870</v>
      </c>
    </row>
    <row r="45" spans="1:9">
      <c r="A45" s="2">
        <v>42930</v>
      </c>
      <c r="B45" s="3">
        <v>21</v>
      </c>
      <c r="C45" s="3">
        <v>7</v>
      </c>
      <c r="D45" s="3">
        <v>0</v>
      </c>
      <c r="E45" s="3">
        <v>2554</v>
      </c>
      <c r="F45" s="3">
        <v>12</v>
      </c>
      <c r="G45" s="3">
        <v>48</v>
      </c>
      <c r="H45" s="3">
        <v>91</v>
      </c>
      <c r="I45" s="3">
        <v>1107</v>
      </c>
    </row>
    <row r="46" spans="1:9">
      <c r="A46" s="2">
        <v>42931</v>
      </c>
      <c r="B46" s="3">
        <v>21</v>
      </c>
      <c r="C46" s="3">
        <v>13</v>
      </c>
      <c r="D46" s="3">
        <v>0</v>
      </c>
      <c r="E46" s="3">
        <v>2567</v>
      </c>
      <c r="F46" s="3">
        <v>28</v>
      </c>
      <c r="G46" s="3">
        <v>99</v>
      </c>
      <c r="H46" s="3">
        <v>169</v>
      </c>
      <c r="I46" s="3">
        <v>1180</v>
      </c>
    </row>
    <row r="47" spans="1:9">
      <c r="A47" s="2">
        <v>42932</v>
      </c>
      <c r="B47" s="3">
        <v>22</v>
      </c>
      <c r="C47" s="3">
        <v>9</v>
      </c>
      <c r="D47" s="3">
        <v>0</v>
      </c>
      <c r="E47" s="3">
        <v>2575</v>
      </c>
      <c r="F47" s="3">
        <v>9</v>
      </c>
      <c r="G47" s="3">
        <v>74</v>
      </c>
      <c r="H47" s="3">
        <v>111</v>
      </c>
      <c r="I47" s="3">
        <v>1008</v>
      </c>
    </row>
    <row r="48" spans="1:9">
      <c r="A48" s="2">
        <v>42933</v>
      </c>
      <c r="B48" s="3">
        <v>27</v>
      </c>
      <c r="C48" s="3">
        <v>5</v>
      </c>
      <c r="D48" s="3">
        <v>0</v>
      </c>
      <c r="E48" s="3">
        <v>2580</v>
      </c>
      <c r="F48" s="3">
        <v>8</v>
      </c>
      <c r="G48" s="3">
        <v>26</v>
      </c>
      <c r="H48" s="3">
        <v>50</v>
      </c>
      <c r="I48" s="3">
        <v>867</v>
      </c>
    </row>
    <row r="49" spans="1:9">
      <c r="A49" s="2">
        <v>42934</v>
      </c>
      <c r="B49" s="3">
        <v>22</v>
      </c>
      <c r="C49" s="3">
        <v>10</v>
      </c>
      <c r="D49" s="3">
        <v>0</v>
      </c>
      <c r="E49" s="3">
        <v>2590</v>
      </c>
      <c r="F49" s="3">
        <v>12</v>
      </c>
      <c r="G49" s="3">
        <v>83</v>
      </c>
      <c r="H49" s="3">
        <v>183</v>
      </c>
      <c r="I49" s="3">
        <v>1227</v>
      </c>
    </row>
    <row r="50" spans="1:9">
      <c r="A50" s="2">
        <v>42935</v>
      </c>
      <c r="B50" s="3">
        <v>22</v>
      </c>
      <c r="C50" s="3">
        <v>10</v>
      </c>
      <c r="D50" s="3">
        <v>0</v>
      </c>
      <c r="E50" s="3">
        <v>2598</v>
      </c>
      <c r="F50" s="3">
        <v>6</v>
      </c>
      <c r="G50" s="3">
        <v>67</v>
      </c>
      <c r="H50" s="3">
        <v>160</v>
      </c>
      <c r="I50" s="3">
        <v>1107</v>
      </c>
    </row>
    <row r="51" spans="1:9">
      <c r="A51" s="2">
        <v>42936</v>
      </c>
      <c r="B51" s="3">
        <v>23</v>
      </c>
      <c r="C51" s="3">
        <v>3</v>
      </c>
      <c r="D51" s="3">
        <v>0</v>
      </c>
      <c r="E51" s="3">
        <v>2601</v>
      </c>
      <c r="F51" s="3">
        <v>7</v>
      </c>
      <c r="G51" s="3">
        <v>52</v>
      </c>
      <c r="H51" s="3">
        <v>132</v>
      </c>
      <c r="I51" s="3">
        <v>920</v>
      </c>
    </row>
    <row r="52" spans="1:9">
      <c r="A52" s="2">
        <v>42937</v>
      </c>
      <c r="B52" s="3">
        <v>24</v>
      </c>
      <c r="C52" s="3">
        <v>6</v>
      </c>
      <c r="D52" s="3">
        <v>0</v>
      </c>
      <c r="E52" s="3">
        <v>2607</v>
      </c>
      <c r="F52" s="3">
        <v>6</v>
      </c>
      <c r="G52" s="3">
        <v>39</v>
      </c>
      <c r="H52" s="3">
        <v>99</v>
      </c>
      <c r="I52" s="3">
        <v>1000</v>
      </c>
    </row>
    <row r="53" spans="1:9">
      <c r="A53" s="2">
        <v>42938</v>
      </c>
      <c r="B53" s="3">
        <v>28</v>
      </c>
      <c r="C53" s="3">
        <v>3</v>
      </c>
      <c r="D53" s="3">
        <v>0</v>
      </c>
      <c r="E53" s="3">
        <v>2609</v>
      </c>
      <c r="F53" s="3">
        <v>7</v>
      </c>
      <c r="G53" s="3">
        <v>118</v>
      </c>
      <c r="H53" s="3">
        <v>134</v>
      </c>
      <c r="I53" s="3">
        <v>943</v>
      </c>
    </row>
    <row r="54" spans="1:9">
      <c r="A54" s="2">
        <v>42939</v>
      </c>
      <c r="B54" s="3">
        <v>30</v>
      </c>
      <c r="C54" s="3">
        <v>0</v>
      </c>
      <c r="D54" s="3">
        <v>0</v>
      </c>
      <c r="E54" s="3">
        <v>2609</v>
      </c>
      <c r="F54" s="3">
        <v>9</v>
      </c>
      <c r="G54" s="3">
        <v>98</v>
      </c>
      <c r="H54" s="3">
        <v>234</v>
      </c>
      <c r="I54" s="3">
        <v>1108</v>
      </c>
    </row>
    <row r="55" spans="1:9">
      <c r="A55" s="2">
        <v>42940</v>
      </c>
      <c r="B55" s="3">
        <v>31</v>
      </c>
      <c r="C55" s="3">
        <v>4</v>
      </c>
      <c r="D55" s="3">
        <v>0</v>
      </c>
      <c r="E55" s="3">
        <v>2612</v>
      </c>
      <c r="F55" s="3">
        <v>2</v>
      </c>
      <c r="G55" s="3">
        <v>46</v>
      </c>
      <c r="H55" s="3">
        <v>98</v>
      </c>
      <c r="I55" s="3">
        <v>1043</v>
      </c>
    </row>
    <row r="56" spans="1:9">
      <c r="A56" s="2">
        <v>42941</v>
      </c>
      <c r="B56" s="3">
        <v>39</v>
      </c>
      <c r="C56" s="3">
        <v>1</v>
      </c>
      <c r="D56" s="3">
        <v>0</v>
      </c>
      <c r="E56" s="3">
        <v>2614</v>
      </c>
      <c r="F56" s="3">
        <v>7</v>
      </c>
      <c r="G56" s="3">
        <v>63</v>
      </c>
      <c r="H56" s="3">
        <v>97</v>
      </c>
      <c r="I56" s="3">
        <v>987</v>
      </c>
    </row>
    <row r="57" spans="1:9">
      <c r="A57" s="2">
        <v>42942</v>
      </c>
      <c r="B57" s="3">
        <v>39</v>
      </c>
      <c r="C57" s="3">
        <v>9</v>
      </c>
      <c r="D57" s="3">
        <v>0</v>
      </c>
      <c r="E57" s="3">
        <v>2637</v>
      </c>
      <c r="F57" s="3">
        <v>10</v>
      </c>
      <c r="G57" s="3">
        <v>40</v>
      </c>
      <c r="H57" s="3">
        <v>86</v>
      </c>
      <c r="I57" s="3">
        <v>870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baseColWidth="10" defaultRowHeight="15" x14ac:dyDescent="0"/>
  <cols>
    <col min="1" max="2" width="25" customWidth="1"/>
  </cols>
  <sheetData>
    <row r="1" spans="1:2">
      <c r="A1" s="1" t="s">
        <v>9</v>
      </c>
      <c r="B1" s="1" t="s">
        <v>10</v>
      </c>
    </row>
    <row r="2" spans="1:2">
      <c r="A2" s="4" t="s">
        <v>11</v>
      </c>
      <c r="B2" s="3">
        <v>174</v>
      </c>
    </row>
    <row r="3" spans="1:2">
      <c r="A3" s="4" t="s">
        <v>12</v>
      </c>
      <c r="B3" s="3">
        <v>197</v>
      </c>
    </row>
    <row r="4" spans="1:2">
      <c r="A4" s="4" t="s">
        <v>13</v>
      </c>
      <c r="B4" s="3">
        <v>205</v>
      </c>
    </row>
    <row r="5" spans="1:2">
      <c r="A5" s="4" t="s">
        <v>14</v>
      </c>
      <c r="B5" s="3">
        <v>207</v>
      </c>
    </row>
    <row r="6" spans="1:2">
      <c r="A6" s="4" t="s">
        <v>15</v>
      </c>
      <c r="B6" s="3">
        <v>164</v>
      </c>
    </row>
    <row r="7" spans="1:2">
      <c r="A7" s="4" t="s">
        <v>16</v>
      </c>
      <c r="B7" s="3">
        <v>242</v>
      </c>
    </row>
    <row r="8" spans="1:2">
      <c r="A8" s="4" t="s">
        <v>17</v>
      </c>
      <c r="B8" s="3">
        <v>230</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
  <sheetViews>
    <sheetView topLeftCell="Q1" workbookViewId="0">
      <selection sqref="A1:Y9"/>
    </sheetView>
  </sheetViews>
  <sheetFormatPr baseColWidth="10" defaultRowHeight="15" x14ac:dyDescent="0"/>
  <cols>
    <col min="1" max="25" width="25" customWidth="1"/>
  </cols>
  <sheetData>
    <row r="1" spans="1:25">
      <c r="A1" s="1" t="s">
        <v>18</v>
      </c>
      <c r="B1" s="1" t="s">
        <v>19</v>
      </c>
      <c r="C1" s="1" t="s">
        <v>20</v>
      </c>
      <c r="D1" s="1" t="s">
        <v>21</v>
      </c>
      <c r="E1" s="1" t="s">
        <v>22</v>
      </c>
      <c r="F1" s="1" t="s">
        <v>23</v>
      </c>
      <c r="G1" s="1" t="s">
        <v>24</v>
      </c>
      <c r="H1" s="1"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1" t="s">
        <v>41</v>
      </c>
      <c r="Y1" s="1" t="s">
        <v>42</v>
      </c>
    </row>
    <row r="2" spans="1:25">
      <c r="A2" s="4" t="s">
        <v>11</v>
      </c>
      <c r="B2" s="3">
        <v>4</v>
      </c>
      <c r="C2" s="3">
        <v>1</v>
      </c>
      <c r="D2" s="3">
        <v>1</v>
      </c>
      <c r="E2" s="3">
        <v>0</v>
      </c>
      <c r="F2" s="3">
        <v>1</v>
      </c>
      <c r="G2" s="3">
        <v>3</v>
      </c>
      <c r="H2" s="3">
        <v>4</v>
      </c>
      <c r="I2" s="3">
        <v>9</v>
      </c>
      <c r="J2" s="3">
        <v>7</v>
      </c>
      <c r="K2" s="3">
        <v>9</v>
      </c>
      <c r="L2" s="3">
        <v>7</v>
      </c>
      <c r="M2" s="3">
        <v>10</v>
      </c>
      <c r="N2" s="3">
        <v>7</v>
      </c>
      <c r="O2" s="3">
        <v>6</v>
      </c>
      <c r="P2" s="3">
        <v>4</v>
      </c>
      <c r="Q2" s="3">
        <v>8</v>
      </c>
      <c r="R2" s="3">
        <v>7</v>
      </c>
      <c r="S2" s="3">
        <v>8</v>
      </c>
      <c r="T2" s="3">
        <v>8</v>
      </c>
      <c r="U2" s="3">
        <v>12</v>
      </c>
      <c r="V2" s="3">
        <v>13</v>
      </c>
      <c r="W2" s="3">
        <v>13</v>
      </c>
      <c r="X2" s="3">
        <v>11</v>
      </c>
      <c r="Y2" s="3">
        <v>21</v>
      </c>
    </row>
    <row r="3" spans="1:25">
      <c r="A3" s="4" t="s">
        <v>12</v>
      </c>
      <c r="B3" s="3">
        <v>4</v>
      </c>
      <c r="C3" s="3">
        <v>2</v>
      </c>
      <c r="D3" s="3">
        <v>0</v>
      </c>
      <c r="E3" s="3">
        <v>0</v>
      </c>
      <c r="F3" s="3">
        <v>1</v>
      </c>
      <c r="G3" s="3">
        <v>2</v>
      </c>
      <c r="H3" s="3">
        <v>4</v>
      </c>
      <c r="I3" s="3">
        <v>9</v>
      </c>
      <c r="J3" s="3">
        <v>9</v>
      </c>
      <c r="K3" s="3">
        <v>12</v>
      </c>
      <c r="L3" s="3">
        <v>13</v>
      </c>
      <c r="M3" s="3">
        <v>11</v>
      </c>
      <c r="N3" s="3">
        <v>9</v>
      </c>
      <c r="O3" s="3">
        <v>8</v>
      </c>
      <c r="P3" s="3">
        <v>7</v>
      </c>
      <c r="Q3" s="3">
        <v>7</v>
      </c>
      <c r="R3" s="3">
        <v>9</v>
      </c>
      <c r="S3" s="3">
        <v>16</v>
      </c>
      <c r="T3" s="3">
        <v>13</v>
      </c>
      <c r="U3" s="3">
        <v>18</v>
      </c>
      <c r="V3" s="3">
        <v>15</v>
      </c>
      <c r="W3" s="3">
        <v>11</v>
      </c>
      <c r="X3" s="3">
        <v>7</v>
      </c>
      <c r="Y3" s="3">
        <v>9</v>
      </c>
    </row>
    <row r="4" spans="1:25">
      <c r="A4" s="4" t="s">
        <v>13</v>
      </c>
      <c r="B4" s="3">
        <v>3</v>
      </c>
      <c r="C4" s="3">
        <v>1</v>
      </c>
      <c r="D4" s="3">
        <v>1</v>
      </c>
      <c r="E4" s="3">
        <v>1</v>
      </c>
      <c r="F4" s="3">
        <v>2</v>
      </c>
      <c r="G4" s="3">
        <v>3</v>
      </c>
      <c r="H4" s="3">
        <v>8</v>
      </c>
      <c r="I4" s="3">
        <v>10</v>
      </c>
      <c r="J4" s="3">
        <v>8</v>
      </c>
      <c r="K4" s="3">
        <v>15</v>
      </c>
      <c r="L4" s="3">
        <v>11</v>
      </c>
      <c r="M4" s="3">
        <v>10</v>
      </c>
      <c r="N4" s="3">
        <v>8</v>
      </c>
      <c r="O4" s="3">
        <v>10</v>
      </c>
      <c r="P4" s="3">
        <v>12</v>
      </c>
      <c r="Q4" s="3">
        <v>8</v>
      </c>
      <c r="R4" s="3">
        <v>11</v>
      </c>
      <c r="S4" s="3">
        <v>10</v>
      </c>
      <c r="T4" s="3">
        <v>7</v>
      </c>
      <c r="U4" s="3">
        <v>10</v>
      </c>
      <c r="V4" s="3">
        <v>14</v>
      </c>
      <c r="W4" s="3">
        <v>18</v>
      </c>
      <c r="X4" s="3">
        <v>15</v>
      </c>
      <c r="Y4" s="3">
        <v>11</v>
      </c>
    </row>
    <row r="5" spans="1:25">
      <c r="A5" s="4" t="s">
        <v>14</v>
      </c>
      <c r="B5" s="3">
        <v>3</v>
      </c>
      <c r="C5" s="3">
        <v>1</v>
      </c>
      <c r="D5" s="3">
        <v>0</v>
      </c>
      <c r="E5" s="3">
        <v>0</v>
      </c>
      <c r="F5" s="3">
        <v>1</v>
      </c>
      <c r="G5" s="3">
        <v>4</v>
      </c>
      <c r="H5" s="3">
        <v>6</v>
      </c>
      <c r="I5" s="3">
        <v>10</v>
      </c>
      <c r="J5" s="3">
        <v>25</v>
      </c>
      <c r="K5" s="3">
        <v>10</v>
      </c>
      <c r="L5" s="3">
        <v>9</v>
      </c>
      <c r="M5" s="3">
        <v>10</v>
      </c>
      <c r="N5" s="3">
        <v>9</v>
      </c>
      <c r="O5" s="3">
        <v>12</v>
      </c>
      <c r="P5" s="3">
        <v>6</v>
      </c>
      <c r="Q5" s="3">
        <v>9</v>
      </c>
      <c r="R5" s="3">
        <v>10</v>
      </c>
      <c r="S5" s="3">
        <v>10</v>
      </c>
      <c r="T5" s="3">
        <v>12</v>
      </c>
      <c r="U5" s="3">
        <v>16</v>
      </c>
      <c r="V5" s="3">
        <v>12</v>
      </c>
      <c r="W5" s="3">
        <v>10</v>
      </c>
      <c r="X5" s="3">
        <v>15</v>
      </c>
      <c r="Y5" s="3">
        <v>6</v>
      </c>
    </row>
    <row r="6" spans="1:25">
      <c r="A6" s="4" t="s">
        <v>15</v>
      </c>
      <c r="B6" s="3">
        <v>3</v>
      </c>
      <c r="C6" s="3">
        <v>2</v>
      </c>
      <c r="D6" s="3">
        <v>1</v>
      </c>
      <c r="E6" s="3">
        <v>0</v>
      </c>
      <c r="F6" s="3">
        <v>1</v>
      </c>
      <c r="G6" s="3">
        <v>2</v>
      </c>
      <c r="H6" s="3">
        <v>6</v>
      </c>
      <c r="I6" s="3">
        <v>6</v>
      </c>
      <c r="J6" s="3">
        <v>7</v>
      </c>
      <c r="K6" s="3">
        <v>6</v>
      </c>
      <c r="L6" s="3">
        <v>9</v>
      </c>
      <c r="M6" s="3">
        <v>9</v>
      </c>
      <c r="N6" s="3">
        <v>9</v>
      </c>
      <c r="O6" s="3">
        <v>11</v>
      </c>
      <c r="P6" s="3">
        <v>15</v>
      </c>
      <c r="Q6" s="3">
        <v>9</v>
      </c>
      <c r="R6" s="3">
        <v>12</v>
      </c>
      <c r="S6" s="3">
        <v>11</v>
      </c>
      <c r="T6" s="3">
        <v>10</v>
      </c>
      <c r="U6" s="3">
        <v>12</v>
      </c>
      <c r="V6" s="3">
        <v>6</v>
      </c>
      <c r="W6" s="3">
        <v>8</v>
      </c>
      <c r="X6" s="3">
        <v>8</v>
      </c>
      <c r="Y6" s="3">
        <v>4</v>
      </c>
    </row>
    <row r="7" spans="1:25">
      <c r="A7" s="4" t="s">
        <v>16</v>
      </c>
      <c r="B7" s="3">
        <v>2</v>
      </c>
      <c r="C7" s="3">
        <v>1</v>
      </c>
      <c r="D7" s="3">
        <v>0</v>
      </c>
      <c r="E7" s="3">
        <v>1</v>
      </c>
      <c r="F7" s="3">
        <v>1</v>
      </c>
      <c r="G7" s="3">
        <v>1</v>
      </c>
      <c r="H7" s="3">
        <v>3</v>
      </c>
      <c r="I7" s="3">
        <v>4</v>
      </c>
      <c r="J7" s="3">
        <v>6</v>
      </c>
      <c r="K7" s="3">
        <v>9</v>
      </c>
      <c r="L7" s="3">
        <v>8</v>
      </c>
      <c r="M7" s="3">
        <v>18</v>
      </c>
      <c r="N7" s="3">
        <v>16</v>
      </c>
      <c r="O7" s="3">
        <v>11</v>
      </c>
      <c r="P7" s="3">
        <v>13</v>
      </c>
      <c r="Q7" s="3">
        <v>14</v>
      </c>
      <c r="R7" s="3">
        <v>13</v>
      </c>
      <c r="S7" s="3">
        <v>12</v>
      </c>
      <c r="T7" s="3">
        <v>15</v>
      </c>
      <c r="U7" s="3">
        <v>14</v>
      </c>
      <c r="V7" s="3">
        <v>24</v>
      </c>
      <c r="W7" s="3">
        <v>20</v>
      </c>
      <c r="X7" s="3">
        <v>14</v>
      </c>
      <c r="Y7" s="3">
        <v>26</v>
      </c>
    </row>
    <row r="8" spans="1:25">
      <c r="A8" s="4" t="s">
        <v>17</v>
      </c>
      <c r="B8" s="3">
        <v>7</v>
      </c>
      <c r="C8" s="3">
        <v>4</v>
      </c>
      <c r="D8" s="3">
        <v>1</v>
      </c>
      <c r="E8" s="3">
        <v>1</v>
      </c>
      <c r="F8" s="3">
        <v>1</v>
      </c>
      <c r="G8" s="3">
        <v>1</v>
      </c>
      <c r="H8" s="3">
        <v>5</v>
      </c>
      <c r="I8" s="3">
        <v>16</v>
      </c>
      <c r="J8" s="3">
        <v>9</v>
      </c>
      <c r="K8" s="3">
        <v>12</v>
      </c>
      <c r="L8" s="3">
        <v>19</v>
      </c>
      <c r="M8" s="3">
        <v>12</v>
      </c>
      <c r="N8" s="3">
        <v>8</v>
      </c>
      <c r="O8" s="3">
        <v>11</v>
      </c>
      <c r="P8" s="3">
        <v>10</v>
      </c>
      <c r="Q8" s="3">
        <v>7</v>
      </c>
      <c r="R8" s="3">
        <v>8</v>
      </c>
      <c r="S8" s="3">
        <v>9</v>
      </c>
      <c r="T8" s="3">
        <v>14</v>
      </c>
      <c r="U8" s="3">
        <v>15</v>
      </c>
      <c r="V8" s="3">
        <v>17</v>
      </c>
      <c r="W8" s="3">
        <v>18</v>
      </c>
      <c r="X8" s="3">
        <v>15</v>
      </c>
      <c r="Y8" s="3">
        <v>11</v>
      </c>
    </row>
    <row r="9" spans="1:25">
      <c r="A9" s="4" t="s">
        <v>491</v>
      </c>
      <c r="B9" s="7">
        <f>SUM(B2:B8)</f>
        <v>26</v>
      </c>
      <c r="C9" s="7">
        <f t="shared" ref="C9:Y9" si="0">SUM(C2:C8)</f>
        <v>12</v>
      </c>
      <c r="D9" s="7">
        <f t="shared" si="0"/>
        <v>4</v>
      </c>
      <c r="E9" s="7">
        <f t="shared" si="0"/>
        <v>3</v>
      </c>
      <c r="F9" s="7">
        <f t="shared" si="0"/>
        <v>8</v>
      </c>
      <c r="G9" s="7">
        <f t="shared" si="0"/>
        <v>16</v>
      </c>
      <c r="H9" s="7">
        <f t="shared" si="0"/>
        <v>36</v>
      </c>
      <c r="I9" s="7">
        <f t="shared" si="0"/>
        <v>64</v>
      </c>
      <c r="J9" s="7">
        <f t="shared" si="0"/>
        <v>71</v>
      </c>
      <c r="K9" s="7">
        <f t="shared" si="0"/>
        <v>73</v>
      </c>
      <c r="L9" s="7">
        <f t="shared" si="0"/>
        <v>76</v>
      </c>
      <c r="M9" s="7">
        <f t="shared" si="0"/>
        <v>80</v>
      </c>
      <c r="N9" s="7">
        <f t="shared" si="0"/>
        <v>66</v>
      </c>
      <c r="O9" s="7">
        <f t="shared" si="0"/>
        <v>69</v>
      </c>
      <c r="P9" s="7">
        <f t="shared" si="0"/>
        <v>67</v>
      </c>
      <c r="Q9" s="7">
        <f t="shared" si="0"/>
        <v>62</v>
      </c>
      <c r="R9" s="7">
        <f t="shared" si="0"/>
        <v>70</v>
      </c>
      <c r="S9" s="7">
        <f t="shared" si="0"/>
        <v>76</v>
      </c>
      <c r="T9" s="7">
        <f t="shared" si="0"/>
        <v>79</v>
      </c>
      <c r="U9" s="7">
        <f t="shared" si="0"/>
        <v>97</v>
      </c>
      <c r="V9" s="7">
        <f t="shared" si="0"/>
        <v>101</v>
      </c>
      <c r="W9" s="7">
        <f t="shared" si="0"/>
        <v>98</v>
      </c>
      <c r="X9" s="7">
        <f t="shared" si="0"/>
        <v>85</v>
      </c>
      <c r="Y9" s="7">
        <f t="shared" si="0"/>
        <v>88</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heetViews>
  <sheetFormatPr baseColWidth="10" defaultRowHeight="15" x14ac:dyDescent="0"/>
  <cols>
    <col min="1" max="6" width="25" customWidth="1"/>
  </cols>
  <sheetData>
    <row r="1" spans="1:6">
      <c r="A1" s="5" t="s">
        <v>43</v>
      </c>
      <c r="B1" s="5" t="s">
        <v>44</v>
      </c>
      <c r="C1" s="1" t="s">
        <v>6</v>
      </c>
      <c r="D1" s="1" t="s">
        <v>7</v>
      </c>
      <c r="E1" s="1" t="s">
        <v>45</v>
      </c>
      <c r="F1" s="5" t="s">
        <v>46</v>
      </c>
    </row>
    <row r="2" spans="1:6">
      <c r="A2" s="4" t="s">
        <v>47</v>
      </c>
      <c r="B2" s="4" t="s">
        <v>48</v>
      </c>
      <c r="C2" s="3">
        <v>159</v>
      </c>
      <c r="D2" s="3">
        <v>367</v>
      </c>
      <c r="E2" s="3">
        <v>1240</v>
      </c>
      <c r="F2" s="4" t="s">
        <v>49</v>
      </c>
    </row>
    <row r="3" spans="1:6">
      <c r="A3" s="4" t="s">
        <v>50</v>
      </c>
      <c r="B3" s="4" t="s">
        <v>51</v>
      </c>
      <c r="C3" s="3">
        <v>73</v>
      </c>
      <c r="D3" s="3">
        <v>137</v>
      </c>
      <c r="E3" s="3">
        <v>1166</v>
      </c>
      <c r="F3" s="4" t="s">
        <v>52</v>
      </c>
    </row>
    <row r="4" spans="1:6">
      <c r="A4" s="4" t="s">
        <v>53</v>
      </c>
      <c r="B4" s="4" t="s">
        <v>54</v>
      </c>
      <c r="C4" s="3">
        <v>49</v>
      </c>
      <c r="D4" s="3">
        <v>144</v>
      </c>
      <c r="E4" s="3">
        <v>926</v>
      </c>
      <c r="F4" s="4" t="s">
        <v>55</v>
      </c>
    </row>
    <row r="5" spans="1:6">
      <c r="A5" s="4" t="s">
        <v>56</v>
      </c>
      <c r="B5" s="4" t="s">
        <v>57</v>
      </c>
      <c r="C5" s="3">
        <v>48</v>
      </c>
      <c r="D5" s="3">
        <v>141</v>
      </c>
      <c r="E5" s="3">
        <v>1352</v>
      </c>
      <c r="F5" s="4" t="s">
        <v>58</v>
      </c>
    </row>
    <row r="6" spans="1:6">
      <c r="A6" s="4" t="s">
        <v>59</v>
      </c>
      <c r="B6" s="4" t="s">
        <v>60</v>
      </c>
      <c r="C6" s="3">
        <v>49</v>
      </c>
      <c r="D6" s="3">
        <v>122</v>
      </c>
      <c r="E6" s="3">
        <v>1209</v>
      </c>
      <c r="F6" s="4" t="s">
        <v>61</v>
      </c>
    </row>
    <row r="7" spans="1:6">
      <c r="A7" s="4" t="s">
        <v>62</v>
      </c>
      <c r="B7" s="4" t="s">
        <v>63</v>
      </c>
      <c r="C7" s="3">
        <v>50</v>
      </c>
      <c r="D7" s="3">
        <v>85</v>
      </c>
      <c r="E7" s="3">
        <v>1076</v>
      </c>
      <c r="F7" s="4" t="s">
        <v>64</v>
      </c>
    </row>
    <row r="8" spans="1:6">
      <c r="A8" s="4" t="s">
        <v>65</v>
      </c>
      <c r="B8" s="4" t="s">
        <v>66</v>
      </c>
      <c r="C8" s="3">
        <v>28</v>
      </c>
      <c r="D8" s="3">
        <v>179</v>
      </c>
      <c r="E8" s="3">
        <v>1151</v>
      </c>
      <c r="F8" s="4" t="s">
        <v>67</v>
      </c>
    </row>
    <row r="9" spans="1:6">
      <c r="A9" s="4" t="s">
        <v>68</v>
      </c>
      <c r="B9" s="4" t="s">
        <v>69</v>
      </c>
      <c r="C9" s="3">
        <v>48</v>
      </c>
      <c r="D9" s="3">
        <v>48</v>
      </c>
      <c r="E9" s="3">
        <v>1050</v>
      </c>
      <c r="F9" s="4" t="s">
        <v>70</v>
      </c>
    </row>
    <row r="10" spans="1:6">
      <c r="A10" s="4" t="s">
        <v>71</v>
      </c>
      <c r="B10" s="4" t="s">
        <v>72</v>
      </c>
      <c r="C10" s="3">
        <v>40</v>
      </c>
      <c r="D10" s="3">
        <v>76</v>
      </c>
      <c r="E10" s="3">
        <v>930</v>
      </c>
      <c r="F10" s="4" t="s">
        <v>73</v>
      </c>
    </row>
    <row r="11" spans="1:6">
      <c r="A11" s="4" t="s">
        <v>74</v>
      </c>
      <c r="B11" s="4" t="s">
        <v>75</v>
      </c>
      <c r="C11" s="3">
        <v>40</v>
      </c>
      <c r="D11" s="3">
        <v>51</v>
      </c>
      <c r="E11" s="3">
        <v>1130</v>
      </c>
      <c r="F11" s="4" t="s">
        <v>76</v>
      </c>
    </row>
    <row r="12" spans="1:6">
      <c r="A12" s="4" t="s">
        <v>77</v>
      </c>
      <c r="B12" s="4" t="s">
        <v>78</v>
      </c>
      <c r="C12" s="3">
        <v>36</v>
      </c>
      <c r="D12" s="3">
        <v>49</v>
      </c>
      <c r="E12" s="3">
        <v>933</v>
      </c>
      <c r="F12" s="4" t="s">
        <v>79</v>
      </c>
    </row>
    <row r="13" spans="1:6">
      <c r="A13" s="4" t="s">
        <v>80</v>
      </c>
      <c r="B13" s="4" t="s">
        <v>81</v>
      </c>
      <c r="C13" s="3">
        <v>35</v>
      </c>
      <c r="D13" s="3">
        <v>54</v>
      </c>
      <c r="E13" s="3">
        <v>975</v>
      </c>
      <c r="F13" s="4" t="s">
        <v>82</v>
      </c>
    </row>
    <row r="14" spans="1:6">
      <c r="A14" s="4" t="s">
        <v>83</v>
      </c>
      <c r="B14" s="4" t="s">
        <v>84</v>
      </c>
      <c r="C14" s="3">
        <v>31</v>
      </c>
      <c r="D14" s="3">
        <v>67</v>
      </c>
      <c r="E14" s="3">
        <v>739</v>
      </c>
      <c r="F14" s="4" t="s">
        <v>85</v>
      </c>
    </row>
    <row r="15" spans="1:6">
      <c r="A15" s="4" t="s">
        <v>86</v>
      </c>
      <c r="B15" s="4" t="s">
        <v>87</v>
      </c>
      <c r="C15" s="3">
        <v>17</v>
      </c>
      <c r="D15" s="3">
        <v>129</v>
      </c>
      <c r="E15" s="3">
        <v>957</v>
      </c>
      <c r="F15" s="4" t="s">
        <v>88</v>
      </c>
    </row>
    <row r="16" spans="1:6">
      <c r="A16" s="4" t="s">
        <v>89</v>
      </c>
      <c r="B16" s="4" t="s">
        <v>90</v>
      </c>
      <c r="C16" s="3">
        <v>27</v>
      </c>
      <c r="D16" s="3">
        <v>75</v>
      </c>
      <c r="E16" s="3">
        <v>943</v>
      </c>
      <c r="F16" s="4" t="s">
        <v>91</v>
      </c>
    </row>
    <row r="17" spans="1:6">
      <c r="A17" s="4" t="s">
        <v>92</v>
      </c>
      <c r="B17" s="4" t="s">
        <v>93</v>
      </c>
      <c r="C17" s="3">
        <v>29</v>
      </c>
      <c r="D17" s="3">
        <v>56</v>
      </c>
      <c r="E17" s="3">
        <v>1029</v>
      </c>
      <c r="F17" s="4" t="s">
        <v>94</v>
      </c>
    </row>
    <row r="18" spans="1:6">
      <c r="A18" s="4" t="s">
        <v>95</v>
      </c>
      <c r="B18" s="4" t="s">
        <v>96</v>
      </c>
      <c r="C18" s="3">
        <v>25</v>
      </c>
      <c r="D18" s="3">
        <v>76</v>
      </c>
      <c r="E18" s="3">
        <v>922</v>
      </c>
      <c r="F18" s="4" t="s">
        <v>97</v>
      </c>
    </row>
    <row r="19" spans="1:6">
      <c r="A19" s="4" t="s">
        <v>98</v>
      </c>
      <c r="B19" s="4" t="s">
        <v>99</v>
      </c>
      <c r="C19" s="3">
        <v>31</v>
      </c>
      <c r="D19" s="3">
        <v>45</v>
      </c>
      <c r="E19" s="3">
        <v>956</v>
      </c>
      <c r="F19" s="4" t="s">
        <v>100</v>
      </c>
    </row>
    <row r="20" spans="1:6">
      <c r="A20" s="4" t="s">
        <v>101</v>
      </c>
      <c r="B20" s="4" t="s">
        <v>102</v>
      </c>
      <c r="C20" s="3">
        <v>28</v>
      </c>
      <c r="D20" s="3">
        <v>59</v>
      </c>
      <c r="E20" s="3">
        <v>763</v>
      </c>
      <c r="F20" s="4" t="s">
        <v>103</v>
      </c>
    </row>
    <row r="21" spans="1:6">
      <c r="A21" s="4" t="s">
        <v>104</v>
      </c>
      <c r="B21" s="4" t="s">
        <v>105</v>
      </c>
      <c r="C21" s="3">
        <v>36</v>
      </c>
      <c r="D21" s="3">
        <v>17</v>
      </c>
      <c r="E21" s="3">
        <v>523</v>
      </c>
      <c r="F21" s="4" t="s">
        <v>106</v>
      </c>
    </row>
    <row r="22" spans="1:6">
      <c r="A22" s="4" t="s">
        <v>107</v>
      </c>
      <c r="B22" s="4" t="s">
        <v>102</v>
      </c>
      <c r="C22" s="3">
        <v>30</v>
      </c>
      <c r="D22" s="3">
        <v>37</v>
      </c>
      <c r="E22" s="3">
        <v>741</v>
      </c>
      <c r="F22" s="4" t="s">
        <v>108</v>
      </c>
    </row>
    <row r="23" spans="1:6">
      <c r="A23" s="4" t="s">
        <v>109</v>
      </c>
      <c r="B23" s="4" t="s">
        <v>110</v>
      </c>
      <c r="C23" s="3">
        <v>21</v>
      </c>
      <c r="D23" s="3">
        <v>81</v>
      </c>
      <c r="E23" s="3">
        <v>1081</v>
      </c>
      <c r="F23" s="4" t="s">
        <v>111</v>
      </c>
    </row>
    <row r="24" spans="1:6">
      <c r="A24" s="4" t="s">
        <v>112</v>
      </c>
      <c r="B24" s="4" t="s">
        <v>113</v>
      </c>
      <c r="C24" s="3">
        <v>18</v>
      </c>
      <c r="D24" s="3">
        <v>79</v>
      </c>
      <c r="E24" s="3">
        <v>969</v>
      </c>
      <c r="F24" s="4" t="s">
        <v>114</v>
      </c>
    </row>
    <row r="25" spans="1:6">
      <c r="A25" s="4" t="s">
        <v>115</v>
      </c>
      <c r="B25" s="4" t="s">
        <v>116</v>
      </c>
      <c r="C25" s="3">
        <v>19</v>
      </c>
      <c r="D25" s="3">
        <v>45</v>
      </c>
      <c r="E25" s="3">
        <v>850</v>
      </c>
      <c r="F25" s="4" t="s">
        <v>117</v>
      </c>
    </row>
    <row r="26" spans="1:6">
      <c r="A26" s="4" t="s">
        <v>118</v>
      </c>
      <c r="B26" s="4" t="s">
        <v>119</v>
      </c>
      <c r="C26" s="3">
        <v>23</v>
      </c>
      <c r="D26" s="3">
        <v>23</v>
      </c>
      <c r="E26" s="3">
        <v>660</v>
      </c>
      <c r="F26" s="4" t="s">
        <v>120</v>
      </c>
    </row>
    <row r="27" spans="1:6">
      <c r="A27" s="4" t="s">
        <v>121</v>
      </c>
      <c r="B27" s="4" t="s">
        <v>122</v>
      </c>
      <c r="C27" s="3">
        <v>16</v>
      </c>
      <c r="D27" s="3">
        <v>54</v>
      </c>
      <c r="E27" s="3">
        <v>1188</v>
      </c>
      <c r="F27" s="4" t="s">
        <v>123</v>
      </c>
    </row>
    <row r="28" spans="1:6">
      <c r="A28" s="4" t="s">
        <v>124</v>
      </c>
      <c r="B28" s="4" t="s">
        <v>113</v>
      </c>
      <c r="C28" s="3">
        <v>22</v>
      </c>
      <c r="D28" s="3">
        <v>17</v>
      </c>
      <c r="E28" s="3">
        <v>747</v>
      </c>
      <c r="F28" s="4" t="s">
        <v>125</v>
      </c>
    </row>
    <row r="29" spans="1:6">
      <c r="A29" s="4" t="s">
        <v>126</v>
      </c>
      <c r="B29" s="4" t="s">
        <v>127</v>
      </c>
      <c r="C29" s="3">
        <v>11</v>
      </c>
      <c r="D29" s="3">
        <v>71</v>
      </c>
      <c r="E29" s="3">
        <v>775</v>
      </c>
      <c r="F29" s="4" t="s">
        <v>128</v>
      </c>
    </row>
    <row r="30" spans="1:6">
      <c r="A30" s="4" t="s">
        <v>129</v>
      </c>
      <c r="B30" s="4" t="s">
        <v>130</v>
      </c>
      <c r="C30" s="3">
        <v>19</v>
      </c>
      <c r="D30" s="3">
        <v>26</v>
      </c>
      <c r="E30" s="3">
        <v>902</v>
      </c>
      <c r="F30" s="4" t="s">
        <v>131</v>
      </c>
    </row>
    <row r="31" spans="1:6">
      <c r="A31" s="4" t="s">
        <v>132</v>
      </c>
      <c r="B31" s="4" t="s">
        <v>69</v>
      </c>
      <c r="C31" s="3">
        <v>16</v>
      </c>
      <c r="D31" s="3">
        <v>41</v>
      </c>
      <c r="E31" s="3">
        <v>1067</v>
      </c>
      <c r="F31" s="4" t="s">
        <v>133</v>
      </c>
    </row>
    <row r="32" spans="1:6">
      <c r="A32" s="4" t="s">
        <v>134</v>
      </c>
      <c r="B32" s="4" t="s">
        <v>135</v>
      </c>
      <c r="C32" s="3">
        <v>19</v>
      </c>
      <c r="D32" s="3">
        <v>21</v>
      </c>
      <c r="E32" s="3">
        <v>594</v>
      </c>
      <c r="F32" s="4" t="s">
        <v>136</v>
      </c>
    </row>
    <row r="33" spans="1:6">
      <c r="A33" s="4" t="s">
        <v>137</v>
      </c>
      <c r="B33" s="4" t="s">
        <v>138</v>
      </c>
      <c r="C33" s="3">
        <v>19</v>
      </c>
      <c r="D33" s="3">
        <v>14</v>
      </c>
      <c r="E33" s="3">
        <v>844</v>
      </c>
      <c r="F33" s="4" t="s">
        <v>139</v>
      </c>
    </row>
    <row r="34" spans="1:6">
      <c r="A34" s="4" t="s">
        <v>140</v>
      </c>
      <c r="B34" s="4" t="s">
        <v>127</v>
      </c>
      <c r="C34" s="3">
        <v>15</v>
      </c>
      <c r="D34" s="3">
        <v>31</v>
      </c>
      <c r="E34" s="3">
        <v>753</v>
      </c>
      <c r="F34" s="4" t="s">
        <v>141</v>
      </c>
    </row>
    <row r="35" spans="1:6">
      <c r="A35" s="4" t="s">
        <v>142</v>
      </c>
      <c r="B35" s="4" t="s">
        <v>143</v>
      </c>
      <c r="C35" s="3">
        <v>14</v>
      </c>
      <c r="D35" s="3">
        <v>36</v>
      </c>
      <c r="E35" s="3">
        <v>796</v>
      </c>
      <c r="F35" s="4" t="s">
        <v>144</v>
      </c>
    </row>
    <row r="36" spans="1:6">
      <c r="A36" s="4" t="s">
        <v>145</v>
      </c>
      <c r="B36" s="4" t="s">
        <v>146</v>
      </c>
      <c r="C36" s="3">
        <v>16</v>
      </c>
      <c r="D36" s="3">
        <v>24</v>
      </c>
      <c r="E36" s="3">
        <v>953</v>
      </c>
      <c r="F36" s="4" t="s">
        <v>147</v>
      </c>
    </row>
    <row r="37" spans="1:6">
      <c r="A37" s="4" t="s">
        <v>148</v>
      </c>
      <c r="B37" s="4" t="s">
        <v>84</v>
      </c>
      <c r="C37" s="3">
        <v>8</v>
      </c>
      <c r="D37" s="3">
        <v>64</v>
      </c>
      <c r="E37" s="3">
        <v>945</v>
      </c>
      <c r="F37" s="4" t="s">
        <v>149</v>
      </c>
    </row>
    <row r="38" spans="1:6">
      <c r="A38" s="4" t="s">
        <v>150</v>
      </c>
      <c r="B38" s="4" t="s">
        <v>151</v>
      </c>
      <c r="C38" s="3">
        <v>16</v>
      </c>
      <c r="D38" s="3">
        <v>22</v>
      </c>
      <c r="E38" s="3">
        <v>884</v>
      </c>
      <c r="F38" s="4" t="s">
        <v>152</v>
      </c>
    </row>
    <row r="39" spans="1:6">
      <c r="A39" s="4" t="s">
        <v>153</v>
      </c>
      <c r="B39" s="4" t="s">
        <v>154</v>
      </c>
      <c r="C39" s="3">
        <v>17</v>
      </c>
      <c r="D39" s="3">
        <v>17</v>
      </c>
      <c r="E39" s="3">
        <v>763</v>
      </c>
      <c r="F39" s="4" t="s">
        <v>155</v>
      </c>
    </row>
    <row r="40" spans="1:6">
      <c r="A40" s="4" t="s">
        <v>156</v>
      </c>
      <c r="B40" s="4" t="s">
        <v>157</v>
      </c>
      <c r="C40" s="3">
        <v>16</v>
      </c>
      <c r="D40" s="3">
        <v>21</v>
      </c>
      <c r="E40" s="3">
        <v>732</v>
      </c>
      <c r="F40" s="4" t="s">
        <v>158</v>
      </c>
    </row>
    <row r="41" spans="1:6">
      <c r="A41" s="4" t="s">
        <v>159</v>
      </c>
      <c r="B41" s="4" t="s">
        <v>119</v>
      </c>
      <c r="C41" s="3">
        <v>9</v>
      </c>
      <c r="D41" s="3">
        <v>54</v>
      </c>
      <c r="E41" s="3">
        <v>497</v>
      </c>
      <c r="F41" s="4" t="s">
        <v>160</v>
      </c>
    </row>
    <row r="42" spans="1:6">
      <c r="A42" s="4" t="s">
        <v>161</v>
      </c>
      <c r="B42" s="4" t="s">
        <v>162</v>
      </c>
      <c r="C42" s="3">
        <v>14</v>
      </c>
      <c r="D42" s="3">
        <v>27</v>
      </c>
      <c r="E42" s="3">
        <v>1018</v>
      </c>
      <c r="F42" s="4" t="s">
        <v>163</v>
      </c>
    </row>
    <row r="43" spans="1:6">
      <c r="A43" s="4" t="s">
        <v>164</v>
      </c>
      <c r="B43" s="4" t="s">
        <v>113</v>
      </c>
      <c r="C43" s="3">
        <v>9</v>
      </c>
      <c r="D43" s="3">
        <v>51</v>
      </c>
      <c r="E43" s="3">
        <v>553</v>
      </c>
      <c r="F43" s="4" t="s">
        <v>165</v>
      </c>
    </row>
    <row r="44" spans="1:6">
      <c r="A44" s="4" t="s">
        <v>166</v>
      </c>
      <c r="B44" s="4" t="s">
        <v>167</v>
      </c>
      <c r="C44" s="3">
        <v>14</v>
      </c>
      <c r="D44" s="3">
        <v>23</v>
      </c>
      <c r="E44" s="3">
        <v>869</v>
      </c>
      <c r="F44" s="4" t="s">
        <v>168</v>
      </c>
    </row>
    <row r="45" spans="1:6">
      <c r="A45" s="4" t="s">
        <v>169</v>
      </c>
      <c r="B45" s="4" t="s">
        <v>170</v>
      </c>
      <c r="C45" s="3">
        <v>15</v>
      </c>
      <c r="D45" s="3">
        <v>16</v>
      </c>
      <c r="E45" s="3">
        <v>810</v>
      </c>
      <c r="F45" s="4" t="s">
        <v>171</v>
      </c>
    </row>
    <row r="46" spans="1:6">
      <c r="A46" s="4" t="s">
        <v>86</v>
      </c>
      <c r="B46" s="4" t="s">
        <v>172</v>
      </c>
      <c r="C46" s="3">
        <v>6</v>
      </c>
      <c r="D46" s="3">
        <v>61</v>
      </c>
      <c r="E46" s="3">
        <v>781</v>
      </c>
      <c r="F46" s="4" t="s">
        <v>173</v>
      </c>
    </row>
    <row r="47" spans="1:6">
      <c r="A47" s="4" t="s">
        <v>174</v>
      </c>
      <c r="B47" s="4" t="s">
        <v>78</v>
      </c>
      <c r="C47" s="3">
        <v>15</v>
      </c>
      <c r="D47" s="3">
        <v>14</v>
      </c>
      <c r="E47" s="3">
        <v>449</v>
      </c>
      <c r="F47" s="4" t="s">
        <v>175</v>
      </c>
    </row>
    <row r="48" spans="1:6">
      <c r="A48" s="4" t="s">
        <v>176</v>
      </c>
      <c r="B48" s="4" t="s">
        <v>177</v>
      </c>
      <c r="C48" s="3">
        <v>14</v>
      </c>
      <c r="D48" s="3">
        <v>18</v>
      </c>
      <c r="E48" s="3">
        <v>804</v>
      </c>
      <c r="F48" s="4" t="s">
        <v>178</v>
      </c>
    </row>
    <row r="49" spans="1:6">
      <c r="A49" s="4" t="s">
        <v>179</v>
      </c>
      <c r="B49" s="4" t="s">
        <v>96</v>
      </c>
      <c r="C49" s="3">
        <v>5</v>
      </c>
      <c r="D49" s="3">
        <v>62</v>
      </c>
      <c r="E49" s="3">
        <v>566</v>
      </c>
      <c r="F49" s="4" t="s">
        <v>180</v>
      </c>
    </row>
    <row r="50" spans="1:6">
      <c r="A50" s="4" t="s">
        <v>181</v>
      </c>
      <c r="B50" s="4" t="s">
        <v>182</v>
      </c>
      <c r="C50" s="3">
        <v>16</v>
      </c>
      <c r="D50" s="3">
        <v>6</v>
      </c>
      <c r="E50" s="3">
        <v>552</v>
      </c>
      <c r="F50" s="4" t="s">
        <v>183</v>
      </c>
    </row>
    <row r="51" spans="1:6">
      <c r="A51" s="4" t="s">
        <v>184</v>
      </c>
      <c r="B51" s="4" t="s">
        <v>185</v>
      </c>
      <c r="C51" s="3">
        <v>11</v>
      </c>
      <c r="D51" s="3">
        <v>26</v>
      </c>
      <c r="E51" s="3">
        <v>660</v>
      </c>
      <c r="F51" s="4" t="s">
        <v>186</v>
      </c>
    </row>
    <row r="52" spans="1:6">
      <c r="A52" s="4" t="s">
        <v>86</v>
      </c>
      <c r="B52" s="4" t="s">
        <v>187</v>
      </c>
      <c r="C52" s="3">
        <v>14</v>
      </c>
      <c r="D52" s="3">
        <v>9</v>
      </c>
      <c r="E52" s="3">
        <v>653</v>
      </c>
      <c r="F52" s="4" t="s">
        <v>188</v>
      </c>
    </row>
    <row r="53" spans="1:6">
      <c r="A53" s="4" t="s">
        <v>189</v>
      </c>
      <c r="B53" s="4" t="s">
        <v>190</v>
      </c>
      <c r="C53" s="3">
        <v>14</v>
      </c>
      <c r="D53" s="3">
        <v>8</v>
      </c>
      <c r="E53" s="3">
        <v>574</v>
      </c>
      <c r="F53" s="4" t="s">
        <v>191</v>
      </c>
    </row>
    <row r="54" spans="1:6">
      <c r="A54" s="4" t="s">
        <v>192</v>
      </c>
      <c r="B54" s="4" t="s">
        <v>193</v>
      </c>
      <c r="C54" s="3">
        <v>6</v>
      </c>
      <c r="D54" s="3">
        <v>48</v>
      </c>
      <c r="E54" s="3">
        <v>483</v>
      </c>
      <c r="F54" s="4" t="s">
        <v>194</v>
      </c>
    </row>
    <row r="55" spans="1:6">
      <c r="A55" s="4" t="s">
        <v>195</v>
      </c>
      <c r="B55" s="4" t="s">
        <v>196</v>
      </c>
      <c r="C55" s="3">
        <v>11</v>
      </c>
      <c r="D55" s="3">
        <v>13</v>
      </c>
      <c r="E55" s="3">
        <v>735</v>
      </c>
      <c r="F55" s="4" t="s">
        <v>197</v>
      </c>
    </row>
    <row r="56" spans="1:6">
      <c r="A56" s="4" t="s">
        <v>198</v>
      </c>
      <c r="B56" s="4" t="s">
        <v>199</v>
      </c>
      <c r="C56" s="3">
        <v>10</v>
      </c>
      <c r="D56" s="3">
        <v>13</v>
      </c>
      <c r="E56" s="3">
        <v>636</v>
      </c>
      <c r="F56" s="4" t="s">
        <v>200</v>
      </c>
    </row>
    <row r="57" spans="1:6">
      <c r="A57" s="4" t="s">
        <v>201</v>
      </c>
      <c r="B57" s="4" t="s">
        <v>202</v>
      </c>
      <c r="C57" s="3">
        <v>7</v>
      </c>
      <c r="D57" s="3">
        <v>27</v>
      </c>
      <c r="E57" s="3">
        <v>457</v>
      </c>
      <c r="F57" s="4" t="s">
        <v>203</v>
      </c>
    </row>
    <row r="58" spans="1:6">
      <c r="A58" s="4" t="s">
        <v>86</v>
      </c>
      <c r="B58" s="4" t="s">
        <v>193</v>
      </c>
      <c r="C58" s="3">
        <v>9</v>
      </c>
      <c r="D58" s="3">
        <v>16</v>
      </c>
      <c r="E58" s="3">
        <v>906</v>
      </c>
      <c r="F58" s="4" t="s">
        <v>204</v>
      </c>
    </row>
    <row r="59" spans="1:6">
      <c r="A59" s="4" t="s">
        <v>205</v>
      </c>
      <c r="B59" s="4" t="s">
        <v>206</v>
      </c>
      <c r="C59" s="3">
        <v>10</v>
      </c>
      <c r="D59" s="3">
        <v>10</v>
      </c>
      <c r="E59" s="3">
        <v>454</v>
      </c>
      <c r="F59" s="4" t="s">
        <v>207</v>
      </c>
    </row>
    <row r="60" spans="1:6">
      <c r="A60" s="4" t="s">
        <v>208</v>
      </c>
      <c r="B60" s="4" t="s">
        <v>209</v>
      </c>
      <c r="C60" s="3">
        <v>5</v>
      </c>
      <c r="D60" s="3">
        <v>35</v>
      </c>
      <c r="E60" s="3">
        <v>188</v>
      </c>
      <c r="F60" s="4" t="s">
        <v>210</v>
      </c>
    </row>
    <row r="61" spans="1:6">
      <c r="A61" s="4" t="s">
        <v>211</v>
      </c>
      <c r="B61" s="4" t="s">
        <v>193</v>
      </c>
      <c r="C61" s="3">
        <v>9</v>
      </c>
      <c r="D61" s="3">
        <v>14</v>
      </c>
      <c r="E61" s="3">
        <v>209</v>
      </c>
      <c r="F61" s="4" t="s">
        <v>212</v>
      </c>
    </row>
    <row r="62" spans="1:6">
      <c r="A62" s="4" t="s">
        <v>86</v>
      </c>
      <c r="B62" s="4" t="s">
        <v>193</v>
      </c>
      <c r="C62" s="3">
        <v>4</v>
      </c>
      <c r="D62" s="3">
        <v>39</v>
      </c>
      <c r="E62" s="3">
        <v>1106</v>
      </c>
      <c r="F62" s="4" t="s">
        <v>213</v>
      </c>
    </row>
    <row r="63" spans="1:6">
      <c r="A63" s="4" t="s">
        <v>214</v>
      </c>
      <c r="B63" s="4" t="s">
        <v>215</v>
      </c>
      <c r="C63" s="3">
        <v>10</v>
      </c>
      <c r="D63" s="3">
        <v>8</v>
      </c>
      <c r="E63" s="3">
        <v>442</v>
      </c>
      <c r="F63" s="4" t="s">
        <v>216</v>
      </c>
    </row>
    <row r="64" spans="1:6">
      <c r="A64" s="4" t="s">
        <v>217</v>
      </c>
      <c r="B64" s="4" t="s">
        <v>218</v>
      </c>
      <c r="C64" s="3">
        <v>9</v>
      </c>
      <c r="D64" s="3">
        <v>13</v>
      </c>
      <c r="E64" s="3">
        <v>876</v>
      </c>
      <c r="F64" s="4" t="s">
        <v>219</v>
      </c>
    </row>
    <row r="65" spans="1:6">
      <c r="A65" s="4" t="s">
        <v>220</v>
      </c>
      <c r="B65" s="4" t="s">
        <v>221</v>
      </c>
      <c r="C65" s="3">
        <v>7</v>
      </c>
      <c r="D65" s="3">
        <v>23</v>
      </c>
      <c r="E65" s="3">
        <v>559</v>
      </c>
      <c r="F65" s="4" t="s">
        <v>222</v>
      </c>
    </row>
    <row r="66" spans="1:6">
      <c r="A66" s="4" t="s">
        <v>223</v>
      </c>
      <c r="B66" s="4" t="s">
        <v>224</v>
      </c>
      <c r="C66" s="3">
        <v>11</v>
      </c>
      <c r="D66" s="3">
        <v>2</v>
      </c>
      <c r="E66" s="3">
        <v>510</v>
      </c>
      <c r="F66" s="4" t="s">
        <v>225</v>
      </c>
    </row>
    <row r="67" spans="1:6">
      <c r="A67" s="4" t="s">
        <v>226</v>
      </c>
      <c r="B67" s="4" t="s">
        <v>227</v>
      </c>
      <c r="C67" s="3">
        <v>9</v>
      </c>
      <c r="D67" s="3">
        <v>11</v>
      </c>
      <c r="E67" s="3">
        <v>668</v>
      </c>
      <c r="F67" s="4" t="s">
        <v>228</v>
      </c>
    </row>
    <row r="68" spans="1:6">
      <c r="A68" s="4" t="s">
        <v>229</v>
      </c>
      <c r="B68" s="4" t="s">
        <v>127</v>
      </c>
      <c r="C68" s="3">
        <v>8</v>
      </c>
      <c r="D68" s="3">
        <v>16</v>
      </c>
      <c r="E68" s="3">
        <v>661</v>
      </c>
      <c r="F68" s="4" t="s">
        <v>230</v>
      </c>
    </row>
    <row r="69" spans="1:6">
      <c r="A69" s="4" t="s">
        <v>231</v>
      </c>
      <c r="B69" s="4" t="s">
        <v>48</v>
      </c>
      <c r="C69" s="3">
        <v>7</v>
      </c>
      <c r="D69" s="3">
        <v>20</v>
      </c>
      <c r="E69" s="3">
        <v>491</v>
      </c>
      <c r="F69" s="4" t="s">
        <v>232</v>
      </c>
    </row>
    <row r="70" spans="1:6">
      <c r="A70" s="4" t="s">
        <v>233</v>
      </c>
      <c r="B70" s="4" t="s">
        <v>234</v>
      </c>
      <c r="C70" s="3">
        <v>10</v>
      </c>
      <c r="D70" s="3">
        <v>4</v>
      </c>
      <c r="E70" s="3">
        <v>473</v>
      </c>
      <c r="F70" s="4" t="s">
        <v>235</v>
      </c>
    </row>
    <row r="71" spans="1:6">
      <c r="A71" s="4" t="s">
        <v>236</v>
      </c>
      <c r="B71" s="4" t="s">
        <v>215</v>
      </c>
      <c r="C71" s="3">
        <v>10</v>
      </c>
      <c r="D71" s="3">
        <v>2</v>
      </c>
      <c r="E71" s="3">
        <v>478</v>
      </c>
      <c r="F71" s="4" t="s">
        <v>237</v>
      </c>
    </row>
    <row r="72" spans="1:6">
      <c r="A72" s="4" t="s">
        <v>238</v>
      </c>
      <c r="B72" s="4" t="s">
        <v>84</v>
      </c>
      <c r="C72" s="3">
        <v>9</v>
      </c>
      <c r="D72" s="3">
        <v>7</v>
      </c>
      <c r="E72" s="3">
        <v>504</v>
      </c>
      <c r="F72" s="4" t="s">
        <v>239</v>
      </c>
    </row>
    <row r="73" spans="1:6">
      <c r="A73" s="4" t="s">
        <v>240</v>
      </c>
      <c r="B73" s="4" t="s">
        <v>241</v>
      </c>
      <c r="C73" s="3">
        <v>5</v>
      </c>
      <c r="D73" s="3">
        <v>26</v>
      </c>
      <c r="E73" s="3">
        <v>673</v>
      </c>
      <c r="F73" s="4" t="s">
        <v>242</v>
      </c>
    </row>
    <row r="74" spans="1:6">
      <c r="A74" s="4" t="s">
        <v>243</v>
      </c>
      <c r="B74" s="4" t="s">
        <v>244</v>
      </c>
      <c r="C74" s="3">
        <v>9</v>
      </c>
      <c r="D74" s="3">
        <v>6</v>
      </c>
      <c r="E74" s="3">
        <v>420</v>
      </c>
      <c r="F74" s="4" t="s">
        <v>245</v>
      </c>
    </row>
    <row r="75" spans="1:6">
      <c r="A75" s="4" t="s">
        <v>86</v>
      </c>
      <c r="B75" s="4" t="s">
        <v>246</v>
      </c>
      <c r="C75" s="3">
        <v>7</v>
      </c>
      <c r="D75" s="3">
        <v>14</v>
      </c>
      <c r="E75" s="3">
        <v>434</v>
      </c>
      <c r="F75" s="4" t="s">
        <v>247</v>
      </c>
    </row>
    <row r="76" spans="1:6">
      <c r="A76" s="4" t="s">
        <v>248</v>
      </c>
      <c r="B76" s="4" t="s">
        <v>182</v>
      </c>
      <c r="C76" s="3">
        <v>8</v>
      </c>
      <c r="D76" s="3">
        <v>7</v>
      </c>
      <c r="E76" s="3">
        <v>440</v>
      </c>
      <c r="F76" s="4" t="s">
        <v>249</v>
      </c>
    </row>
    <row r="77" spans="1:6">
      <c r="A77" s="4" t="s">
        <v>250</v>
      </c>
      <c r="B77" s="4" t="s">
        <v>122</v>
      </c>
      <c r="C77" s="3">
        <v>4</v>
      </c>
      <c r="D77" s="3">
        <v>27</v>
      </c>
      <c r="E77" s="3">
        <v>691</v>
      </c>
      <c r="F77" s="4" t="s">
        <v>251</v>
      </c>
    </row>
    <row r="78" spans="1:6">
      <c r="A78" s="4" t="s">
        <v>252</v>
      </c>
      <c r="B78" s="4" t="s">
        <v>253</v>
      </c>
      <c r="C78" s="3">
        <v>8</v>
      </c>
      <c r="D78" s="3">
        <v>6</v>
      </c>
      <c r="E78" s="3">
        <v>600</v>
      </c>
      <c r="F78" s="4" t="s">
        <v>254</v>
      </c>
    </row>
    <row r="79" spans="1:6">
      <c r="A79" s="4" t="s">
        <v>255</v>
      </c>
      <c r="B79" s="4" t="s">
        <v>256</v>
      </c>
      <c r="C79" s="3">
        <v>6</v>
      </c>
      <c r="D79" s="3">
        <v>15</v>
      </c>
      <c r="E79" s="3">
        <v>602</v>
      </c>
      <c r="F79" s="4" t="s">
        <v>257</v>
      </c>
    </row>
    <row r="80" spans="1:6">
      <c r="A80" s="4" t="s">
        <v>258</v>
      </c>
      <c r="B80" s="4" t="s">
        <v>259</v>
      </c>
      <c r="C80" s="3">
        <v>7</v>
      </c>
      <c r="D80" s="3">
        <v>9</v>
      </c>
      <c r="E80" s="3">
        <v>543</v>
      </c>
      <c r="F80" s="4" t="s">
        <v>260</v>
      </c>
    </row>
    <row r="81" spans="1:6">
      <c r="A81" s="4" t="s">
        <v>261</v>
      </c>
      <c r="B81" s="4" t="s">
        <v>51</v>
      </c>
      <c r="C81" s="3">
        <v>7</v>
      </c>
      <c r="D81" s="3">
        <v>8</v>
      </c>
      <c r="E81" s="3">
        <v>424</v>
      </c>
      <c r="F81" s="4" t="s">
        <v>262</v>
      </c>
    </row>
    <row r="82" spans="1:6">
      <c r="A82" s="4" t="s">
        <v>263</v>
      </c>
      <c r="B82" s="4" t="s">
        <v>264</v>
      </c>
      <c r="C82" s="3">
        <v>5</v>
      </c>
      <c r="D82" s="3">
        <v>18</v>
      </c>
      <c r="E82" s="3">
        <v>343</v>
      </c>
      <c r="F82" s="4" t="s">
        <v>265</v>
      </c>
    </row>
    <row r="83" spans="1:6">
      <c r="A83" s="4" t="s">
        <v>266</v>
      </c>
      <c r="B83" s="4" t="s">
        <v>267</v>
      </c>
      <c r="C83" s="3">
        <v>6</v>
      </c>
      <c r="D83" s="3">
        <v>12</v>
      </c>
      <c r="E83" s="3">
        <v>639</v>
      </c>
      <c r="F83" s="4" t="s">
        <v>268</v>
      </c>
    </row>
    <row r="84" spans="1:6">
      <c r="A84" s="4" t="s">
        <v>269</v>
      </c>
      <c r="B84" s="4" t="s">
        <v>270</v>
      </c>
      <c r="C84" s="3">
        <v>6</v>
      </c>
      <c r="D84" s="3">
        <v>11</v>
      </c>
      <c r="E84" s="3">
        <v>560</v>
      </c>
      <c r="F84" s="4" t="s">
        <v>271</v>
      </c>
    </row>
    <row r="85" spans="1:6">
      <c r="A85" s="4" t="s">
        <v>272</v>
      </c>
      <c r="B85" s="4" t="s">
        <v>273</v>
      </c>
      <c r="C85" s="3">
        <v>7</v>
      </c>
      <c r="D85" s="3">
        <v>4</v>
      </c>
      <c r="E85" s="3">
        <v>603</v>
      </c>
      <c r="F85" s="4" t="s">
        <v>274</v>
      </c>
    </row>
    <row r="86" spans="1:6">
      <c r="A86" s="4" t="s">
        <v>275</v>
      </c>
      <c r="B86" s="4" t="s">
        <v>105</v>
      </c>
      <c r="C86" s="3">
        <v>6</v>
      </c>
      <c r="D86" s="3">
        <v>9</v>
      </c>
      <c r="E86" s="3">
        <v>706</v>
      </c>
      <c r="F86" s="4" t="s">
        <v>276</v>
      </c>
    </row>
    <row r="87" spans="1:6">
      <c r="A87" s="4" t="s">
        <v>277</v>
      </c>
      <c r="B87" s="4" t="s">
        <v>278</v>
      </c>
      <c r="C87" s="3">
        <v>7</v>
      </c>
      <c r="D87" s="3">
        <v>3</v>
      </c>
      <c r="E87" s="3">
        <v>792</v>
      </c>
      <c r="F87" s="4" t="s">
        <v>279</v>
      </c>
    </row>
    <row r="88" spans="1:6">
      <c r="A88" s="4" t="s">
        <v>280</v>
      </c>
      <c r="B88" s="4" t="s">
        <v>122</v>
      </c>
      <c r="C88" s="3">
        <v>6</v>
      </c>
      <c r="D88" s="3">
        <v>8</v>
      </c>
      <c r="E88" s="3">
        <v>667</v>
      </c>
      <c r="F88" s="4" t="s">
        <v>281</v>
      </c>
    </row>
    <row r="89" spans="1:6">
      <c r="A89" s="4" t="s">
        <v>282</v>
      </c>
      <c r="B89" s="4" t="s">
        <v>182</v>
      </c>
      <c r="C89" s="3">
        <v>5</v>
      </c>
      <c r="D89" s="3">
        <v>13</v>
      </c>
      <c r="E89" s="3">
        <v>466</v>
      </c>
      <c r="F89" s="4" t="s">
        <v>283</v>
      </c>
    </row>
    <row r="90" spans="1:6">
      <c r="A90" s="4" t="s">
        <v>284</v>
      </c>
      <c r="B90" s="4" t="s">
        <v>285</v>
      </c>
      <c r="C90" s="3">
        <v>2</v>
      </c>
      <c r="D90" s="3">
        <v>27</v>
      </c>
      <c r="E90" s="3">
        <v>537</v>
      </c>
      <c r="F90" s="4" t="s">
        <v>286</v>
      </c>
    </row>
    <row r="91" spans="1:6">
      <c r="A91" s="4" t="s">
        <v>287</v>
      </c>
      <c r="B91" s="4" t="s">
        <v>288</v>
      </c>
      <c r="C91" s="3">
        <v>4</v>
      </c>
      <c r="D91" s="3">
        <v>16</v>
      </c>
      <c r="E91" s="3">
        <v>446</v>
      </c>
      <c r="F91" s="4" t="s">
        <v>289</v>
      </c>
    </row>
    <row r="92" spans="1:6">
      <c r="A92" s="4" t="s">
        <v>290</v>
      </c>
      <c r="B92" s="4" t="s">
        <v>291</v>
      </c>
      <c r="C92" s="3">
        <v>6</v>
      </c>
      <c r="D92" s="3">
        <v>5</v>
      </c>
      <c r="E92" s="3">
        <v>513</v>
      </c>
      <c r="F92" s="4" t="s">
        <v>292</v>
      </c>
    </row>
    <row r="93" spans="1:6">
      <c r="A93" s="4" t="s">
        <v>293</v>
      </c>
      <c r="B93" s="4" t="s">
        <v>154</v>
      </c>
      <c r="C93" s="3">
        <v>3</v>
      </c>
      <c r="D93" s="3">
        <v>20</v>
      </c>
      <c r="E93" s="3">
        <v>594</v>
      </c>
      <c r="F93" s="4" t="s">
        <v>294</v>
      </c>
    </row>
    <row r="94" spans="1:6">
      <c r="A94" s="4" t="s">
        <v>86</v>
      </c>
      <c r="B94" s="4" t="s">
        <v>122</v>
      </c>
      <c r="C94" s="3">
        <v>2</v>
      </c>
      <c r="D94" s="3">
        <v>24</v>
      </c>
      <c r="E94" s="3">
        <v>497</v>
      </c>
      <c r="F94" s="4" t="s">
        <v>295</v>
      </c>
    </row>
    <row r="95" spans="1:6">
      <c r="A95" s="4" t="s">
        <v>296</v>
      </c>
      <c r="B95" s="4" t="s">
        <v>297</v>
      </c>
      <c r="C95" s="3">
        <v>0</v>
      </c>
      <c r="D95" s="3">
        <v>34</v>
      </c>
      <c r="E95" s="3">
        <v>794</v>
      </c>
      <c r="F95" s="4" t="s">
        <v>298</v>
      </c>
    </row>
    <row r="96" spans="1:6">
      <c r="A96" s="4" t="s">
        <v>299</v>
      </c>
      <c r="B96" s="4" t="s">
        <v>234</v>
      </c>
      <c r="C96" s="3">
        <v>5</v>
      </c>
      <c r="D96" s="3">
        <v>8</v>
      </c>
      <c r="E96" s="3">
        <v>489</v>
      </c>
      <c r="F96" s="4" t="s">
        <v>300</v>
      </c>
    </row>
    <row r="97" spans="1:6">
      <c r="A97" s="4" t="s">
        <v>301</v>
      </c>
      <c r="B97" s="4" t="s">
        <v>302</v>
      </c>
      <c r="C97" s="3">
        <v>5</v>
      </c>
      <c r="D97" s="3">
        <v>7</v>
      </c>
      <c r="E97" s="3">
        <v>553</v>
      </c>
      <c r="F97" s="4" t="s">
        <v>303</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L22" sqref="L22"/>
    </sheetView>
  </sheetViews>
  <sheetFormatPr baseColWidth="10" defaultRowHeight="15" x14ac:dyDescent="0"/>
  <cols>
    <col min="1" max="7" width="25" customWidth="1"/>
  </cols>
  <sheetData>
    <row r="1" spans="1:7">
      <c r="A1" s="5" t="s">
        <v>304</v>
      </c>
      <c r="B1" s="1" t="s">
        <v>305</v>
      </c>
      <c r="C1" s="5" t="s">
        <v>306</v>
      </c>
      <c r="D1" s="1" t="s">
        <v>307</v>
      </c>
      <c r="E1" s="5" t="s">
        <v>308</v>
      </c>
      <c r="F1" s="1" t="s">
        <v>309</v>
      </c>
      <c r="G1" s="5" t="s">
        <v>310</v>
      </c>
    </row>
    <row r="2" spans="1:7">
      <c r="A2" s="4" t="s">
        <v>311</v>
      </c>
      <c r="B2" s="3">
        <v>5</v>
      </c>
      <c r="C2" s="6">
        <v>2E-3</v>
      </c>
      <c r="D2" s="3">
        <v>4</v>
      </c>
      <c r="E2" s="6">
        <v>2E-3</v>
      </c>
      <c r="F2" s="3">
        <v>0</v>
      </c>
      <c r="G2" s="6">
        <v>0</v>
      </c>
    </row>
    <row r="3" spans="1:7">
      <c r="A3" s="4" t="s">
        <v>312</v>
      </c>
      <c r="B3" s="3">
        <v>95</v>
      </c>
      <c r="C3" s="6">
        <v>3.6999999999999998E-2</v>
      </c>
      <c r="D3" s="3">
        <v>49</v>
      </c>
      <c r="E3" s="6">
        <v>1.9E-2</v>
      </c>
      <c r="F3" s="3">
        <v>1</v>
      </c>
      <c r="G3" s="6">
        <v>0</v>
      </c>
    </row>
    <row r="4" spans="1:7">
      <c r="A4" s="4" t="s">
        <v>313</v>
      </c>
      <c r="B4" s="3">
        <v>467</v>
      </c>
      <c r="C4" s="6">
        <v>0.17899999999999999</v>
      </c>
      <c r="D4" s="3">
        <v>243</v>
      </c>
      <c r="E4" s="6">
        <v>9.2999999999999999E-2</v>
      </c>
      <c r="F4" s="3">
        <v>6</v>
      </c>
      <c r="G4" s="6">
        <v>2E-3</v>
      </c>
    </row>
    <row r="5" spans="1:7">
      <c r="A5" s="4" t="s">
        <v>314</v>
      </c>
      <c r="B5" s="3">
        <v>403</v>
      </c>
      <c r="C5" s="6">
        <v>0.155</v>
      </c>
      <c r="D5" s="3">
        <v>197</v>
      </c>
      <c r="E5" s="6">
        <v>7.5999999999999998E-2</v>
      </c>
      <c r="F5" s="3">
        <v>1</v>
      </c>
      <c r="G5" s="6">
        <v>0</v>
      </c>
    </row>
    <row r="6" spans="1:7">
      <c r="A6" s="4" t="s">
        <v>315</v>
      </c>
      <c r="B6" s="3">
        <v>347</v>
      </c>
      <c r="C6" s="6">
        <v>0.13300000000000001</v>
      </c>
      <c r="D6" s="3">
        <v>173</v>
      </c>
      <c r="E6" s="6">
        <v>6.6000000000000003E-2</v>
      </c>
      <c r="F6" s="3">
        <v>1</v>
      </c>
      <c r="G6" s="6">
        <v>0</v>
      </c>
    </row>
    <row r="7" spans="1:7">
      <c r="A7" s="4" t="s">
        <v>316</v>
      </c>
      <c r="B7" s="3">
        <v>254</v>
      </c>
      <c r="C7" s="6">
        <v>9.8000000000000004E-2</v>
      </c>
      <c r="D7" s="3">
        <v>98</v>
      </c>
      <c r="E7" s="6">
        <v>3.7999999999999999E-2</v>
      </c>
      <c r="F7" s="3">
        <v>0</v>
      </c>
      <c r="G7" s="6">
        <v>0</v>
      </c>
    </row>
    <row r="8" spans="1:7">
      <c r="A8" s="4" t="s">
        <v>317</v>
      </c>
      <c r="B8" s="3">
        <v>188</v>
      </c>
      <c r="C8" s="6">
        <v>7.1999999999999995E-2</v>
      </c>
      <c r="D8" s="3">
        <v>69</v>
      </c>
      <c r="E8" s="6">
        <v>2.7E-2</v>
      </c>
      <c r="F8" s="3">
        <v>1</v>
      </c>
      <c r="G8" s="6">
        <v>0</v>
      </c>
    </row>
    <row r="9" spans="1:7">
      <c r="B9" s="7">
        <f>SUM(B2:B8)</f>
        <v>1759</v>
      </c>
      <c r="D9" s="7">
        <f>SUM(D2:D8)</f>
        <v>833</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heetViews>
  <sheetFormatPr baseColWidth="10" defaultRowHeight="15" x14ac:dyDescent="0"/>
  <cols>
    <col min="1" max="2" width="25" customWidth="1"/>
  </cols>
  <sheetData>
    <row r="1" spans="1:2">
      <c r="A1" s="5" t="s">
        <v>318</v>
      </c>
      <c r="B1" s="1" t="s">
        <v>319</v>
      </c>
    </row>
    <row r="2" spans="1:2">
      <c r="A2" s="4" t="s">
        <v>320</v>
      </c>
      <c r="B2" s="3">
        <v>1748</v>
      </c>
    </row>
    <row r="3" spans="1:2">
      <c r="A3" s="4" t="s">
        <v>321</v>
      </c>
      <c r="B3" s="3">
        <v>168</v>
      </c>
    </row>
    <row r="4" spans="1:2">
      <c r="A4" s="4" t="s">
        <v>322</v>
      </c>
      <c r="B4" s="3">
        <v>151</v>
      </c>
    </row>
    <row r="5" spans="1:2">
      <c r="A5" s="4" t="s">
        <v>323</v>
      </c>
      <c r="B5" s="3">
        <v>106</v>
      </c>
    </row>
    <row r="6" spans="1:2">
      <c r="A6" s="4" t="s">
        <v>324</v>
      </c>
      <c r="B6" s="3">
        <v>57</v>
      </c>
    </row>
    <row r="7" spans="1:2">
      <c r="A7" s="4" t="s">
        <v>325</v>
      </c>
      <c r="B7" s="3">
        <v>20</v>
      </c>
    </row>
    <row r="8" spans="1:2">
      <c r="A8" s="4" t="s">
        <v>326</v>
      </c>
      <c r="B8" s="3">
        <v>19</v>
      </c>
    </row>
    <row r="9" spans="1:2">
      <c r="A9" s="4" t="s">
        <v>327</v>
      </c>
      <c r="B9" s="3">
        <v>16</v>
      </c>
    </row>
    <row r="10" spans="1:2">
      <c r="A10" s="4" t="s">
        <v>328</v>
      </c>
      <c r="B10" s="3">
        <v>11</v>
      </c>
    </row>
    <row r="11" spans="1:2">
      <c r="A11" s="4" t="s">
        <v>329</v>
      </c>
      <c r="B11" s="3">
        <v>11</v>
      </c>
    </row>
    <row r="12" spans="1:2">
      <c r="A12" s="4" t="s">
        <v>330</v>
      </c>
      <c r="B12" s="3">
        <v>9</v>
      </c>
    </row>
    <row r="13" spans="1:2">
      <c r="A13" s="4" t="s">
        <v>331</v>
      </c>
      <c r="B13" s="3">
        <v>7</v>
      </c>
    </row>
    <row r="14" spans="1:2">
      <c r="A14" s="4" t="s">
        <v>332</v>
      </c>
      <c r="B14" s="3">
        <v>6</v>
      </c>
    </row>
    <row r="15" spans="1:2">
      <c r="A15" s="4" t="s">
        <v>333</v>
      </c>
      <c r="B15" s="3">
        <v>5</v>
      </c>
    </row>
    <row r="16" spans="1:2">
      <c r="A16" s="4" t="s">
        <v>334</v>
      </c>
      <c r="B16" s="3">
        <v>5</v>
      </c>
    </row>
    <row r="17" spans="1:2">
      <c r="A17" s="4" t="s">
        <v>335</v>
      </c>
      <c r="B17" s="3">
        <v>5</v>
      </c>
    </row>
    <row r="18" spans="1:2">
      <c r="A18" s="4" t="s">
        <v>336</v>
      </c>
      <c r="B18" s="3">
        <v>4</v>
      </c>
    </row>
    <row r="19" spans="1:2">
      <c r="A19" s="4" t="s">
        <v>337</v>
      </c>
      <c r="B19" s="3">
        <v>4</v>
      </c>
    </row>
    <row r="20" spans="1:2">
      <c r="A20" s="4" t="s">
        <v>338</v>
      </c>
      <c r="B20" s="3">
        <v>4</v>
      </c>
    </row>
    <row r="21" spans="1:2">
      <c r="A21" s="4" t="s">
        <v>339</v>
      </c>
      <c r="B21" s="3">
        <v>4</v>
      </c>
    </row>
    <row r="22" spans="1:2">
      <c r="A22" s="4" t="s">
        <v>340</v>
      </c>
      <c r="B22" s="3">
        <v>3</v>
      </c>
    </row>
    <row r="23" spans="1:2">
      <c r="A23" s="4" t="s">
        <v>341</v>
      </c>
      <c r="B23" s="3">
        <v>3</v>
      </c>
    </row>
    <row r="24" spans="1:2">
      <c r="A24" s="4" t="s">
        <v>342</v>
      </c>
      <c r="B24" s="3">
        <v>3</v>
      </c>
    </row>
    <row r="25" spans="1:2">
      <c r="A25" s="4" t="s">
        <v>343</v>
      </c>
      <c r="B25" s="3">
        <v>3</v>
      </c>
    </row>
    <row r="26" spans="1:2">
      <c r="A26" s="4" t="s">
        <v>344</v>
      </c>
      <c r="B26" s="3">
        <v>3</v>
      </c>
    </row>
    <row r="27" spans="1:2">
      <c r="A27" s="4" t="s">
        <v>345</v>
      </c>
      <c r="B27" s="3">
        <v>3</v>
      </c>
    </row>
    <row r="28" spans="1:2">
      <c r="A28" s="4" t="s">
        <v>346</v>
      </c>
      <c r="B28" s="3">
        <v>3</v>
      </c>
    </row>
    <row r="29" spans="1:2">
      <c r="A29" s="4" t="s">
        <v>347</v>
      </c>
      <c r="B29" s="3">
        <v>3</v>
      </c>
    </row>
    <row r="30" spans="1:2">
      <c r="A30" s="4" t="s">
        <v>348</v>
      </c>
      <c r="B30" s="3">
        <v>3</v>
      </c>
    </row>
    <row r="31" spans="1:2">
      <c r="A31" s="4" t="s">
        <v>349</v>
      </c>
      <c r="B31" s="3">
        <v>2</v>
      </c>
    </row>
    <row r="32" spans="1:2">
      <c r="A32" s="4" t="s">
        <v>350</v>
      </c>
      <c r="B32" s="3">
        <v>2</v>
      </c>
    </row>
    <row r="33" spans="1:2">
      <c r="A33" s="4" t="s">
        <v>351</v>
      </c>
      <c r="B33" s="3">
        <v>2</v>
      </c>
    </row>
    <row r="34" spans="1:2">
      <c r="A34" s="4" t="s">
        <v>352</v>
      </c>
      <c r="B34" s="3">
        <v>2</v>
      </c>
    </row>
    <row r="35" spans="1:2">
      <c r="A35" s="4" t="s">
        <v>353</v>
      </c>
      <c r="B35" s="3">
        <v>2</v>
      </c>
    </row>
    <row r="36" spans="1:2">
      <c r="A36" s="4" t="s">
        <v>354</v>
      </c>
      <c r="B36" s="3">
        <v>2</v>
      </c>
    </row>
    <row r="37" spans="1:2">
      <c r="A37" s="4" t="s">
        <v>355</v>
      </c>
      <c r="B37" s="3">
        <v>2</v>
      </c>
    </row>
    <row r="38" spans="1:2">
      <c r="A38" s="4" t="s">
        <v>356</v>
      </c>
      <c r="B38" s="3">
        <v>2</v>
      </c>
    </row>
    <row r="39" spans="1:2">
      <c r="A39" s="4" t="s">
        <v>357</v>
      </c>
      <c r="B39" s="3">
        <v>2</v>
      </c>
    </row>
    <row r="40" spans="1:2">
      <c r="A40" s="4" t="s">
        <v>358</v>
      </c>
      <c r="B40" s="3">
        <v>2</v>
      </c>
    </row>
    <row r="41" spans="1:2">
      <c r="A41" s="4" t="s">
        <v>359</v>
      </c>
      <c r="B41" s="3">
        <v>2</v>
      </c>
    </row>
    <row r="42" spans="1:2">
      <c r="A42" s="4" t="s">
        <v>360</v>
      </c>
      <c r="B42" s="3">
        <v>2</v>
      </c>
    </row>
    <row r="43" spans="1:2">
      <c r="A43" s="4" t="s">
        <v>361</v>
      </c>
      <c r="B43" s="3">
        <v>2</v>
      </c>
    </row>
    <row r="44" spans="1:2">
      <c r="A44" s="4" t="s">
        <v>362</v>
      </c>
      <c r="B44" s="3">
        <v>2</v>
      </c>
    </row>
    <row r="45" spans="1:2">
      <c r="A45" s="4" t="s">
        <v>363</v>
      </c>
      <c r="B45" s="3">
        <v>2</v>
      </c>
    </row>
    <row r="46" spans="1:2">
      <c r="A46" s="4" t="s">
        <v>364</v>
      </c>
      <c r="B46" s="3">
        <v>2</v>
      </c>
    </row>
    <row r="47" spans="1:2">
      <c r="A47" s="4" t="s">
        <v>365</v>
      </c>
      <c r="B47" s="3">
        <v>2</v>
      </c>
    </row>
    <row r="48" spans="1:2">
      <c r="A48" s="4" t="s">
        <v>366</v>
      </c>
      <c r="B48" s="3">
        <v>2</v>
      </c>
    </row>
    <row r="49" spans="1:2">
      <c r="A49" s="4" t="s">
        <v>367</v>
      </c>
      <c r="B49" s="3">
        <v>2</v>
      </c>
    </row>
    <row r="50" spans="1:2">
      <c r="A50" s="4" t="s">
        <v>368</v>
      </c>
      <c r="B50" s="3">
        <v>2</v>
      </c>
    </row>
    <row r="51" spans="1:2">
      <c r="A51" s="4" t="s">
        <v>369</v>
      </c>
      <c r="B51" s="3">
        <v>2</v>
      </c>
    </row>
    <row r="52" spans="1:2">
      <c r="A52" s="4" t="s">
        <v>370</v>
      </c>
      <c r="B52" s="3">
        <v>2</v>
      </c>
    </row>
    <row r="53" spans="1:2">
      <c r="A53" s="4" t="s">
        <v>371</v>
      </c>
      <c r="B53" s="3">
        <v>2</v>
      </c>
    </row>
    <row r="54" spans="1:2">
      <c r="A54" s="4" t="s">
        <v>372</v>
      </c>
      <c r="B54" s="3">
        <v>2</v>
      </c>
    </row>
    <row r="55" spans="1:2">
      <c r="A55" s="4" t="s">
        <v>373</v>
      </c>
      <c r="B55" s="3">
        <v>2</v>
      </c>
    </row>
    <row r="56" spans="1:2">
      <c r="A56" s="4" t="s">
        <v>374</v>
      </c>
      <c r="B56" s="3">
        <v>2</v>
      </c>
    </row>
    <row r="57" spans="1:2">
      <c r="A57" s="4" t="s">
        <v>375</v>
      </c>
      <c r="B57" s="3">
        <v>2</v>
      </c>
    </row>
    <row r="58" spans="1:2">
      <c r="A58" s="4" t="s">
        <v>376</v>
      </c>
      <c r="B58" s="3">
        <v>2</v>
      </c>
    </row>
    <row r="59" spans="1:2">
      <c r="A59" s="4" t="s">
        <v>377</v>
      </c>
      <c r="B59" s="3">
        <v>2</v>
      </c>
    </row>
    <row r="60" spans="1:2">
      <c r="A60" s="4" t="s">
        <v>378</v>
      </c>
      <c r="B60" s="3">
        <v>1</v>
      </c>
    </row>
    <row r="61" spans="1:2">
      <c r="A61" s="4" t="s">
        <v>379</v>
      </c>
      <c r="B61" s="3">
        <v>1</v>
      </c>
    </row>
    <row r="62" spans="1:2">
      <c r="A62" s="4" t="s">
        <v>380</v>
      </c>
      <c r="B62" s="3">
        <v>1</v>
      </c>
    </row>
    <row r="63" spans="1:2">
      <c r="A63" s="4" t="s">
        <v>381</v>
      </c>
      <c r="B63" s="3">
        <v>1</v>
      </c>
    </row>
    <row r="64" spans="1:2">
      <c r="A64" s="4" t="s">
        <v>382</v>
      </c>
      <c r="B64" s="3">
        <v>1</v>
      </c>
    </row>
    <row r="65" spans="1:2">
      <c r="A65" s="4" t="s">
        <v>383</v>
      </c>
      <c r="B65" s="3">
        <v>1</v>
      </c>
    </row>
    <row r="66" spans="1:2">
      <c r="A66" s="4" t="s">
        <v>384</v>
      </c>
      <c r="B66" s="3">
        <v>1</v>
      </c>
    </row>
    <row r="67" spans="1:2">
      <c r="A67" s="4" t="s">
        <v>385</v>
      </c>
      <c r="B67" s="3">
        <v>1</v>
      </c>
    </row>
    <row r="68" spans="1:2">
      <c r="A68" s="4" t="s">
        <v>386</v>
      </c>
      <c r="B68" s="3">
        <v>1</v>
      </c>
    </row>
    <row r="69" spans="1:2">
      <c r="A69" s="4" t="s">
        <v>387</v>
      </c>
      <c r="B69" s="3">
        <v>1</v>
      </c>
    </row>
    <row r="70" spans="1:2">
      <c r="A70" s="4" t="s">
        <v>388</v>
      </c>
      <c r="B70" s="3">
        <v>1</v>
      </c>
    </row>
    <row r="71" spans="1:2">
      <c r="A71" s="4" t="s">
        <v>389</v>
      </c>
      <c r="B71" s="3">
        <v>1</v>
      </c>
    </row>
    <row r="72" spans="1:2">
      <c r="A72" s="4" t="s">
        <v>390</v>
      </c>
      <c r="B72" s="3">
        <v>1</v>
      </c>
    </row>
    <row r="73" spans="1:2">
      <c r="A73" s="4" t="s">
        <v>391</v>
      </c>
      <c r="B73" s="3">
        <v>1</v>
      </c>
    </row>
    <row r="74" spans="1:2">
      <c r="A74" s="4" t="s">
        <v>392</v>
      </c>
      <c r="B74" s="3">
        <v>1</v>
      </c>
    </row>
    <row r="75" spans="1:2">
      <c r="A75" s="4" t="s">
        <v>393</v>
      </c>
      <c r="B75" s="3">
        <v>1</v>
      </c>
    </row>
    <row r="76" spans="1:2">
      <c r="A76" s="4" t="s">
        <v>394</v>
      </c>
      <c r="B76" s="3">
        <v>1</v>
      </c>
    </row>
    <row r="77" spans="1:2">
      <c r="A77" s="4" t="s">
        <v>395</v>
      </c>
      <c r="B77" s="3">
        <v>1</v>
      </c>
    </row>
    <row r="78" spans="1:2">
      <c r="A78" s="4" t="s">
        <v>396</v>
      </c>
      <c r="B78" s="3">
        <v>1</v>
      </c>
    </row>
    <row r="79" spans="1:2">
      <c r="A79" s="4" t="s">
        <v>397</v>
      </c>
      <c r="B79" s="3">
        <v>1</v>
      </c>
    </row>
    <row r="80" spans="1:2">
      <c r="A80" s="4" t="s">
        <v>398</v>
      </c>
      <c r="B80" s="3">
        <v>1</v>
      </c>
    </row>
    <row r="81" spans="1:2">
      <c r="A81" s="4" t="s">
        <v>399</v>
      </c>
      <c r="B81" s="3">
        <v>1</v>
      </c>
    </row>
    <row r="82" spans="1:2">
      <c r="A82" s="4" t="s">
        <v>400</v>
      </c>
      <c r="B82" s="3">
        <v>1</v>
      </c>
    </row>
    <row r="83" spans="1:2">
      <c r="A83" s="4" t="s">
        <v>401</v>
      </c>
      <c r="B83" s="3">
        <v>1</v>
      </c>
    </row>
    <row r="84" spans="1:2">
      <c r="A84" s="4" t="s">
        <v>402</v>
      </c>
      <c r="B84" s="3">
        <v>1</v>
      </c>
    </row>
    <row r="85" spans="1:2">
      <c r="A85" s="4" t="s">
        <v>403</v>
      </c>
      <c r="B85" s="3">
        <v>1</v>
      </c>
    </row>
    <row r="86" spans="1:2">
      <c r="A86" s="4" t="s">
        <v>404</v>
      </c>
      <c r="B86" s="3">
        <v>1</v>
      </c>
    </row>
    <row r="87" spans="1:2">
      <c r="A87" s="4" t="s">
        <v>405</v>
      </c>
      <c r="B87" s="3">
        <v>1</v>
      </c>
    </row>
    <row r="88" spans="1:2">
      <c r="A88" s="4" t="s">
        <v>406</v>
      </c>
      <c r="B88" s="3">
        <v>1</v>
      </c>
    </row>
    <row r="89" spans="1:2">
      <c r="A89" s="4" t="s">
        <v>407</v>
      </c>
      <c r="B89" s="3">
        <v>1</v>
      </c>
    </row>
    <row r="90" spans="1:2">
      <c r="A90" s="4" t="s">
        <v>408</v>
      </c>
      <c r="B90" s="3">
        <v>1</v>
      </c>
    </row>
    <row r="91" spans="1:2">
      <c r="A91" s="4" t="s">
        <v>409</v>
      </c>
      <c r="B91" s="3">
        <v>1</v>
      </c>
    </row>
    <row r="92" spans="1:2">
      <c r="A92" s="4" t="s">
        <v>410</v>
      </c>
      <c r="B92" s="3">
        <v>1</v>
      </c>
    </row>
    <row r="93" spans="1:2">
      <c r="A93" s="4" t="s">
        <v>411</v>
      </c>
      <c r="B93" s="3">
        <v>1</v>
      </c>
    </row>
    <row r="94" spans="1:2">
      <c r="A94" s="4" t="s">
        <v>412</v>
      </c>
      <c r="B94" s="3">
        <v>1</v>
      </c>
    </row>
    <row r="95" spans="1:2">
      <c r="A95" s="4" t="s">
        <v>413</v>
      </c>
      <c r="B95" s="3">
        <v>1</v>
      </c>
    </row>
    <row r="96" spans="1:2">
      <c r="A96" s="4" t="s">
        <v>414</v>
      </c>
      <c r="B96" s="3">
        <v>1</v>
      </c>
    </row>
    <row r="97" spans="1:2">
      <c r="A97" s="4" t="s">
        <v>415</v>
      </c>
      <c r="B97" s="3">
        <v>1</v>
      </c>
    </row>
    <row r="98" spans="1:2">
      <c r="A98" s="4" t="s">
        <v>416</v>
      </c>
      <c r="B98" s="3">
        <v>1</v>
      </c>
    </row>
    <row r="99" spans="1:2">
      <c r="A99" s="4" t="s">
        <v>417</v>
      </c>
      <c r="B99" s="3">
        <v>1</v>
      </c>
    </row>
    <row r="100" spans="1:2">
      <c r="A100" s="4" t="s">
        <v>418</v>
      </c>
      <c r="B100" s="3">
        <v>1</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baseColWidth="10" defaultRowHeight="15" x14ac:dyDescent="0"/>
  <cols>
    <col min="1" max="2" width="25" customWidth="1"/>
  </cols>
  <sheetData>
    <row r="1" spans="1:2">
      <c r="A1" s="5" t="s">
        <v>419</v>
      </c>
      <c r="B1" s="1" t="s">
        <v>319</v>
      </c>
    </row>
    <row r="2" spans="1:2">
      <c r="A2" s="4" t="s">
        <v>420</v>
      </c>
      <c r="B2" s="3">
        <v>2592</v>
      </c>
    </row>
    <row r="3" spans="1:2">
      <c r="A3" s="4" t="s">
        <v>421</v>
      </c>
      <c r="B3" s="3">
        <v>3</v>
      </c>
    </row>
    <row r="4" spans="1:2">
      <c r="A4" s="4" t="s">
        <v>422</v>
      </c>
      <c r="B4" s="3">
        <v>2</v>
      </c>
    </row>
    <row r="5" spans="1:2">
      <c r="A5" s="4" t="s">
        <v>423</v>
      </c>
      <c r="B5" s="3">
        <v>2</v>
      </c>
    </row>
    <row r="6" spans="1:2">
      <c r="A6" s="4" t="s">
        <v>424</v>
      </c>
      <c r="B6" s="3">
        <v>2</v>
      </c>
    </row>
    <row r="7" spans="1:2">
      <c r="A7" s="4" t="s">
        <v>425</v>
      </c>
      <c r="B7" s="3">
        <v>2</v>
      </c>
    </row>
    <row r="8" spans="1:2">
      <c r="A8" s="4" t="s">
        <v>426</v>
      </c>
      <c r="B8" s="3">
        <v>2</v>
      </c>
    </row>
    <row r="9" spans="1:2">
      <c r="A9" s="4" t="s">
        <v>427</v>
      </c>
      <c r="B9" s="3">
        <v>2</v>
      </c>
    </row>
    <row r="10" spans="1:2">
      <c r="A10" s="4" t="s">
        <v>428</v>
      </c>
      <c r="B10" s="3">
        <v>1</v>
      </c>
    </row>
    <row r="11" spans="1:2">
      <c r="A11" s="4" t="s">
        <v>429</v>
      </c>
      <c r="B11" s="3">
        <v>1</v>
      </c>
    </row>
    <row r="12" spans="1:2">
      <c r="A12" s="4" t="s">
        <v>430</v>
      </c>
      <c r="B12" s="3">
        <v>1</v>
      </c>
    </row>
    <row r="13" spans="1:2">
      <c r="A13" s="4" t="s">
        <v>431</v>
      </c>
      <c r="B13" s="3">
        <v>1</v>
      </c>
    </row>
    <row r="14" spans="1:2">
      <c r="A14" s="4" t="s">
        <v>432</v>
      </c>
      <c r="B14" s="3">
        <v>1</v>
      </c>
    </row>
    <row r="15" spans="1:2">
      <c r="A15" s="4" t="s">
        <v>433</v>
      </c>
      <c r="B15" s="3">
        <v>1</v>
      </c>
    </row>
    <row r="16" spans="1:2">
      <c r="A16" s="4" t="s">
        <v>434</v>
      </c>
      <c r="B16" s="3">
        <v>1</v>
      </c>
    </row>
    <row r="17" spans="1:2">
      <c r="A17" s="4" t="s">
        <v>435</v>
      </c>
      <c r="B17" s="3">
        <v>1</v>
      </c>
    </row>
    <row r="18" spans="1:2">
      <c r="A18" s="4" t="s">
        <v>436</v>
      </c>
      <c r="B18" s="3">
        <v>1</v>
      </c>
    </row>
    <row r="19" spans="1:2">
      <c r="A19" s="4" t="s">
        <v>437</v>
      </c>
      <c r="B19" s="3">
        <v>1</v>
      </c>
    </row>
    <row r="20" spans="1:2">
      <c r="A20" s="4" t="s">
        <v>438</v>
      </c>
      <c r="B20" s="3">
        <v>1</v>
      </c>
    </row>
    <row r="21" spans="1:2">
      <c r="A21" s="4" t="s">
        <v>439</v>
      </c>
      <c r="B21" s="3">
        <v>1</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E9" sqref="E9"/>
    </sheetView>
  </sheetViews>
  <sheetFormatPr baseColWidth="10" defaultRowHeight="15" x14ac:dyDescent="0"/>
  <cols>
    <col min="1" max="3" width="25" customWidth="1"/>
  </cols>
  <sheetData>
    <row r="1" spans="1:3">
      <c r="A1" s="5" t="s">
        <v>440</v>
      </c>
      <c r="B1" s="1" t="s">
        <v>5</v>
      </c>
      <c r="C1" s="1" t="s">
        <v>6</v>
      </c>
    </row>
    <row r="2" spans="1:3">
      <c r="A2" s="4" t="s">
        <v>193</v>
      </c>
      <c r="B2" s="3">
        <v>10</v>
      </c>
      <c r="C2" s="3">
        <v>53</v>
      </c>
    </row>
    <row r="3" spans="1:3">
      <c r="A3" s="4" t="s">
        <v>84</v>
      </c>
      <c r="B3" s="3">
        <v>6</v>
      </c>
      <c r="C3" s="3">
        <v>50</v>
      </c>
    </row>
    <row r="4" spans="1:3">
      <c r="A4" s="4" t="s">
        <v>154</v>
      </c>
      <c r="B4" s="3">
        <v>10</v>
      </c>
      <c r="C4" s="3">
        <v>19</v>
      </c>
    </row>
    <row r="5" spans="1:3">
      <c r="A5" s="4" t="s">
        <v>78</v>
      </c>
      <c r="B5" s="3">
        <v>3</v>
      </c>
      <c r="C5" s="3">
        <v>53</v>
      </c>
    </row>
    <row r="6" spans="1:3">
      <c r="A6" s="4" t="s">
        <v>246</v>
      </c>
      <c r="B6" s="3">
        <v>10</v>
      </c>
      <c r="C6" s="3">
        <v>8</v>
      </c>
    </row>
    <row r="7" spans="1:3">
      <c r="A7" s="4" t="s">
        <v>441</v>
      </c>
      <c r="B7" s="3">
        <v>0</v>
      </c>
      <c r="C7" s="3">
        <v>56</v>
      </c>
    </row>
    <row r="8" spans="1:3">
      <c r="A8" s="4" t="s">
        <v>81</v>
      </c>
      <c r="B8" s="3">
        <v>1</v>
      </c>
      <c r="C8" s="3">
        <v>48</v>
      </c>
    </row>
    <row r="9" spans="1:3">
      <c r="A9" s="4" t="s">
        <v>102</v>
      </c>
      <c r="B9" s="3">
        <v>2</v>
      </c>
      <c r="C9" s="3">
        <v>41</v>
      </c>
    </row>
    <row r="10" spans="1:3">
      <c r="A10" s="4" t="s">
        <v>241</v>
      </c>
      <c r="B10" s="3">
        <v>1</v>
      </c>
      <c r="C10" s="3">
        <v>40</v>
      </c>
    </row>
    <row r="11" spans="1:3">
      <c r="A11" s="4" t="s">
        <v>215</v>
      </c>
      <c r="B11" s="3">
        <v>4</v>
      </c>
      <c r="C11" s="3">
        <v>21</v>
      </c>
    </row>
    <row r="12" spans="1:3">
      <c r="A12" s="4" t="s">
        <v>127</v>
      </c>
      <c r="B12" s="3">
        <v>4</v>
      </c>
      <c r="C12" s="3">
        <v>18</v>
      </c>
    </row>
    <row r="13" spans="1:3">
      <c r="A13" s="4" t="s">
        <v>442</v>
      </c>
      <c r="B13" s="3">
        <v>2</v>
      </c>
      <c r="C13" s="3">
        <v>26</v>
      </c>
    </row>
    <row r="14" spans="1:3">
      <c r="A14" s="4" t="s">
        <v>51</v>
      </c>
      <c r="B14" s="3">
        <v>2</v>
      </c>
      <c r="C14" s="3">
        <v>25</v>
      </c>
    </row>
    <row r="15" spans="1:3">
      <c r="A15" s="4" t="s">
        <v>443</v>
      </c>
      <c r="B15" s="3">
        <v>6</v>
      </c>
      <c r="C15" s="3">
        <v>4</v>
      </c>
    </row>
    <row r="16" spans="1:3">
      <c r="A16" s="4" t="s">
        <v>90</v>
      </c>
      <c r="B16" s="3">
        <v>1</v>
      </c>
      <c r="C16" s="3">
        <v>29</v>
      </c>
    </row>
    <row r="17" spans="1:3">
      <c r="A17" s="4" t="s">
        <v>444</v>
      </c>
      <c r="B17" s="3">
        <v>0</v>
      </c>
      <c r="C17" s="3">
        <v>33</v>
      </c>
    </row>
    <row r="18" spans="1:3">
      <c r="A18" s="4" t="s">
        <v>105</v>
      </c>
      <c r="B18" s="3">
        <v>2</v>
      </c>
      <c r="C18" s="3">
        <v>21</v>
      </c>
    </row>
    <row r="19" spans="1:3">
      <c r="A19" s="4" t="s">
        <v>96</v>
      </c>
      <c r="B19" s="3">
        <v>5</v>
      </c>
      <c r="C19" s="3">
        <v>5</v>
      </c>
    </row>
    <row r="20" spans="1:3">
      <c r="A20" s="4" t="s">
        <v>445</v>
      </c>
      <c r="B20" s="3">
        <v>0</v>
      </c>
      <c r="C20" s="3">
        <v>30</v>
      </c>
    </row>
    <row r="21" spans="1:3">
      <c r="A21" s="4" t="s">
        <v>113</v>
      </c>
      <c r="B21" s="3">
        <v>3</v>
      </c>
      <c r="C21" s="3">
        <v>12</v>
      </c>
    </row>
    <row r="22" spans="1:3">
      <c r="A22" s="4" t="s">
        <v>48</v>
      </c>
      <c r="B22" s="3">
        <v>2</v>
      </c>
      <c r="C22" s="3">
        <v>17</v>
      </c>
    </row>
    <row r="23" spans="1:3">
      <c r="A23" s="4" t="s">
        <v>446</v>
      </c>
      <c r="B23" s="3">
        <v>1</v>
      </c>
      <c r="C23" s="3">
        <v>22</v>
      </c>
    </row>
    <row r="24" spans="1:3">
      <c r="A24" s="4" t="s">
        <v>285</v>
      </c>
      <c r="B24" s="3">
        <v>1</v>
      </c>
      <c r="C24" s="3">
        <v>21</v>
      </c>
    </row>
    <row r="25" spans="1:3">
      <c r="A25" s="4" t="s">
        <v>447</v>
      </c>
      <c r="B25" s="3">
        <v>1</v>
      </c>
      <c r="C25" s="3">
        <v>18</v>
      </c>
    </row>
    <row r="26" spans="1:3">
      <c r="A26" s="4" t="s">
        <v>448</v>
      </c>
      <c r="B26" s="3">
        <v>3</v>
      </c>
      <c r="C26" s="3">
        <v>8</v>
      </c>
    </row>
    <row r="27" spans="1:3">
      <c r="A27" s="4" t="s">
        <v>449</v>
      </c>
      <c r="B27" s="3">
        <v>4</v>
      </c>
      <c r="C27" s="3">
        <v>3</v>
      </c>
    </row>
    <row r="28" spans="1:3">
      <c r="A28" s="4" t="s">
        <v>291</v>
      </c>
      <c r="B28" s="3">
        <v>3</v>
      </c>
      <c r="C28" s="3">
        <v>7</v>
      </c>
    </row>
    <row r="29" spans="1:3">
      <c r="A29" s="4" t="s">
        <v>234</v>
      </c>
      <c r="B29" s="3">
        <v>2</v>
      </c>
      <c r="C29" s="3">
        <v>12</v>
      </c>
    </row>
    <row r="30" spans="1:3">
      <c r="A30" s="4" t="s">
        <v>69</v>
      </c>
      <c r="B30" s="3">
        <v>4</v>
      </c>
      <c r="C30" s="3">
        <v>1</v>
      </c>
    </row>
    <row r="31" spans="1:3">
      <c r="A31" s="4" t="s">
        <v>157</v>
      </c>
      <c r="B31" s="3">
        <v>2</v>
      </c>
      <c r="C31" s="3">
        <v>9</v>
      </c>
    </row>
    <row r="32" spans="1:3">
      <c r="A32" s="4" t="s">
        <v>450</v>
      </c>
      <c r="B32" s="3">
        <v>2</v>
      </c>
      <c r="C32" s="3">
        <v>9</v>
      </c>
    </row>
    <row r="33" spans="1:3">
      <c r="A33" s="4" t="s">
        <v>451</v>
      </c>
      <c r="B33" s="3">
        <v>0</v>
      </c>
      <c r="C33" s="3">
        <v>19</v>
      </c>
    </row>
    <row r="34" spans="1:3">
      <c r="A34" s="4" t="s">
        <v>202</v>
      </c>
      <c r="B34" s="3">
        <v>3</v>
      </c>
      <c r="C34" s="3">
        <v>3</v>
      </c>
    </row>
    <row r="35" spans="1:3">
      <c r="A35" s="4" t="s">
        <v>452</v>
      </c>
      <c r="B35" s="3">
        <v>2</v>
      </c>
      <c r="C35" s="3">
        <v>8</v>
      </c>
    </row>
    <row r="36" spans="1:3">
      <c r="A36" s="4" t="s">
        <v>288</v>
      </c>
      <c r="B36" s="3">
        <v>2</v>
      </c>
      <c r="C36" s="3">
        <v>8</v>
      </c>
    </row>
    <row r="37" spans="1:3">
      <c r="A37" s="4" t="s">
        <v>453</v>
      </c>
      <c r="B37" s="3">
        <v>2</v>
      </c>
      <c r="C37" s="3">
        <v>8</v>
      </c>
    </row>
    <row r="38" spans="1:3">
      <c r="A38" s="4" t="s">
        <v>454</v>
      </c>
      <c r="B38" s="3">
        <v>0</v>
      </c>
      <c r="C38" s="3">
        <v>18</v>
      </c>
    </row>
    <row r="39" spans="1:3">
      <c r="A39" s="4" t="s">
        <v>54</v>
      </c>
      <c r="B39" s="3">
        <v>2</v>
      </c>
      <c r="C39" s="3">
        <v>7</v>
      </c>
    </row>
    <row r="40" spans="1:3">
      <c r="A40" s="4" t="s">
        <v>93</v>
      </c>
      <c r="B40" s="3">
        <v>1</v>
      </c>
      <c r="C40" s="3">
        <v>12</v>
      </c>
    </row>
    <row r="41" spans="1:3">
      <c r="A41" s="4" t="s">
        <v>297</v>
      </c>
      <c r="B41" s="3">
        <v>3</v>
      </c>
      <c r="C41" s="3">
        <v>1</v>
      </c>
    </row>
    <row r="42" spans="1:3">
      <c r="A42" s="4" t="s">
        <v>75</v>
      </c>
      <c r="B42" s="3">
        <v>2</v>
      </c>
      <c r="C42" s="3">
        <v>6</v>
      </c>
    </row>
    <row r="43" spans="1:3">
      <c r="A43" s="4" t="s">
        <v>244</v>
      </c>
      <c r="B43" s="3">
        <v>2</v>
      </c>
      <c r="C43" s="3">
        <v>6</v>
      </c>
    </row>
    <row r="44" spans="1:3">
      <c r="A44" s="4" t="s">
        <v>455</v>
      </c>
      <c r="B44" s="3">
        <v>1</v>
      </c>
      <c r="C44" s="3">
        <v>11</v>
      </c>
    </row>
    <row r="45" spans="1:3">
      <c r="A45" s="4" t="s">
        <v>456</v>
      </c>
      <c r="B45" s="3">
        <v>3</v>
      </c>
      <c r="C45" s="3">
        <v>0</v>
      </c>
    </row>
    <row r="46" spans="1:3">
      <c r="A46" s="4" t="s">
        <v>57</v>
      </c>
      <c r="B46" s="3">
        <v>1</v>
      </c>
      <c r="C46" s="3">
        <v>10</v>
      </c>
    </row>
    <row r="47" spans="1:3">
      <c r="A47" s="4" t="s">
        <v>457</v>
      </c>
      <c r="B47" s="3">
        <v>0</v>
      </c>
      <c r="C47" s="3">
        <v>15</v>
      </c>
    </row>
    <row r="48" spans="1:3">
      <c r="A48" s="4" t="s">
        <v>458</v>
      </c>
      <c r="B48" s="3">
        <v>0</v>
      </c>
      <c r="C48" s="3">
        <v>14</v>
      </c>
    </row>
    <row r="49" spans="1:3">
      <c r="A49" s="4" t="s">
        <v>459</v>
      </c>
      <c r="B49" s="3">
        <v>0</v>
      </c>
      <c r="C49" s="3">
        <v>14</v>
      </c>
    </row>
    <row r="50" spans="1:3">
      <c r="A50" s="4" t="s">
        <v>187</v>
      </c>
      <c r="B50" s="3">
        <v>1</v>
      </c>
      <c r="C50" s="3">
        <v>9</v>
      </c>
    </row>
    <row r="51" spans="1:3">
      <c r="A51" s="4" t="s">
        <v>460</v>
      </c>
      <c r="B51" s="3">
        <v>1</v>
      </c>
      <c r="C51" s="3">
        <v>9</v>
      </c>
    </row>
    <row r="52" spans="1:3">
      <c r="A52" s="4" t="s">
        <v>461</v>
      </c>
      <c r="B52" s="3">
        <v>2</v>
      </c>
      <c r="C52" s="3">
        <v>4</v>
      </c>
    </row>
    <row r="53" spans="1:3">
      <c r="A53" s="4" t="s">
        <v>151</v>
      </c>
      <c r="B53" s="3">
        <v>1</v>
      </c>
      <c r="C53" s="3">
        <v>9</v>
      </c>
    </row>
    <row r="54" spans="1:3">
      <c r="A54" s="4" t="s">
        <v>259</v>
      </c>
      <c r="B54" s="3">
        <v>2</v>
      </c>
      <c r="C54" s="3">
        <v>4</v>
      </c>
    </row>
    <row r="55" spans="1:3">
      <c r="A55" s="4" t="s">
        <v>135</v>
      </c>
      <c r="B55" s="3">
        <v>2</v>
      </c>
      <c r="C55" s="3">
        <v>4</v>
      </c>
    </row>
    <row r="56" spans="1:3">
      <c r="A56" s="4" t="s">
        <v>462</v>
      </c>
      <c r="B56" s="3">
        <v>1</v>
      </c>
      <c r="C56" s="3">
        <v>9</v>
      </c>
    </row>
    <row r="57" spans="1:3">
      <c r="A57" s="4" t="s">
        <v>463</v>
      </c>
      <c r="B57" s="3">
        <v>1</v>
      </c>
      <c r="C57" s="3">
        <v>8</v>
      </c>
    </row>
    <row r="58" spans="1:3">
      <c r="A58" s="4" t="s">
        <v>464</v>
      </c>
      <c r="B58" s="3">
        <v>1</v>
      </c>
      <c r="C58" s="3">
        <v>8</v>
      </c>
    </row>
    <row r="59" spans="1:3">
      <c r="A59" s="4" t="s">
        <v>465</v>
      </c>
      <c r="B59" s="3">
        <v>1</v>
      </c>
      <c r="C59" s="3">
        <v>8</v>
      </c>
    </row>
    <row r="60" spans="1:3">
      <c r="A60" s="4" t="s">
        <v>253</v>
      </c>
      <c r="B60" s="3">
        <v>1</v>
      </c>
      <c r="C60" s="3">
        <v>8</v>
      </c>
    </row>
    <row r="61" spans="1:3">
      <c r="A61" s="4" t="s">
        <v>256</v>
      </c>
      <c r="B61" s="3">
        <v>1</v>
      </c>
      <c r="C61" s="3">
        <v>8</v>
      </c>
    </row>
    <row r="62" spans="1:3">
      <c r="A62" s="4" t="s">
        <v>466</v>
      </c>
      <c r="B62" s="3">
        <v>1</v>
      </c>
      <c r="C62" s="3">
        <v>8</v>
      </c>
    </row>
    <row r="63" spans="1:3">
      <c r="A63" s="4" t="s">
        <v>467</v>
      </c>
      <c r="B63" s="3">
        <v>1</v>
      </c>
      <c r="C63" s="3">
        <v>7</v>
      </c>
    </row>
    <row r="64" spans="1:3">
      <c r="A64" s="4" t="s">
        <v>468</v>
      </c>
      <c r="B64" s="3">
        <v>1</v>
      </c>
      <c r="C64" s="3">
        <v>7</v>
      </c>
    </row>
    <row r="65" spans="1:3">
      <c r="A65" s="4" t="s">
        <v>227</v>
      </c>
      <c r="B65" s="3">
        <v>1</v>
      </c>
      <c r="C65" s="3">
        <v>7</v>
      </c>
    </row>
    <row r="66" spans="1:3">
      <c r="A66" s="4" t="s">
        <v>469</v>
      </c>
      <c r="B66" s="3">
        <v>2</v>
      </c>
      <c r="C66" s="3">
        <v>2</v>
      </c>
    </row>
    <row r="67" spans="1:3">
      <c r="A67" s="4" t="s">
        <v>470</v>
      </c>
      <c r="B67" s="3">
        <v>2</v>
      </c>
      <c r="C67" s="3">
        <v>2</v>
      </c>
    </row>
    <row r="68" spans="1:3">
      <c r="A68" s="4" t="s">
        <v>471</v>
      </c>
      <c r="B68" s="3">
        <v>2</v>
      </c>
      <c r="C68" s="3">
        <v>2</v>
      </c>
    </row>
    <row r="69" spans="1:3">
      <c r="A69" s="4" t="s">
        <v>278</v>
      </c>
      <c r="B69" s="3">
        <v>2</v>
      </c>
      <c r="C69" s="3">
        <v>2</v>
      </c>
    </row>
    <row r="70" spans="1:3">
      <c r="A70" s="4" t="s">
        <v>472</v>
      </c>
      <c r="B70" s="3">
        <v>2</v>
      </c>
      <c r="C70" s="3">
        <v>2</v>
      </c>
    </row>
    <row r="71" spans="1:3">
      <c r="A71" s="4" t="s">
        <v>473</v>
      </c>
      <c r="B71" s="3">
        <v>0</v>
      </c>
      <c r="C71" s="3">
        <v>11</v>
      </c>
    </row>
    <row r="72" spans="1:3">
      <c r="A72" s="4" t="s">
        <v>474</v>
      </c>
      <c r="B72" s="3">
        <v>0</v>
      </c>
      <c r="C72" s="3">
        <v>11</v>
      </c>
    </row>
    <row r="73" spans="1:3">
      <c r="A73" s="4" t="s">
        <v>475</v>
      </c>
      <c r="B73" s="3">
        <v>0</v>
      </c>
      <c r="C73" s="3">
        <v>11</v>
      </c>
    </row>
    <row r="74" spans="1:3">
      <c r="A74" s="4" t="s">
        <v>167</v>
      </c>
      <c r="B74" s="3">
        <v>1</v>
      </c>
      <c r="C74" s="3">
        <v>6</v>
      </c>
    </row>
    <row r="75" spans="1:3">
      <c r="A75" s="4" t="s">
        <v>190</v>
      </c>
      <c r="B75" s="3">
        <v>1</v>
      </c>
      <c r="C75" s="3">
        <v>6</v>
      </c>
    </row>
    <row r="76" spans="1:3">
      <c r="A76" s="4" t="s">
        <v>476</v>
      </c>
      <c r="B76" s="3">
        <v>1</v>
      </c>
      <c r="C76" s="3">
        <v>6</v>
      </c>
    </row>
    <row r="77" spans="1:3">
      <c r="A77" s="4" t="s">
        <v>116</v>
      </c>
      <c r="B77" s="3">
        <v>1</v>
      </c>
      <c r="C77" s="3">
        <v>6</v>
      </c>
    </row>
    <row r="78" spans="1:3">
      <c r="A78" s="4" t="s">
        <v>477</v>
      </c>
      <c r="B78" s="3">
        <v>2</v>
      </c>
      <c r="C78" s="3">
        <v>1</v>
      </c>
    </row>
    <row r="79" spans="1:3">
      <c r="A79" s="4" t="s">
        <v>478</v>
      </c>
      <c r="B79" s="3">
        <v>1</v>
      </c>
      <c r="C79" s="3">
        <v>6</v>
      </c>
    </row>
    <row r="80" spans="1:3">
      <c r="A80" s="4" t="s">
        <v>479</v>
      </c>
      <c r="B80" s="3">
        <v>2</v>
      </c>
      <c r="C80" s="3">
        <v>0</v>
      </c>
    </row>
    <row r="81" spans="1:3">
      <c r="A81" s="4" t="s">
        <v>480</v>
      </c>
      <c r="B81" s="3">
        <v>0</v>
      </c>
      <c r="C81" s="3">
        <v>10</v>
      </c>
    </row>
    <row r="82" spans="1:3">
      <c r="A82" s="4" t="s">
        <v>146</v>
      </c>
      <c r="B82" s="3">
        <v>1</v>
      </c>
      <c r="C82" s="3">
        <v>5</v>
      </c>
    </row>
    <row r="83" spans="1:3">
      <c r="A83" s="4" t="s">
        <v>481</v>
      </c>
      <c r="B83" s="3">
        <v>1</v>
      </c>
      <c r="C83" s="3">
        <v>5</v>
      </c>
    </row>
    <row r="84" spans="1:3">
      <c r="A84" s="4" t="s">
        <v>264</v>
      </c>
      <c r="B84" s="3">
        <v>1</v>
      </c>
      <c r="C84" s="3">
        <v>5</v>
      </c>
    </row>
    <row r="85" spans="1:3">
      <c r="A85" s="4" t="s">
        <v>482</v>
      </c>
      <c r="B85" s="3">
        <v>2</v>
      </c>
      <c r="C85" s="3">
        <v>0</v>
      </c>
    </row>
    <row r="86" spans="1:3">
      <c r="A86" s="4" t="s">
        <v>483</v>
      </c>
      <c r="B86" s="3">
        <v>2</v>
      </c>
      <c r="C86" s="3">
        <v>0</v>
      </c>
    </row>
    <row r="87" spans="1:3">
      <c r="A87" s="4" t="s">
        <v>484</v>
      </c>
      <c r="B87" s="3">
        <v>2</v>
      </c>
      <c r="C87" s="3">
        <v>0</v>
      </c>
    </row>
    <row r="88" spans="1:3">
      <c r="A88" s="4" t="s">
        <v>485</v>
      </c>
      <c r="B88" s="3">
        <v>2</v>
      </c>
      <c r="C88" s="3">
        <v>0</v>
      </c>
    </row>
    <row r="89" spans="1:3">
      <c r="A89" s="4" t="s">
        <v>486</v>
      </c>
      <c r="B89" s="3">
        <v>2</v>
      </c>
      <c r="C89" s="3">
        <v>0</v>
      </c>
    </row>
    <row r="90" spans="1:3">
      <c r="A90" s="4" t="s">
        <v>487</v>
      </c>
      <c r="B90" s="3">
        <v>2</v>
      </c>
      <c r="C90" s="3">
        <v>0</v>
      </c>
    </row>
    <row r="91" spans="1:3">
      <c r="A91" s="4" t="s">
        <v>143</v>
      </c>
      <c r="B91" s="3">
        <v>2</v>
      </c>
      <c r="C91" s="3">
        <v>0</v>
      </c>
    </row>
    <row r="92" spans="1:3">
      <c r="A92" s="4" t="s">
        <v>170</v>
      </c>
      <c r="B92" s="3">
        <v>1</v>
      </c>
      <c r="C92" s="3">
        <v>4</v>
      </c>
    </row>
    <row r="93" spans="1:3">
      <c r="A93" s="4" t="s">
        <v>488</v>
      </c>
      <c r="B93" s="3">
        <v>1</v>
      </c>
      <c r="C93" s="3">
        <v>4</v>
      </c>
    </row>
    <row r="94" spans="1:3">
      <c r="A94" s="4" t="s">
        <v>99</v>
      </c>
      <c r="B94" s="3">
        <v>1</v>
      </c>
      <c r="C94" s="3">
        <v>4</v>
      </c>
    </row>
    <row r="95" spans="1:3">
      <c r="A95" s="4" t="s">
        <v>63</v>
      </c>
      <c r="B95" s="3">
        <v>1</v>
      </c>
      <c r="C95" s="3">
        <v>4</v>
      </c>
    </row>
    <row r="96" spans="1:3">
      <c r="A96" s="4" t="s">
        <v>489</v>
      </c>
      <c r="B96" s="3">
        <v>0</v>
      </c>
      <c r="C96" s="3">
        <v>9</v>
      </c>
    </row>
    <row r="97" spans="1:3">
      <c r="A97" s="4" t="s">
        <v>490</v>
      </c>
      <c r="B97" s="3">
        <v>0</v>
      </c>
      <c r="C97" s="3">
        <v>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Graphs</vt:lpstr>
      <vt:lpstr>Daily Numbers</vt:lpstr>
      <vt:lpstr>Popular Days</vt:lpstr>
      <vt:lpstr>Popular Times</vt:lpstr>
      <vt:lpstr>Posts</vt:lpstr>
      <vt:lpstr>Members--Age and Gender</vt:lpstr>
      <vt:lpstr>Members--City</vt:lpstr>
      <vt:lpstr>Members--Country</vt:lpstr>
      <vt:lpstr>Contributors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Arnie Hobbs</cp:lastModifiedBy>
  <dcterms:created xsi:type="dcterms:W3CDTF">2017-07-28T05:38:58Z</dcterms:created>
  <dcterms:modified xsi:type="dcterms:W3CDTF">2017-07-28T05:44:58Z</dcterms:modified>
</cp:coreProperties>
</file>