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SEM II\Serii de timp\"/>
    </mc:Choice>
  </mc:AlternateContent>
  <xr:revisionPtr revIDLastSave="0" documentId="13_ncr:1_{E19792BE-8C48-4C98-B36C-37A37708CB00}" xr6:coauthVersionLast="47" xr6:coauthVersionMax="47" xr10:uidLastSave="{00000000-0000-0000-0000-000000000000}"/>
  <bookViews>
    <workbookView xWindow="-108" yWindow="-108" windowWidth="23256" windowHeight="12456" xr2:uid="{E2A45F11-4799-4572-AEF9-102783E74906}"/>
  </bookViews>
  <sheets>
    <sheet name="date" sheetId="3" r:id="rId1"/>
    <sheet name="metadat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</calcChain>
</file>

<file path=xl/sharedStrings.xml><?xml version="1.0" encoding="utf-8"?>
<sst xmlns="http://schemas.openxmlformats.org/spreadsheetml/2006/main" count="257" uniqueCount="254">
  <si>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</si>
  <si>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</si>
  <si>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</si>
  <si>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</si>
  <si>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</si>
  <si>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</si>
  <si>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</si>
  <si>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</si>
  <si>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</si>
  <si>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</si>
  <si>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</si>
  <si>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</si>
  <si>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</si>
  <si>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</si>
  <si>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</si>
  <si>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</si>
  <si>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</si>
  <si>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</si>
  <si>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</si>
  <si>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</si>
  <si>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</si>
  <si>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</si>
  <si>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</si>
  <si>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</si>
  <si>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</si>
  <si>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</si>
  <si>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</si>
  <si>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</si>
  <si>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</si>
  <si>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</si>
  <si>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</si>
  <si>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</si>
  <si>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</si>
  <si>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</si>
  <si>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</si>
  <si>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</si>
  <si>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</si>
  <si>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</si>
  <si>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</si>
  <si>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</si>
  <si>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</si>
  <si>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</si>
  <si>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</si>
  <si>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</si>
  <si>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</si>
  <si>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</si>
  <si>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</si>
  <si>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</si>
  <si>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</si>
  <si>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</si>
  <si>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</si>
  <si>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</si>
  <si>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</si>
  <si>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</si>
  <si>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</si>
  <si>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</si>
  <si>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</si>
  <si>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</si>
  <si>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</si>
  <si>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</si>
  <si>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</si>
  <si>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</si>
  <si>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</si>
  <si>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</si>
  <si>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</si>
  <si>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</si>
  <si>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</si>
  <si>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</si>
  <si>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</si>
  <si>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</si>
  <si>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</si>
  <si>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</si>
  <si>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</si>
  <si>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</si>
  <si>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</si>
  <si>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</si>
  <si>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</si>
  <si>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</si>
  <si>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</si>
  <si>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</si>
  <si>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</si>
  <si>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</si>
  <si>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</si>
  <si>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</si>
  <si>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</si>
  <si>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</si>
  <si>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</si>
  <si>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</si>
  <si>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</si>
  <si>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</si>
  <si>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</si>
  <si>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</si>
  <si>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</si>
  <si>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</si>
  <si>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</si>
  <si>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</si>
  <si>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</si>
  <si>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</si>
  <si>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</si>
  <si>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</si>
  <si>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</si>
  <si>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</si>
  <si>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</si>
  <si>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</si>
  <si>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</si>
  <si>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</si>
  <si>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</si>
  <si>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</si>
  <si>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</si>
  <si>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</si>
  <si>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</si>
  <si>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</si>
  <si>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</si>
  <si>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</si>
  <si>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</si>
  <si>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</si>
  <si>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</si>
  <si>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</si>
  <si>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</si>
  <si>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</si>
  <si>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</si>
  <si>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</si>
  <si>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</si>
  <si>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</si>
  <si>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</si>
  <si>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</si>
  <si>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</si>
  <si>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</si>
  <si>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</si>
  <si>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</si>
  <si>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</si>
  <si>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</si>
  <si>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</si>
  <si>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</si>
  <si>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</si>
  <si>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</si>
  <si>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</si>
  <si>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</si>
  <si>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</si>
  <si>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</si>
  <si>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</si>
  <si>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</si>
  <si>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</si>
  <si>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</si>
  <si>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</si>
  <si>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</si>
  <si>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</si>
  <si>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</si>
  <si>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</si>
  <si>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</si>
  <si>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</si>
  <si>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</si>
  <si>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</si>
  <si>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</si>
  <si>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</si>
  <si>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</si>
  <si>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</si>
  <si>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</si>
  <si>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</si>
  <si>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</si>
  <si>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</si>
  <si>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</si>
  <si>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</si>
  <si>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</si>
  <si>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</si>
  <si>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</si>
  <si>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</si>
  <si>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</si>
  <si>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</si>
  <si>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</si>
  <si>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</si>
  <si>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</si>
  <si>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</si>
  <si>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</si>
  <si>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</si>
  <si>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</si>
  <si>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</si>
  <si>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</si>
  <si>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</si>
  <si>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</si>
  <si>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</si>
  <si>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</si>
  <si>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</si>
  <si>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</si>
  <si>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</si>
  <si>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</si>
  <si>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</si>
  <si>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</si>
  <si>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</si>
  <si>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</si>
  <si>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</si>
  <si>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</si>
  <si>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</si>
  <si>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</si>
  <si>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</si>
  <si>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</si>
  <si>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</si>
  <si>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</si>
  <si>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</si>
  <si>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</si>
  <si>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</si>
  <si>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</si>
  <si>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</si>
  <si>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</si>
  <si>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</si>
  <si>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</si>
  <si>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</si>
  <si>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</si>
  <si>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</si>
  <si>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</si>
  <si>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</si>
  <si>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</si>
  <si>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</si>
  <si>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</si>
  <si>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</si>
  <si>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</si>
  <si>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</si>
  <si>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</si>
  <si>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</si>
  <si>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</si>
  <si>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</si>
  <si>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</si>
  <si>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</si>
  <si>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</si>
  <si>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</si>
  <si>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</si>
  <si>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Date</t>
  </si>
  <si>
    <t>Salariul mediu net(lei)</t>
  </si>
  <si>
    <t>Variabilă (Nume în Excel)</t>
  </si>
  <si>
    <t>Sursa</t>
  </si>
  <si>
    <t>Acronim / Cod</t>
  </si>
  <si>
    <t>Definiție și Metodologie</t>
  </si>
  <si>
    <t>HICP Chirii</t>
  </si>
  <si>
    <t>Eurostat</t>
  </si>
  <si>
    <t>HICP_RENT</t>
  </si>
  <si>
    <t>Salariu Net</t>
  </si>
  <si>
    <t>INSSE</t>
  </si>
  <si>
    <t>WAGE_NET</t>
  </si>
  <si>
    <t>Dobândă Ipotecară</t>
  </si>
  <si>
    <t>IR_APRC</t>
  </si>
  <si>
    <t>Curs de schimb</t>
  </si>
  <si>
    <t>BNR</t>
  </si>
  <si>
    <t>FX_EURRON</t>
  </si>
  <si>
    <t>Curs schimb(EUR/RON)</t>
  </si>
  <si>
    <t>BCE</t>
  </si>
  <si>
    <t>SR</t>
  </si>
  <si>
    <t>HICP RO</t>
  </si>
  <si>
    <r>
      <t>Plățile de chirie efective</t>
    </r>
    <r>
      <rPr>
        <sz val="12"/>
        <color rgb="FF1F1F1F"/>
        <rFont val="Times New Roman"/>
        <family val="1"/>
      </rPr>
      <t>: Indicele armonizat al prețurilor de consum pentru chiriile plătite de chiriași (CP041).</t>
    </r>
  </si>
  <si>
    <r>
      <t>Câștigul salarial mediu net</t>
    </r>
    <r>
      <rPr>
        <sz val="12"/>
        <color rgb="FF1F1F1F"/>
        <rFont val="Times New Roman"/>
        <family val="1"/>
      </rPr>
      <t>: Suma medie încasată lunar de salariați (Total Economie, Tabelele FOM106A/E, CAEN Rev. 2/3).</t>
    </r>
  </si>
  <si>
    <r>
      <t>DAE la credite noi</t>
    </r>
    <r>
      <rPr>
        <sz val="12"/>
        <color rgb="FF1F1F1F"/>
        <rFont val="Times New Roman"/>
        <family val="1"/>
      </rPr>
      <t>: Rata anuală efectivă a dobânzii pentru împrumuturile noi în RON acordate gospodăriilor pentru locuințe.</t>
    </r>
  </si>
  <si>
    <r>
      <t>Curs mediu lunar</t>
    </r>
    <r>
      <rPr>
        <sz val="12"/>
        <color rgb="FF1F1F1F"/>
        <rFont val="Times New Roman"/>
        <family val="1"/>
      </rPr>
      <t>: Valoarea medie a raportului EUR/RON, indicator al indexării chiriilor fixate în valută.</t>
    </r>
  </si>
  <si>
    <r>
      <t>Inflația generală (excl. chirii)</t>
    </r>
    <r>
      <rPr>
        <sz val="12"/>
        <color rgb="FF1F1F1F"/>
        <rFont val="Times New Roman"/>
        <family val="1"/>
      </rPr>
      <t>: Indicele prețurilor de consum  folosit pentru a măsura presiunea inflaționistă generală.</t>
    </r>
  </si>
  <si>
    <t>Indicele prețurilor de consum</t>
  </si>
  <si>
    <t>HICP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</si>
</sst>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9"/>
      <name val="Arial"/>
      <family val="2"/>
    </font>
    <font>
      <sz val="9"/>
      <name val="Arial"/>
      <family val="2"/>
    </font>
    <font>
      <sz val="9"/>
      <name val="Arial"/>
    </font>
    <font>
      <b/>
      <sz val="9"/>
      <name val="Arial"/>
      <family val="2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69A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 shrinkToFit="1"/>
    </xf>
    <xf numFmtId="4" fontId="3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64" fontId="4" fillId="0" borderId="0" xfId="0" applyNumberFormat="1" applyFont="1" applyAlignment="1">
      <alignment horizontal="center" vertical="center" shrinkToFit="1"/>
    </xf>
    <xf numFmtId="4" fontId="4" fillId="0" borderId="0" xfId="0" applyNumberFormat="1" applyFont="1" applyAlignment="1">
      <alignment horizontal="center" vertical="center" shrinkToFit="1"/>
    </xf>
    <xf numFmtId="164" fontId="5" fillId="0" borderId="0" xfId="0" applyNumberFormat="1" applyFont="1" applyAlignment="1">
      <alignment horizontal="center" vertical="center" shrinkToFit="1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/>
    <xf numFmtId="0" fontId="7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F2711-CFA2-46EF-BED1-2B1A4D17A5BB}">
  <dimension ref="A1:G227"/>
  <sheetViews>
    <sheetView tabSelected="1" workbookViewId="0">
      <selection activeCell="D6" sqref="D6"/>
    </sheetView>
  </sheetViews>
  <sheetFormatPr defaultRowHeight="14.4" x14ac:dyDescent="0.3"/>
  <cols>
    <col min="1" max="1" width="8.88671875" style="1"/>
    <col min="2" max="2" width="41" style="1" bestFit="1" customWidth="1"/>
    <col min="3" max="3" width="28.6640625" style="1" bestFit="1" customWidth="1"/>
    <col min="4" max="5" width="26.6640625" style="1" customWidth="1"/>
    <col min="6" max="6" width="29.33203125" style="1" bestFit="1" customWidth="1"/>
    <col min="7" max="7" width="20.6640625" style="1" bestFit="1" customWidth="1"/>
  </cols>
  <sheetData>
    <row r="1" spans="1:7" s="4" customFormat="1" ht="43.2" x14ac:dyDescent="0.3">
      <c r="A1" s="5" t="s">
        <v>226</v>
      </c>
      <c r="B1" s="4" t="s">
        <v>234</v>
      </c>
      <c r="C1" s="10" t="s">
        <v>246</v>
      </c>
      <c r="D1" s="6" t="s">
        <v>227</v>
      </c>
      <c r="E1" s="6" t="s">
        <v>245</v>
      </c>
      <c r="F1" s="4" t="s">
        <v>239</v>
      </c>
      <c r="G1" s="4" t="s">
        <v>243</v>
      </c>
    </row>
    <row r="2" spans="1:7" x14ac:dyDescent="0.3">
      <c r="A2" s="5" t="s">
        <v>0</v>
      </c>
      <c r="B2" s="2">
        <v>82.96</v>
      </c>
      <c r="C2" s="2">
        <v>71.81</v>
      </c>
      <c r="D2" s="11">
        <v>1012</v>
      </c>
      <c r="E2" s="11">
        <f>D2/C2*100</f>
        <v>1409.2744743071994</v>
      </c>
      <c r="F2" s="1">
        <v>9.2899999999999991</v>
      </c>
      <c r="G2" s="1">
        <v>3.2850000000000001</v>
      </c>
    </row>
    <row r="3" spans="1:7" x14ac:dyDescent="0.3">
      <c r="A3" s="5" t="s">
        <v>1</v>
      </c>
      <c r="B3" s="2">
        <v>83.04</v>
      </c>
      <c r="C3" s="2">
        <v>71.92</v>
      </c>
      <c r="D3" s="11">
        <v>1023</v>
      </c>
      <c r="E3" s="11">
        <f>D3/C3*100</f>
        <v>1422.4137931034481</v>
      </c>
      <c r="F3" s="1">
        <v>9.2200000000000006</v>
      </c>
      <c r="G3" s="1">
        <v>3.2263999999999999</v>
      </c>
    </row>
    <row r="4" spans="1:7" x14ac:dyDescent="0.3">
      <c r="A4" s="5" t="s">
        <v>2</v>
      </c>
      <c r="B4" s="2">
        <v>83.03</v>
      </c>
      <c r="C4" s="2">
        <v>72.14</v>
      </c>
      <c r="D4" s="11">
        <v>1040</v>
      </c>
      <c r="E4" s="11">
        <f>D4/C4*100</f>
        <v>1441.6412531189353</v>
      </c>
      <c r="F4" s="1">
        <v>9.49</v>
      </c>
      <c r="G4" s="1">
        <v>3.1337000000000002</v>
      </c>
    </row>
    <row r="5" spans="1:7" x14ac:dyDescent="0.3">
      <c r="A5" s="5" t="s">
        <v>3</v>
      </c>
      <c r="B5" s="2">
        <v>83.29</v>
      </c>
      <c r="C5" s="2">
        <v>72.760000000000005</v>
      </c>
      <c r="D5" s="11">
        <v>1030</v>
      </c>
      <c r="E5" s="11">
        <f>D5/C5*100</f>
        <v>1415.6129741616273</v>
      </c>
      <c r="F5" s="1">
        <v>9.25</v>
      </c>
      <c r="G5" s="1">
        <v>3.2237</v>
      </c>
    </row>
    <row r="6" spans="1:7" x14ac:dyDescent="0.3">
      <c r="A6" s="5" t="s">
        <v>4</v>
      </c>
      <c r="B6" s="2">
        <v>84.04</v>
      </c>
      <c r="C6" s="8">
        <v>73.55</v>
      </c>
      <c r="D6" s="11">
        <v>1040</v>
      </c>
      <c r="E6" s="11">
        <f>D6/C6*100</f>
        <v>1414.0040788579199</v>
      </c>
      <c r="F6" s="1">
        <v>9.07</v>
      </c>
      <c r="G6" s="1">
        <v>3.3466</v>
      </c>
    </row>
    <row r="7" spans="1:7" x14ac:dyDescent="0.3">
      <c r="A7" s="5" t="s">
        <v>5</v>
      </c>
      <c r="B7" s="2">
        <v>85.08</v>
      </c>
      <c r="C7" s="8">
        <v>74.27</v>
      </c>
      <c r="D7" s="11">
        <v>1084</v>
      </c>
      <c r="E7" s="11">
        <f>D7/C7*100</f>
        <v>1459.5395179749562</v>
      </c>
      <c r="F7" s="1">
        <v>9.83</v>
      </c>
      <c r="G7" s="1">
        <v>3.3525</v>
      </c>
    </row>
    <row r="8" spans="1:7" x14ac:dyDescent="0.3">
      <c r="A8" s="5" t="s">
        <v>6</v>
      </c>
      <c r="B8" s="2">
        <v>85.43</v>
      </c>
      <c r="C8" s="8">
        <v>74.959999999999994</v>
      </c>
      <c r="D8" s="11">
        <v>1121</v>
      </c>
      <c r="E8" s="11">
        <f>D8/C8*100</f>
        <v>1495.4642475987193</v>
      </c>
      <c r="F8" s="1">
        <v>10.17</v>
      </c>
      <c r="G8" s="1">
        <v>3.4706999999999999</v>
      </c>
    </row>
    <row r="9" spans="1:7" x14ac:dyDescent="0.3">
      <c r="A9" s="5" t="s">
        <v>7</v>
      </c>
      <c r="B9" s="2">
        <v>85.62</v>
      </c>
      <c r="C9" s="8">
        <v>75.45</v>
      </c>
      <c r="D9" s="11">
        <v>1266</v>
      </c>
      <c r="E9" s="11">
        <f>D9/C9*100</f>
        <v>1677.9324055666002</v>
      </c>
      <c r="F9" s="1">
        <v>10.46</v>
      </c>
      <c r="G9" s="1">
        <v>3.5289000000000001</v>
      </c>
    </row>
    <row r="10" spans="1:7" x14ac:dyDescent="0.3">
      <c r="A10" s="5" t="s">
        <v>8</v>
      </c>
      <c r="B10" s="2">
        <v>86.46</v>
      </c>
      <c r="C10" s="8">
        <v>76.09</v>
      </c>
      <c r="D10" s="11">
        <v>1200</v>
      </c>
      <c r="E10" s="11">
        <f>D10/C10*100</f>
        <v>1577.0797739518989</v>
      </c>
      <c r="F10" s="1">
        <v>10.54</v>
      </c>
      <c r="G10" s="1">
        <v>3.6930000000000001</v>
      </c>
    </row>
    <row r="11" spans="1:7" x14ac:dyDescent="0.3">
      <c r="A11" s="5" t="s">
        <v>9</v>
      </c>
      <c r="B11" s="2">
        <v>87.02</v>
      </c>
      <c r="C11" s="8">
        <v>76.63</v>
      </c>
      <c r="D11" s="11">
        <v>1134</v>
      </c>
      <c r="E11" s="11">
        <f>D11/C11*100</f>
        <v>1479.8381834790553</v>
      </c>
      <c r="F11" s="1">
        <v>11.08</v>
      </c>
      <c r="G11" s="1">
        <v>3.6528</v>
      </c>
    </row>
    <row r="12" spans="1:7" x14ac:dyDescent="0.3">
      <c r="A12" s="5" t="s">
        <v>10</v>
      </c>
      <c r="B12" s="2">
        <v>87.55</v>
      </c>
      <c r="C12" s="8">
        <v>77.150000000000006</v>
      </c>
      <c r="D12" s="11">
        <v>1192</v>
      </c>
      <c r="E12" s="11">
        <f>D12/C12*100</f>
        <v>1545.0421257290991</v>
      </c>
      <c r="F12" s="1">
        <v>11.15</v>
      </c>
      <c r="G12" s="1">
        <v>3.7218</v>
      </c>
    </row>
    <row r="13" spans="1:7" x14ac:dyDescent="0.3">
      <c r="A13" s="5" t="s">
        <v>11</v>
      </c>
      <c r="B13" s="2">
        <v>87.76</v>
      </c>
      <c r="C13" s="8">
        <v>77.56</v>
      </c>
      <c r="D13" s="11">
        <v>1282</v>
      </c>
      <c r="E13" s="11">
        <f>D13/C13*100</f>
        <v>1652.9138731304795</v>
      </c>
      <c r="F13" s="1">
        <v>10.93</v>
      </c>
      <c r="G13" s="1">
        <v>3.6425999999999998</v>
      </c>
    </row>
    <row r="14" spans="1:7" x14ac:dyDescent="0.3">
      <c r="A14" s="5" t="s">
        <v>12</v>
      </c>
      <c r="B14" s="2">
        <v>88.37</v>
      </c>
      <c r="C14" s="8">
        <v>77.94</v>
      </c>
      <c r="D14" s="11">
        <v>1248</v>
      </c>
      <c r="E14" s="11">
        <f>D14/C14*100</f>
        <v>1601.2317167051579</v>
      </c>
      <c r="F14" s="1">
        <v>11.35</v>
      </c>
      <c r="G14" s="1">
        <v>3.6594000000000002</v>
      </c>
    </row>
    <row r="15" spans="1:7" x14ac:dyDescent="0.3">
      <c r="A15" s="5" t="s">
        <v>13</v>
      </c>
      <c r="B15" s="2">
        <v>88.52</v>
      </c>
      <c r="C15" s="8">
        <v>78.16</v>
      </c>
      <c r="D15" s="11">
        <v>1273</v>
      </c>
      <c r="E15" s="11">
        <f>D15/C15*100</f>
        <v>1628.7103377686797</v>
      </c>
      <c r="F15" s="1">
        <v>10.75</v>
      </c>
      <c r="G15" s="1">
        <v>3.6556999999999999</v>
      </c>
    </row>
    <row r="16" spans="1:7" x14ac:dyDescent="0.3">
      <c r="A16" s="5" t="s">
        <v>14</v>
      </c>
      <c r="B16" s="3">
        <v>88.5</v>
      </c>
      <c r="C16" s="8">
        <v>78.709999999999994</v>
      </c>
      <c r="D16" s="11">
        <v>1308</v>
      </c>
      <c r="E16" s="11">
        <f>D16/C16*100</f>
        <v>1661.7964680472621</v>
      </c>
      <c r="F16" s="1">
        <v>10.48</v>
      </c>
      <c r="G16" s="1">
        <v>3.5792000000000002</v>
      </c>
    </row>
    <row r="17" spans="1:7" x14ac:dyDescent="0.3">
      <c r="A17" s="5" t="s">
        <v>15</v>
      </c>
      <c r="B17" s="3">
        <v>88.5</v>
      </c>
      <c r="C17" s="8">
        <v>78.64</v>
      </c>
      <c r="D17" s="11">
        <v>1277</v>
      </c>
      <c r="E17" s="11">
        <f>D17/C17*100</f>
        <v>1623.8555442522888</v>
      </c>
      <c r="F17" s="1">
        <v>10.73</v>
      </c>
      <c r="G17" s="1">
        <v>3.5268000000000002</v>
      </c>
    </row>
    <row r="18" spans="1:7" x14ac:dyDescent="0.3">
      <c r="A18" s="5" t="s">
        <v>16</v>
      </c>
      <c r="B18" s="2">
        <v>89.08</v>
      </c>
      <c r="C18" s="8">
        <v>78.959999999999994</v>
      </c>
      <c r="D18" s="11">
        <v>1296</v>
      </c>
      <c r="E18" s="11">
        <f>D18/C18*100</f>
        <v>1641.3373860182371</v>
      </c>
      <c r="F18" s="1">
        <v>10.93</v>
      </c>
      <c r="G18" s="1">
        <v>3.6254</v>
      </c>
    </row>
    <row r="19" spans="1:7" x14ac:dyDescent="0.3">
      <c r="A19" s="5" t="s">
        <v>17</v>
      </c>
      <c r="B19" s="3">
        <v>90.8</v>
      </c>
      <c r="C19" s="9">
        <v>79.8</v>
      </c>
      <c r="D19" s="11">
        <v>1327</v>
      </c>
      <c r="E19" s="11">
        <f>D19/C19*100</f>
        <v>1662.9072681704263</v>
      </c>
      <c r="F19" s="1">
        <v>11.08</v>
      </c>
      <c r="G19" s="1">
        <v>3.7454000000000001</v>
      </c>
    </row>
    <row r="20" spans="1:7" x14ac:dyDescent="0.3">
      <c r="A20" s="5" t="s">
        <v>18</v>
      </c>
      <c r="B20" s="2">
        <v>90.72</v>
      </c>
      <c r="C20" s="8">
        <v>80.069999999999993</v>
      </c>
      <c r="D20" s="11">
        <v>1361</v>
      </c>
      <c r="E20" s="11">
        <f>D20/C20*100</f>
        <v>1699.7627076308231</v>
      </c>
      <c r="F20" s="1">
        <v>11.07</v>
      </c>
      <c r="G20" s="1">
        <v>3.7753000000000001</v>
      </c>
    </row>
    <row r="21" spans="1:7" x14ac:dyDescent="0.3">
      <c r="A21" s="5" t="s">
        <v>19</v>
      </c>
      <c r="B21" s="3">
        <v>91.1</v>
      </c>
      <c r="C21" s="8">
        <v>80.260000000000005</v>
      </c>
      <c r="D21" s="11">
        <v>1489</v>
      </c>
      <c r="E21" s="11">
        <f>D21/C21*100</f>
        <v>1855.2205332668827</v>
      </c>
      <c r="F21" s="1">
        <v>11.41</v>
      </c>
      <c r="G21" s="1">
        <v>3.9152999999999998</v>
      </c>
    </row>
    <row r="22" spans="1:7" x14ac:dyDescent="0.3">
      <c r="A22" s="5" t="s">
        <v>20</v>
      </c>
      <c r="B22" s="2">
        <v>93.38</v>
      </c>
      <c r="C22" s="8">
        <v>81.260000000000005</v>
      </c>
      <c r="D22" s="11">
        <v>1355</v>
      </c>
      <c r="E22" s="11">
        <f>D22/C22*100</f>
        <v>1667.4870785134135</v>
      </c>
      <c r="F22" s="1">
        <v>12.61</v>
      </c>
      <c r="G22" s="1">
        <v>4.2327000000000004</v>
      </c>
    </row>
    <row r="23" spans="1:7" x14ac:dyDescent="0.3">
      <c r="A23" s="5" t="s">
        <v>21</v>
      </c>
      <c r="B23" s="2">
        <v>94.65</v>
      </c>
      <c r="C23" s="8">
        <v>81.93</v>
      </c>
      <c r="D23" s="11">
        <v>1358</v>
      </c>
      <c r="E23" s="11">
        <f>D23/C23*100</f>
        <v>1657.5125106798484</v>
      </c>
      <c r="F23" s="1">
        <v>11.49</v>
      </c>
      <c r="G23" s="1">
        <v>4.2839</v>
      </c>
    </row>
    <row r="24" spans="1:7" x14ac:dyDescent="0.3">
      <c r="A24" s="5" t="s">
        <v>22</v>
      </c>
      <c r="B24" s="2">
        <v>94.75</v>
      </c>
      <c r="C24" s="8">
        <v>82.34</v>
      </c>
      <c r="D24" s="11">
        <v>1402</v>
      </c>
      <c r="E24" s="11">
        <f>D24/C24*100</f>
        <v>1702.6961379645372</v>
      </c>
      <c r="F24" s="1">
        <v>11.07</v>
      </c>
      <c r="G24" s="1">
        <v>4.2820999999999998</v>
      </c>
    </row>
    <row r="25" spans="1:7" x14ac:dyDescent="0.3">
      <c r="A25" s="5" t="s">
        <v>23</v>
      </c>
      <c r="B25" s="2">
        <v>93.83</v>
      </c>
      <c r="C25" s="8">
        <v>82.56</v>
      </c>
      <c r="D25" s="11">
        <v>1408</v>
      </c>
      <c r="E25" s="11">
        <f>D25/C25*100</f>
        <v>1705.4263565891472</v>
      </c>
      <c r="F25" s="1">
        <v>11.2</v>
      </c>
      <c r="G25" s="1">
        <v>4.1954000000000002</v>
      </c>
    </row>
    <row r="26" spans="1:7" x14ac:dyDescent="0.3">
      <c r="A26" s="5" t="s">
        <v>24</v>
      </c>
      <c r="B26" s="2">
        <v>93.63</v>
      </c>
      <c r="C26" s="8">
        <v>82.57</v>
      </c>
      <c r="D26" s="11">
        <v>1356</v>
      </c>
      <c r="E26" s="11">
        <f>D26/C26*100</f>
        <v>1642.2429453796781</v>
      </c>
      <c r="F26" s="1">
        <v>11.22</v>
      </c>
      <c r="G26" s="1">
        <v>4.1688999999999998</v>
      </c>
    </row>
    <row r="27" spans="1:7" x14ac:dyDescent="0.3">
      <c r="A27" s="5" t="s">
        <v>25</v>
      </c>
      <c r="B27" s="2">
        <v>93.56</v>
      </c>
      <c r="C27" s="8">
        <v>82.73</v>
      </c>
      <c r="D27" s="11">
        <v>1379</v>
      </c>
      <c r="E27" s="11">
        <f>D27/C27*100</f>
        <v>1666.8681252266406</v>
      </c>
      <c r="F27" s="1">
        <v>11.89</v>
      </c>
      <c r="G27" s="1">
        <v>4.2126000000000001</v>
      </c>
    </row>
    <row r="28" spans="1:7" x14ac:dyDescent="0.3">
      <c r="A28" s="5" t="s">
        <v>26</v>
      </c>
      <c r="B28" s="2">
        <v>93.59</v>
      </c>
      <c r="C28" s="8">
        <v>82.68</v>
      </c>
      <c r="D28" s="11">
        <v>1390</v>
      </c>
      <c r="E28" s="11">
        <f>D28/C28*100</f>
        <v>1681.1804547653601</v>
      </c>
      <c r="F28" s="1">
        <v>12.88</v>
      </c>
      <c r="G28" s="1">
        <v>4.2168000000000001</v>
      </c>
    </row>
    <row r="29" spans="1:7" x14ac:dyDescent="0.3">
      <c r="A29" s="5" t="s">
        <v>27</v>
      </c>
      <c r="B29" s="2">
        <v>93.57</v>
      </c>
      <c r="C29" s="8">
        <v>82.52</v>
      </c>
      <c r="D29" s="11">
        <v>1348</v>
      </c>
      <c r="E29" s="11">
        <f>D29/C29*100</f>
        <v>1633.5433834222008</v>
      </c>
      <c r="F29" s="1">
        <v>13.66</v>
      </c>
      <c r="G29" s="1">
        <v>4.2184999999999997</v>
      </c>
    </row>
    <row r="30" spans="1:7" x14ac:dyDescent="0.3">
      <c r="A30" s="5" t="s">
        <v>28</v>
      </c>
      <c r="B30" s="2">
        <v>93.58</v>
      </c>
      <c r="C30" s="8">
        <v>82.84</v>
      </c>
      <c r="D30" s="11">
        <v>1359</v>
      </c>
      <c r="E30" s="11">
        <f>D30/C30*100</f>
        <v>1640.5118300337999</v>
      </c>
      <c r="F30" s="1">
        <v>14.76</v>
      </c>
      <c r="G30" s="1">
        <v>4.2389000000000001</v>
      </c>
    </row>
    <row r="31" spans="1:7" x14ac:dyDescent="0.3">
      <c r="A31" s="5" t="s">
        <v>29</v>
      </c>
      <c r="B31" s="2">
        <v>93.53</v>
      </c>
      <c r="C31" s="8">
        <v>83.21</v>
      </c>
      <c r="D31" s="11">
        <v>1375</v>
      </c>
      <c r="E31" s="11">
        <f>D31/C31*100</f>
        <v>1652.4456195168852</v>
      </c>
      <c r="F31" s="1">
        <v>13.05</v>
      </c>
      <c r="G31" s="1">
        <v>4.2847999999999997</v>
      </c>
    </row>
    <row r="32" spans="1:7" x14ac:dyDescent="0.3">
      <c r="A32" s="5" t="s">
        <v>30</v>
      </c>
      <c r="B32" s="2">
        <v>93.52</v>
      </c>
      <c r="C32" s="8">
        <v>83.77</v>
      </c>
      <c r="D32" s="11">
        <v>1366</v>
      </c>
      <c r="E32" s="11">
        <f>D32/C32*100</f>
        <v>1630.6553658827743</v>
      </c>
      <c r="F32" s="1">
        <v>13.6</v>
      </c>
      <c r="G32" s="1">
        <v>4.2881</v>
      </c>
    </row>
    <row r="33" spans="1:7" x14ac:dyDescent="0.3">
      <c r="A33" s="5" t="s">
        <v>31</v>
      </c>
      <c r="B33" s="2">
        <v>93.34</v>
      </c>
      <c r="C33" s="8">
        <v>84.03</v>
      </c>
      <c r="D33" s="11">
        <v>1477</v>
      </c>
      <c r="E33" s="11">
        <f>D33/C33*100</f>
        <v>1757.7055813399977</v>
      </c>
      <c r="F33" s="1">
        <v>13.41</v>
      </c>
      <c r="G33" s="1">
        <v>4.2248000000000001</v>
      </c>
    </row>
    <row r="34" spans="1:7" x14ac:dyDescent="0.3">
      <c r="A34" s="5" t="s">
        <v>32</v>
      </c>
      <c r="B34" s="2">
        <v>93.16</v>
      </c>
      <c r="C34" s="8">
        <v>85.45</v>
      </c>
      <c r="D34" s="11">
        <v>1426</v>
      </c>
      <c r="E34" s="11">
        <f>D34/C34*100</f>
        <v>1668.812170860152</v>
      </c>
      <c r="F34" s="1">
        <v>13.63</v>
      </c>
      <c r="G34" s="1">
        <v>4.1409000000000002</v>
      </c>
    </row>
    <row r="35" spans="1:7" x14ac:dyDescent="0.3">
      <c r="A35" s="5" t="s">
        <v>33</v>
      </c>
      <c r="B35" s="2">
        <v>93.04</v>
      </c>
      <c r="C35" s="8">
        <v>85.61</v>
      </c>
      <c r="D35" s="11">
        <v>1411</v>
      </c>
      <c r="E35" s="11">
        <f>D35/C35*100</f>
        <v>1648.171942530078</v>
      </c>
      <c r="F35" s="1">
        <v>12.56</v>
      </c>
      <c r="G35" s="1">
        <v>4.1178999999999997</v>
      </c>
    </row>
    <row r="36" spans="1:7" x14ac:dyDescent="0.3">
      <c r="A36" s="5" t="s">
        <v>34</v>
      </c>
      <c r="B36" s="2">
        <v>92.94</v>
      </c>
      <c r="C36" s="9">
        <v>85.8</v>
      </c>
      <c r="D36" s="11">
        <v>1509</v>
      </c>
      <c r="E36" s="11">
        <f>D36/C36*100</f>
        <v>1758.7412587412587</v>
      </c>
      <c r="F36" s="1">
        <v>12.41</v>
      </c>
      <c r="G36" s="1">
        <v>4.0879000000000003</v>
      </c>
    </row>
    <row r="37" spans="1:7" x14ac:dyDescent="0.3">
      <c r="A37" s="5" t="s">
        <v>35</v>
      </c>
      <c r="B37" s="2">
        <v>93.09</v>
      </c>
      <c r="C37" s="8">
        <v>86.07</v>
      </c>
      <c r="D37" s="11">
        <v>1436</v>
      </c>
      <c r="E37" s="11">
        <f>D37/C37*100</f>
        <v>1668.4094341814803</v>
      </c>
      <c r="F37" s="1">
        <v>11.94</v>
      </c>
      <c r="G37" s="1">
        <v>4.1284999999999998</v>
      </c>
    </row>
    <row r="38" spans="1:7" x14ac:dyDescent="0.3">
      <c r="A38" s="5" t="s">
        <v>36</v>
      </c>
      <c r="B38" s="2">
        <v>93.44</v>
      </c>
      <c r="C38" s="8">
        <v>86.19</v>
      </c>
      <c r="D38" s="11">
        <v>1428</v>
      </c>
      <c r="E38" s="11">
        <f>D38/C38*100</f>
        <v>1656.8047337278106</v>
      </c>
      <c r="F38" s="1">
        <v>11.75</v>
      </c>
      <c r="G38" s="1">
        <v>4.1742999999999997</v>
      </c>
    </row>
    <row r="39" spans="1:7" x14ac:dyDescent="0.3">
      <c r="A39" s="5" t="s">
        <v>37</v>
      </c>
      <c r="B39" s="2">
        <v>93.62</v>
      </c>
      <c r="C39" s="8">
        <v>86.32</v>
      </c>
      <c r="D39" s="11">
        <v>1422</v>
      </c>
      <c r="E39" s="11">
        <f>D39/C39*100</f>
        <v>1647.3586654309547</v>
      </c>
      <c r="F39" s="1">
        <v>11.85</v>
      </c>
      <c r="G39" s="1">
        <v>4.2396000000000003</v>
      </c>
    </row>
    <row r="40" spans="1:7" x14ac:dyDescent="0.3">
      <c r="A40" s="5" t="s">
        <v>38</v>
      </c>
      <c r="B40" s="2">
        <v>93.81</v>
      </c>
      <c r="C40" s="8">
        <v>88.56</v>
      </c>
      <c r="D40" s="11">
        <v>1355</v>
      </c>
      <c r="E40" s="11">
        <f>D40/C40*100</f>
        <v>1530.0361336946703</v>
      </c>
      <c r="F40" s="1">
        <v>11.49</v>
      </c>
      <c r="G40" s="1">
        <v>4.2610999999999999</v>
      </c>
    </row>
    <row r="41" spans="1:7" x14ac:dyDescent="0.3">
      <c r="A41" s="5" t="s">
        <v>39</v>
      </c>
      <c r="B41" s="2">
        <v>93.76</v>
      </c>
      <c r="C41" s="8">
        <v>88.76</v>
      </c>
      <c r="D41" s="11">
        <v>1339</v>
      </c>
      <c r="E41" s="11">
        <f>D41/C41*100</f>
        <v>1508.5624155024784</v>
      </c>
      <c r="F41" s="1">
        <v>11.02</v>
      </c>
      <c r="G41" s="1">
        <v>4.2389000000000001</v>
      </c>
    </row>
    <row r="42" spans="1:7" x14ac:dyDescent="0.3">
      <c r="A42" s="5" t="s">
        <v>40</v>
      </c>
      <c r="B42" s="2">
        <v>93.86</v>
      </c>
      <c r="C42" s="8">
        <v>89.26</v>
      </c>
      <c r="D42" s="11">
        <v>1340</v>
      </c>
      <c r="E42" s="11">
        <f>D42/C42*100</f>
        <v>1501.2323549182163</v>
      </c>
      <c r="F42" s="1">
        <v>11.19</v>
      </c>
      <c r="G42" s="1">
        <v>4.2641999999999998</v>
      </c>
    </row>
    <row r="43" spans="1:7" x14ac:dyDescent="0.3">
      <c r="A43" s="5" t="s">
        <v>41</v>
      </c>
      <c r="B43" s="2">
        <v>94.06</v>
      </c>
      <c r="C43" s="8">
        <v>89.75</v>
      </c>
      <c r="D43" s="11">
        <v>1340</v>
      </c>
      <c r="E43" s="11">
        <f>D43/C43*100</f>
        <v>1493.0362116991644</v>
      </c>
      <c r="F43" s="1">
        <v>10.55</v>
      </c>
      <c r="G43" s="1">
        <v>4.2797999999999998</v>
      </c>
    </row>
    <row r="44" spans="1:7" x14ac:dyDescent="0.3">
      <c r="A44" s="5" t="s">
        <v>42</v>
      </c>
      <c r="B44" s="2">
        <v>94.16</v>
      </c>
      <c r="C44" s="8">
        <v>90.23</v>
      </c>
      <c r="D44" s="11">
        <v>1377</v>
      </c>
      <c r="E44" s="11">
        <f>D44/C44*100</f>
        <v>1526.0999667516346</v>
      </c>
      <c r="F44" s="1">
        <v>11.29</v>
      </c>
      <c r="G44" s="1">
        <v>4.2930999999999999</v>
      </c>
    </row>
    <row r="45" spans="1:7" x14ac:dyDescent="0.3">
      <c r="A45" s="5" t="s">
        <v>43</v>
      </c>
      <c r="B45" s="2">
        <v>94.35</v>
      </c>
      <c r="C45" s="8">
        <v>90.71</v>
      </c>
      <c r="D45" s="11">
        <v>1496</v>
      </c>
      <c r="E45" s="11">
        <f>D45/C45*100</f>
        <v>1649.2117737845883</v>
      </c>
      <c r="F45" s="1">
        <v>10.8</v>
      </c>
      <c r="G45" s="1">
        <v>4.2925000000000004</v>
      </c>
    </row>
    <row r="46" spans="1:7" x14ac:dyDescent="0.3">
      <c r="A46" s="5" t="s">
        <v>44</v>
      </c>
      <c r="B46" s="2">
        <v>94.24</v>
      </c>
      <c r="C46" s="8">
        <v>91.42</v>
      </c>
      <c r="D46" s="11">
        <v>1424</v>
      </c>
      <c r="E46" s="11">
        <f>D46/C46*100</f>
        <v>1557.6460293152484</v>
      </c>
      <c r="F46" s="1">
        <v>10.89</v>
      </c>
      <c r="G46" s="1">
        <v>4.2622</v>
      </c>
    </row>
    <row r="47" spans="1:7" x14ac:dyDescent="0.3">
      <c r="A47" s="5" t="s">
        <v>45</v>
      </c>
      <c r="B47" s="2">
        <v>94.21</v>
      </c>
      <c r="C47" s="8">
        <v>92.13</v>
      </c>
      <c r="D47" s="11">
        <v>1414</v>
      </c>
      <c r="E47" s="11">
        <f>D47/C47*100</f>
        <v>1534.7877998480408</v>
      </c>
      <c r="F47" s="1">
        <v>10.52</v>
      </c>
      <c r="G47" s="1">
        <v>4.2472000000000003</v>
      </c>
    </row>
    <row r="48" spans="1:7" x14ac:dyDescent="0.3">
      <c r="A48" s="5" t="s">
        <v>46</v>
      </c>
      <c r="B48" s="2">
        <v>93.81</v>
      </c>
      <c r="C48" s="8">
        <v>92.68</v>
      </c>
      <c r="D48" s="11">
        <v>1493</v>
      </c>
      <c r="E48" s="11">
        <f>D48/C48*100</f>
        <v>1610.9192921881743</v>
      </c>
      <c r="F48" s="1">
        <v>10.1</v>
      </c>
      <c r="G48" s="1">
        <v>4.1646000000000001</v>
      </c>
    </row>
    <row r="49" spans="1:7" x14ac:dyDescent="0.3">
      <c r="A49" s="5" t="s">
        <v>47</v>
      </c>
      <c r="B49" s="2">
        <v>93.32</v>
      </c>
      <c r="C49" s="9">
        <v>93.3</v>
      </c>
      <c r="D49" s="11">
        <v>1498</v>
      </c>
      <c r="E49" s="11">
        <f>D49/C49*100</f>
        <v>1605.5734190782423</v>
      </c>
      <c r="F49" s="1">
        <v>9.1</v>
      </c>
      <c r="G49" s="1">
        <v>4.0991999999999997</v>
      </c>
    </row>
    <row r="50" spans="1:7" x14ac:dyDescent="0.3">
      <c r="A50" s="5" t="s">
        <v>48</v>
      </c>
      <c r="B50" s="2">
        <v>93.28</v>
      </c>
      <c r="C50" s="9">
        <v>93.5</v>
      </c>
      <c r="D50" s="11">
        <v>1458</v>
      </c>
      <c r="E50" s="11">
        <f>D50/C50*100</f>
        <v>1559.3582887700536</v>
      </c>
      <c r="F50" s="1">
        <v>8.24</v>
      </c>
      <c r="G50" s="1">
        <v>4.1120000000000001</v>
      </c>
    </row>
    <row r="51" spans="1:7" x14ac:dyDescent="0.3">
      <c r="A51" s="5" t="s">
        <v>49</v>
      </c>
      <c r="B51" s="2">
        <v>93.67</v>
      </c>
      <c r="C51" s="8">
        <v>93.23</v>
      </c>
      <c r="D51" s="11">
        <v>1472</v>
      </c>
      <c r="E51" s="11">
        <f>D51/C51*100</f>
        <v>1578.8909149415424</v>
      </c>
      <c r="F51" s="1">
        <v>9.1300000000000008</v>
      </c>
      <c r="G51" s="1">
        <v>4.1928999999999998</v>
      </c>
    </row>
    <row r="52" spans="1:7" x14ac:dyDescent="0.3">
      <c r="A52" s="5" t="s">
        <v>50</v>
      </c>
      <c r="B52" s="2">
        <v>93.92</v>
      </c>
      <c r="C52" s="9">
        <v>92.9</v>
      </c>
      <c r="D52" s="11">
        <v>1471</v>
      </c>
      <c r="E52" s="11">
        <f>D52/C52*100</f>
        <v>1583.4230355220666</v>
      </c>
      <c r="F52" s="1">
        <v>9.39</v>
      </c>
      <c r="G52" s="1">
        <v>4.2404999999999999</v>
      </c>
    </row>
    <row r="53" spans="1:7" x14ac:dyDescent="0.3">
      <c r="A53" s="5" t="s">
        <v>51</v>
      </c>
      <c r="B53" s="2">
        <v>94.02</v>
      </c>
      <c r="C53" s="8">
        <v>92.58</v>
      </c>
      <c r="D53" s="11">
        <v>1455</v>
      </c>
      <c r="E53" s="11">
        <f>D53/C53*100</f>
        <v>1571.6137394685677</v>
      </c>
      <c r="F53" s="1">
        <v>9.33</v>
      </c>
      <c r="G53" s="1">
        <v>4.2500999999999998</v>
      </c>
    </row>
    <row r="54" spans="1:7" x14ac:dyDescent="0.3">
      <c r="A54" s="5" t="s">
        <v>52</v>
      </c>
      <c r="B54" s="3">
        <v>94.5</v>
      </c>
      <c r="C54" s="8">
        <v>92.38</v>
      </c>
      <c r="D54" s="11">
        <v>1464</v>
      </c>
      <c r="E54" s="11">
        <f>D54/C54*100</f>
        <v>1584.7586057588223</v>
      </c>
      <c r="F54" s="1">
        <v>9.59</v>
      </c>
      <c r="G54" s="1">
        <v>4.282</v>
      </c>
    </row>
    <row r="55" spans="1:7" x14ac:dyDescent="0.3">
      <c r="A55" s="5" t="s">
        <v>53</v>
      </c>
      <c r="B55" s="2">
        <v>95.22</v>
      </c>
      <c r="C55" s="8">
        <v>92.98</v>
      </c>
      <c r="D55" s="11">
        <v>1457</v>
      </c>
      <c r="E55" s="11">
        <f>D55/C55*100</f>
        <v>1567.0036567003656</v>
      </c>
      <c r="F55" s="1">
        <v>9.26</v>
      </c>
      <c r="G55" s="1">
        <v>4.3238000000000003</v>
      </c>
    </row>
    <row r="56" spans="1:7" x14ac:dyDescent="0.3">
      <c r="A56" s="5" t="s">
        <v>54</v>
      </c>
      <c r="B56" s="2">
        <v>95.34</v>
      </c>
      <c r="C56" s="8">
        <v>93.37</v>
      </c>
      <c r="D56" s="11">
        <v>1491</v>
      </c>
      <c r="E56" s="11">
        <f>D56/C56*100</f>
        <v>1596.8726571703974</v>
      </c>
      <c r="F56" s="1">
        <v>9.35</v>
      </c>
      <c r="G56" s="1">
        <v>4.3536000000000001</v>
      </c>
    </row>
    <row r="57" spans="1:7" x14ac:dyDescent="0.3">
      <c r="A57" s="5" t="s">
        <v>55</v>
      </c>
      <c r="B57" s="2">
        <v>95.23</v>
      </c>
      <c r="C57" s="8">
        <v>93.59</v>
      </c>
      <c r="D57" s="11">
        <v>1604</v>
      </c>
      <c r="E57" s="11">
        <f>D57/C57*100</f>
        <v>1713.8583181963884</v>
      </c>
      <c r="F57" s="1">
        <v>9.02</v>
      </c>
      <c r="G57" s="1">
        <v>4.3266999999999998</v>
      </c>
    </row>
    <row r="58" spans="1:7" x14ac:dyDescent="0.3">
      <c r="A58" s="5" t="s">
        <v>56</v>
      </c>
      <c r="B58" s="2">
        <v>95.49</v>
      </c>
      <c r="C58" s="8">
        <v>93.97</v>
      </c>
      <c r="D58" s="11">
        <v>1467</v>
      </c>
      <c r="E58" s="11">
        <f>D58/C58*100</f>
        <v>1561.1365329360435</v>
      </c>
      <c r="F58" s="1">
        <v>8.56</v>
      </c>
      <c r="G58" s="1">
        <v>4.3428000000000004</v>
      </c>
    </row>
    <row r="59" spans="1:7" x14ac:dyDescent="0.3">
      <c r="A59" s="5" t="s">
        <v>57</v>
      </c>
      <c r="B59" s="2">
        <v>95.66</v>
      </c>
      <c r="C59" s="9">
        <v>94.6</v>
      </c>
      <c r="D59" s="11">
        <v>1472</v>
      </c>
      <c r="E59" s="11">
        <f>D59/C59*100</f>
        <v>1556.0253699788584</v>
      </c>
      <c r="F59" s="1">
        <v>8.06</v>
      </c>
      <c r="G59" s="1">
        <v>4.3506</v>
      </c>
    </row>
    <row r="60" spans="1:7" x14ac:dyDescent="0.3">
      <c r="A60" s="5" t="s">
        <v>58</v>
      </c>
      <c r="B60" s="2">
        <v>95.83</v>
      </c>
      <c r="C60" s="8">
        <v>95.03</v>
      </c>
      <c r="D60" s="11">
        <v>1543</v>
      </c>
      <c r="E60" s="11">
        <f>D60/C60*100</f>
        <v>1623.6977796485321</v>
      </c>
      <c r="F60" s="1">
        <v>7.77</v>
      </c>
      <c r="G60" s="1">
        <v>4.3651999999999997</v>
      </c>
    </row>
    <row r="61" spans="1:7" x14ac:dyDescent="0.3">
      <c r="A61" s="5" t="s">
        <v>59</v>
      </c>
      <c r="B61" s="2">
        <v>95.91</v>
      </c>
      <c r="C61" s="9">
        <v>95.1</v>
      </c>
      <c r="D61" s="11">
        <v>1553</v>
      </c>
      <c r="E61" s="11">
        <f>D61/C61*100</f>
        <v>1633.0178759200842</v>
      </c>
      <c r="F61" s="1">
        <v>7.06</v>
      </c>
      <c r="G61" s="1">
        <v>4.3760000000000003</v>
      </c>
    </row>
    <row r="62" spans="1:7" x14ac:dyDescent="0.3">
      <c r="A62" s="5" t="s">
        <v>60</v>
      </c>
      <c r="B62" s="2">
        <v>96.37</v>
      </c>
      <c r="C62" s="8">
        <v>95.37</v>
      </c>
      <c r="D62" s="11">
        <v>1530</v>
      </c>
      <c r="E62" s="11">
        <f>D62/C62*100</f>
        <v>1604.2780748663101</v>
      </c>
      <c r="F62" s="1">
        <v>7.05</v>
      </c>
      <c r="G62" s="1">
        <v>4.4381000000000004</v>
      </c>
    </row>
    <row r="63" spans="1:7" x14ac:dyDescent="0.3">
      <c r="A63" s="5" t="s">
        <v>61</v>
      </c>
      <c r="B63" s="2">
        <v>96.52</v>
      </c>
      <c r="C63" s="8">
        <v>95.31</v>
      </c>
      <c r="D63" s="11">
        <v>1552</v>
      </c>
      <c r="E63" s="11">
        <f>D63/C63*100</f>
        <v>1628.37058021194</v>
      </c>
      <c r="F63" s="1">
        <v>7.51</v>
      </c>
      <c r="G63" s="1">
        <v>4.4603000000000002</v>
      </c>
    </row>
    <row r="64" spans="1:7" x14ac:dyDescent="0.3">
      <c r="A64" s="5" t="s">
        <v>62</v>
      </c>
      <c r="B64" s="2">
        <v>96.75</v>
      </c>
      <c r="C64" s="8">
        <v>95.76</v>
      </c>
      <c r="D64" s="11">
        <v>1556</v>
      </c>
      <c r="E64" s="11">
        <f>D64/C64*100</f>
        <v>1624.895572263993</v>
      </c>
      <c r="F64" s="1">
        <v>7.69</v>
      </c>
      <c r="G64" s="1">
        <v>4.5484</v>
      </c>
    </row>
    <row r="65" spans="1:7" x14ac:dyDescent="0.3">
      <c r="A65" s="5" t="s">
        <v>63</v>
      </c>
      <c r="B65" s="2">
        <v>96.78</v>
      </c>
      <c r="C65" s="8">
        <v>96.28</v>
      </c>
      <c r="D65" s="11">
        <v>1534</v>
      </c>
      <c r="E65" s="11">
        <f>D65/C65*100</f>
        <v>1593.2696302451184</v>
      </c>
      <c r="F65" s="1">
        <v>8.0399999999999991</v>
      </c>
      <c r="G65" s="1">
        <v>4.5163000000000002</v>
      </c>
    </row>
    <row r="66" spans="1:7" x14ac:dyDescent="0.3">
      <c r="A66" s="5" t="s">
        <v>64</v>
      </c>
      <c r="B66" s="2">
        <v>96.62</v>
      </c>
      <c r="C66" s="8">
        <v>97.36</v>
      </c>
      <c r="D66" s="11">
        <v>1538</v>
      </c>
      <c r="E66" s="11">
        <f>D66/C66*100</f>
        <v>1579.7041906327033</v>
      </c>
      <c r="F66" s="1">
        <v>8.36</v>
      </c>
      <c r="G66" s="1">
        <v>4.5007000000000001</v>
      </c>
    </row>
    <row r="67" spans="1:7" x14ac:dyDescent="0.3">
      <c r="A67" s="5" t="s">
        <v>65</v>
      </c>
      <c r="B67" s="2">
        <v>97.36</v>
      </c>
      <c r="C67" s="8">
        <v>97.59</v>
      </c>
      <c r="D67" s="11">
        <v>1552</v>
      </c>
      <c r="E67" s="11">
        <f>D67/C67*100</f>
        <v>1590.3268777538681</v>
      </c>
      <c r="F67" s="1">
        <v>8.26</v>
      </c>
      <c r="G67" s="1">
        <v>4.5583</v>
      </c>
    </row>
    <row r="68" spans="1:7" x14ac:dyDescent="0.3">
      <c r="A68" s="5" t="s">
        <v>66</v>
      </c>
      <c r="B68" s="2">
        <v>97.26</v>
      </c>
      <c r="C68" s="8">
        <v>97.52</v>
      </c>
      <c r="D68" s="11">
        <v>1575</v>
      </c>
      <c r="E68" s="11">
        <f>D68/C68*100</f>
        <v>1615.053322395406</v>
      </c>
      <c r="F68" s="1">
        <v>8.61</v>
      </c>
      <c r="G68" s="1">
        <v>4.5255000000000001</v>
      </c>
    </row>
    <row r="69" spans="1:7" x14ac:dyDescent="0.3">
      <c r="A69" s="5" t="s">
        <v>67</v>
      </c>
      <c r="B69" s="2">
        <v>97.11</v>
      </c>
      <c r="C69" s="8">
        <v>97.86</v>
      </c>
      <c r="D69" s="11">
        <v>1697</v>
      </c>
      <c r="E69" s="11">
        <f>D69/C69*100</f>
        <v>1734.1099529940732</v>
      </c>
      <c r="F69" s="1">
        <v>8.7799999999999994</v>
      </c>
      <c r="G69" s="1">
        <v>4.4894999999999996</v>
      </c>
    </row>
    <row r="70" spans="1:7" x14ac:dyDescent="0.3">
      <c r="A70" s="5" t="s">
        <v>68</v>
      </c>
      <c r="B70" s="2">
        <v>96.28</v>
      </c>
      <c r="C70" s="8">
        <v>98.79</v>
      </c>
      <c r="D70" s="11">
        <v>1548</v>
      </c>
      <c r="E70" s="11">
        <f>D70/C70*100</f>
        <v>1566.9602186456118</v>
      </c>
      <c r="F70" s="1">
        <v>8.75</v>
      </c>
      <c r="G70" s="1">
        <v>4.3792999999999997</v>
      </c>
    </row>
    <row r="71" spans="1:7" x14ac:dyDescent="0.3">
      <c r="A71" s="5" t="s">
        <v>69</v>
      </c>
      <c r="B71" s="2">
        <v>96.48</v>
      </c>
      <c r="C71" s="8">
        <v>99.19</v>
      </c>
      <c r="D71" s="11">
        <v>1553</v>
      </c>
      <c r="E71" s="11">
        <f>D71/C71*100</f>
        <v>1565.6820243976208</v>
      </c>
      <c r="F71" s="1">
        <v>8.7200000000000006</v>
      </c>
      <c r="G71" s="1">
        <v>4.3848000000000003</v>
      </c>
    </row>
    <row r="72" spans="1:7" x14ac:dyDescent="0.3">
      <c r="A72" s="5" t="s">
        <v>70</v>
      </c>
      <c r="B72" s="2">
        <v>96.52</v>
      </c>
      <c r="C72" s="8">
        <v>99.25</v>
      </c>
      <c r="D72" s="11">
        <v>1617</v>
      </c>
      <c r="E72" s="11">
        <f>D72/C72*100</f>
        <v>1629.2191435768264</v>
      </c>
      <c r="F72" s="1">
        <v>8.89</v>
      </c>
      <c r="G72" s="1">
        <v>4.3914999999999997</v>
      </c>
    </row>
    <row r="73" spans="1:7" x14ac:dyDescent="0.3">
      <c r="A73" s="5" t="s">
        <v>71</v>
      </c>
      <c r="B73" s="3">
        <v>96.7</v>
      </c>
      <c r="C73" s="8">
        <v>99.28</v>
      </c>
      <c r="D73" s="11">
        <v>1661</v>
      </c>
      <c r="E73" s="11">
        <f>D73/C73*100</f>
        <v>1673.0459307010474</v>
      </c>
      <c r="F73" s="1">
        <v>8.0500000000000007</v>
      </c>
      <c r="G73" s="1">
        <v>4.3802000000000003</v>
      </c>
    </row>
    <row r="74" spans="1:7" x14ac:dyDescent="0.3">
      <c r="A74" s="5" t="s">
        <v>72</v>
      </c>
      <c r="B74" s="2">
        <v>96.52</v>
      </c>
      <c r="C74" s="8">
        <v>99.54</v>
      </c>
      <c r="D74" s="11">
        <v>1611</v>
      </c>
      <c r="E74" s="11">
        <f>D74/C74*100</f>
        <v>1618.4448462929474</v>
      </c>
      <c r="F74" s="1">
        <v>7.82</v>
      </c>
      <c r="G74" s="1">
        <v>4.3375000000000004</v>
      </c>
    </row>
    <row r="75" spans="1:7" x14ac:dyDescent="0.3">
      <c r="A75" s="5" t="s">
        <v>73</v>
      </c>
      <c r="B75" s="2">
        <v>97.15</v>
      </c>
      <c r="C75" s="8">
        <v>99.57</v>
      </c>
      <c r="D75" s="11">
        <v>1606</v>
      </c>
      <c r="E75" s="11">
        <f>D75/C75*100</f>
        <v>1612.9356231796728</v>
      </c>
      <c r="F75" s="1">
        <v>7.59</v>
      </c>
      <c r="G75" s="1">
        <v>4.4764999999999997</v>
      </c>
    </row>
    <row r="76" spans="1:7" x14ac:dyDescent="0.3">
      <c r="A76" s="5" t="s">
        <v>74</v>
      </c>
      <c r="B76" s="2">
        <v>97.13</v>
      </c>
      <c r="C76" s="8">
        <v>99.04</v>
      </c>
      <c r="D76" s="11">
        <v>1635</v>
      </c>
      <c r="E76" s="11">
        <f>D76/C76*100</f>
        <v>1650.8481421647818</v>
      </c>
      <c r="F76" s="1">
        <v>7.36</v>
      </c>
      <c r="G76" s="1">
        <v>4.4257</v>
      </c>
    </row>
    <row r="77" spans="1:7" x14ac:dyDescent="0.3">
      <c r="A77" s="5" t="s">
        <v>75</v>
      </c>
      <c r="B77" s="2">
        <v>97.16</v>
      </c>
      <c r="C77" s="8">
        <v>98.81</v>
      </c>
      <c r="D77" s="11">
        <v>1604</v>
      </c>
      <c r="E77" s="11">
        <f>D77/C77*100</f>
        <v>1623.3174779880578</v>
      </c>
      <c r="F77" s="1">
        <v>7.33</v>
      </c>
      <c r="G77" s="1">
        <v>4.4352999999999998</v>
      </c>
    </row>
    <row r="78" spans="1:7" x14ac:dyDescent="0.3">
      <c r="A78" s="5" t="s">
        <v>76</v>
      </c>
      <c r="B78" s="2">
        <v>97.41</v>
      </c>
      <c r="C78" s="8">
        <v>98.42</v>
      </c>
      <c r="D78" s="11">
        <v>1609</v>
      </c>
      <c r="E78" s="11">
        <f>D78/C78*100</f>
        <v>1634.8303190408456</v>
      </c>
      <c r="F78" s="1">
        <v>6.98</v>
      </c>
      <c r="G78" s="1">
        <v>4.4626999999999999</v>
      </c>
    </row>
    <row r="79" spans="1:7" x14ac:dyDescent="0.3">
      <c r="A79" s="5" t="s">
        <v>77</v>
      </c>
      <c r="B79" s="2">
        <v>97.49</v>
      </c>
      <c r="C79" s="8">
        <v>98.74</v>
      </c>
      <c r="D79" s="11">
        <v>1615</v>
      </c>
      <c r="E79" s="11">
        <f>D79/C79*100</f>
        <v>1635.6086692323274</v>
      </c>
      <c r="F79" s="1">
        <v>6.49</v>
      </c>
      <c r="G79" s="1">
        <v>4.4462000000000002</v>
      </c>
    </row>
    <row r="80" spans="1:7" x14ac:dyDescent="0.3">
      <c r="A80" s="5" t="s">
        <v>78</v>
      </c>
      <c r="B80" s="2">
        <v>97.56</v>
      </c>
      <c r="C80" s="8">
        <v>98.75</v>
      </c>
      <c r="D80" s="11">
        <v>1650</v>
      </c>
      <c r="E80" s="11">
        <f>D80/C80*100</f>
        <v>1670.8860759493671</v>
      </c>
      <c r="F80" s="1">
        <v>6.24</v>
      </c>
      <c r="G80" s="1">
        <v>4.4447999999999999</v>
      </c>
    </row>
    <row r="81" spans="1:7" x14ac:dyDescent="0.3">
      <c r="A81" s="5" t="s">
        <v>79</v>
      </c>
      <c r="B81" s="2">
        <v>97.63</v>
      </c>
      <c r="C81" s="8">
        <v>99.15</v>
      </c>
      <c r="D81" s="11">
        <v>1760</v>
      </c>
      <c r="E81" s="11">
        <f>D81/C81*100</f>
        <v>1775.0882501260714</v>
      </c>
      <c r="F81" s="1">
        <v>6.11</v>
      </c>
      <c r="G81" s="1">
        <v>4.4633000000000003</v>
      </c>
    </row>
    <row r="82" spans="1:7" x14ac:dyDescent="0.3">
      <c r="A82" s="5" t="s">
        <v>80</v>
      </c>
      <c r="B82" s="3">
        <v>98.2</v>
      </c>
      <c r="C82" s="8">
        <v>99.96</v>
      </c>
      <c r="D82" s="11">
        <v>1625</v>
      </c>
      <c r="E82" s="11">
        <f>D82/C82*100</f>
        <v>1625.6502601040418</v>
      </c>
      <c r="F82" s="1">
        <v>5.55</v>
      </c>
      <c r="G82" s="1">
        <v>4.5218999999999996</v>
      </c>
    </row>
    <row r="83" spans="1:7" x14ac:dyDescent="0.3">
      <c r="A83" s="5" t="s">
        <v>81</v>
      </c>
      <c r="B83" s="2">
        <v>98.88</v>
      </c>
      <c r="C83" s="8">
        <v>100.47</v>
      </c>
      <c r="D83" s="11">
        <v>1626</v>
      </c>
      <c r="E83" s="11">
        <f>D83/C83*100</f>
        <v>1618.3935503135262</v>
      </c>
      <c r="F83" s="1">
        <v>5.72</v>
      </c>
      <c r="G83" s="1">
        <v>4.4905999999999997</v>
      </c>
    </row>
    <row r="84" spans="1:7" x14ac:dyDescent="0.3">
      <c r="A84" s="5" t="s">
        <v>82</v>
      </c>
      <c r="B84" s="2">
        <v>99.03</v>
      </c>
      <c r="C84" s="8">
        <v>100.53</v>
      </c>
      <c r="D84" s="11">
        <v>1706</v>
      </c>
      <c r="E84" s="11">
        <f>D84/C84*100</f>
        <v>1697.0058688948573</v>
      </c>
      <c r="F84" s="1">
        <v>5.62</v>
      </c>
      <c r="G84" s="1">
        <v>4.4931000000000001</v>
      </c>
    </row>
    <row r="85" spans="1:7" x14ac:dyDescent="0.3">
      <c r="A85" s="5" t="s">
        <v>83</v>
      </c>
      <c r="B85" s="2">
        <v>98.83</v>
      </c>
      <c r="C85" s="8">
        <v>100.87</v>
      </c>
      <c r="D85" s="11">
        <v>1735</v>
      </c>
      <c r="E85" s="11">
        <f>D85/C85*100</f>
        <v>1720.0356895013381</v>
      </c>
      <c r="F85" s="1">
        <v>5.57</v>
      </c>
      <c r="G85" s="1">
        <v>4.4619999999999997</v>
      </c>
    </row>
    <row r="86" spans="1:7" x14ac:dyDescent="0.3">
      <c r="A86" s="5" t="s">
        <v>84</v>
      </c>
      <c r="B86" s="3">
        <v>98.6</v>
      </c>
      <c r="C86" s="8">
        <v>100.83</v>
      </c>
      <c r="D86" s="11">
        <v>1682</v>
      </c>
      <c r="E86" s="11">
        <f>D86/C86*100</f>
        <v>1668.1543191510464</v>
      </c>
      <c r="F86" s="1">
        <v>5.66</v>
      </c>
      <c r="G86" s="1">
        <v>4.4245000000000001</v>
      </c>
    </row>
    <row r="87" spans="1:7" x14ac:dyDescent="0.3">
      <c r="A87" s="5" t="s">
        <v>85</v>
      </c>
      <c r="B87" s="3">
        <v>98.6</v>
      </c>
      <c r="C87" s="8">
        <v>100.51</v>
      </c>
      <c r="D87" s="11">
        <v>1687</v>
      </c>
      <c r="E87" s="11">
        <f>D87/C87*100</f>
        <v>1678.4399562232611</v>
      </c>
      <c r="F87" s="1">
        <v>5.5</v>
      </c>
      <c r="G87" s="1">
        <v>4.3951000000000002</v>
      </c>
    </row>
    <row r="88" spans="1:7" x14ac:dyDescent="0.3">
      <c r="A88" s="5" t="s">
        <v>86</v>
      </c>
      <c r="B88" s="3">
        <v>99</v>
      </c>
      <c r="C88" s="8">
        <v>100.49</v>
      </c>
      <c r="D88" s="11">
        <v>1719</v>
      </c>
      <c r="E88" s="11">
        <f>D88/C88*100</f>
        <v>1710.6179719375064</v>
      </c>
      <c r="F88" s="1">
        <v>5.22</v>
      </c>
      <c r="G88" s="1">
        <v>4.4097</v>
      </c>
    </row>
    <row r="89" spans="1:7" x14ac:dyDescent="0.3">
      <c r="A89" s="5" t="s">
        <v>87</v>
      </c>
      <c r="B89" s="3">
        <v>99</v>
      </c>
      <c r="C89" s="8">
        <v>100.13</v>
      </c>
      <c r="D89" s="11">
        <v>1683</v>
      </c>
      <c r="E89" s="11">
        <f>D89/C89*100</f>
        <v>1680.8149405772497</v>
      </c>
      <c r="F89" s="1">
        <v>5.0599999999999996</v>
      </c>
      <c r="G89" s="1">
        <v>4.4249000000000001</v>
      </c>
    </row>
    <row r="90" spans="1:7" x14ac:dyDescent="0.3">
      <c r="A90" s="5" t="s">
        <v>88</v>
      </c>
      <c r="B90" s="2">
        <v>99.37</v>
      </c>
      <c r="C90" s="8">
        <v>100.24</v>
      </c>
      <c r="D90" s="11">
        <v>1698</v>
      </c>
      <c r="E90" s="11">
        <f>D90/C90*100</f>
        <v>1693.9345570630487</v>
      </c>
      <c r="F90" s="1">
        <v>5.33</v>
      </c>
      <c r="G90" s="1">
        <v>4.41</v>
      </c>
    </row>
    <row r="91" spans="1:7" x14ac:dyDescent="0.3">
      <c r="A91" s="5" t="s">
        <v>89</v>
      </c>
      <c r="B91" s="2">
        <v>99.39</v>
      </c>
      <c r="C91" s="8">
        <v>100.48</v>
      </c>
      <c r="D91" s="11">
        <v>1705</v>
      </c>
      <c r="E91" s="11">
        <f>D91/C91*100</f>
        <v>1696.8550955414014</v>
      </c>
      <c r="F91" s="1">
        <v>5.53</v>
      </c>
      <c r="G91" s="1">
        <v>4.4151999999999996</v>
      </c>
    </row>
    <row r="92" spans="1:7" x14ac:dyDescent="0.3">
      <c r="A92" s="5" t="s">
        <v>90</v>
      </c>
      <c r="B92" s="2">
        <v>99.54</v>
      </c>
      <c r="C92" s="8">
        <v>100.28</v>
      </c>
      <c r="D92" s="11">
        <v>1743</v>
      </c>
      <c r="E92" s="11">
        <f>D92/C92*100</f>
        <v>1738.1332269644993</v>
      </c>
      <c r="F92" s="1">
        <v>5.25</v>
      </c>
      <c r="G92" s="1">
        <v>4.4288999999999996</v>
      </c>
    </row>
    <row r="93" spans="1:7" x14ac:dyDescent="0.3">
      <c r="A93" s="5" t="s">
        <v>91</v>
      </c>
      <c r="B93" s="2">
        <v>99.58</v>
      </c>
      <c r="C93" s="8">
        <v>100.18</v>
      </c>
      <c r="D93" s="11">
        <v>1866</v>
      </c>
      <c r="E93" s="11">
        <f>D93/C93*100</f>
        <v>1862.6472349770413</v>
      </c>
      <c r="F93" s="1">
        <v>5.03</v>
      </c>
      <c r="G93" s="1">
        <v>4.4591000000000003</v>
      </c>
    </row>
    <row r="94" spans="1:7" x14ac:dyDescent="0.3">
      <c r="A94" s="5" t="s">
        <v>92</v>
      </c>
      <c r="B94" s="3">
        <v>99.7</v>
      </c>
      <c r="C94" s="8">
        <v>100.46</v>
      </c>
      <c r="D94" s="11">
        <v>1740</v>
      </c>
      <c r="E94" s="11">
        <f>D94/C94*100</f>
        <v>1732.0326498108702</v>
      </c>
      <c r="F94" s="1">
        <v>4.6500000000000004</v>
      </c>
      <c r="G94" s="1">
        <v>4.4877000000000002</v>
      </c>
    </row>
    <row r="95" spans="1:7" x14ac:dyDescent="0.3">
      <c r="A95" s="5" t="s">
        <v>93</v>
      </c>
      <c r="B95" s="2">
        <v>99.67</v>
      </c>
      <c r="C95" s="8">
        <v>100.84</v>
      </c>
      <c r="D95" s="11">
        <v>1731</v>
      </c>
      <c r="E95" s="11">
        <f>D95/C95*100</f>
        <v>1716.5807219357398</v>
      </c>
      <c r="F95" s="1">
        <v>4.57</v>
      </c>
      <c r="G95" s="1">
        <v>4.4320000000000004</v>
      </c>
    </row>
    <row r="96" spans="1:7" x14ac:dyDescent="0.3">
      <c r="A96" s="5" t="s">
        <v>94</v>
      </c>
      <c r="B96" s="2">
        <v>99.65</v>
      </c>
      <c r="C96" s="9">
        <v>101.3</v>
      </c>
      <c r="D96" s="11">
        <v>1829</v>
      </c>
      <c r="E96" s="11">
        <f>D96/C96*100</f>
        <v>1805.5281342546891</v>
      </c>
      <c r="F96" s="1">
        <v>4.2699999999999996</v>
      </c>
      <c r="G96" s="1">
        <v>4.4329999999999998</v>
      </c>
    </row>
    <row r="97" spans="1:7" x14ac:dyDescent="0.3">
      <c r="A97" s="5" t="s">
        <v>95</v>
      </c>
      <c r="B97" s="3">
        <v>99.6</v>
      </c>
      <c r="C97" s="8">
        <v>101.51</v>
      </c>
      <c r="D97" s="11">
        <v>1857</v>
      </c>
      <c r="E97" s="11">
        <f>D97/C97*100</f>
        <v>1829.3764161166387</v>
      </c>
      <c r="F97" s="1">
        <v>4.25</v>
      </c>
      <c r="G97" s="1">
        <v>4.4165999999999999</v>
      </c>
    </row>
    <row r="98" spans="1:7" x14ac:dyDescent="0.3">
      <c r="A98" s="5" t="s">
        <v>96</v>
      </c>
      <c r="B98" s="2">
        <v>99.72</v>
      </c>
      <c r="C98" s="8">
        <v>102.17</v>
      </c>
      <c r="D98" s="11">
        <v>1806</v>
      </c>
      <c r="E98" s="11">
        <f>D98/C98*100</f>
        <v>1767.6421650190857</v>
      </c>
      <c r="F98" s="1">
        <v>4.22</v>
      </c>
      <c r="G98" s="1">
        <v>4.4469000000000003</v>
      </c>
    </row>
    <row r="99" spans="1:7" x14ac:dyDescent="0.3">
      <c r="A99" s="5" t="s">
        <v>97</v>
      </c>
      <c r="B99" s="2">
        <v>99.97</v>
      </c>
      <c r="C99" s="8">
        <v>99.59</v>
      </c>
      <c r="D99" s="11">
        <v>1818</v>
      </c>
      <c r="E99" s="11">
        <f>D99/C99*100</f>
        <v>1825.484486394216</v>
      </c>
      <c r="F99" s="1">
        <v>4.1399999999999997</v>
      </c>
      <c r="G99" s="1">
        <v>4.4682000000000004</v>
      </c>
    </row>
    <row r="100" spans="1:7" x14ac:dyDescent="0.3">
      <c r="A100" s="5" t="s">
        <v>98</v>
      </c>
      <c r="B100" s="2">
        <v>99.75</v>
      </c>
      <c r="C100" s="8">
        <v>99.07</v>
      </c>
      <c r="D100" s="11">
        <v>1849</v>
      </c>
      <c r="E100" s="11">
        <f>D100/C100*100</f>
        <v>1866.3571212274151</v>
      </c>
      <c r="F100" s="1">
        <v>4.13</v>
      </c>
      <c r="G100" s="1">
        <v>4.4385000000000003</v>
      </c>
    </row>
    <row r="101" spans="1:7" x14ac:dyDescent="0.3">
      <c r="A101" s="5" t="s">
        <v>99</v>
      </c>
      <c r="B101" s="2">
        <v>99.89</v>
      </c>
      <c r="C101" s="8">
        <v>98.45</v>
      </c>
      <c r="D101" s="11">
        <v>1813</v>
      </c>
      <c r="E101" s="11">
        <f>D101/C101*100</f>
        <v>1841.5439309294059</v>
      </c>
      <c r="F101" s="1">
        <v>4.1100000000000003</v>
      </c>
      <c r="G101" s="1">
        <v>4.423</v>
      </c>
    </row>
    <row r="102" spans="1:7" x14ac:dyDescent="0.3">
      <c r="A102" s="5" t="s">
        <v>100</v>
      </c>
      <c r="B102" s="2">
        <v>100.19</v>
      </c>
      <c r="C102" s="8">
        <v>98.73</v>
      </c>
      <c r="D102" s="11">
        <v>1833</v>
      </c>
      <c r="E102" s="11">
        <f>D102/C102*100</f>
        <v>1856.5785475539351</v>
      </c>
      <c r="F102" s="1">
        <v>4.16</v>
      </c>
      <c r="G102" s="1">
        <v>4.4231999999999996</v>
      </c>
    </row>
    <row r="103" spans="1:7" x14ac:dyDescent="0.3">
      <c r="A103" s="5" t="s">
        <v>101</v>
      </c>
      <c r="B103" s="2">
        <v>100.47</v>
      </c>
      <c r="C103" s="8">
        <v>99.03</v>
      </c>
      <c r="D103" s="11">
        <v>1871</v>
      </c>
      <c r="E103" s="11">
        <f>D103/C103*100</f>
        <v>1889.3264667272542</v>
      </c>
      <c r="F103" s="1">
        <v>4.3</v>
      </c>
      <c r="G103" s="1">
        <v>4.4219999999999997</v>
      </c>
    </row>
    <row r="104" spans="1:7" x14ac:dyDescent="0.3">
      <c r="A104" s="5" t="s">
        <v>102</v>
      </c>
      <c r="B104" s="2">
        <v>100.58</v>
      </c>
      <c r="C104" s="8">
        <v>99.34</v>
      </c>
      <c r="D104" s="11">
        <v>1918</v>
      </c>
      <c r="E104" s="11">
        <f>D104/C104*100</f>
        <v>1930.7429031608617</v>
      </c>
      <c r="F104" s="1">
        <v>4.13</v>
      </c>
      <c r="G104" s="1">
        <v>4.4444999999999997</v>
      </c>
    </row>
    <row r="105" spans="1:7" x14ac:dyDescent="0.3">
      <c r="A105" s="5" t="s">
        <v>103</v>
      </c>
      <c r="B105" s="3">
        <v>100.8</v>
      </c>
      <c r="C105" s="9">
        <v>99.5</v>
      </c>
      <c r="D105" s="11">
        <v>2114</v>
      </c>
      <c r="E105" s="11">
        <f>D105/C105*100</f>
        <v>2124.6231155778892</v>
      </c>
      <c r="F105" s="1">
        <v>4.17</v>
      </c>
      <c r="G105" s="1">
        <v>4.5039999999999996</v>
      </c>
    </row>
    <row r="106" spans="1:7" x14ac:dyDescent="0.3">
      <c r="A106" s="5" t="s">
        <v>104</v>
      </c>
      <c r="B106" s="2">
        <v>100.83</v>
      </c>
      <c r="C106" s="8">
        <v>98.95</v>
      </c>
      <c r="D106" s="11">
        <v>1943</v>
      </c>
      <c r="E106" s="11">
        <f>D106/C106*100</f>
        <v>1963.6179888832744</v>
      </c>
      <c r="F106" s="1">
        <v>4.03</v>
      </c>
      <c r="G106" s="1">
        <v>4.5303000000000004</v>
      </c>
    </row>
    <row r="107" spans="1:7" x14ac:dyDescent="0.3">
      <c r="A107" s="5" t="s">
        <v>105</v>
      </c>
      <c r="B107" s="2">
        <v>100.72</v>
      </c>
      <c r="C107" s="8">
        <v>98.69</v>
      </c>
      <c r="D107" s="11">
        <v>1950</v>
      </c>
      <c r="E107" s="11">
        <f>D107/C107*100</f>
        <v>1975.8840814672208</v>
      </c>
      <c r="F107" s="1">
        <v>3.92</v>
      </c>
      <c r="G107" s="1">
        <v>4.4817999999999998</v>
      </c>
    </row>
    <row r="108" spans="1:7" x14ac:dyDescent="0.3">
      <c r="A108" s="5" t="s">
        <v>106</v>
      </c>
      <c r="B108" s="2">
        <v>100.69</v>
      </c>
      <c r="C108" s="8">
        <v>98.85</v>
      </c>
      <c r="D108" s="11">
        <v>2051</v>
      </c>
      <c r="E108" s="11">
        <f>D108/C108*100</f>
        <v>2074.8609003540719</v>
      </c>
      <c r="F108" s="1">
        <v>3.75</v>
      </c>
      <c r="G108" s="1">
        <v>4.4657</v>
      </c>
    </row>
    <row r="109" spans="1:7" x14ac:dyDescent="0.3">
      <c r="A109" s="5" t="s">
        <v>107</v>
      </c>
      <c r="B109" s="2">
        <v>100.78</v>
      </c>
      <c r="C109" s="8">
        <v>98.82</v>
      </c>
      <c r="D109" s="11">
        <v>2086</v>
      </c>
      <c r="E109" s="11">
        <f>D109/C109*100</f>
        <v>2110.908722930581</v>
      </c>
      <c r="F109" s="1">
        <v>3.62</v>
      </c>
      <c r="G109" s="1">
        <v>4.4726999999999997</v>
      </c>
    </row>
    <row r="110" spans="1:7" x14ac:dyDescent="0.3">
      <c r="A110" s="5" t="s">
        <v>108</v>
      </c>
      <c r="B110" s="2">
        <v>100.81</v>
      </c>
      <c r="C110" s="8">
        <v>99.15</v>
      </c>
      <c r="D110" s="11">
        <v>2063</v>
      </c>
      <c r="E110" s="11">
        <f>D110/C110*100</f>
        <v>2080.6858295511847</v>
      </c>
      <c r="F110" s="1">
        <v>3.62</v>
      </c>
      <c r="G110" s="1">
        <v>4.4993999999999996</v>
      </c>
    </row>
    <row r="111" spans="1:7" x14ac:dyDescent="0.3">
      <c r="A111" s="5" t="s">
        <v>109</v>
      </c>
      <c r="B111" s="2">
        <v>100.92</v>
      </c>
      <c r="C111" s="8">
        <v>98.94</v>
      </c>
      <c r="D111" s="11">
        <v>2078</v>
      </c>
      <c r="E111" s="11">
        <f>D111/C111*100</f>
        <v>2100.2627855265819</v>
      </c>
      <c r="F111" s="1">
        <v>3.64</v>
      </c>
      <c r="G111" s="1">
        <v>4.5217999999999998</v>
      </c>
    </row>
    <row r="112" spans="1:7" x14ac:dyDescent="0.3">
      <c r="A112" s="5" t="s">
        <v>110</v>
      </c>
      <c r="B112" s="2">
        <v>100.81</v>
      </c>
      <c r="C112" s="8">
        <v>98.74</v>
      </c>
      <c r="D112" s="11">
        <v>2078</v>
      </c>
      <c r="E112" s="11">
        <f>D112/C112*100</f>
        <v>2104.5169131051248</v>
      </c>
      <c r="F112" s="1">
        <v>3.77</v>
      </c>
      <c r="G112" s="1">
        <v>4.4858000000000002</v>
      </c>
    </row>
    <row r="113" spans="1:7" x14ac:dyDescent="0.3">
      <c r="A113" s="5" t="s">
        <v>111</v>
      </c>
      <c r="B113" s="2">
        <v>100.73</v>
      </c>
      <c r="C113" s="8">
        <v>98.74</v>
      </c>
      <c r="D113" s="11">
        <v>2076</v>
      </c>
      <c r="E113" s="11">
        <f>D113/C113*100</f>
        <v>2102.49139153332</v>
      </c>
      <c r="F113" s="1">
        <v>3.78</v>
      </c>
      <c r="G113" s="1">
        <v>4.4593999999999996</v>
      </c>
    </row>
    <row r="114" spans="1:7" x14ac:dyDescent="0.3">
      <c r="A114" s="5" t="s">
        <v>112</v>
      </c>
      <c r="B114" s="2">
        <v>100.89</v>
      </c>
      <c r="C114" s="8">
        <v>98.59</v>
      </c>
      <c r="D114" s="11">
        <v>2094</v>
      </c>
      <c r="E114" s="11">
        <f>D114/C114*100</f>
        <v>2123.9476620346891</v>
      </c>
      <c r="F114" s="1">
        <v>3.88</v>
      </c>
      <c r="G114" s="1">
        <v>4.4505999999999997</v>
      </c>
    </row>
    <row r="115" spans="1:7" x14ac:dyDescent="0.3">
      <c r="A115" s="5" t="s">
        <v>113</v>
      </c>
      <c r="B115" s="2">
        <v>101.05</v>
      </c>
      <c r="C115" s="8">
        <v>99.09</v>
      </c>
      <c r="D115" s="11">
        <v>2108</v>
      </c>
      <c r="E115" s="11">
        <f>D115/C115*100</f>
        <v>2127.3589665960239</v>
      </c>
      <c r="F115" s="1">
        <v>3.99</v>
      </c>
      <c r="G115" s="1">
        <v>4.4942000000000002</v>
      </c>
    </row>
    <row r="116" spans="1:7" x14ac:dyDescent="0.3">
      <c r="A116" s="5" t="s">
        <v>114</v>
      </c>
      <c r="B116" s="2">
        <v>101.12</v>
      </c>
      <c r="C116" s="8">
        <v>99.13</v>
      </c>
      <c r="D116" s="11">
        <v>2172</v>
      </c>
      <c r="E116" s="11">
        <f>D116/C116*100</f>
        <v>2191.0622415010594</v>
      </c>
      <c r="F116" s="1">
        <v>3.76</v>
      </c>
      <c r="G116" s="1">
        <v>4.5102000000000002</v>
      </c>
    </row>
    <row r="117" spans="1:7" x14ac:dyDescent="0.3">
      <c r="A117" s="5" t="s">
        <v>115</v>
      </c>
      <c r="B117" s="2">
        <v>101.12</v>
      </c>
      <c r="C117" s="8">
        <v>99.41</v>
      </c>
      <c r="D117" s="11">
        <v>2354</v>
      </c>
      <c r="E117" s="11">
        <f>D117/C117*100</f>
        <v>2367.971029071522</v>
      </c>
      <c r="F117" s="1">
        <v>3.83</v>
      </c>
      <c r="G117" s="1">
        <v>4.5172999999999996</v>
      </c>
    </row>
    <row r="118" spans="1:7" x14ac:dyDescent="0.3">
      <c r="A118" s="5" t="s">
        <v>116</v>
      </c>
      <c r="B118" s="2">
        <v>101.25</v>
      </c>
      <c r="C118" s="8">
        <v>99.28</v>
      </c>
      <c r="D118" s="11">
        <v>2300</v>
      </c>
      <c r="E118" s="11">
        <f>D118/C118*100</f>
        <v>2316.6800966962128</v>
      </c>
      <c r="F118" s="1">
        <v>3.9</v>
      </c>
      <c r="G118" s="1">
        <v>4.5015999999999998</v>
      </c>
    </row>
    <row r="119" spans="1:7" x14ac:dyDescent="0.3">
      <c r="A119" s="5" t="s">
        <v>117</v>
      </c>
      <c r="B119" s="2">
        <v>101.61</v>
      </c>
      <c r="C119" s="8">
        <v>99.18</v>
      </c>
      <c r="D119" s="11">
        <v>2236</v>
      </c>
      <c r="E119" s="11">
        <f>D119/C119*100</f>
        <v>2254.4867916918733</v>
      </c>
      <c r="F119" s="1">
        <v>3.99</v>
      </c>
      <c r="G119" s="1">
        <v>4.5119999999999996</v>
      </c>
    </row>
    <row r="120" spans="1:7" x14ac:dyDescent="0.3">
      <c r="A120" s="5" t="s">
        <v>118</v>
      </c>
      <c r="B120" s="2">
        <v>101.72</v>
      </c>
      <c r="C120" s="8">
        <v>99.25</v>
      </c>
      <c r="D120" s="11">
        <v>2342</v>
      </c>
      <c r="E120" s="11">
        <f>D120/C120*100</f>
        <v>2359.6977329974811</v>
      </c>
      <c r="F120" s="1">
        <v>4.13</v>
      </c>
      <c r="G120" s="1">
        <v>4.5481999999999996</v>
      </c>
    </row>
    <row r="121" spans="1:7" x14ac:dyDescent="0.3">
      <c r="A121" s="5" t="s">
        <v>119</v>
      </c>
      <c r="B121" s="2">
        <v>101.65</v>
      </c>
      <c r="C121" s="8">
        <v>99.46</v>
      </c>
      <c r="D121" s="11">
        <v>2366</v>
      </c>
      <c r="E121" s="11">
        <f>D121/C121*100</f>
        <v>2378.8457671425699</v>
      </c>
      <c r="F121" s="1">
        <v>4.0599999999999996</v>
      </c>
      <c r="G121" s="1">
        <v>4.5298999999999996</v>
      </c>
    </row>
    <row r="122" spans="1:7" x14ac:dyDescent="0.3">
      <c r="A122" s="5" t="s">
        <v>120</v>
      </c>
      <c r="B122" s="2">
        <v>101.74</v>
      </c>
      <c r="C122" s="8">
        <v>99.68</v>
      </c>
      <c r="D122" s="11">
        <v>2363</v>
      </c>
      <c r="E122" s="11">
        <f>D122/C122*100</f>
        <v>2370.585874799358</v>
      </c>
      <c r="F122" s="1">
        <v>4</v>
      </c>
      <c r="G122" s="1">
        <v>4.5540000000000003</v>
      </c>
    </row>
    <row r="123" spans="1:7" x14ac:dyDescent="0.3">
      <c r="A123" s="5" t="s">
        <v>121</v>
      </c>
      <c r="B123" s="2">
        <v>102.08</v>
      </c>
      <c r="C123" s="8">
        <v>99.61</v>
      </c>
      <c r="D123" s="11">
        <v>2380</v>
      </c>
      <c r="E123" s="11">
        <f>D123/C123*100</f>
        <v>2389.3183415319745</v>
      </c>
      <c r="F123" s="1">
        <v>3.72</v>
      </c>
      <c r="G123" s="1">
        <v>4.5713999999999997</v>
      </c>
    </row>
    <row r="124" spans="1:7" x14ac:dyDescent="0.3">
      <c r="A124" s="5" t="s">
        <v>122</v>
      </c>
      <c r="B124" s="2">
        <v>102.27</v>
      </c>
      <c r="C124" s="8">
        <v>99.61</v>
      </c>
      <c r="D124" s="11">
        <v>2391</v>
      </c>
      <c r="E124" s="11">
        <f>D124/C124*100</f>
        <v>2400.3614094970385</v>
      </c>
      <c r="F124" s="1">
        <v>3.71</v>
      </c>
      <c r="G124" s="1">
        <v>4.5681000000000003</v>
      </c>
    </row>
    <row r="125" spans="1:7" x14ac:dyDescent="0.3">
      <c r="A125" s="5" t="s">
        <v>123</v>
      </c>
      <c r="B125" s="2">
        <v>102.62</v>
      </c>
      <c r="C125" s="8">
        <v>99.36</v>
      </c>
      <c r="D125" s="11">
        <v>2364</v>
      </c>
      <c r="E125" s="11">
        <f>D125/C125*100</f>
        <v>2379.2270531400968</v>
      </c>
      <c r="F125" s="1">
        <v>3.78</v>
      </c>
      <c r="G125" s="1">
        <v>4.5784000000000002</v>
      </c>
    </row>
    <row r="126" spans="1:7" x14ac:dyDescent="0.3">
      <c r="A126" s="5" t="s">
        <v>124</v>
      </c>
      <c r="B126" s="2">
        <v>103.03</v>
      </c>
      <c r="C126" s="8">
        <v>99.92</v>
      </c>
      <c r="D126" s="11">
        <v>2376</v>
      </c>
      <c r="E126" s="11">
        <f>D126/C126*100</f>
        <v>2377.9023218574862</v>
      </c>
      <c r="F126" s="1">
        <v>3.96</v>
      </c>
      <c r="G126" s="1">
        <v>4.5978000000000003</v>
      </c>
    </row>
    <row r="127" spans="1:7" x14ac:dyDescent="0.3">
      <c r="A127" s="5" t="s">
        <v>125</v>
      </c>
      <c r="B127" s="2">
        <v>103.36</v>
      </c>
      <c r="C127" s="8">
        <v>101.03</v>
      </c>
      <c r="D127" s="11">
        <v>2392</v>
      </c>
      <c r="E127" s="11">
        <f>D127/C127*100</f>
        <v>2367.6135801247151</v>
      </c>
      <c r="F127" s="1">
        <v>4.3899999999999997</v>
      </c>
      <c r="G127" s="1">
        <v>4.5884999999999998</v>
      </c>
    </row>
    <row r="128" spans="1:7" x14ac:dyDescent="0.3">
      <c r="A128" s="5" t="s">
        <v>126</v>
      </c>
      <c r="B128" s="2">
        <v>103.87</v>
      </c>
      <c r="C128" s="8">
        <v>101.68</v>
      </c>
      <c r="D128" s="11">
        <v>2464</v>
      </c>
      <c r="E128" s="11">
        <f>D128/C128*100</f>
        <v>2423.2887490165222</v>
      </c>
      <c r="F128" s="1">
        <v>4.58</v>
      </c>
      <c r="G128" s="1">
        <v>4.6314000000000002</v>
      </c>
    </row>
    <row r="129" spans="1:7" x14ac:dyDescent="0.3">
      <c r="A129" s="5" t="s">
        <v>127</v>
      </c>
      <c r="B129" s="2">
        <v>103.89</v>
      </c>
      <c r="C129" s="8">
        <v>101.98</v>
      </c>
      <c r="D129" s="11">
        <v>2629</v>
      </c>
      <c r="E129" s="11">
        <f>D129/C129*100</f>
        <v>2577.9564620513825</v>
      </c>
      <c r="F129" s="1">
        <v>4.84</v>
      </c>
      <c r="G129" s="1">
        <v>4.6359000000000004</v>
      </c>
    </row>
    <row r="130" spans="1:7" x14ac:dyDescent="0.3">
      <c r="A130" s="5" t="s">
        <v>128</v>
      </c>
      <c r="B130" s="2">
        <v>104.04</v>
      </c>
      <c r="C130" s="8">
        <v>102.66</v>
      </c>
      <c r="D130" s="11">
        <v>2484</v>
      </c>
      <c r="E130" s="11">
        <f>D130/C130*100</f>
        <v>2419.6376388077147</v>
      </c>
      <c r="F130" s="1">
        <v>4.9000000000000004</v>
      </c>
      <c r="G130" s="1">
        <v>4.6500000000000004</v>
      </c>
    </row>
    <row r="131" spans="1:7" x14ac:dyDescent="0.3">
      <c r="A131" s="5" t="s">
        <v>129</v>
      </c>
      <c r="B131" s="2">
        <v>104.13</v>
      </c>
      <c r="C131" s="8">
        <v>102.91</v>
      </c>
      <c r="D131" s="11">
        <v>2487</v>
      </c>
      <c r="E131" s="11">
        <f>D131/C131*100</f>
        <v>2416.6747643572057</v>
      </c>
      <c r="F131" s="1">
        <v>5.0199999999999996</v>
      </c>
      <c r="G131" s="1">
        <v>4.6555</v>
      </c>
    </row>
    <row r="132" spans="1:7" x14ac:dyDescent="0.3">
      <c r="A132" s="5" t="s">
        <v>130</v>
      </c>
      <c r="B132" s="2">
        <v>104.17</v>
      </c>
      <c r="C132" s="8">
        <v>103.23</v>
      </c>
      <c r="D132" s="11">
        <v>2704</v>
      </c>
      <c r="E132" s="11">
        <f>D132/C132*100</f>
        <v>2619.3935871355225</v>
      </c>
      <c r="F132" s="1">
        <v>5.18</v>
      </c>
      <c r="G132" s="1">
        <v>4.6604999999999999</v>
      </c>
    </row>
    <row r="133" spans="1:7" x14ac:dyDescent="0.3">
      <c r="A133" s="5" t="s">
        <v>131</v>
      </c>
      <c r="B133" s="2">
        <v>104.14</v>
      </c>
      <c r="C133" s="8">
        <v>103.69</v>
      </c>
      <c r="D133" s="11">
        <v>2713</v>
      </c>
      <c r="E133" s="11">
        <f>D133/C133*100</f>
        <v>2616.4528884173978</v>
      </c>
      <c r="F133" s="1">
        <v>5.03</v>
      </c>
      <c r="G133" s="1">
        <v>4.6565000000000003</v>
      </c>
    </row>
    <row r="134" spans="1:7" x14ac:dyDescent="0.3">
      <c r="A134" s="5" t="s">
        <v>132</v>
      </c>
      <c r="B134" s="2">
        <v>104.14</v>
      </c>
      <c r="C134" s="8">
        <v>104.28</v>
      </c>
      <c r="D134" s="11">
        <v>2704</v>
      </c>
      <c r="E134" s="11">
        <f>D134/C134*100</f>
        <v>2593.0187955504412</v>
      </c>
      <c r="F134" s="1">
        <v>5.14</v>
      </c>
      <c r="G134" s="1">
        <v>4.6387</v>
      </c>
    </row>
    <row r="135" spans="1:7" x14ac:dyDescent="0.3">
      <c r="A135" s="5" t="s">
        <v>133</v>
      </c>
      <c r="B135" s="2">
        <v>104.31</v>
      </c>
      <c r="C135" s="8">
        <v>104.33</v>
      </c>
      <c r="D135" s="11">
        <v>2721</v>
      </c>
      <c r="E135" s="11">
        <f>D135/C135*100</f>
        <v>2608.0705453848368</v>
      </c>
      <c r="F135" s="1">
        <v>5.28</v>
      </c>
      <c r="G135" s="1">
        <v>4.6611000000000002</v>
      </c>
    </row>
    <row r="136" spans="1:7" x14ac:dyDescent="0.3">
      <c r="A136" s="5" t="s">
        <v>134</v>
      </c>
      <c r="B136" s="3">
        <v>104.7</v>
      </c>
      <c r="C136" s="8">
        <v>103.94</v>
      </c>
      <c r="D136" s="11">
        <v>2708</v>
      </c>
      <c r="E136" s="11">
        <f>D136/C136*100</f>
        <v>2605.3492399461229</v>
      </c>
      <c r="F136" s="1">
        <v>5.81</v>
      </c>
      <c r="G136" s="1">
        <v>4.6501999999999999</v>
      </c>
    </row>
    <row r="137" spans="1:7" x14ac:dyDescent="0.3">
      <c r="A137" s="5" t="s">
        <v>135</v>
      </c>
      <c r="B137" s="2">
        <v>104.92</v>
      </c>
      <c r="C137" s="8">
        <v>104.02</v>
      </c>
      <c r="D137" s="11">
        <v>2669</v>
      </c>
      <c r="E137" s="11">
        <f>D137/C137*100</f>
        <v>2565.852720630648</v>
      </c>
      <c r="F137" s="1">
        <v>6.03</v>
      </c>
      <c r="G137" s="1">
        <v>4.6436999999999999</v>
      </c>
    </row>
    <row r="138" spans="1:7" x14ac:dyDescent="0.3">
      <c r="A138" s="5" t="s">
        <v>136</v>
      </c>
      <c r="B138" s="2">
        <v>105.54</v>
      </c>
      <c r="C138" s="8">
        <v>104.62</v>
      </c>
      <c r="D138" s="11">
        <v>2688</v>
      </c>
      <c r="E138" s="11">
        <f>D138/C138*100</f>
        <v>2569.2984133052951</v>
      </c>
      <c r="F138" s="1">
        <v>6</v>
      </c>
      <c r="G138" s="1">
        <v>4.6466000000000003</v>
      </c>
    </row>
    <row r="139" spans="1:7" x14ac:dyDescent="0.3">
      <c r="A139" s="5" t="s">
        <v>137</v>
      </c>
      <c r="B139" s="2">
        <v>106.22</v>
      </c>
      <c r="C139" s="8">
        <v>105.26</v>
      </c>
      <c r="D139" s="11">
        <v>2720</v>
      </c>
      <c r="E139" s="11">
        <f>D139/C139*100</f>
        <v>2584.0775223256696</v>
      </c>
      <c r="F139" s="1">
        <v>6.12</v>
      </c>
      <c r="G139" s="1">
        <v>4.6650999999999998</v>
      </c>
    </row>
    <row r="140" spans="1:7" x14ac:dyDescent="0.3">
      <c r="A140" s="5" t="s">
        <v>138</v>
      </c>
      <c r="B140" s="2">
        <v>106.36</v>
      </c>
      <c r="C140" s="8">
        <v>104.96</v>
      </c>
      <c r="D140" s="11">
        <v>2792</v>
      </c>
      <c r="E140" s="11">
        <f>D140/C140*100</f>
        <v>2660.060975609756</v>
      </c>
      <c r="F140" s="1">
        <v>6.18</v>
      </c>
      <c r="G140" s="1">
        <v>4.6609999999999996</v>
      </c>
    </row>
    <row r="141" spans="1:7" x14ac:dyDescent="0.3">
      <c r="A141" s="5" t="s">
        <v>139</v>
      </c>
      <c r="B141" s="2">
        <v>106.57</v>
      </c>
      <c r="C141" s="8">
        <v>105.06</v>
      </c>
      <c r="D141" s="11">
        <v>2957</v>
      </c>
      <c r="E141" s="11">
        <f>D141/C141*100</f>
        <v>2814.5821435370262</v>
      </c>
      <c r="F141" s="1">
        <v>6.19</v>
      </c>
      <c r="G141" s="1">
        <v>4.6529999999999996</v>
      </c>
    </row>
    <row r="142" spans="1:7" x14ac:dyDescent="0.3">
      <c r="A142" s="5" t="s">
        <v>140</v>
      </c>
      <c r="B142" s="2">
        <v>106.81</v>
      </c>
      <c r="C142" s="8">
        <v>105.98</v>
      </c>
      <c r="D142" s="11">
        <v>2936</v>
      </c>
      <c r="E142" s="11">
        <f>D142/C142*100</f>
        <v>2770.3340252877902</v>
      </c>
      <c r="F142" s="1">
        <v>5.93</v>
      </c>
      <c r="G142" s="1">
        <v>4.7037000000000004</v>
      </c>
    </row>
    <row r="143" spans="1:7" x14ac:dyDescent="0.3">
      <c r="A143" s="5" t="s">
        <v>141</v>
      </c>
      <c r="B143" s="2">
        <v>107.01</v>
      </c>
      <c r="C143" s="9">
        <v>107</v>
      </c>
      <c r="D143" s="11">
        <v>2933</v>
      </c>
      <c r="E143" s="11">
        <f>D143/C143*100</f>
        <v>2741.1214953271028</v>
      </c>
      <c r="F143" s="1">
        <v>5.97</v>
      </c>
      <c r="G143" s="1">
        <v>4.7477999999999998</v>
      </c>
    </row>
    <row r="144" spans="1:7" x14ac:dyDescent="0.3">
      <c r="A144" s="5" t="s">
        <v>142</v>
      </c>
      <c r="B144" s="2">
        <v>107.39</v>
      </c>
      <c r="C144" s="8">
        <v>107.58</v>
      </c>
      <c r="D144" s="11">
        <v>3075</v>
      </c>
      <c r="E144" s="11">
        <f>D144/C144*100</f>
        <v>2858.3379810373676</v>
      </c>
      <c r="F144" s="1">
        <v>6.11</v>
      </c>
      <c r="G144" s="1">
        <v>4.7538</v>
      </c>
    </row>
    <row r="145" spans="1:7" x14ac:dyDescent="0.3">
      <c r="A145" s="5" t="s">
        <v>143</v>
      </c>
      <c r="B145" s="2">
        <v>107.58</v>
      </c>
      <c r="C145" s="9">
        <v>108.3</v>
      </c>
      <c r="D145" s="11">
        <v>3115</v>
      </c>
      <c r="E145" s="11">
        <f>D145/C145*100</f>
        <v>2876.2696214219764</v>
      </c>
      <c r="F145" s="1">
        <v>6.15</v>
      </c>
      <c r="G145" s="1">
        <v>4.7583000000000002</v>
      </c>
    </row>
    <row r="146" spans="1:7" x14ac:dyDescent="0.3">
      <c r="A146" s="5" t="s">
        <v>144</v>
      </c>
      <c r="B146" s="2">
        <v>107.68</v>
      </c>
      <c r="C146" s="8">
        <v>108.86</v>
      </c>
      <c r="D146" s="11">
        <v>3101</v>
      </c>
      <c r="E146" s="11">
        <f>D146/C146*100</f>
        <v>2848.6128972992833</v>
      </c>
      <c r="F146" s="1">
        <v>5.84</v>
      </c>
      <c r="G146" s="1">
        <v>4.7595000000000001</v>
      </c>
    </row>
    <row r="147" spans="1:7" x14ac:dyDescent="0.3">
      <c r="A147" s="5" t="s">
        <v>145</v>
      </c>
      <c r="B147" s="3">
        <v>107.6</v>
      </c>
      <c r="C147" s="8">
        <v>108.43</v>
      </c>
      <c r="D147" s="11">
        <v>3142</v>
      </c>
      <c r="E147" s="11">
        <f>D147/C147*100</f>
        <v>2897.7220326477909</v>
      </c>
      <c r="F147" s="1">
        <v>5.57</v>
      </c>
      <c r="G147" s="1">
        <v>4.7252000000000001</v>
      </c>
    </row>
    <row r="148" spans="1:7" x14ac:dyDescent="0.3">
      <c r="A148" s="5" t="s">
        <v>146</v>
      </c>
      <c r="B148" s="2">
        <v>107.42</v>
      </c>
      <c r="C148" s="8">
        <v>108.23</v>
      </c>
      <c r="D148" s="11">
        <v>3119</v>
      </c>
      <c r="E148" s="11">
        <f>D148/C148*100</f>
        <v>2881.8257414764853</v>
      </c>
      <c r="F148" s="1">
        <v>5.71</v>
      </c>
      <c r="G148" s="1">
        <v>4.7290000000000001</v>
      </c>
    </row>
    <row r="149" spans="1:7" x14ac:dyDescent="0.3">
      <c r="A149" s="5" t="s">
        <v>147</v>
      </c>
      <c r="B149" s="2">
        <v>107.68</v>
      </c>
      <c r="C149" s="8">
        <v>108.24</v>
      </c>
      <c r="D149" s="11">
        <v>3044</v>
      </c>
      <c r="E149" s="11">
        <f>D149/C149*100</f>
        <v>2812.2690317812271</v>
      </c>
      <c r="F149" s="1">
        <v>5.7</v>
      </c>
      <c r="G149" s="1">
        <v>4.7286000000000001</v>
      </c>
    </row>
    <row r="150" spans="1:7" x14ac:dyDescent="0.3">
      <c r="A150" s="5" t="s">
        <v>148</v>
      </c>
      <c r="B150" s="2">
        <v>107.85</v>
      </c>
      <c r="C150" s="9">
        <v>108.3</v>
      </c>
      <c r="D150" s="11">
        <v>3082</v>
      </c>
      <c r="E150" s="11">
        <f>D150/C150*100</f>
        <v>2845.7987072945521</v>
      </c>
      <c r="F150" s="1">
        <v>5.73</v>
      </c>
      <c r="G150" s="1">
        <v>4.7375999999999996</v>
      </c>
    </row>
    <row r="151" spans="1:7" x14ac:dyDescent="0.3">
      <c r="A151" s="5" t="s">
        <v>149</v>
      </c>
      <c r="B151" s="3">
        <v>108.2</v>
      </c>
      <c r="C151" s="8">
        <v>108.68</v>
      </c>
      <c r="D151" s="11">
        <v>3116</v>
      </c>
      <c r="E151" s="11">
        <f>D151/C151*100</f>
        <v>2867.132867132867</v>
      </c>
      <c r="F151" s="1">
        <v>5.72</v>
      </c>
      <c r="G151" s="1">
        <v>4.7538</v>
      </c>
    </row>
    <row r="152" spans="1:7" x14ac:dyDescent="0.3">
      <c r="A152" s="5" t="s">
        <v>150</v>
      </c>
      <c r="B152" s="2">
        <v>108.53</v>
      </c>
      <c r="C152" s="9">
        <v>108.9</v>
      </c>
      <c r="D152" s="11">
        <v>3179</v>
      </c>
      <c r="E152" s="11">
        <f>D152/C152*100</f>
        <v>2919.1919191919192</v>
      </c>
      <c r="F152" s="1">
        <v>5.62</v>
      </c>
      <c r="G152" s="1">
        <v>4.7683</v>
      </c>
    </row>
    <row r="153" spans="1:7" x14ac:dyDescent="0.3">
      <c r="A153" s="5" t="s">
        <v>151</v>
      </c>
      <c r="B153" s="2">
        <v>108.62</v>
      </c>
      <c r="C153" s="8">
        <v>109.31</v>
      </c>
      <c r="D153" s="11">
        <v>3340</v>
      </c>
      <c r="E153" s="11">
        <f>D153/C153*100</f>
        <v>3055.5301436282134</v>
      </c>
      <c r="F153" s="1">
        <v>5.65</v>
      </c>
      <c r="G153" s="1">
        <v>4.7773000000000003</v>
      </c>
    </row>
    <row r="154" spans="1:7" x14ac:dyDescent="0.3">
      <c r="A154" s="5" t="s">
        <v>152</v>
      </c>
      <c r="B154" s="2">
        <v>109.01</v>
      </c>
      <c r="C154" s="8">
        <v>110.09</v>
      </c>
      <c r="D154" s="11">
        <v>3189</v>
      </c>
      <c r="E154" s="11">
        <f>D154/C154*100</f>
        <v>2896.7208647470252</v>
      </c>
      <c r="F154" s="1">
        <v>5.54</v>
      </c>
      <c r="G154" s="1">
        <v>4.7785000000000002</v>
      </c>
    </row>
    <row r="155" spans="1:7" x14ac:dyDescent="0.3">
      <c r="A155" s="5" t="s">
        <v>153</v>
      </c>
      <c r="B155" s="2">
        <v>109.24</v>
      </c>
      <c r="C155" s="8">
        <v>110.05</v>
      </c>
      <c r="D155" s="11">
        <v>3202</v>
      </c>
      <c r="E155" s="11">
        <f>D155/C155*100</f>
        <v>2909.5865515674695</v>
      </c>
      <c r="F155" s="1">
        <v>5.75</v>
      </c>
      <c r="G155" s="1">
        <v>4.7827999999999999</v>
      </c>
    </row>
    <row r="156" spans="1:7" x14ac:dyDescent="0.3">
      <c r="A156" s="5" t="s">
        <v>154</v>
      </c>
      <c r="B156" s="2">
        <v>109.48</v>
      </c>
      <c r="C156" s="8">
        <v>110.47</v>
      </c>
      <c r="D156" s="11">
        <v>3294</v>
      </c>
      <c r="E156" s="11">
        <f>D156/C156*100</f>
        <v>2981.8050149361816</v>
      </c>
      <c r="F156" s="1">
        <v>5.75</v>
      </c>
      <c r="G156" s="1">
        <v>4.8262999999999998</v>
      </c>
    </row>
    <row r="157" spans="1:7" x14ac:dyDescent="0.3">
      <c r="A157" s="5" t="s">
        <v>155</v>
      </c>
      <c r="B157" s="2">
        <v>109.49</v>
      </c>
      <c r="C157" s="8">
        <v>110.76</v>
      </c>
      <c r="D157" s="11">
        <v>3182</v>
      </c>
      <c r="E157" s="11">
        <f>D157/C157*100</f>
        <v>2872.8782954135067</v>
      </c>
      <c r="F157" s="1">
        <v>5.49</v>
      </c>
      <c r="G157" s="1">
        <v>4.8342000000000001</v>
      </c>
    </row>
    <row r="158" spans="1:7" x14ac:dyDescent="0.3">
      <c r="A158" s="5" t="s">
        <v>156</v>
      </c>
      <c r="B158" s="2">
        <v>109.48</v>
      </c>
      <c r="C158" s="8">
        <v>110.77</v>
      </c>
      <c r="D158" s="11">
        <v>3179</v>
      </c>
      <c r="E158" s="11">
        <f>D158/C158*100</f>
        <v>2869.9106256206555</v>
      </c>
      <c r="F158" s="1">
        <v>5.4</v>
      </c>
      <c r="G158" s="1">
        <v>4.8365</v>
      </c>
    </row>
    <row r="159" spans="1:7" x14ac:dyDescent="0.3">
      <c r="A159" s="5" t="s">
        <v>157</v>
      </c>
      <c r="B159" s="2">
        <v>109.92</v>
      </c>
      <c r="C159" s="8">
        <v>110.78</v>
      </c>
      <c r="D159" s="11">
        <v>3298</v>
      </c>
      <c r="E159" s="11">
        <f>D159/C159*100</f>
        <v>2977.0716735872902</v>
      </c>
      <c r="F159" s="1">
        <v>5.61</v>
      </c>
      <c r="G159" s="1">
        <v>4.8392999999999997</v>
      </c>
    </row>
    <row r="160" spans="1:7" x14ac:dyDescent="0.3">
      <c r="A160" s="5" t="s">
        <v>158</v>
      </c>
      <c r="B160" s="2">
        <v>110.14</v>
      </c>
      <c r="C160" s="8">
        <v>110.95</v>
      </c>
      <c r="D160" s="11">
        <v>3372</v>
      </c>
      <c r="E160" s="11">
        <f>D160/C160*100</f>
        <v>3039.2068499324018</v>
      </c>
      <c r="F160" s="1">
        <v>5.63</v>
      </c>
      <c r="G160" s="1">
        <v>4.8380000000000001</v>
      </c>
    </row>
    <row r="161" spans="1:7" x14ac:dyDescent="0.3">
      <c r="A161" s="5" t="s">
        <v>159</v>
      </c>
      <c r="B161" s="2">
        <v>110.39</v>
      </c>
      <c r="C161" s="8">
        <v>110.93</v>
      </c>
      <c r="D161" s="11">
        <v>3275</v>
      </c>
      <c r="E161" s="11">
        <f>D161/C161*100</f>
        <v>2952.3122689984675</v>
      </c>
      <c r="F161" s="1">
        <v>5.68</v>
      </c>
      <c r="G161" s="1">
        <v>4.8372000000000002</v>
      </c>
    </row>
    <row r="162" spans="1:7" x14ac:dyDescent="0.3">
      <c r="A162" s="5" t="s">
        <v>160</v>
      </c>
      <c r="B162" s="2">
        <v>110.59</v>
      </c>
      <c r="C162" s="8">
        <v>110.53</v>
      </c>
      <c r="D162" s="11">
        <v>3321</v>
      </c>
      <c r="E162" s="11">
        <f>D162/C162*100</f>
        <v>3004.6141319098888</v>
      </c>
      <c r="F162" s="1">
        <v>5.63</v>
      </c>
      <c r="G162" s="1">
        <v>4.8586</v>
      </c>
    </row>
    <row r="163" spans="1:7" x14ac:dyDescent="0.3">
      <c r="A163" s="5" t="s">
        <v>161</v>
      </c>
      <c r="B163" s="2">
        <v>111.13</v>
      </c>
      <c r="C163" s="8">
        <v>110.67</v>
      </c>
      <c r="D163" s="11">
        <v>3343</v>
      </c>
      <c r="E163" s="11">
        <f>D163/C163*100</f>
        <v>3020.6921478268723</v>
      </c>
      <c r="F163" s="1">
        <v>5.35</v>
      </c>
      <c r="G163" s="1">
        <v>4.8733000000000004</v>
      </c>
    </row>
    <row r="164" spans="1:7" x14ac:dyDescent="0.3">
      <c r="A164" s="5" t="s">
        <v>162</v>
      </c>
      <c r="B164" s="2">
        <v>111.31</v>
      </c>
      <c r="C164" s="9">
        <v>110.7</v>
      </c>
      <c r="D164" s="11">
        <v>3411</v>
      </c>
      <c r="E164" s="11">
        <f>D164/C164*100</f>
        <v>3081.3008130081298</v>
      </c>
      <c r="F164" s="1">
        <v>5.15</v>
      </c>
      <c r="G164" s="1">
        <v>4.8699000000000003</v>
      </c>
    </row>
    <row r="165" spans="1:7" x14ac:dyDescent="0.3">
      <c r="A165" s="5" t="s">
        <v>163</v>
      </c>
      <c r="B165" s="2">
        <v>111.34</v>
      </c>
      <c r="C165" s="8">
        <v>111.32</v>
      </c>
      <c r="D165" s="11">
        <v>3620</v>
      </c>
      <c r="E165" s="11">
        <f>D165/C165*100</f>
        <v>3251.8864534674813</v>
      </c>
      <c r="F165" s="1">
        <v>5.09</v>
      </c>
      <c r="G165" s="1">
        <v>4.8707000000000003</v>
      </c>
    </row>
    <row r="166" spans="1:7" x14ac:dyDescent="0.3">
      <c r="A166" s="5" t="s">
        <v>164</v>
      </c>
      <c r="B166" s="2">
        <v>111.53</v>
      </c>
      <c r="C166" s="8">
        <v>112.29</v>
      </c>
      <c r="D166" s="11">
        <v>3395</v>
      </c>
      <c r="E166" s="11">
        <f>D166/C166*100</f>
        <v>3023.4214979072044</v>
      </c>
      <c r="F166" s="1">
        <v>4.87</v>
      </c>
      <c r="G166" s="1">
        <v>4.8727999999999998</v>
      </c>
    </row>
    <row r="167" spans="1:7" x14ac:dyDescent="0.3">
      <c r="A167" s="5" t="s">
        <v>165</v>
      </c>
      <c r="B167" s="2">
        <v>111.54</v>
      </c>
      <c r="C167" s="8">
        <v>112.76</v>
      </c>
      <c r="D167" s="11">
        <v>3365</v>
      </c>
      <c r="E167" s="11">
        <f>D167/C167*100</f>
        <v>2984.2142603760199</v>
      </c>
      <c r="F167" s="1">
        <v>5.14</v>
      </c>
      <c r="G167" s="1">
        <v>4.8741000000000003</v>
      </c>
    </row>
    <row r="168" spans="1:7" x14ac:dyDescent="0.3">
      <c r="A168" s="5" t="s">
        <v>166</v>
      </c>
      <c r="B168" s="2">
        <v>111.71</v>
      </c>
      <c r="C168" s="8">
        <v>113.23</v>
      </c>
      <c r="D168" s="11">
        <v>3547</v>
      </c>
      <c r="E168" s="11">
        <f>D168/C168*100</f>
        <v>3132.5620418616973</v>
      </c>
      <c r="F168" s="1">
        <v>5.04</v>
      </c>
      <c r="G168" s="1">
        <v>4.8878000000000004</v>
      </c>
    </row>
    <row r="169" spans="1:7" x14ac:dyDescent="0.3">
      <c r="A169" s="5" t="s">
        <v>167</v>
      </c>
      <c r="B169" s="2">
        <v>112.29</v>
      </c>
      <c r="C169" s="9">
        <v>113.7</v>
      </c>
      <c r="D169" s="11">
        <v>3561</v>
      </c>
      <c r="E169" s="11">
        <f>D169/C169*100</f>
        <v>3131.9261213720315</v>
      </c>
      <c r="F169" s="1">
        <v>4.82</v>
      </c>
      <c r="G169" s="1">
        <v>4.9221000000000004</v>
      </c>
    </row>
    <row r="170" spans="1:7" x14ac:dyDescent="0.3">
      <c r="A170" s="5" t="s">
        <v>168</v>
      </c>
      <c r="B170" s="3">
        <v>112.5</v>
      </c>
      <c r="C170" s="8">
        <v>114.34</v>
      </c>
      <c r="D170" s="11">
        <v>3492</v>
      </c>
      <c r="E170" s="11">
        <f>D170/C170*100</f>
        <v>3054.0493265698792</v>
      </c>
      <c r="F170" s="1">
        <v>4.63</v>
      </c>
      <c r="G170" s="1">
        <v>4.9246999999999996</v>
      </c>
    </row>
    <row r="171" spans="1:7" x14ac:dyDescent="0.3">
      <c r="A171" s="5" t="s">
        <v>169</v>
      </c>
      <c r="B171" s="2">
        <v>112.59</v>
      </c>
      <c r="C171" s="8">
        <v>114.62</v>
      </c>
      <c r="D171" s="11">
        <v>3541</v>
      </c>
      <c r="E171" s="11">
        <f>D171/C171*100</f>
        <v>3089.3386843482813</v>
      </c>
      <c r="F171" s="1">
        <v>4.5599999999999996</v>
      </c>
      <c r="G171" s="1">
        <v>4.9236000000000004</v>
      </c>
    </row>
    <row r="172" spans="1:7" x14ac:dyDescent="0.3">
      <c r="A172" s="5" t="s">
        <v>170</v>
      </c>
      <c r="B172" s="2">
        <v>112.64</v>
      </c>
      <c r="C172" s="8">
        <v>115.15</v>
      </c>
      <c r="D172" s="11">
        <v>3545</v>
      </c>
      <c r="E172" s="11">
        <f>D172/C172*100</f>
        <v>3078.593139383413</v>
      </c>
      <c r="F172" s="1">
        <v>4.25</v>
      </c>
      <c r="G172" s="1">
        <v>4.9249999999999998</v>
      </c>
    </row>
    <row r="173" spans="1:7" x14ac:dyDescent="0.3">
      <c r="A173" s="5" t="s">
        <v>171</v>
      </c>
      <c r="B173" s="2">
        <v>112.71</v>
      </c>
      <c r="C173" s="8">
        <v>115.35</v>
      </c>
      <c r="D173" s="11">
        <v>3487</v>
      </c>
      <c r="E173" s="11">
        <f>D173/C173*100</f>
        <v>3022.9735587342871</v>
      </c>
      <c r="F173" s="1">
        <v>4.09</v>
      </c>
      <c r="G173" s="1">
        <v>4.9229000000000003</v>
      </c>
    </row>
    <row r="174" spans="1:7" x14ac:dyDescent="0.3">
      <c r="A174" s="5" t="s">
        <v>172</v>
      </c>
      <c r="B174" s="2">
        <v>113.71</v>
      </c>
      <c r="C174" s="8">
        <v>116.31</v>
      </c>
      <c r="D174" s="11">
        <v>3517</v>
      </c>
      <c r="E174" s="11">
        <f>D174/C174*100</f>
        <v>3023.8156650331011</v>
      </c>
      <c r="F174" s="1">
        <v>4.0599999999999996</v>
      </c>
      <c r="G174" s="1">
        <v>4.9465000000000003</v>
      </c>
    </row>
    <row r="175" spans="1:7" x14ac:dyDescent="0.3">
      <c r="A175" s="5" t="s">
        <v>173</v>
      </c>
      <c r="B175" s="2">
        <v>114.44</v>
      </c>
      <c r="C175" s="8">
        <v>117.85</v>
      </c>
      <c r="D175" s="11">
        <v>3544</v>
      </c>
      <c r="E175" s="11">
        <f>D175/C175*100</f>
        <v>3007.2125583368693</v>
      </c>
      <c r="F175" s="1">
        <v>3.94</v>
      </c>
      <c r="G175" s="1">
        <v>4.9481000000000002</v>
      </c>
    </row>
    <row r="176" spans="1:7" x14ac:dyDescent="0.3">
      <c r="A176" s="5" t="s">
        <v>174</v>
      </c>
      <c r="B176" s="2">
        <v>114.66</v>
      </c>
      <c r="C176" s="8">
        <v>118.15</v>
      </c>
      <c r="D176" s="11">
        <v>3645</v>
      </c>
      <c r="E176" s="11">
        <f>D176/C176*100</f>
        <v>3085.0613626745662</v>
      </c>
      <c r="F176" s="1">
        <v>4.07</v>
      </c>
      <c r="G176" s="1">
        <v>4.9488000000000003</v>
      </c>
    </row>
    <row r="177" spans="1:7" x14ac:dyDescent="0.3">
      <c r="A177" s="5" t="s">
        <v>175</v>
      </c>
      <c r="B177" s="2">
        <v>114.78</v>
      </c>
      <c r="C177" s="8">
        <v>118.76</v>
      </c>
      <c r="D177" s="11">
        <v>3879</v>
      </c>
      <c r="E177" s="11">
        <f>D177/C177*100</f>
        <v>3266.2512630515321</v>
      </c>
      <c r="F177" s="1">
        <v>4</v>
      </c>
      <c r="G177" s="1">
        <v>4.9489000000000001</v>
      </c>
    </row>
    <row r="178" spans="1:7" x14ac:dyDescent="0.3">
      <c r="A178" s="5" t="s">
        <v>176</v>
      </c>
      <c r="B178" s="2">
        <v>115.36</v>
      </c>
      <c r="C178" s="8">
        <v>120.42</v>
      </c>
      <c r="D178" s="11">
        <v>3698</v>
      </c>
      <c r="E178" s="11">
        <f>D178/C178*100</f>
        <v>3070.9184520843714</v>
      </c>
      <c r="F178" s="1">
        <v>4.08</v>
      </c>
      <c r="G178" s="1">
        <v>4.9447999999999999</v>
      </c>
    </row>
    <row r="179" spans="1:7" x14ac:dyDescent="0.3">
      <c r="A179" s="5" t="s">
        <v>177</v>
      </c>
      <c r="B179" s="2">
        <v>115.45</v>
      </c>
      <c r="C179" s="8">
        <v>121.68</v>
      </c>
      <c r="D179" s="11">
        <v>3721</v>
      </c>
      <c r="E179" s="11">
        <f>D179/C179*100</f>
        <v>3058.0210387902694</v>
      </c>
      <c r="F179" s="1">
        <v>4.12</v>
      </c>
      <c r="G179" s="1">
        <v>4.9455999999999998</v>
      </c>
    </row>
    <row r="180" spans="1:7" x14ac:dyDescent="0.3">
      <c r="A180" s="5" t="s">
        <v>178</v>
      </c>
      <c r="B180" s="2">
        <v>115.86</v>
      </c>
      <c r="C180" s="8">
        <v>124.05</v>
      </c>
      <c r="D180" s="11">
        <v>3937</v>
      </c>
      <c r="E180" s="11">
        <f>D180/C180*100</f>
        <v>3173.7202740830312</v>
      </c>
      <c r="F180" s="1">
        <v>4.22</v>
      </c>
      <c r="G180" s="1">
        <v>4.9481000000000002</v>
      </c>
    </row>
    <row r="181" spans="1:7" x14ac:dyDescent="0.3">
      <c r="A181" s="5" t="s">
        <v>179</v>
      </c>
      <c r="B181" s="2">
        <v>116.45</v>
      </c>
      <c r="C181" s="9">
        <v>127</v>
      </c>
      <c r="D181" s="11">
        <v>3967</v>
      </c>
      <c r="E181" s="11">
        <f>D181/C181*100</f>
        <v>3123.6220472440946</v>
      </c>
      <c r="F181" s="1">
        <v>4.63</v>
      </c>
      <c r="G181" s="1">
        <v>4.9436999999999998</v>
      </c>
    </row>
    <row r="182" spans="1:7" x14ac:dyDescent="0.3">
      <c r="A182" s="5" t="s">
        <v>180</v>
      </c>
      <c r="B182" s="2">
        <v>117.13</v>
      </c>
      <c r="C182" s="8">
        <v>128.55000000000001</v>
      </c>
      <c r="D182" s="11">
        <v>3928</v>
      </c>
      <c r="E182" s="11">
        <f>D182/C182*100</f>
        <v>3055.62038117464</v>
      </c>
      <c r="F182" s="1">
        <v>4.72</v>
      </c>
      <c r="G182" s="1">
        <v>4.9462000000000002</v>
      </c>
    </row>
    <row r="183" spans="1:7" x14ac:dyDescent="0.3">
      <c r="A183" s="5" t="s">
        <v>181</v>
      </c>
      <c r="B183" s="2">
        <v>117.74</v>
      </c>
      <c r="C183" s="8">
        <v>129.55000000000001</v>
      </c>
      <c r="D183" s="11">
        <v>3977</v>
      </c>
      <c r="E183" s="11">
        <f>D183/C183*100</f>
        <v>3069.8571979930525</v>
      </c>
      <c r="F183" s="1">
        <v>4.95</v>
      </c>
      <c r="G183" s="1">
        <v>4.9447999999999999</v>
      </c>
    </row>
    <row r="184" spans="1:7" x14ac:dyDescent="0.3">
      <c r="A184" s="5" t="s">
        <v>182</v>
      </c>
      <c r="B184" s="2">
        <v>118.25</v>
      </c>
      <c r="C184" s="8">
        <v>130.13999999999999</v>
      </c>
      <c r="D184" s="11">
        <v>3975</v>
      </c>
      <c r="E184" s="11">
        <f>D184/C184*100</f>
        <v>3054.402950668511</v>
      </c>
      <c r="F184" s="1">
        <v>5.5</v>
      </c>
      <c r="G184" s="1">
        <v>4.9398</v>
      </c>
    </row>
    <row r="185" spans="1:7" x14ac:dyDescent="0.3">
      <c r="A185" s="5" t="s">
        <v>183</v>
      </c>
      <c r="B185" s="2">
        <v>118.34</v>
      </c>
      <c r="C185" s="8">
        <v>130.72</v>
      </c>
      <c r="D185" s="11">
        <v>3933</v>
      </c>
      <c r="E185" s="11">
        <f>D185/C185*100</f>
        <v>3008.7209302325582</v>
      </c>
      <c r="F185" s="1">
        <v>5.63</v>
      </c>
      <c r="G185" s="1">
        <v>4.8952999999999998</v>
      </c>
    </row>
    <row r="186" spans="1:7" x14ac:dyDescent="0.3">
      <c r="A186" s="5" t="s">
        <v>184</v>
      </c>
      <c r="B186" s="2">
        <v>120.12</v>
      </c>
      <c r="C186" s="8">
        <v>131.94</v>
      </c>
      <c r="D186" s="11">
        <v>4003</v>
      </c>
      <c r="E186" s="11">
        <f>D186/C186*100</f>
        <v>3033.9548279520995</v>
      </c>
      <c r="F186" s="1">
        <v>5.89</v>
      </c>
      <c r="G186" s="1">
        <v>4.9080000000000004</v>
      </c>
    </row>
    <row r="187" spans="1:7" x14ac:dyDescent="0.3">
      <c r="A187" s="5" t="s">
        <v>185</v>
      </c>
      <c r="B187" s="2">
        <v>121.05</v>
      </c>
      <c r="C187" s="8">
        <v>133.72</v>
      </c>
      <c r="D187" s="11">
        <v>4008</v>
      </c>
      <c r="E187" s="11">
        <f>D187/C187*100</f>
        <v>2997.3078073586598</v>
      </c>
      <c r="F187" s="1">
        <v>6.97</v>
      </c>
      <c r="G187" s="1">
        <v>4.9265999999999996</v>
      </c>
    </row>
    <row r="188" spans="1:7" x14ac:dyDescent="0.3">
      <c r="A188" s="5" t="s">
        <v>186</v>
      </c>
      <c r="B188" s="2">
        <v>122.78</v>
      </c>
      <c r="C188" s="8">
        <v>135.38999999999999</v>
      </c>
      <c r="D188" s="11">
        <v>4141</v>
      </c>
      <c r="E188" s="11">
        <f>D188/C188*100</f>
        <v>3058.5715340867127</v>
      </c>
      <c r="F188" s="1">
        <v>7.24</v>
      </c>
      <c r="G188" s="1">
        <v>4.9131</v>
      </c>
    </row>
    <row r="189" spans="1:7" x14ac:dyDescent="0.3">
      <c r="A189" s="5" t="s">
        <v>187</v>
      </c>
      <c r="B189" s="2">
        <v>123.23</v>
      </c>
      <c r="C189" s="8">
        <v>135.55000000000001</v>
      </c>
      <c r="D189" s="11">
        <v>4398</v>
      </c>
      <c r="E189" s="11">
        <f>D189/C189*100</f>
        <v>3244.5592032460345</v>
      </c>
      <c r="F189" s="1">
        <v>7.41</v>
      </c>
      <c r="G189" s="1">
        <v>4.9223999999999997</v>
      </c>
    </row>
    <row r="190" spans="1:7" x14ac:dyDescent="0.3">
      <c r="A190" s="5" t="s">
        <v>188</v>
      </c>
      <c r="B190" s="2">
        <v>123.91</v>
      </c>
      <c r="C190" s="8">
        <v>136.61000000000001</v>
      </c>
      <c r="D190" s="11">
        <v>4254</v>
      </c>
      <c r="E190" s="11">
        <f>D190/C190*100</f>
        <v>3113.9740868164845</v>
      </c>
      <c r="F190" s="1">
        <v>8.09</v>
      </c>
      <c r="G190" s="1">
        <v>4.9226999999999999</v>
      </c>
    </row>
    <row r="191" spans="1:7" x14ac:dyDescent="0.3">
      <c r="A191" s="5" t="s">
        <v>189</v>
      </c>
      <c r="B191" s="2">
        <v>125.27</v>
      </c>
      <c r="C191" s="8">
        <v>137.94999999999999</v>
      </c>
      <c r="D191" s="11">
        <v>4270</v>
      </c>
      <c r="E191" s="11">
        <f>D191/C191*100</f>
        <v>3095.3243928959773</v>
      </c>
      <c r="F191" s="1">
        <v>8.25</v>
      </c>
      <c r="G191" s="1">
        <v>4.9077000000000002</v>
      </c>
    </row>
    <row r="192" spans="1:7" x14ac:dyDescent="0.3">
      <c r="A192" s="5" t="s">
        <v>190</v>
      </c>
      <c r="B192" s="2">
        <v>125.78</v>
      </c>
      <c r="C192" s="8">
        <v>139.13</v>
      </c>
      <c r="D192" s="11">
        <v>4554</v>
      </c>
      <c r="E192" s="11">
        <f>D192/C192*100</f>
        <v>3273.1977287429027</v>
      </c>
      <c r="F192" s="1">
        <v>8.3699999999999992</v>
      </c>
      <c r="G192" s="1">
        <v>4.9263000000000003</v>
      </c>
    </row>
    <row r="193" spans="1:7" x14ac:dyDescent="0.3">
      <c r="A193" s="5" t="s">
        <v>191</v>
      </c>
      <c r="B193" s="2">
        <v>127.91</v>
      </c>
      <c r="C193" s="8">
        <v>140.21</v>
      </c>
      <c r="D193" s="11">
        <v>4564</v>
      </c>
      <c r="E193" s="11">
        <f>D193/C193*100</f>
        <v>3255.1173240139788</v>
      </c>
      <c r="F193" s="1">
        <v>8.42</v>
      </c>
      <c r="G193" s="1">
        <v>4.9363999999999999</v>
      </c>
    </row>
    <row r="194" spans="1:7" x14ac:dyDescent="0.3">
      <c r="A194" s="5" t="s">
        <v>192</v>
      </c>
      <c r="B194" s="2">
        <v>128.96</v>
      </c>
      <c r="C194" s="8">
        <v>140.88999999999999</v>
      </c>
      <c r="D194" s="11">
        <v>4543</v>
      </c>
      <c r="E194" s="11">
        <f>D194/C194*100</f>
        <v>3224.5013840584852</v>
      </c>
      <c r="F194" s="1">
        <v>8.44</v>
      </c>
      <c r="G194" s="1">
        <v>4.9481000000000002</v>
      </c>
    </row>
    <row r="195" spans="1:7" x14ac:dyDescent="0.3">
      <c r="A195" s="5" t="s">
        <v>193</v>
      </c>
      <c r="B195" s="2">
        <v>129.78</v>
      </c>
      <c r="C195" s="8">
        <v>141.55000000000001</v>
      </c>
      <c r="D195" s="11">
        <v>4600</v>
      </c>
      <c r="E195" s="11">
        <f>D195/C195*100</f>
        <v>3249.7350759448955</v>
      </c>
      <c r="F195" s="1">
        <v>7.97</v>
      </c>
      <c r="G195" s="1">
        <v>4.9598000000000004</v>
      </c>
    </row>
    <row r="196" spans="1:7" x14ac:dyDescent="0.3">
      <c r="A196" s="5" t="s">
        <v>194</v>
      </c>
      <c r="B196" s="2">
        <v>130.33000000000001</v>
      </c>
      <c r="C196" s="8">
        <v>141.76</v>
      </c>
      <c r="D196" s="11">
        <v>4565</v>
      </c>
      <c r="E196" s="11">
        <f>D196/C196*100</f>
        <v>3220.23137697517</v>
      </c>
      <c r="F196" s="1">
        <v>7.55</v>
      </c>
      <c r="G196" s="1">
        <v>4.9412000000000003</v>
      </c>
    </row>
    <row r="197" spans="1:7" x14ac:dyDescent="0.3">
      <c r="A197" s="5" t="s">
        <v>195</v>
      </c>
      <c r="B197" s="2">
        <v>131.16</v>
      </c>
      <c r="C197" s="8">
        <v>142.86000000000001</v>
      </c>
      <c r="D197" s="11">
        <v>4531</v>
      </c>
      <c r="E197" s="11">
        <f>D197/C197*100</f>
        <v>3171.6365672686543</v>
      </c>
      <c r="F197" s="1">
        <v>8.0399999999999991</v>
      </c>
      <c r="G197" s="1">
        <v>4.9409000000000001</v>
      </c>
    </row>
    <row r="198" spans="1:7" x14ac:dyDescent="0.3">
      <c r="A198" s="5" t="s">
        <v>196</v>
      </c>
      <c r="B198" s="2">
        <v>133.72</v>
      </c>
      <c r="C198" s="8">
        <v>144.04</v>
      </c>
      <c r="D198" s="11">
        <v>4593</v>
      </c>
      <c r="E198" s="11">
        <f>D198/C198*100</f>
        <v>3188.6975840044433</v>
      </c>
      <c r="F198" s="1">
        <v>7.7</v>
      </c>
      <c r="G198" s="1">
        <v>4.9657</v>
      </c>
    </row>
    <row r="199" spans="1:7" x14ac:dyDescent="0.3">
      <c r="A199" s="5" t="s">
        <v>197</v>
      </c>
      <c r="B199" s="3">
        <v>134.6</v>
      </c>
      <c r="C199" s="8">
        <v>144.87</v>
      </c>
      <c r="D199" s="11">
        <v>4692</v>
      </c>
      <c r="E199" s="11">
        <f>D199/C199*100</f>
        <v>3238.7657900186377</v>
      </c>
      <c r="F199" s="1">
        <v>8.01</v>
      </c>
      <c r="G199" s="1">
        <v>4.9682000000000004</v>
      </c>
    </row>
    <row r="200" spans="1:7" x14ac:dyDescent="0.3">
      <c r="A200" s="5" t="s">
        <v>198</v>
      </c>
      <c r="B200" s="2">
        <v>135.05000000000001</v>
      </c>
      <c r="C200" s="8">
        <v>144.72</v>
      </c>
      <c r="D200" s="11">
        <v>4765</v>
      </c>
      <c r="E200" s="11">
        <f>D200/C200*100</f>
        <v>3292.5649530127148</v>
      </c>
      <c r="F200" s="1">
        <v>7.95</v>
      </c>
      <c r="G200" s="1">
        <v>4.9702000000000002</v>
      </c>
    </row>
    <row r="201" spans="1:7" x14ac:dyDescent="0.3">
      <c r="A201" s="5" t="s">
        <v>199</v>
      </c>
      <c r="B201" s="2">
        <v>135.44</v>
      </c>
      <c r="C201" s="8">
        <v>145.05000000000001</v>
      </c>
      <c r="D201" s="11">
        <v>5079</v>
      </c>
      <c r="E201" s="11">
        <f>D201/C201*100</f>
        <v>3501.5511892450872</v>
      </c>
      <c r="F201" s="1">
        <v>7.9</v>
      </c>
      <c r="G201" s="1">
        <v>4.9703999999999997</v>
      </c>
    </row>
    <row r="202" spans="1:7" x14ac:dyDescent="0.3">
      <c r="A202" s="5" t="s">
        <v>200</v>
      </c>
      <c r="B202" s="2">
        <v>140.15</v>
      </c>
      <c r="C202" s="8">
        <v>146.63999999999999</v>
      </c>
      <c r="D202" s="11">
        <v>4859</v>
      </c>
      <c r="E202" s="11">
        <f>D202/C202*100</f>
        <v>3313.5570103655214</v>
      </c>
      <c r="F202" s="1">
        <v>8.02</v>
      </c>
      <c r="G202" s="1">
        <v>4.9748000000000001</v>
      </c>
    </row>
    <row r="203" spans="1:7" x14ac:dyDescent="0.3">
      <c r="A203" s="5" t="s">
        <v>201</v>
      </c>
      <c r="B203" s="2">
        <v>141.68</v>
      </c>
      <c r="C203" s="8">
        <v>147.78</v>
      </c>
      <c r="D203" s="11">
        <v>4876</v>
      </c>
      <c r="E203" s="11">
        <f>D203/C203*100</f>
        <v>3299.4992556502907</v>
      </c>
      <c r="F203" s="1">
        <v>7.96</v>
      </c>
      <c r="G203" s="1">
        <v>4.9748000000000001</v>
      </c>
    </row>
    <row r="204" spans="1:7" x14ac:dyDescent="0.3">
      <c r="A204" s="5" t="s">
        <v>202</v>
      </c>
      <c r="B204" s="2">
        <v>141.88</v>
      </c>
      <c r="C204" s="8">
        <v>148.44</v>
      </c>
      <c r="D204" s="11">
        <v>5185</v>
      </c>
      <c r="E204" s="11">
        <f>D204/C204*100</f>
        <v>3492.9938022096471</v>
      </c>
      <c r="F204" s="1">
        <v>7.97</v>
      </c>
      <c r="G204" s="1">
        <v>4.9709000000000003</v>
      </c>
    </row>
    <row r="205" spans="1:7" x14ac:dyDescent="0.3">
      <c r="A205" s="5" t="s">
        <v>203</v>
      </c>
      <c r="B205" s="2">
        <v>142.77000000000001</v>
      </c>
      <c r="C205" s="8">
        <v>148.97</v>
      </c>
      <c r="D205" s="11">
        <v>5217</v>
      </c>
      <c r="E205" s="11">
        <f>D205/C205*100</f>
        <v>3502.0473920923678</v>
      </c>
      <c r="F205" s="1">
        <v>7.99</v>
      </c>
      <c r="G205" s="1">
        <v>4.9729999999999999</v>
      </c>
    </row>
    <row r="206" spans="1:7" x14ac:dyDescent="0.3">
      <c r="A206" s="5" t="s">
        <v>204</v>
      </c>
      <c r="B206" s="3">
        <v>142.80000000000001</v>
      </c>
      <c r="C206" s="8">
        <v>149.02000000000001</v>
      </c>
      <c r="D206" s="11">
        <v>5118</v>
      </c>
      <c r="E206" s="11">
        <f>D206/C206*100</f>
        <v>3434.4383304254457</v>
      </c>
      <c r="F206" s="1">
        <v>8.06</v>
      </c>
      <c r="G206" s="1">
        <v>4.9757999999999996</v>
      </c>
    </row>
    <row r="207" spans="1:7" x14ac:dyDescent="0.3">
      <c r="A207" s="5" t="s">
        <v>205</v>
      </c>
      <c r="B207" s="3">
        <v>143.80000000000001</v>
      </c>
      <c r="C207" s="8">
        <v>149.11000000000001</v>
      </c>
      <c r="D207" s="11">
        <v>5176</v>
      </c>
      <c r="E207" s="11">
        <f>D207/C207*100</f>
        <v>3471.2628261015352</v>
      </c>
      <c r="F207" s="1">
        <v>7.93</v>
      </c>
      <c r="G207" s="1">
        <v>4.9766000000000004</v>
      </c>
    </row>
    <row r="208" spans="1:7" x14ac:dyDescent="0.3">
      <c r="A208" s="5" t="s">
        <v>206</v>
      </c>
      <c r="B208" s="2">
        <v>143.83000000000001</v>
      </c>
      <c r="C208" s="8">
        <v>149.97999999999999</v>
      </c>
      <c r="D208" s="11">
        <v>5242</v>
      </c>
      <c r="E208" s="11">
        <f>D208/C208*100</f>
        <v>3495.1326843579145</v>
      </c>
      <c r="F208" s="1">
        <v>7.81</v>
      </c>
      <c r="G208" s="1">
        <v>4.9729000000000001</v>
      </c>
    </row>
    <row r="209" spans="1:7" x14ac:dyDescent="0.3">
      <c r="A209" s="5" t="s">
        <v>207</v>
      </c>
      <c r="B209" s="2">
        <v>144.47</v>
      </c>
      <c r="C209" s="9">
        <v>150.4</v>
      </c>
      <c r="D209" s="11">
        <v>5158</v>
      </c>
      <c r="E209" s="11">
        <f>D209/C209*100</f>
        <v>3429.5212765957444</v>
      </c>
      <c r="F209" s="1">
        <v>7.81</v>
      </c>
      <c r="G209" s="1">
        <v>4.9764999999999997</v>
      </c>
    </row>
    <row r="210" spans="1:7" x14ac:dyDescent="0.3">
      <c r="A210" s="5" t="s">
        <v>208</v>
      </c>
      <c r="B210" s="3">
        <v>145.4</v>
      </c>
      <c r="C210" s="8">
        <v>151.01</v>
      </c>
      <c r="D210" s="11">
        <v>5228</v>
      </c>
      <c r="E210" s="11">
        <f>D210/C210*100</f>
        <v>3462.0223826236675</v>
      </c>
      <c r="F210" s="1">
        <v>7.82</v>
      </c>
      <c r="G210" s="1">
        <v>4.9743000000000004</v>
      </c>
    </row>
    <row r="211" spans="1:7" x14ac:dyDescent="0.3">
      <c r="A211" s="5" t="s">
        <v>209</v>
      </c>
      <c r="B211" s="2">
        <v>148.91999999999999</v>
      </c>
      <c r="C211" s="8">
        <v>152.08000000000001</v>
      </c>
      <c r="D211" s="11">
        <v>5268</v>
      </c>
      <c r="E211" s="11">
        <f>D211/C211*100</f>
        <v>3463.9663335086793</v>
      </c>
      <c r="F211" s="1">
        <v>7.81</v>
      </c>
      <c r="G211" s="1">
        <v>4.9748000000000001</v>
      </c>
    </row>
    <row r="212" spans="1:7" x14ac:dyDescent="0.3">
      <c r="A212" s="5" t="s">
        <v>210</v>
      </c>
      <c r="B212" s="2">
        <v>149.63999999999999</v>
      </c>
      <c r="C212" s="8">
        <v>152.57</v>
      </c>
      <c r="D212" s="11">
        <v>5388</v>
      </c>
      <c r="E212" s="11">
        <f>D212/C212*100</f>
        <v>3531.4937405780952</v>
      </c>
      <c r="F212" s="1">
        <v>7.84</v>
      </c>
      <c r="G212" s="1">
        <v>4.976</v>
      </c>
    </row>
    <row r="213" spans="1:7" x14ac:dyDescent="0.3">
      <c r="A213" s="5" t="s">
        <v>211</v>
      </c>
      <c r="B213" s="2">
        <v>149.69</v>
      </c>
      <c r="C213" s="8">
        <v>152.96</v>
      </c>
      <c r="D213" s="11">
        <v>5645</v>
      </c>
      <c r="E213" s="11">
        <f>D213/C213*100</f>
        <v>3690.507322175732</v>
      </c>
      <c r="F213" s="1">
        <v>7.79</v>
      </c>
      <c r="G213" s="1">
        <v>4.9748000000000001</v>
      </c>
    </row>
    <row r="214" spans="1:7" x14ac:dyDescent="0.3">
      <c r="A214" s="5" t="s">
        <v>212</v>
      </c>
      <c r="B214" s="2">
        <v>150.31</v>
      </c>
      <c r="C214" s="8">
        <v>154.38</v>
      </c>
      <c r="D214" s="11">
        <v>5328</v>
      </c>
      <c r="E214" s="11">
        <f>D214/C214*100</f>
        <v>3451.2242518460944</v>
      </c>
      <c r="F214" s="1">
        <v>7.95</v>
      </c>
      <c r="G214" s="1">
        <v>4.9752000000000001</v>
      </c>
    </row>
    <row r="215" spans="1:7" x14ac:dyDescent="0.3">
      <c r="A215" s="5" t="s">
        <v>213</v>
      </c>
      <c r="B215" s="2">
        <v>150.82</v>
      </c>
      <c r="C215" s="8">
        <v>155.44</v>
      </c>
      <c r="D215" s="11">
        <v>5351</v>
      </c>
      <c r="E215" s="11">
        <f>D215/C215*100</f>
        <v>3442.4858466289243</v>
      </c>
      <c r="F215" s="1">
        <v>7.8</v>
      </c>
      <c r="G215" s="1">
        <v>4.9770000000000003</v>
      </c>
    </row>
    <row r="216" spans="1:7" x14ac:dyDescent="0.3">
      <c r="A216" s="5" t="s">
        <v>214</v>
      </c>
      <c r="B216" s="2">
        <v>151.63999999999999</v>
      </c>
      <c r="C216" s="8">
        <v>155.97</v>
      </c>
      <c r="D216" s="11">
        <v>5691</v>
      </c>
      <c r="E216" s="11">
        <f>D216/C216*100</f>
        <v>3648.7786112713984</v>
      </c>
      <c r="F216" s="1">
        <v>7.71</v>
      </c>
      <c r="G216" s="1">
        <v>4.9767999999999999</v>
      </c>
    </row>
    <row r="217" spans="1:7" x14ac:dyDescent="0.3">
      <c r="A217" s="5" t="s">
        <v>215</v>
      </c>
      <c r="B217" s="2">
        <v>152.44</v>
      </c>
      <c r="C217" s="8">
        <v>156.29</v>
      </c>
      <c r="D217" s="11">
        <v>5647</v>
      </c>
      <c r="E217" s="11">
        <f>D217/C217*100</f>
        <v>3613.1550323117281</v>
      </c>
      <c r="F217" s="1">
        <v>7.6</v>
      </c>
      <c r="G217" s="1">
        <v>4.9772999999999996</v>
      </c>
    </row>
    <row r="218" spans="1:7" x14ac:dyDescent="0.3">
      <c r="A218" s="5" t="s">
        <v>216</v>
      </c>
      <c r="B218" s="2">
        <v>154.15</v>
      </c>
      <c r="C218" s="8">
        <v>157.06</v>
      </c>
      <c r="D218" s="11">
        <v>5508</v>
      </c>
      <c r="E218" s="11">
        <f>D218/C218*100</f>
        <v>3506.9400229211765</v>
      </c>
      <c r="F218" s="1">
        <v>7.55</v>
      </c>
      <c r="G218" s="1">
        <v>5.069</v>
      </c>
    </row>
    <row r="219" spans="1:7" x14ac:dyDescent="0.3">
      <c r="A219" s="5" t="s">
        <v>217</v>
      </c>
      <c r="B219" s="2">
        <v>155.05000000000001</v>
      </c>
      <c r="C219" s="8">
        <v>157.74</v>
      </c>
      <c r="D219" s="11">
        <v>5539</v>
      </c>
      <c r="E219" s="11">
        <f>D219/C219*100</f>
        <v>3511.474578420185</v>
      </c>
      <c r="F219" s="1">
        <v>7.58</v>
      </c>
      <c r="G219" s="1">
        <v>5.0468000000000002</v>
      </c>
    </row>
    <row r="220" spans="1:7" x14ac:dyDescent="0.3">
      <c r="A220" s="5" t="s">
        <v>218</v>
      </c>
      <c r="B220" s="2">
        <v>156.03</v>
      </c>
      <c r="C220" s="8">
        <v>159.86000000000001</v>
      </c>
      <c r="D220" s="11">
        <v>5517</v>
      </c>
      <c r="E220" s="11">
        <f>D220/C220*100</f>
        <v>3451.1447516577</v>
      </c>
      <c r="F220" s="1">
        <v>7.44</v>
      </c>
      <c r="G220" s="1">
        <v>5.0720000000000001</v>
      </c>
    </row>
    <row r="221" spans="1:7" x14ac:dyDescent="0.3">
      <c r="A221" s="5" t="s">
        <v>219</v>
      </c>
      <c r="B221" s="3">
        <v>159.69999999999999</v>
      </c>
      <c r="C221" s="8">
        <v>163.21</v>
      </c>
      <c r="D221" s="11">
        <v>5387</v>
      </c>
      <c r="E221" s="11">
        <f>D221/C221*100</f>
        <v>3300.6555970835116</v>
      </c>
      <c r="F221" s="1">
        <v>7.55</v>
      </c>
      <c r="G221" s="1">
        <v>5.0654000000000003</v>
      </c>
    </row>
    <row r="222" spans="1:7" x14ac:dyDescent="0.3">
      <c r="A222" s="5" t="s">
        <v>220</v>
      </c>
      <c r="B222" s="3">
        <v>160.1</v>
      </c>
      <c r="C222" s="8">
        <v>164.02</v>
      </c>
      <c r="D222" s="11">
        <v>5443</v>
      </c>
      <c r="E222" s="11">
        <f>D222/C222*100</f>
        <v>3318.4977441775386</v>
      </c>
      <c r="F222" s="1">
        <v>7.6</v>
      </c>
      <c r="G222" s="1">
        <v>5.0736999999999997</v>
      </c>
    </row>
    <row r="223" spans="1:7" x14ac:dyDescent="0.3">
      <c r="A223" s="5" t="s">
        <v>221</v>
      </c>
      <c r="B223" s="2">
        <v>162.11000000000001</v>
      </c>
      <c r="C223" s="8">
        <v>164.92</v>
      </c>
      <c r="D223" s="11">
        <v>5492</v>
      </c>
      <c r="E223" s="11">
        <f>D223/C223*100</f>
        <v>3330.0994421537716</v>
      </c>
      <c r="F223" s="1">
        <v>7.68</v>
      </c>
      <c r="G223" s="1">
        <v>5.0872999999999999</v>
      </c>
    </row>
    <row r="224" spans="1:7" x14ac:dyDescent="0.3">
      <c r="A224" s="5" t="s">
        <v>222</v>
      </c>
      <c r="B224" s="3">
        <v>162.6</v>
      </c>
      <c r="C224" s="8">
        <v>165.73</v>
      </c>
      <c r="D224" s="11">
        <v>5615</v>
      </c>
      <c r="E224" s="11">
        <f>D224/C224*100</f>
        <v>3388.0407892355038</v>
      </c>
      <c r="F224" s="1">
        <v>7.68</v>
      </c>
      <c r="G224" s="1">
        <v>5.0868000000000002</v>
      </c>
    </row>
    <row r="225" spans="1:7" x14ac:dyDescent="0.3">
      <c r="A225" s="5" t="s">
        <v>223</v>
      </c>
      <c r="B225" s="3">
        <v>162.6</v>
      </c>
      <c r="C225" s="9">
        <v>166.1</v>
      </c>
      <c r="D225" s="11">
        <v>5914</v>
      </c>
      <c r="E225" s="11">
        <f>D225/C225*100</f>
        <v>3560.5057194461169</v>
      </c>
      <c r="F225" s="1">
        <v>7.48</v>
      </c>
      <c r="G225" s="1">
        <v>5.0911999999999997</v>
      </c>
    </row>
    <row r="226" spans="1:7" x14ac:dyDescent="0.3">
      <c r="A226" s="5" t="s">
        <v>224</v>
      </c>
      <c r="B226" s="2">
        <v>162.72999999999999</v>
      </c>
      <c r="C226" s="8">
        <v>167.44</v>
      </c>
      <c r="D226" s="11">
        <v>5518</v>
      </c>
      <c r="E226" s="11">
        <f>D226/C226*100</f>
        <v>3295.5088389871003</v>
      </c>
      <c r="F226" s="1">
        <v>7.82</v>
      </c>
      <c r="G226" s="1">
        <v>5.0923999999999996</v>
      </c>
    </row>
    <row r="227" spans="1:7" x14ac:dyDescent="0.3">
      <c r="A227" s="5" t="s">
        <v>225</v>
      </c>
      <c r="B227" s="2">
        <v>163.66</v>
      </c>
      <c r="C227" s="8">
        <v>168.39</v>
      </c>
      <c r="D227" s="11">
        <v>5557</v>
      </c>
      <c r="E227" s="11">
        <f>D227/C227*100</f>
        <v>3300.0772017340701</v>
      </c>
      <c r="F227" s="1">
        <v>7.62</v>
      </c>
      <c r="G227" s="1">
        <v>5.0945999999999998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BDC00-1494-428A-BC60-5C5EE986DDD8}">
  <dimension ref="A1:D6"/>
  <sheetViews>
    <sheetView workbookViewId="0">
      <selection activeCell="C6" sqref="C6"/>
    </sheetView>
  </sheetViews>
  <sheetFormatPr defaultRowHeight="14.4" x14ac:dyDescent="0.3"/>
  <cols>
    <col min="1" max="1" width="24.44140625" style="1" bestFit="1" customWidth="1"/>
    <col min="2" max="2" width="9.21875" style="1" bestFit="1" customWidth="1"/>
    <col min="3" max="3" width="12.33203125" style="1" bestFit="1" customWidth="1"/>
    <col min="4" max="4" width="127.77734375" style="1" bestFit="1" customWidth="1"/>
  </cols>
  <sheetData>
    <row r="1" spans="1:4" s="7" customFormat="1" ht="15.6" x14ac:dyDescent="0.3">
      <c r="A1" s="14" t="s">
        <v>228</v>
      </c>
      <c r="B1" s="14" t="s">
        <v>229</v>
      </c>
      <c r="C1" s="14" t="s">
        <v>230</v>
      </c>
      <c r="D1" s="14" t="s">
        <v>231</v>
      </c>
    </row>
    <row r="2" spans="1:4" ht="15.6" x14ac:dyDescent="0.3">
      <c r="A2" s="12" t="s">
        <v>232</v>
      </c>
      <c r="B2" s="12" t="s">
        <v>233</v>
      </c>
      <c r="C2" s="12" t="s">
        <v>234</v>
      </c>
      <c r="D2" s="13" t="s">
        <v>247</v>
      </c>
    </row>
    <row r="3" spans="1:4" s="17" customFormat="1" ht="15.6" x14ac:dyDescent="0.3">
      <c r="A3" s="15" t="s">
        <v>252</v>
      </c>
      <c r="B3" s="15" t="s">
        <v>233</v>
      </c>
      <c r="C3" s="15" t="s">
        <v>253</v>
      </c>
      <c r="D3" s="16" t="s">
        <v>251</v>
      </c>
    </row>
    <row r="4" spans="1:4" ht="15.6" x14ac:dyDescent="0.3">
      <c r="A4" s="12" t="s">
        <v>235</v>
      </c>
      <c r="B4" s="12" t="s">
        <v>236</v>
      </c>
      <c r="C4" s="12" t="s">
        <v>237</v>
      </c>
      <c r="D4" s="13" t="s">
        <v>248</v>
      </c>
    </row>
    <row r="5" spans="1:4" ht="15.6" x14ac:dyDescent="0.3">
      <c r="A5" s="12" t="s">
        <v>238</v>
      </c>
      <c r="B5" s="12" t="s">
        <v>244</v>
      </c>
      <c r="C5" s="12" t="s">
        <v>239</v>
      </c>
      <c r="D5" s="13" t="s">
        <v>249</v>
      </c>
    </row>
    <row r="6" spans="1:4" ht="15.6" x14ac:dyDescent="0.3">
      <c r="A6" s="12" t="s">
        <v>240</v>
      </c>
      <c r="B6" s="12" t="s">
        <v>241</v>
      </c>
      <c r="C6" s="12" t="s">
        <v>242</v>
      </c>
      <c r="D6" s="13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</vt:lpstr>
      <vt:lpstr>metadate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Maroiu P Alexandru-Marian</dc:creator>
  <cp:lastModifiedBy>Maroiu P Alexandru-Marian</cp:lastModifiedBy>
  <dcterms:created xsi:type="dcterms:W3CDTF">2026-04-20T16:08:32Z</dcterms:created>
  <dcterms:modified xsi:type="dcterms:W3CDTF">2026-05-24T11:55:10Z</dcterms:modified>
</cp:coreProperties>
</file>