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ailsc-my.sharepoint.com/personal/mclaina_mailbox_sc_edu/Documents/Research/Imaging/PROBE/Programs/PROBE/Drug Response Example/"/>
    </mc:Choice>
  </mc:AlternateContent>
  <xr:revisionPtr revIDLastSave="16" documentId="11_3754E933A4C3C879D17D94234B77AC7E0A4B1550" xr6:coauthVersionLast="47" xr6:coauthVersionMax="47" xr10:uidLastSave="{914F8AE1-1C09-9348-96DF-47699BE56E5B}"/>
  <bookViews>
    <workbookView xWindow="-27140" yWindow="7720" windowWidth="19360" windowHeight="12400" activeTab="2" xr2:uid="{00000000-000D-0000-FFFF-FFFF00000000}"/>
  </bookViews>
  <sheets>
    <sheet name="MPSE" sheetId="1" r:id="rId1"/>
    <sheet name="MPSE SD" sheetId="2" r:id="rId2"/>
    <sheet name="MAD" sheetId="3" r:id="rId3"/>
    <sheet name="MAD SD" sheetId="4" r:id="rId4"/>
    <sheet name="ECP PI" sheetId="5" r:id="rId5"/>
    <sheet name="PI Length" sheetId="6" r:id="rId6"/>
    <sheet name="SD PI Length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3" l="1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<sst xmlns="http://schemas.openxmlformats.org/spreadsheetml/2006/main" count="115" uniqueCount="21">
  <si>
    <t>drugs</t>
  </si>
  <si>
    <t>PROBE</t>
  </si>
  <si>
    <t>MCP</t>
  </si>
  <si>
    <t>SCAD</t>
  </si>
  <si>
    <t>LASSO</t>
  </si>
  <si>
    <t>ALASSO</t>
  </si>
  <si>
    <t>EBREG</t>
  </si>
  <si>
    <t>VARBVS</t>
  </si>
  <si>
    <t>SSLASSO</t>
  </si>
  <si>
    <t>SPARSEVB</t>
  </si>
  <si>
    <t>PROBE_one</t>
  </si>
  <si>
    <t>Lapatinib_ActArea</t>
  </si>
  <si>
    <t>Nutlin.3_ActArea</t>
  </si>
  <si>
    <t>AZD0530_ActArea</t>
  </si>
  <si>
    <t>PF2341066_ActArea</t>
  </si>
  <si>
    <t>Topotecan_ActArea</t>
  </si>
  <si>
    <t>PD.0325901_ActArea</t>
  </si>
  <si>
    <t>TAE684_ActArea</t>
  </si>
  <si>
    <t>TKI258_ActArea</t>
  </si>
  <si>
    <t>Conform.Split</t>
  </si>
  <si>
    <t>Conform.Jackknife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</si>
</sst>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/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0.33207827948440621</v>
      </c>
      <c r="C2">
        <v>0.32279349637673582</v>
      </c>
      <c r="D2">
        <v>0.31666742582229451</v>
      </c>
      <c r="E2">
        <v>0.32650331725849951</v>
      </c>
      <c r="F2">
        <v>0.46616245056819539</v>
      </c>
      <c r="G2">
        <v>0.32397402698754252</v>
      </c>
      <c r="H2">
        <v>0.3495374173837163</v>
      </c>
      <c r="I2">
        <v>0.34051926570759988</v>
      </c>
      <c r="J2">
        <v>0.73251530895349715</v>
      </c>
      <c r="K2">
        <v>0.41146408046873911</v>
      </c>
    </row>
    <row r="3" spans="1:11" x14ac:dyDescent="0.2">
      <c r="A3" t="s">
        <v>12</v>
      </c>
      <c r="B3">
        <v>0.1995075161108</v>
      </c>
      <c r="C3">
        <v>0.2071564173828484</v>
      </c>
      <c r="D3">
        <v>0.20698010753498389</v>
      </c>
      <c r="E3">
        <v>0.20710059121701249</v>
      </c>
      <c r="F3">
        <v>0.26752340365438348</v>
      </c>
      <c r="G3">
        <v>0.20946029462764459</v>
      </c>
      <c r="H3">
        <v>0.2202686503044142</v>
      </c>
      <c r="I3">
        <v>0.21550578761070241</v>
      </c>
      <c r="J3">
        <v>0.48405567139383898</v>
      </c>
      <c r="K3">
        <v>0.29101844550920958</v>
      </c>
    </row>
    <row r="4" spans="1:11" x14ac:dyDescent="0.2">
      <c r="A4" t="s">
        <v>13</v>
      </c>
      <c r="B4">
        <v>0.53041317506189212</v>
      </c>
      <c r="C4">
        <v>0.55559393009665869</v>
      </c>
      <c r="D4">
        <v>0.54762432071505895</v>
      </c>
      <c r="E4">
        <v>0.54888373336183116</v>
      </c>
      <c r="F4">
        <v>0.80799206762564546</v>
      </c>
      <c r="G4">
        <v>0.57780589103439661</v>
      </c>
      <c r="H4">
        <v>0.5950999077484086</v>
      </c>
      <c r="I4">
        <v>0.59156242972890904</v>
      </c>
      <c r="J4">
        <v>2.4438393101427849</v>
      </c>
      <c r="K4">
        <v>0.69211399208568136</v>
      </c>
    </row>
    <row r="5" spans="1:11" x14ac:dyDescent="0.2">
      <c r="A5" t="s">
        <v>14</v>
      </c>
      <c r="B5">
        <v>0.28927806305751269</v>
      </c>
      <c r="C5">
        <v>0.35116086759152282</v>
      </c>
      <c r="D5">
        <v>0.33230884624894419</v>
      </c>
      <c r="E5">
        <v>0.32029943005001782</v>
      </c>
      <c r="F5">
        <v>0.38849046853563018</v>
      </c>
      <c r="G5">
        <v>0.30679279116571639</v>
      </c>
      <c r="H5">
        <v>0.39485700235176763</v>
      </c>
      <c r="I5">
        <v>0.39902845702389111</v>
      </c>
      <c r="J5">
        <v>1.7080641448114779</v>
      </c>
      <c r="K5">
        <v>0.41972450818269641</v>
      </c>
    </row>
    <row r="6" spans="1:11" x14ac:dyDescent="0.2">
      <c r="A6" t="s">
        <v>15</v>
      </c>
      <c r="B6">
        <v>0.99563020222452914</v>
      </c>
      <c r="C6">
        <v>0.95184888794315026</v>
      </c>
      <c r="D6">
        <v>0.89152536054927711</v>
      </c>
      <c r="E6">
        <v>0.90410465799022499</v>
      </c>
      <c r="F6">
        <v>1.177603594667844</v>
      </c>
      <c r="G6">
        <v>0.98246950988237991</v>
      </c>
      <c r="H6">
        <v>0.93980028380129377</v>
      </c>
      <c r="I6">
        <v>1.1037124621659731</v>
      </c>
      <c r="J6">
        <v>1.245193648765563</v>
      </c>
      <c r="K6">
        <v>1.0781181422330459</v>
      </c>
    </row>
    <row r="7" spans="1:11" x14ac:dyDescent="0.2">
      <c r="A7" t="s">
        <v>16</v>
      </c>
      <c r="B7">
        <v>1.204603041938729</v>
      </c>
      <c r="C7">
        <v>1.2356666529078291</v>
      </c>
      <c r="D7">
        <v>1.26298889025181</v>
      </c>
      <c r="E7">
        <v>1.2076536810913221</v>
      </c>
      <c r="F7">
        <v>1.621313618142733</v>
      </c>
      <c r="G7">
        <v>1.4953822064995581</v>
      </c>
      <c r="H7">
        <v>1.3928241619135711</v>
      </c>
      <c r="I7">
        <v>1.537323450517144</v>
      </c>
      <c r="J7">
        <v>10.71922413717674</v>
      </c>
      <c r="K7">
        <v>1.45546849208035</v>
      </c>
    </row>
    <row r="8" spans="1:11" x14ac:dyDescent="0.2">
      <c r="A8" t="s">
        <v>17</v>
      </c>
      <c r="B8">
        <v>0.56660155322808514</v>
      </c>
      <c r="C8">
        <v>0.56492199461167825</v>
      </c>
      <c r="D8">
        <v>0.56931599848781267</v>
      </c>
      <c r="E8">
        <v>0.56445042070602913</v>
      </c>
      <c r="F8">
        <v>0.89205539816272572</v>
      </c>
      <c r="G8">
        <v>0.63285645050907757</v>
      </c>
      <c r="H8">
        <v>0.64736245290387662</v>
      </c>
      <c r="I8">
        <v>0.63978592031336701</v>
      </c>
      <c r="J8">
        <v>6.9978971735150566</v>
      </c>
      <c r="K8">
        <v>0.70158928075005578</v>
      </c>
    </row>
    <row r="9" spans="1:11" x14ac:dyDescent="0.2">
      <c r="A9" t="s">
        <v>18</v>
      </c>
      <c r="B9">
        <v>0.27872419738826271</v>
      </c>
      <c r="C9">
        <v>0.33965008138207348</v>
      </c>
      <c r="D9">
        <v>0.31586583256945172</v>
      </c>
      <c r="E9">
        <v>0.29910864850110641</v>
      </c>
      <c r="F9">
        <v>0.37529102864750041</v>
      </c>
      <c r="G9">
        <v>0.33585800482861522</v>
      </c>
      <c r="H9">
        <v>0.38330483806834892</v>
      </c>
      <c r="I9">
        <v>0.37086898152145709</v>
      </c>
      <c r="J9">
        <v>1.913167258597944</v>
      </c>
      <c r="K9">
        <v>0.4934204767943447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/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7.5429446768749034E-2</v>
      </c>
      <c r="C2">
        <v>9.9509925787099968E-2</v>
      </c>
      <c r="D2">
        <v>9.9280246068883193E-2</v>
      </c>
      <c r="E2">
        <v>8.3236763615987738E-2</v>
      </c>
      <c r="F2">
        <v>0.13447162138316379</v>
      </c>
      <c r="G2">
        <v>0.10021810215139559</v>
      </c>
      <c r="H2">
        <v>8.8511561284771723E-2</v>
      </c>
      <c r="I2">
        <v>9.6315251387173534E-2</v>
      </c>
      <c r="J2">
        <v>0.19053520624786999</v>
      </c>
      <c r="K2">
        <v>0.13549595989480509</v>
      </c>
    </row>
    <row r="3" spans="1:11" x14ac:dyDescent="0.2">
      <c r="A3" t="s">
        <v>12</v>
      </c>
      <c r="B3">
        <v>5.5781175686200869E-2</v>
      </c>
      <c r="C3">
        <v>6.0825616522358662E-2</v>
      </c>
      <c r="D3">
        <v>5.9532100031876201E-2</v>
      </c>
      <c r="E3">
        <v>5.9297276737176191E-2</v>
      </c>
      <c r="F3">
        <v>5.3894173109497387E-2</v>
      </c>
      <c r="G3">
        <v>6.1522898192063642E-2</v>
      </c>
      <c r="H3">
        <v>6.6393973772898129E-2</v>
      </c>
      <c r="I3">
        <v>6.7762693771365734E-2</v>
      </c>
      <c r="J3">
        <v>0.1948505565330752</v>
      </c>
      <c r="K3">
        <v>0.1044434298647292</v>
      </c>
    </row>
    <row r="4" spans="1:11" x14ac:dyDescent="0.2">
      <c r="A4" t="s">
        <v>13</v>
      </c>
      <c r="B4">
        <v>0.14649732521886141</v>
      </c>
      <c r="C4">
        <v>0.1615389068074104</v>
      </c>
      <c r="D4">
        <v>0.14791971312575641</v>
      </c>
      <c r="E4">
        <v>0.1478315214537603</v>
      </c>
      <c r="F4">
        <v>0.18737750844204781</v>
      </c>
      <c r="G4">
        <v>0.16704288434470849</v>
      </c>
      <c r="H4">
        <v>0.17082391154715901</v>
      </c>
      <c r="I4">
        <v>0.1822645206679572</v>
      </c>
      <c r="J4">
        <v>2.3260497434198961</v>
      </c>
      <c r="K4">
        <v>0.18167367391359321</v>
      </c>
    </row>
    <row r="5" spans="1:11" x14ac:dyDescent="0.2">
      <c r="A5" t="s">
        <v>14</v>
      </c>
      <c r="B5">
        <v>0.1384993373883085</v>
      </c>
      <c r="C5">
        <v>0.20843519302803529</v>
      </c>
      <c r="D5">
        <v>0.21257232164008111</v>
      </c>
      <c r="E5">
        <v>0.16962549668077809</v>
      </c>
      <c r="F5">
        <v>0.14660689429055859</v>
      </c>
      <c r="G5">
        <v>0.1673398826381419</v>
      </c>
      <c r="H5">
        <v>0.23751004775372969</v>
      </c>
      <c r="I5">
        <v>0.203477754656054</v>
      </c>
      <c r="J5">
        <v>1.514098978075858</v>
      </c>
      <c r="K5">
        <v>0.24147208206417581</v>
      </c>
    </row>
    <row r="6" spans="1:11" x14ac:dyDescent="0.2">
      <c r="A6" t="s">
        <v>15</v>
      </c>
      <c r="B6">
        <v>0.2284173648345299</v>
      </c>
      <c r="C6">
        <v>0.17071303657942771</v>
      </c>
      <c r="D6">
        <v>0.1650221732546574</v>
      </c>
      <c r="E6">
        <v>0.17225901977083699</v>
      </c>
      <c r="F6">
        <v>0.22074929761212839</v>
      </c>
      <c r="G6">
        <v>0.1784035128127282</v>
      </c>
      <c r="H6">
        <v>0.22261525302123369</v>
      </c>
      <c r="I6">
        <v>0.21081217561030799</v>
      </c>
      <c r="J6">
        <v>0.79882040640784668</v>
      </c>
      <c r="K6">
        <v>0.23425392134701351</v>
      </c>
    </row>
    <row r="7" spans="1:11" x14ac:dyDescent="0.2">
      <c r="A7" t="s">
        <v>16</v>
      </c>
      <c r="B7">
        <v>0.1957168790310759</v>
      </c>
      <c r="C7">
        <v>0.24456941136653701</v>
      </c>
      <c r="D7">
        <v>0.2200379702386514</v>
      </c>
      <c r="E7">
        <v>0.16966880002704801</v>
      </c>
      <c r="F7">
        <v>0.3617329992495445</v>
      </c>
      <c r="G7">
        <v>0.2351328273747465</v>
      </c>
      <c r="H7">
        <v>0.21309225617572219</v>
      </c>
      <c r="I7">
        <v>0.43512714570170041</v>
      </c>
      <c r="J7">
        <v>5.8770185996781183</v>
      </c>
      <c r="K7">
        <v>0.22181932211580169</v>
      </c>
    </row>
    <row r="8" spans="1:11" x14ac:dyDescent="0.2">
      <c r="A8" t="s">
        <v>17</v>
      </c>
      <c r="B8">
        <v>0.1197049253488062</v>
      </c>
      <c r="C8">
        <v>0.1121199260023976</v>
      </c>
      <c r="D8">
        <v>0.11679385211269749</v>
      </c>
      <c r="E8">
        <v>0.1122635792475236</v>
      </c>
      <c r="F8">
        <v>0.1219268159570195</v>
      </c>
      <c r="G8">
        <v>0.13669591752855439</v>
      </c>
      <c r="H8">
        <v>0.16853489091261409</v>
      </c>
      <c r="I8">
        <v>0.11537920375584421</v>
      </c>
      <c r="J8">
        <v>5.2291337238427831</v>
      </c>
      <c r="K8">
        <v>0.20518059185672419</v>
      </c>
    </row>
    <row r="9" spans="1:11" x14ac:dyDescent="0.2">
      <c r="A9" t="s">
        <v>18</v>
      </c>
      <c r="B9">
        <v>0.11277235096367801</v>
      </c>
      <c r="C9">
        <v>0.12242683986376721</v>
      </c>
      <c r="D9">
        <v>0.13252295359322999</v>
      </c>
      <c r="E9">
        <v>0.1120847557010875</v>
      </c>
      <c r="F9">
        <v>0.14204405479290241</v>
      </c>
      <c r="G9">
        <v>0.1173998147843853</v>
      </c>
      <c r="H9">
        <v>0.15435174750378969</v>
      </c>
      <c r="I9">
        <v>0.13131182795813751</v>
      </c>
      <c r="J9">
        <v>2.4137565430606829</v>
      </c>
      <c r="K9">
        <v>0.26092619535698219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"/>
  <sheetViews>
    <sheetView tabSelected="1" zoomScale="140" workbookViewId="0">
      <selection activeCell="C6" sqref="C6"/>
    </sheetView>
  </sheetViews>
  <sheetFormatPr baseColWidth="10" defaultColWidth="8.83203125" defaultRowHeight="15" x14ac:dyDescent="0.2"/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">
      <c r="A2" t="s">
        <v>11</v>
      </c>
      <c r="B2" s="2">
        <v>0.33044897831729148</v>
      </c>
      <c r="C2">
        <v>0.33755802175222538</v>
      </c>
      <c r="D2">
        <v>0.34675157566273401</v>
      </c>
      <c r="E2">
        <v>0.33708401164749469</v>
      </c>
      <c r="F2">
        <v>0.42447002998947608</v>
      </c>
      <c r="G2">
        <v>0.33907522958279429</v>
      </c>
      <c r="H2">
        <v>0.3570587978510783</v>
      </c>
      <c r="I2">
        <v>0.36040226063021508</v>
      </c>
      <c r="J2">
        <v>0.54246700295904782</v>
      </c>
      <c r="K2">
        <v>0.36939096034389168</v>
      </c>
      <c r="L2">
        <f>MIN(B2:K2)</f>
        <v>0.33044897831729148</v>
      </c>
    </row>
    <row r="3" spans="1:12" x14ac:dyDescent="0.2">
      <c r="A3" t="s">
        <v>12</v>
      </c>
      <c r="B3" s="2">
        <v>0.27666678399111599</v>
      </c>
      <c r="C3">
        <v>0.28989990271160498</v>
      </c>
      <c r="D3">
        <v>0.286885209729629</v>
      </c>
      <c r="E3">
        <v>0.28469058204726327</v>
      </c>
      <c r="F3">
        <v>0.30123924436896571</v>
      </c>
      <c r="G3">
        <v>0.28330223352078798</v>
      </c>
      <c r="H3">
        <v>0.28791147398133932</v>
      </c>
      <c r="I3">
        <v>0.292098613122172</v>
      </c>
      <c r="J3">
        <v>0.42034854757726009</v>
      </c>
      <c r="K3">
        <v>0.31983084491552821</v>
      </c>
      <c r="L3">
        <f>MIN(B3:K3)</f>
        <v>0.27666678399111599</v>
      </c>
    </row>
    <row r="4" spans="1:12" x14ac:dyDescent="0.2">
      <c r="A4" t="s">
        <v>13</v>
      </c>
      <c r="B4" s="2">
        <v>0.50968644186549694</v>
      </c>
      <c r="C4">
        <v>0.51291974204295188</v>
      </c>
      <c r="D4">
        <v>0.51597721615972358</v>
      </c>
      <c r="E4">
        <v>0.51917783913938031</v>
      </c>
      <c r="F4">
        <v>0.54650642779380443</v>
      </c>
      <c r="G4">
        <v>0.5321868493848686</v>
      </c>
      <c r="H4">
        <v>0.51085308649854344</v>
      </c>
      <c r="I4">
        <v>0.54436465384615385</v>
      </c>
      <c r="J4">
        <v>1.069369243173196</v>
      </c>
      <c r="K4">
        <v>0.51108629540081529</v>
      </c>
      <c r="L4">
        <f>MIN(B4:K4)</f>
        <v>0.50968644186549694</v>
      </c>
    </row>
    <row r="5" spans="1:12" x14ac:dyDescent="0.2">
      <c r="A5" t="s">
        <v>14</v>
      </c>
      <c r="B5">
        <v>0.28279665447803831</v>
      </c>
      <c r="C5">
        <v>0.30857186474579612</v>
      </c>
      <c r="D5">
        <v>0.28169299950088739</v>
      </c>
      <c r="E5" s="2">
        <v>0.27505544251931308</v>
      </c>
      <c r="F5">
        <v>0.372443421895712</v>
      </c>
      <c r="G5">
        <v>0.29862791988274062</v>
      </c>
      <c r="H5">
        <v>0.30979289556151363</v>
      </c>
      <c r="I5">
        <v>0.31938709049773761</v>
      </c>
      <c r="J5">
        <v>0.93908616756705021</v>
      </c>
      <c r="K5">
        <v>0.33342492238465771</v>
      </c>
      <c r="L5">
        <f>MIN(B5:K5)</f>
        <v>0.27505544251931308</v>
      </c>
    </row>
    <row r="6" spans="1:12" x14ac:dyDescent="0.2">
      <c r="A6" t="s">
        <v>15</v>
      </c>
      <c r="B6">
        <v>0.67236781078618879</v>
      </c>
      <c r="C6">
        <v>0.68583033513892255</v>
      </c>
      <c r="D6">
        <v>0.65069338658506393</v>
      </c>
      <c r="E6" s="2">
        <v>0.62247067903445741</v>
      </c>
      <c r="F6">
        <v>0.69504266796775527</v>
      </c>
      <c r="G6">
        <v>0.67523117899279406</v>
      </c>
      <c r="H6">
        <v>0.65493257351354961</v>
      </c>
      <c r="I6">
        <v>0.67362556276795349</v>
      </c>
      <c r="J6">
        <v>0.71312980997311337</v>
      </c>
      <c r="K6">
        <v>0.71594657044399423</v>
      </c>
      <c r="L6">
        <f>MIN(B6:K6)</f>
        <v>0.62247067903445741</v>
      </c>
    </row>
    <row r="7" spans="1:12" x14ac:dyDescent="0.2">
      <c r="A7" t="s">
        <v>16</v>
      </c>
      <c r="B7">
        <v>0.70710945996040442</v>
      </c>
      <c r="C7">
        <v>0.71902354162350257</v>
      </c>
      <c r="D7">
        <v>0.72517734963502933</v>
      </c>
      <c r="E7" s="2">
        <v>0.66457134035078291</v>
      </c>
      <c r="F7">
        <v>0.81724571474647068</v>
      </c>
      <c r="G7">
        <v>0.82827039568213401</v>
      </c>
      <c r="H7">
        <v>0.7539226708146618</v>
      </c>
      <c r="I7">
        <v>0.7757071611510975</v>
      </c>
      <c r="J7">
        <v>2.894556490763974</v>
      </c>
      <c r="K7">
        <v>0.83334356510454666</v>
      </c>
      <c r="L7">
        <f>MIN(B7:K7)</f>
        <v>0.66457134035078291</v>
      </c>
    </row>
    <row r="8" spans="1:12" x14ac:dyDescent="0.2">
      <c r="A8" t="s">
        <v>17</v>
      </c>
      <c r="B8">
        <v>0.49698768690506973</v>
      </c>
      <c r="C8">
        <v>0.48214016148529648</v>
      </c>
      <c r="D8">
        <v>0.48844924518810878</v>
      </c>
      <c r="E8">
        <v>0.4868833139194787</v>
      </c>
      <c r="F8">
        <v>0.61174469866238979</v>
      </c>
      <c r="G8">
        <v>0.51703432077608036</v>
      </c>
      <c r="H8" s="2">
        <v>0.47878241035957209</v>
      </c>
      <c r="I8">
        <v>0.53102960745780825</v>
      </c>
      <c r="J8">
        <v>2.2615113410669698</v>
      </c>
      <c r="K8">
        <v>0.4952622691000601</v>
      </c>
      <c r="L8">
        <f>MIN(B8:K8)</f>
        <v>0.47878241035957209</v>
      </c>
    </row>
    <row r="9" spans="1:12" x14ac:dyDescent="0.2">
      <c r="A9" t="s">
        <v>18</v>
      </c>
      <c r="B9">
        <v>0.33658760072481891</v>
      </c>
      <c r="C9">
        <v>0.35032626514462828</v>
      </c>
      <c r="D9" s="2">
        <v>0.33449266702852137</v>
      </c>
      <c r="E9">
        <v>0.34252902775791738</v>
      </c>
      <c r="F9">
        <v>0.37187983617484371</v>
      </c>
      <c r="G9">
        <v>0.35695423956248551</v>
      </c>
      <c r="H9">
        <v>0.3483203797961909</v>
      </c>
      <c r="I9">
        <v>0.38361979878949359</v>
      </c>
      <c r="J9">
        <v>0.85341721728074305</v>
      </c>
      <c r="K9">
        <v>0.38094667936924798</v>
      </c>
      <c r="L9">
        <f>MIN(B9:K9)</f>
        <v>0.33449266702852137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/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1.7702271817874451E-2</v>
      </c>
      <c r="C2">
        <v>5.1409235071001563E-2</v>
      </c>
      <c r="D2">
        <v>5.0790532435396551E-2</v>
      </c>
      <c r="E2">
        <v>3.5925714023713237E-2</v>
      </c>
      <c r="F2">
        <v>6.8307222172194718E-2</v>
      </c>
      <c r="G2">
        <v>6.7862932333317305E-2</v>
      </c>
      <c r="H2">
        <v>5.0157608537065017E-2</v>
      </c>
      <c r="I2">
        <v>5.94597145542465E-2</v>
      </c>
      <c r="J2">
        <v>0.1290957482594996</v>
      </c>
      <c r="K2">
        <v>7.088277219437078E-2</v>
      </c>
    </row>
    <row r="3" spans="1:11" x14ac:dyDescent="0.2">
      <c r="A3" t="s">
        <v>12</v>
      </c>
      <c r="B3">
        <v>5.1395336989539873E-2</v>
      </c>
      <c r="C3">
        <v>4.7555577217309339E-2</v>
      </c>
      <c r="D3">
        <v>4.752381110989367E-2</v>
      </c>
      <c r="E3">
        <v>4.9572660859526087E-2</v>
      </c>
      <c r="F3">
        <v>7.0823498168798488E-2</v>
      </c>
      <c r="G3">
        <v>4.9169040373192668E-2</v>
      </c>
      <c r="H3">
        <v>5.1676624796323629E-2</v>
      </c>
      <c r="I3">
        <v>4.7984762214226803E-2</v>
      </c>
      <c r="J3">
        <v>0.1019428888864702</v>
      </c>
      <c r="K3">
        <v>0.11505326150045431</v>
      </c>
    </row>
    <row r="4" spans="1:11" x14ac:dyDescent="0.2">
      <c r="A4" t="s">
        <v>13</v>
      </c>
      <c r="B4">
        <v>7.2263120765880373E-2</v>
      </c>
      <c r="C4">
        <v>9.8499596013989832E-2</v>
      </c>
      <c r="D4">
        <v>8.5722077413004791E-2</v>
      </c>
      <c r="E4">
        <v>8.8180527312108181E-2</v>
      </c>
      <c r="F4">
        <v>8.409054127922469E-2</v>
      </c>
      <c r="G4">
        <v>8.0724511050204284E-2</v>
      </c>
      <c r="H4">
        <v>8.6411250903093914E-2</v>
      </c>
      <c r="I4">
        <v>9.1702844452802454E-2</v>
      </c>
      <c r="J4">
        <v>0.61481102743777682</v>
      </c>
      <c r="K4">
        <v>0.12745717541159929</v>
      </c>
    </row>
    <row r="5" spans="1:11" x14ac:dyDescent="0.2">
      <c r="A5" t="s">
        <v>14</v>
      </c>
      <c r="B5">
        <v>5.9973492176469162E-2</v>
      </c>
      <c r="C5">
        <v>7.5181112781560144E-2</v>
      </c>
      <c r="D5">
        <v>5.381433492857917E-2</v>
      </c>
      <c r="E5">
        <v>5.2352327316086293E-2</v>
      </c>
      <c r="F5">
        <v>7.5655251458802975E-2</v>
      </c>
      <c r="G5">
        <v>7.2594458595712008E-2</v>
      </c>
      <c r="H5">
        <v>5.4536454211900107E-2</v>
      </c>
      <c r="I5">
        <v>7.939808792940399E-2</v>
      </c>
      <c r="J5">
        <v>0.45473986756868418</v>
      </c>
      <c r="K5">
        <v>4.1821106277783571E-2</v>
      </c>
    </row>
    <row r="6" spans="1:11" x14ac:dyDescent="0.2">
      <c r="A6" t="s">
        <v>15</v>
      </c>
      <c r="B6">
        <v>0.1106922398240327</v>
      </c>
      <c r="C6">
        <v>9.5806608963024939E-2</v>
      </c>
      <c r="D6">
        <v>8.1410212985869437E-2</v>
      </c>
      <c r="E6">
        <v>0.11208681971981201</v>
      </c>
      <c r="F6">
        <v>0.15105964375067141</v>
      </c>
      <c r="G6">
        <v>6.9801718658861964E-2</v>
      </c>
      <c r="H6">
        <v>0.1215007633569061</v>
      </c>
      <c r="I6">
        <v>0.1128870095385516</v>
      </c>
      <c r="J6">
        <v>0.27674753265123009</v>
      </c>
      <c r="K6">
        <v>0.14386413524020561</v>
      </c>
    </row>
    <row r="7" spans="1:11" x14ac:dyDescent="0.2">
      <c r="A7" t="s">
        <v>16</v>
      </c>
      <c r="B7">
        <v>0.11625380774927339</v>
      </c>
      <c r="C7">
        <v>0.1240647986997428</v>
      </c>
      <c r="D7">
        <v>0.1038514575027536</v>
      </c>
      <c r="E7">
        <v>0.1138989927695095</v>
      </c>
      <c r="F7">
        <v>0.1723583023860088</v>
      </c>
      <c r="G7">
        <v>0.14936634006540761</v>
      </c>
      <c r="H7">
        <v>0.10942595124261779</v>
      </c>
      <c r="I7">
        <v>8.3006099404311626E-2</v>
      </c>
      <c r="J7">
        <v>1.0402967377248851</v>
      </c>
      <c r="K7">
        <v>0.1149838974255068</v>
      </c>
    </row>
    <row r="8" spans="1:11" x14ac:dyDescent="0.2">
      <c r="A8" t="s">
        <v>17</v>
      </c>
      <c r="B8">
        <v>9.9872375655293555E-2</v>
      </c>
      <c r="C8">
        <v>9.9981691065590336E-2</v>
      </c>
      <c r="D8">
        <v>0.11349016653305451</v>
      </c>
      <c r="E8">
        <v>0.1054464718087743</v>
      </c>
      <c r="F8">
        <v>7.2598615785628928E-2</v>
      </c>
      <c r="G8">
        <v>9.3780518076351835E-2</v>
      </c>
      <c r="H8">
        <v>9.9785041906280347E-2</v>
      </c>
      <c r="I8">
        <v>0.12211705174034659</v>
      </c>
      <c r="J8">
        <v>1.0541260888158299</v>
      </c>
      <c r="K8">
        <v>7.6571810439092156E-2</v>
      </c>
    </row>
    <row r="9" spans="1:11" x14ac:dyDescent="0.2">
      <c r="A9" t="s">
        <v>18</v>
      </c>
      <c r="B9">
        <v>4.2339472126167642E-2</v>
      </c>
      <c r="C9">
        <v>4.1019413650704203E-2</v>
      </c>
      <c r="D9">
        <v>3.9759896779472843E-2</v>
      </c>
      <c r="E9">
        <v>3.5450952066816872E-2</v>
      </c>
      <c r="F9">
        <v>3.6060611065727922E-2</v>
      </c>
      <c r="G9">
        <v>4.14092891986046E-2</v>
      </c>
      <c r="H9">
        <v>3.4291878193110657E-2</v>
      </c>
      <c r="I9">
        <v>5.9251483257032979E-2</v>
      </c>
      <c r="J9">
        <v>0.78334042570868356</v>
      </c>
      <c r="K9">
        <v>9.5607357491685557E-2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/>
  </sheetViews>
  <sheetFormatPr baseColWidth="10" defaultColWidth="8.83203125" defaultRowHeight="15" x14ac:dyDescent="0.2"/>
  <sheetData>
    <row r="1" spans="1:5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6</v>
      </c>
    </row>
    <row r="2" spans="1:5" x14ac:dyDescent="0.2">
      <c r="A2" t="s">
        <v>11</v>
      </c>
      <c r="B2">
        <v>0.95723014256619143</v>
      </c>
      <c r="C2">
        <v>0.95519348268839099</v>
      </c>
      <c r="D2">
        <v>0.94501018329938902</v>
      </c>
      <c r="E2">
        <v>0.95315682281059066</v>
      </c>
    </row>
    <row r="3" spans="1:5" x14ac:dyDescent="0.2">
      <c r="A3" t="s">
        <v>12</v>
      </c>
      <c r="B3">
        <v>0.95926680244399187</v>
      </c>
      <c r="C3">
        <v>0.95112016293279023</v>
      </c>
      <c r="D3">
        <v>0.94704684317718946</v>
      </c>
      <c r="E3">
        <v>0.95315682281059066</v>
      </c>
    </row>
    <row r="4" spans="1:5" x14ac:dyDescent="0.2">
      <c r="A4" t="s">
        <v>13</v>
      </c>
      <c r="B4">
        <v>0.95926680244399187</v>
      </c>
      <c r="C4">
        <v>0.96130346232179231</v>
      </c>
      <c r="D4">
        <v>0.94704684317718946</v>
      </c>
      <c r="E4">
        <v>0.95315682281059066</v>
      </c>
    </row>
    <row r="5" spans="1:5" x14ac:dyDescent="0.2">
      <c r="A5" t="s">
        <v>14</v>
      </c>
      <c r="B5">
        <v>0.95519348268839099</v>
      </c>
      <c r="C5">
        <v>0.94093686354378814</v>
      </c>
      <c r="D5">
        <v>0.94093686354378814</v>
      </c>
      <c r="E5">
        <v>0.95519348268839099</v>
      </c>
    </row>
    <row r="6" spans="1:5" x14ac:dyDescent="0.2">
      <c r="A6" t="s">
        <v>15</v>
      </c>
      <c r="B6">
        <v>0.96741344195519352</v>
      </c>
      <c r="C6">
        <v>0.95723014256619143</v>
      </c>
      <c r="D6">
        <v>0.95519348268839099</v>
      </c>
      <c r="E6">
        <v>0.95112016293279023</v>
      </c>
    </row>
    <row r="7" spans="1:5" x14ac:dyDescent="0.2">
      <c r="A7" t="s">
        <v>16</v>
      </c>
      <c r="B7">
        <v>0.97148676171079429</v>
      </c>
      <c r="C7">
        <v>0.94093686354378814</v>
      </c>
      <c r="D7">
        <v>0.94501018329938902</v>
      </c>
      <c r="E7">
        <v>0.94297352342158858</v>
      </c>
    </row>
    <row r="8" spans="1:5" x14ac:dyDescent="0.2">
      <c r="A8" t="s">
        <v>17</v>
      </c>
      <c r="B8">
        <v>0.95926680244399187</v>
      </c>
      <c r="C8">
        <v>0.95926680244399187</v>
      </c>
      <c r="D8">
        <v>0.94704684317718946</v>
      </c>
      <c r="E8">
        <v>0.96130346232179231</v>
      </c>
    </row>
    <row r="9" spans="1:5" x14ac:dyDescent="0.2">
      <c r="A9" t="s">
        <v>18</v>
      </c>
      <c r="B9">
        <v>0.96130346232179231</v>
      </c>
      <c r="C9">
        <v>0.95112016293279023</v>
      </c>
      <c r="D9">
        <v>0.94704684317718946</v>
      </c>
      <c r="E9">
        <v>0.96334012219959264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/>
  </sheetViews>
  <sheetFormatPr baseColWidth="10" defaultColWidth="8.83203125" defaultRowHeight="15" x14ac:dyDescent="0.2"/>
  <sheetData>
    <row r="1" spans="1:5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6</v>
      </c>
    </row>
    <row r="2" spans="1:5" x14ac:dyDescent="0.2">
      <c r="A2" t="s">
        <v>11</v>
      </c>
      <c r="B2">
        <v>2.388576805969862</v>
      </c>
      <c r="C2">
        <v>2.6415809462458402</v>
      </c>
      <c r="D2">
        <v>2.2521757453939379</v>
      </c>
      <c r="E2">
        <v>2.2938040146337282</v>
      </c>
    </row>
    <row r="3" spans="1:5" x14ac:dyDescent="0.2">
      <c r="A3" t="s">
        <v>12</v>
      </c>
      <c r="B3">
        <v>1.781267469108661</v>
      </c>
      <c r="C3">
        <v>1.80912531829283</v>
      </c>
      <c r="D3">
        <v>1.694797030277702</v>
      </c>
      <c r="E3">
        <v>1.8401473752665449</v>
      </c>
    </row>
    <row r="4" spans="1:5" x14ac:dyDescent="0.2">
      <c r="A4" t="s">
        <v>13</v>
      </c>
      <c r="B4">
        <v>2.961688865401737</v>
      </c>
      <c r="C4">
        <v>2.9248787166766972</v>
      </c>
      <c r="D4">
        <v>2.6854362824216391</v>
      </c>
      <c r="E4">
        <v>2.9855425321732381</v>
      </c>
    </row>
    <row r="5" spans="1:5" x14ac:dyDescent="0.2">
      <c r="A5" t="s">
        <v>14</v>
      </c>
      <c r="B5">
        <v>2.2023370551003092</v>
      </c>
      <c r="C5">
        <v>2.0672367608680138</v>
      </c>
      <c r="D5">
        <v>2.0937528537693768</v>
      </c>
      <c r="E5">
        <v>2.2733607939939451</v>
      </c>
    </row>
    <row r="6" spans="1:5" x14ac:dyDescent="0.2">
      <c r="A6" t="s">
        <v>15</v>
      </c>
      <c r="B6">
        <v>4.2941583737565203</v>
      </c>
      <c r="C6">
        <v>4.0698007618425951</v>
      </c>
      <c r="D6">
        <v>3.8516664103498872</v>
      </c>
      <c r="E6">
        <v>3.9412098233494119</v>
      </c>
    </row>
    <row r="7" spans="1:5" x14ac:dyDescent="0.2">
      <c r="A7" t="s">
        <v>16</v>
      </c>
      <c r="B7">
        <v>4.9150591046338086</v>
      </c>
      <c r="C7">
        <v>4.5531484367638351</v>
      </c>
      <c r="D7">
        <v>4.3838270963979733</v>
      </c>
      <c r="E7">
        <v>4.6724365960064231</v>
      </c>
    </row>
    <row r="8" spans="1:5" x14ac:dyDescent="0.2">
      <c r="A8" t="s">
        <v>17</v>
      </c>
      <c r="B8">
        <v>3.1423151946722601</v>
      </c>
      <c r="C8">
        <v>3.2673956494808758</v>
      </c>
      <c r="D8">
        <v>2.9390156337250009</v>
      </c>
      <c r="E8">
        <v>3.17494564885487</v>
      </c>
    </row>
    <row r="9" spans="1:5" x14ac:dyDescent="0.2">
      <c r="A9" t="s">
        <v>18</v>
      </c>
      <c r="B9">
        <v>2.178625098455746</v>
      </c>
      <c r="C9">
        <v>2.1042180135964448</v>
      </c>
      <c r="D9">
        <v>2.0272964720439228</v>
      </c>
      <c r="E9">
        <v>2.252661555070341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/>
  </sheetViews>
  <sheetFormatPr baseColWidth="10" defaultColWidth="8.83203125" defaultRowHeight="15" x14ac:dyDescent="0.2"/>
  <sheetData>
    <row r="1" spans="1:5" s="1" customFormat="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6</v>
      </c>
    </row>
    <row r="2" spans="1:5" x14ac:dyDescent="0.2">
      <c r="A2" t="s">
        <v>11</v>
      </c>
      <c r="B2">
        <v>2.9053828612205339E-2</v>
      </c>
      <c r="C2">
        <v>0.34549496369191901</v>
      </c>
      <c r="D2">
        <v>6.6712409948908397E-2</v>
      </c>
      <c r="E2">
        <v>4.0695990059316747E-2</v>
      </c>
    </row>
    <row r="3" spans="1:5" x14ac:dyDescent="0.2">
      <c r="A3" t="s">
        <v>12</v>
      </c>
      <c r="B3">
        <v>2.8434942253582441E-2</v>
      </c>
      <c r="C3">
        <v>0.26800471450400698</v>
      </c>
      <c r="D3">
        <v>5.5808456234613633E-2</v>
      </c>
      <c r="E3">
        <v>2.0089481748722882E-2</v>
      </c>
    </row>
    <row r="4" spans="1:5" x14ac:dyDescent="0.2">
      <c r="A4" t="s">
        <v>13</v>
      </c>
      <c r="B4">
        <v>4.5325532279515433E-2</v>
      </c>
      <c r="C4">
        <v>0.24555122084318651</v>
      </c>
      <c r="D4">
        <v>0.10879847200961761</v>
      </c>
      <c r="E4">
        <v>5.3922518539805217E-2</v>
      </c>
    </row>
    <row r="5" spans="1:5" x14ac:dyDescent="0.2">
      <c r="A5" t="s">
        <v>14</v>
      </c>
      <c r="B5">
        <v>5.8031372789824461E-2</v>
      </c>
      <c r="C5">
        <v>0.18451184357013531</v>
      </c>
      <c r="D5">
        <v>0.11471246805283671</v>
      </c>
      <c r="E5">
        <v>7.6110792510101014E-2</v>
      </c>
    </row>
    <row r="6" spans="1:5" x14ac:dyDescent="0.2">
      <c r="A6" t="s">
        <v>15</v>
      </c>
      <c r="B6">
        <v>5.196978150419599E-2</v>
      </c>
      <c r="C6">
        <v>0.29162618948693558</v>
      </c>
      <c r="D6">
        <v>8.5281836278794973E-2</v>
      </c>
      <c r="E6">
        <v>9.3369719024368733E-2</v>
      </c>
    </row>
    <row r="7" spans="1:5" x14ac:dyDescent="0.2">
      <c r="A7" t="s">
        <v>16</v>
      </c>
      <c r="B7">
        <v>3.0967271113751211E-2</v>
      </c>
      <c r="C7">
        <v>0.29907387431063542</v>
      </c>
      <c r="D7">
        <v>0.13141102820555939</v>
      </c>
      <c r="E7">
        <v>0.1720573572961954</v>
      </c>
    </row>
    <row r="8" spans="1:5" x14ac:dyDescent="0.2">
      <c r="A8" t="s">
        <v>17</v>
      </c>
      <c r="B8">
        <v>3.1423686535001688E-2</v>
      </c>
      <c r="C8">
        <v>0.31988896683412998</v>
      </c>
      <c r="D8">
        <v>8.040415723237164E-2</v>
      </c>
      <c r="E8">
        <v>9.9782875814314137E-2</v>
      </c>
    </row>
    <row r="9" spans="1:5" x14ac:dyDescent="0.2">
      <c r="A9" t="s">
        <v>18</v>
      </c>
      <c r="B9">
        <v>4.3587495401645103E-2</v>
      </c>
      <c r="C9">
        <v>0.19145124031499039</v>
      </c>
      <c r="D9">
        <v>7.7034476394926304E-2</v>
      </c>
      <c r="E9">
        <v>4.8964939230387902E-2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MPSE</vt:lpstr>
      <vt:lpstr>MPSE SD</vt:lpstr>
      <vt:lpstr>MAD</vt:lpstr>
      <vt:lpstr>MAD SD</vt:lpstr>
      <vt:lpstr>ECP PI</vt:lpstr>
      <vt:lpstr>PI Length</vt:lpstr>
      <vt:lpstr>SD PI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Mclain, Alexander</cp:lastModifiedBy>
  <dcterms:created xsi:type="dcterms:W3CDTF">2023-05-03T15:26:14Z</dcterms:created>
  <dcterms:modified xsi:type="dcterms:W3CDTF">2023-05-03T16:13:01Z</dcterms:modified>
</cp:coreProperties>
</file>