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source\repos\Eljur\Eljur\"/>
    </mc:Choice>
  </mc:AlternateContent>
  <xr:revisionPtr revIDLastSave="0" documentId="13_ncr:1_{A38E2C16-3854-4022-A258-BBABC0292770}" xr6:coauthVersionLast="37" xr6:coauthVersionMax="37" xr10:uidLastSave="{00000000-0000-0000-0000-000000000000}"/>
  <bookViews>
    <workbookView xWindow="0" yWindow="0" windowWidth="23040" windowHeight="9060" xr2:uid="{28CFCA93-134A-4C41-B463-12BD2BC37BA8}"/>
  </bookViews>
  <sheets>
    <sheet name="Титульник" sheetId="2" r:id="rId1"/>
    <sheet name="Шаблон" sheetId="1" r:id="rId2"/>
  </sheets>
  <definedNames>
    <definedName name="date_1">Шаблон!$AH$8</definedName>
    <definedName name="date_10">Шаблон!$AH$17</definedName>
    <definedName name="date_11">Шаблон!$AH$18</definedName>
    <definedName name="date_12">Шаблон!$AH$19</definedName>
    <definedName name="date_13">Шаблон!$AH$20</definedName>
    <definedName name="date_14">Шаблон!$AH$21</definedName>
    <definedName name="date_15">Шаблон!$AH$22</definedName>
    <definedName name="date_16">Шаблон!$AH$23</definedName>
    <definedName name="date_17">Шаблон!$AH$24</definedName>
    <definedName name="date_18">Шаблон!$AH$25</definedName>
    <definedName name="date_19">Шаблон!$AH$26</definedName>
    <definedName name="date_2">Шаблон!$AH$9</definedName>
    <definedName name="date_20">Шаблон!$AH$27</definedName>
    <definedName name="date_21">Шаблон!$AH$28</definedName>
    <definedName name="date_22">Шаблон!$AH$29</definedName>
    <definedName name="date_23">Шаблон!$AH$30</definedName>
    <definedName name="date_24">Шаблон!$AH$31</definedName>
    <definedName name="date_25">Шаблон!$AH$32</definedName>
    <definedName name="date_26">Шаблон!$AH$33</definedName>
    <definedName name="date_27">Шаблон!$AH$34</definedName>
    <definedName name="date_28">Шаблон!$AH$35</definedName>
    <definedName name="date_29">Шаблон!$AH$36</definedName>
    <definedName name="date_3">Шаблон!$AH$10</definedName>
    <definedName name="date_30">Шаблон!$AH$37</definedName>
    <definedName name="date_31">Шаблон!$AH$38</definedName>
    <definedName name="date_4">Шаблон!$AH$11</definedName>
    <definedName name="date_5">Шаблон!$AH$12</definedName>
    <definedName name="date_6">Шаблон!$AH$13</definedName>
    <definedName name="date_7">Шаблон!$AH$14</definedName>
    <definedName name="date_8">Шаблон!$AH$15</definedName>
    <definedName name="date_9">Шаблон!$AH$16</definedName>
    <definedName name="hour">Шаблон!$AW$2</definedName>
    <definedName name="invalid1">Шаблон!$AF$8</definedName>
    <definedName name="invalid10">Шаблон!$AF$17</definedName>
    <definedName name="invalid11">Шаблон!$AF$18</definedName>
    <definedName name="invalid12">Шаблон!$AF$19</definedName>
    <definedName name="invalid13">Шаблон!$AF$20</definedName>
    <definedName name="invalid14">Шаблон!$AF$21</definedName>
    <definedName name="invalid15">Шаблон!$AF$22</definedName>
    <definedName name="invalid16">Шаблон!$AF$23</definedName>
    <definedName name="invalid17">Шаблон!$AF$24</definedName>
    <definedName name="invalid18">Шаблон!$AF$25</definedName>
    <definedName name="invalid19">Шаблон!$AF$26</definedName>
    <definedName name="invalid2">Шаблон!$AF$9</definedName>
    <definedName name="invalid20">Шаблон!$AF$27</definedName>
    <definedName name="invalid21">Шаблон!$AF$28</definedName>
    <definedName name="invalid22">Шаблон!$AF$29</definedName>
    <definedName name="invalid23">Шаблон!$AF$30</definedName>
    <definedName name="invalid24">Шаблон!$AF$31</definedName>
    <definedName name="invalid25">Шаблон!$AF$32</definedName>
    <definedName name="invalid26">Шаблон!$AF$33</definedName>
    <definedName name="invalid27">Шаблон!$AF$34</definedName>
    <definedName name="invalid28">Шаблон!$AF$35</definedName>
    <definedName name="invalid29">Шаблон!$AF$36</definedName>
    <definedName name="invalid3">Шаблон!$AF$10</definedName>
    <definedName name="invalid30">Шаблон!$AF$37</definedName>
    <definedName name="invalid4">Шаблон!$AF$11</definedName>
    <definedName name="invalid5">Шаблон!$AF$12</definedName>
    <definedName name="invalid6">Шаблон!$AF$13</definedName>
    <definedName name="invalid7">Шаблон!$AF$14</definedName>
    <definedName name="invalid8">Шаблон!$AF$15</definedName>
    <definedName name="invalid9">Шаблон!$AF$16</definedName>
    <definedName name="pageLeft">Шаблон!$A$47</definedName>
    <definedName name="pageRight">Шаблон!$AH$47</definedName>
    <definedName name="Percent">Шаблон!$AD$43</definedName>
    <definedName name="Student1">Шаблон!$B$8:$AC$8</definedName>
    <definedName name="Student10">Шаблон!$B$17:$AC$17</definedName>
    <definedName name="Student11">Шаблон!$B$18:$AC$18</definedName>
    <definedName name="Student12">Шаблон!$B$19:$AC$19</definedName>
    <definedName name="Student13">Шаблон!$B$20:$AC$20</definedName>
    <definedName name="Student14">Шаблон!$B$21:$AC$21</definedName>
    <definedName name="Student15">Шаблон!$B$22:$AC$22</definedName>
    <definedName name="Student16">Шаблон!$B$23:$AC$23</definedName>
    <definedName name="Student17">Шаблон!$B$24:$AC$24</definedName>
    <definedName name="Student18">Шаблон!$B$26:$AC$26</definedName>
    <definedName name="Student19">Шаблон!$B$26:$AC$26</definedName>
    <definedName name="Student2">Шаблон!$B$9:$AC$9</definedName>
    <definedName name="Student20">Шаблон!$B$27:$AC$27</definedName>
    <definedName name="Student21">Шаблон!$B$28:$AC$28</definedName>
    <definedName name="Student22">Шаблон!$B$29:$AC$29</definedName>
    <definedName name="Student23">Шаблон!$B$30:$AC$30</definedName>
    <definedName name="Student24">Шаблон!$B$31:$AC$31</definedName>
    <definedName name="Student25">Шаблон!$B$32:$AC$32</definedName>
    <definedName name="Student26">Шаблон!$B$33:$AC$33</definedName>
    <definedName name="Student27">Шаблон!$B$34:$AC$34</definedName>
    <definedName name="Student28">Шаблон!$B$35:$AC$35</definedName>
    <definedName name="Student29">Шаблон!$B$36:$AC$36</definedName>
    <definedName name="Student3">Шаблон!$B$10:$AC$10</definedName>
    <definedName name="Student30">Шаблон!$B$37:$AC$37</definedName>
    <definedName name="Student4">Шаблон!$B$11:$AC$11</definedName>
    <definedName name="Student5">Шаблон!$B$12:$AC$12</definedName>
    <definedName name="Student6">Шаблон!$B$13:$AC$13</definedName>
    <definedName name="Student7">Шаблон!$B$14:$AC$14</definedName>
    <definedName name="Student8">Шаблон!$B$15:$AC$15</definedName>
    <definedName name="Student9">Шаблон!$B$16:$AC$16</definedName>
    <definedName name="SubjectName">Шаблон!$M$2</definedName>
    <definedName name="subjectType1">Шаблон!$AI$8</definedName>
    <definedName name="subjectType10">Шаблон!$AI$17</definedName>
    <definedName name="subjectType11">Шаблон!$AI$18</definedName>
    <definedName name="subjectType12">Шаблон!$AI$19</definedName>
    <definedName name="subjectType13">Шаблон!$AI$20</definedName>
    <definedName name="subjectType14">Шаблон!$AI$21</definedName>
    <definedName name="subjectType15">Шаблон!$AI$22</definedName>
    <definedName name="subjectType16">Шаблон!$AI$23</definedName>
    <definedName name="subjectType17">Шаблон!$AI$24</definedName>
    <definedName name="subjectType18">Шаблон!$AI$25</definedName>
    <definedName name="subjectType19">Шаблон!$AI$26</definedName>
    <definedName name="subjectType2">Шаблон!$AI$9</definedName>
    <definedName name="subjectType20">Шаблон!$AI$27</definedName>
    <definedName name="subjectType21">Шаблон!$AI$28</definedName>
    <definedName name="subjectType22">Шаблон!$AI$29</definedName>
    <definedName name="subjectType23">Шаблон!$AI$30</definedName>
    <definedName name="subjectType24">Шаблон!$AI$31</definedName>
    <definedName name="subjectType25">Шаблон!$AI$32</definedName>
    <definedName name="subjectType26">Шаблон!$AI$33</definedName>
    <definedName name="subjectType27">Шаблон!$AI$34</definedName>
    <definedName name="subjectType28">Шаблон!$AI$35</definedName>
    <definedName name="subjectType29">Шаблон!$AI$36</definedName>
    <definedName name="subjectType3">Шаблон!$AI$10</definedName>
    <definedName name="subjectType30">Шаблон!$AI$37</definedName>
    <definedName name="subjectType31">Шаблон!$AI$38</definedName>
    <definedName name="subjectType4">Шаблон!$AI$11</definedName>
    <definedName name="subjectType5">Шаблон!$AI$12</definedName>
    <definedName name="subjectType6">Шаблон!$AI$13</definedName>
    <definedName name="subjectType7">Шаблон!$AI$14</definedName>
    <definedName name="subjectType8">Шаблон!$AI$15</definedName>
    <definedName name="subjectType9">Шаблон!$AI$16</definedName>
    <definedName name="themeName1">Шаблон!$AJ$8</definedName>
    <definedName name="themeName10">Шаблон!$AJ$17</definedName>
    <definedName name="themeName11">Шаблон!$AJ$18</definedName>
    <definedName name="themeName12">Шаблон!$AJ$19</definedName>
    <definedName name="themeName13">Шаблон!$AJ$20</definedName>
    <definedName name="themeName14">Шаблон!$AJ$21</definedName>
    <definedName name="themeName15">Шаблон!$AJ$22</definedName>
    <definedName name="themeName16">Шаблон!$AJ$23</definedName>
    <definedName name="themeName17">Шаблон!$AJ$24</definedName>
    <definedName name="themeName18">Шаблон!$AJ$25</definedName>
    <definedName name="themeName19">Шаблон!$AJ$26</definedName>
    <definedName name="themeName2">Шаблон!$AJ$9</definedName>
    <definedName name="themeName20">Шаблон!$AJ$27</definedName>
    <definedName name="themeName21">Шаблон!$AJ$28</definedName>
    <definedName name="themeName22">Шаблон!$AJ$29</definedName>
    <definedName name="themeName23">Шаблон!$AJ$30</definedName>
    <definedName name="themeName24">Шаблон!$AJ$31</definedName>
    <definedName name="themeName25">Шаблон!$AJ$32</definedName>
    <definedName name="themeName26">Шаблон!$AJ$33</definedName>
    <definedName name="themeName27">Шаблон!$AJ$34</definedName>
    <definedName name="themeName28">Шаблон!$AJ$35</definedName>
    <definedName name="themeName29">Шаблон!$AJ$36</definedName>
    <definedName name="themeName3">Шаблон!$AJ$10</definedName>
    <definedName name="themeName30">Шаблон!$AJ$37</definedName>
    <definedName name="themeName31">Шаблон!$AJ$38</definedName>
    <definedName name="themeName4">Шаблон!$AJ$11</definedName>
    <definedName name="themeName5">Шаблон!$AJ$12</definedName>
    <definedName name="themeName6">Шаблон!$AJ$13</definedName>
    <definedName name="themeName7">Шаблон!$AJ$14</definedName>
    <definedName name="themeName8">Шаблон!$AJ$15</definedName>
    <definedName name="themeName9">Шаблон!$AJ$16</definedName>
    <definedName name="time1">Шаблон!$B$4</definedName>
    <definedName name="time10">Шаблон!$K$4</definedName>
    <definedName name="time11">Шаблон!$L$4</definedName>
    <definedName name="time12">Шаблон!$M$4</definedName>
    <definedName name="time13">Шаблон!$N$4</definedName>
    <definedName name="time14">Шаблон!$O$4</definedName>
    <definedName name="time15">Шаблон!$P$4</definedName>
    <definedName name="time16">Шаблон!$Q$4</definedName>
    <definedName name="time17">Шаблон!$R$4</definedName>
    <definedName name="time18">Шаблон!$S$4</definedName>
    <definedName name="time19">Шаблон!$T$4</definedName>
    <definedName name="time2">Шаблон!$C$4</definedName>
    <definedName name="time20">Шаблон!$U$4</definedName>
    <definedName name="time21">Шаблон!$V$4</definedName>
    <definedName name="time22">Шаблон!$W$4</definedName>
    <definedName name="time23">Шаблон!$X$4</definedName>
    <definedName name="time24">Шаблон!$Y$4</definedName>
    <definedName name="time25">Шаблон!$Z$4</definedName>
    <definedName name="time26">Шаблон!$AA$4</definedName>
    <definedName name="time27">Шаблон!$AB$4</definedName>
    <definedName name="time28">Шаблон!$AC$4</definedName>
    <definedName name="time3">Шаблон!$D$4</definedName>
    <definedName name="time4">Шаблон!$E$4</definedName>
    <definedName name="time5">Шаблон!$F$4</definedName>
    <definedName name="time6">Шаблон!$G$4</definedName>
    <definedName name="time7">Шаблон!$H$4</definedName>
    <definedName name="time8">Шаблон!$I$4</definedName>
    <definedName name="time9">Шаблон!$J$4</definedName>
    <definedName name="valid1">Шаблон!$AD$8</definedName>
    <definedName name="valid10">Шаблон!$AD$17</definedName>
    <definedName name="valid11">Шаблон!$AD$18</definedName>
    <definedName name="valid12">Шаблон!$AD$19</definedName>
    <definedName name="valid13">Шаблон!$AD$20</definedName>
    <definedName name="valid14">Шаблон!$AD$21</definedName>
    <definedName name="valid15">Шаблон!$AD$22</definedName>
    <definedName name="valid16">Шаблон!$AD$23</definedName>
    <definedName name="valid17">Шаблон!$AD$24</definedName>
    <definedName name="valid18">Шаблон!$AD$25</definedName>
    <definedName name="valid19">Шаблон!$AD$26</definedName>
    <definedName name="valid2">Шаблон!$AD$9</definedName>
    <definedName name="valid20">Шаблон!$AD$27</definedName>
    <definedName name="valid21">Шаблон!$AD$28</definedName>
    <definedName name="valid22">Шаблон!$AD$29</definedName>
    <definedName name="valid23">Шаблон!$AD$30</definedName>
    <definedName name="valid24">Шаблон!$AD$31</definedName>
    <definedName name="valid25">Шаблон!$AD$32</definedName>
    <definedName name="valid26">Шаблон!$AD$33</definedName>
    <definedName name="valid27">Шаблон!$AD$34</definedName>
    <definedName name="valid28">Шаблон!$AD$35</definedName>
    <definedName name="valid29">Шаблон!$AD$36</definedName>
    <definedName name="valid3">Шаблон!$AD$10</definedName>
    <definedName name="valid30">Шаблон!$AD$37</definedName>
    <definedName name="valid4">Шаблон!$AD$11</definedName>
    <definedName name="valid5">Шаблон!$AD$12</definedName>
    <definedName name="valid6">Шаблон!$AD$13</definedName>
    <definedName name="valid7">Шаблон!$AD$14</definedName>
    <definedName name="valid8">Шаблон!$AD$15</definedName>
    <definedName name="valid9">Шаблон!$AD$16</definedName>
    <definedName name="visitType1">Шаблон!$AI$8</definedName>
    <definedName name="visitType10">Шаблон!$AI$17</definedName>
    <definedName name="visitType11">Шаблон!$AI$18</definedName>
    <definedName name="visitType12">Шаблон!$AI$19</definedName>
    <definedName name="visitType13">Шаблон!$AI$20</definedName>
    <definedName name="visitType14">Шаблон!$AI$21</definedName>
    <definedName name="visitType15">Шаблон!$AI$22</definedName>
    <definedName name="visitType16">Шаблон!$AI$23</definedName>
    <definedName name="visitType17">Шаблон!$AI$24</definedName>
    <definedName name="visitType18">Шаблон!$AI$25</definedName>
    <definedName name="visitType19">Шаблон!$AI$26</definedName>
    <definedName name="visitType2">Шаблон!$AI$9</definedName>
    <definedName name="visitType20">Шаблон!$AI$27</definedName>
    <definedName name="visitType21">Шаблон!$AI$28</definedName>
    <definedName name="visitType22">Шаблон!$AI$29</definedName>
    <definedName name="visitType23">Шаблон!$AI$30</definedName>
    <definedName name="visitType24">Шаблон!$AI$31</definedName>
    <definedName name="visitType25">Шаблон!$AI$32</definedName>
    <definedName name="visitType26">Шаблон!$AI$33</definedName>
    <definedName name="visitType27">Шаблон!$AI$34</definedName>
    <definedName name="visitType28">Шаблон!$AI$35</definedName>
    <definedName name="visitType29">Шаблон!$AI$36</definedName>
    <definedName name="visitType3">Шаблон!$AI$10</definedName>
    <definedName name="visitType30">Шаблон!$AI$37</definedName>
    <definedName name="visitType31">Шаблон!$AI$38</definedName>
    <definedName name="visitType4">Шаблон!$AI$11</definedName>
    <definedName name="visitType5">Шаблон!$AI$12</definedName>
    <definedName name="visitType6">Шаблон!$AI$13</definedName>
    <definedName name="visitType7">Шаблон!$AI$14</definedName>
    <definedName name="visitType8">Шаблон!$AI$15</definedName>
    <definedName name="visitType9">Шаблон!$AI$16</definedName>
    <definedName name="_xlnm.Print_Area" localSheetId="0">Титульник!$A$1:$I$50</definedName>
    <definedName name="_xlnm.Print_Area" localSheetId="1">Шаблон!$A$1:$AU$47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9" i="1" l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D8" i="1"/>
  <c r="BC8" i="1"/>
  <c r="BB8" i="1"/>
  <c r="BD39" i="1" l="1"/>
  <c r="AI44" i="1" s="1"/>
  <c r="BC39" i="1"/>
  <c r="AI43" i="1" s="1"/>
  <c r="BB39" i="1"/>
  <c r="AI42" i="1" s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8" i="1"/>
  <c r="AZ39" i="1" l="1"/>
  <c r="AD43" i="1" s="1"/>
  <c r="AT39" i="1"/>
  <c r="AJ40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<sst xmlns="http://schemas.openxmlformats.org/spreadsheetml/2006/main" count="32" uniqueCount="32">
  <si>
    <t>Учет посещаемости</t>
  </si>
  <si>
    <t>Учет занятий</t>
  </si>
  <si>
    <t>____________семестр</t>
  </si>
  <si>
    <r>
      <t xml:space="preserve">Дата     </t>
    </r>
    <r>
      <rPr>
        <sz val="11"/>
        <color theme="0"/>
        <rFont val="Times New Roman"/>
        <family val="1"/>
        <charset val="204"/>
      </rPr>
      <t xml:space="preserve"> ссcccсссcс</t>
    </r>
    <r>
      <rPr>
        <sz val="11"/>
        <color rgb="FF3F3F3F"/>
        <rFont val="Times New Roman"/>
        <family val="1"/>
        <charset val="204"/>
      </rPr>
      <t xml:space="preserve"> № п.п.</t>
    </r>
  </si>
  <si>
    <t>Кол-во пропущенных занятий                        за   ____ семестр (в часах)</t>
  </si>
  <si>
    <t>Дата проведения занятий</t>
  </si>
  <si>
    <t>Вид занятий</t>
  </si>
  <si>
    <t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</si>
  <si>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</si>
  <si>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</si>
  <si>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</si>
  <si>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</si>
  <si>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Итого часов:</t>
  </si>
  <si>
    <t>Итого % посещаемости в группе:</t>
  </si>
  <si>
    <t>Кол-во часов по РУП</t>
  </si>
  <si>
    <t xml:space="preserve">в т.ч. по видам занятий: </t>
  </si>
  <si>
    <t>Декан факультета</t>
  </si>
  <si>
    <t>_______________</t>
  </si>
  <si>
    <t>Подпись</t>
  </si>
  <si>
    <t>Ф.И.О.</t>
  </si>
  <si>
    <t xml:space="preserve">Наименование дисциплины </t>
  </si>
  <si>
    <t>Посещаемость</t>
  </si>
  <si>
    <t>срзнач</t>
  </si>
  <si>
    <t xml:space="preserve"> -Л  </t>
  </si>
  <si>
    <t xml:space="preserve"> -ПЗ </t>
  </si>
  <si>
    <t xml:space="preserve"> -ЛР </t>
  </si>
  <si>
    <t>Л</t>
  </si>
  <si>
    <t>ПЗ</t>
  </si>
  <si>
    <t>ЛР</t>
  </si>
  <si>
    <t>сумм</t>
  </si>
  <si>
    <t>Часы</t>
  </si>
  <si>
    <t xml:space="preserve">       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</si>
</sst>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rgb="FF3F3F3F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 style="thin">
        <color rgb="FF3F3F3F"/>
      </top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1"/>
    <xf numFmtId="0" fontId="6" fillId="2" borderId="5">
      <alignment horizontal="center" vertical="top" wrapText="1"/>
    </xf>
  </cellStyleXfs>
  <cellXfs count="72"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2" fillId="3" borderId="1" xfId="2" applyNumberFormat="1" applyFont="1" applyFill="1" applyBorder="1" applyAlignment="1" applyProtection="1">
      <alignment horizontal="center" vertical="center"/>
    </xf>
    <xf numFmtId="0" fontId="2" fillId="3" borderId="1" xfId="2" applyNumberFormat="1" applyFont="1" applyFill="1" applyBorder="1" applyAlignment="1" applyProtection="1"/>
    <xf numFmtId="0" fontId="4" fillId="3" borderId="1" xfId="2" applyNumberFormat="1" applyFont="1" applyFill="1" applyBorder="1" applyAlignment="1" applyProtection="1"/>
    <xf numFmtId="0" fontId="4" fillId="3" borderId="6" xfId="2" applyNumberFormat="1" applyFont="1" applyFill="1" applyBorder="1" applyAlignment="1" applyProtection="1">
      <alignment horizontal="center"/>
    </xf>
    <xf numFmtId="0" fontId="4" fillId="3" borderId="7" xfId="2" applyNumberFormat="1" applyFont="1" applyFill="1" applyBorder="1" applyAlignment="1" applyProtection="1">
      <alignment horizontal="center"/>
    </xf>
    <xf numFmtId="0" fontId="7" fillId="3" borderId="1" xfId="1" applyNumberFormat="1" applyFont="1" applyFill="1" applyBorder="1" applyProtection="1"/>
    <xf numFmtId="0" fontId="3" fillId="0" borderId="0" xfId="0" applyNumberFormat="1" applyFont="1" applyFill="1" applyBorder="1" applyProtection="1"/>
    <xf numFmtId="0" fontId="7" fillId="3" borderId="1" xfId="2" applyNumberFormat="1" applyFont="1" applyFill="1" applyBorder="1" applyAlignment="1" applyProtection="1"/>
    <xf numFmtId="0" fontId="7" fillId="3" borderId="11" xfId="1" applyNumberFormat="1" applyFont="1" applyFill="1" applyBorder="1" applyAlignment="1" applyProtection="1">
      <alignment vertical="top" wrapText="1"/>
    </xf>
    <xf numFmtId="0" fontId="7" fillId="3" borderId="2" xfId="1" applyNumberFormat="1" applyFont="1" applyFill="1" applyBorder="1" applyAlignment="1" applyProtection="1">
      <alignment vertical="top" wrapText="1"/>
    </xf>
    <xf numFmtId="0" fontId="7" fillId="3" borderId="15" xfId="1" applyNumberFormat="1" applyFont="1" applyFill="1" applyBorder="1" applyAlignment="1" applyProtection="1">
      <alignment vertical="top" wrapText="1"/>
    </xf>
    <xf numFmtId="0" fontId="7" fillId="3" borderId="0" xfId="1" applyNumberFormat="1" applyFont="1" applyFill="1" applyBorder="1" applyAlignment="1" applyProtection="1">
      <alignment vertical="top" wrapText="1"/>
    </xf>
    <xf numFmtId="0" fontId="7" fillId="3" borderId="3" xfId="1" applyNumberFormat="1" applyFont="1" applyFill="1" applyBorder="1" applyAlignment="1" applyProtection="1">
      <alignment vertical="top" wrapText="1"/>
    </xf>
    <xf numFmtId="0" fontId="9" fillId="0" borderId="12" xfId="0" applyNumberFormat="1" applyFont="1" applyFill="1" applyBorder="1" applyAlignment="1" applyProtection="1">
      <alignment vertical="top"/>
    </xf>
    <xf numFmtId="0" fontId="7" fillId="3" borderId="1" xfId="1" applyNumberFormat="1" applyFont="1" applyFill="1" applyBorder="1" applyAlignment="1" applyProtection="1">
      <alignment horizontal="center" vertical="center"/>
    </xf>
    <xf numFmtId="0" fontId="2" fillId="3" borderId="1" xfId="1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Protection="1"/>
    <xf numFmtId="0" fontId="3" fillId="0" borderId="20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right"/>
    </xf>
    <xf numFmtId="0" fontId="3" fillId="0" borderId="2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21" xfId="0" applyNumberFormat="1" applyFont="1" applyFill="1" applyBorder="1" applyAlignment="1" applyProtection="1">
      <alignment horizontal="center"/>
    </xf>
    <xf numFmtId="0" fontId="2" fillId="3" borderId="13" xfId="1" applyNumberFormat="1" applyFont="1" applyFill="1" applyBorder="1" applyAlignment="1" applyProtection="1">
      <alignment horizontal="center"/>
    </xf>
    <xf numFmtId="0" fontId="2" fillId="3" borderId="14" xfId="1" applyNumberFormat="1" applyFont="1" applyFill="1" applyBorder="1" applyAlignment="1" applyProtection="1">
      <alignment horizontal="center"/>
    </xf>
    <xf numFmtId="0" fontId="7" fillId="3" borderId="9" xfId="1" applyNumberFormat="1" applyFont="1" applyFill="1" applyBorder="1" applyAlignment="1" applyProtection="1">
      <alignment horizontal="left" vertical="top" wrapText="1"/>
    </xf>
    <xf numFmtId="0" fontId="7" fillId="3" borderId="11" xfId="1" applyNumberFormat="1" applyFont="1" applyFill="1" applyBorder="1" applyAlignment="1" applyProtection="1">
      <alignment horizontal="left" vertical="top" wrapText="1"/>
    </xf>
    <xf numFmtId="0" fontId="7" fillId="3" borderId="15" xfId="1" applyNumberFormat="1" applyFont="1" applyFill="1" applyBorder="1" applyAlignment="1" applyProtection="1">
      <alignment horizontal="left" vertical="top" wrapText="1"/>
    </xf>
    <xf numFmtId="0" fontId="7" fillId="3" borderId="0" xfId="1" applyNumberFormat="1" applyFont="1" applyFill="1" applyBorder="1" applyAlignment="1" applyProtection="1">
      <alignment horizontal="left" vertical="top" wrapText="1"/>
    </xf>
    <xf numFmtId="10" fontId="2" fillId="3" borderId="15" xfId="1" applyNumberFormat="1" applyFont="1" applyFill="1" applyBorder="1" applyAlignment="1" applyProtection="1">
      <alignment horizontal="center" vertical="top" wrapText="1"/>
    </xf>
    <xf numFmtId="10" fontId="2" fillId="3" borderId="0" xfId="1" applyNumberFormat="1" applyFont="1" applyFill="1" applyBorder="1" applyAlignment="1" applyProtection="1">
      <alignment horizontal="center" vertical="top" wrapText="1"/>
    </xf>
    <xf numFmtId="0" fontId="9" fillId="0" borderId="0" xfId="0" applyNumberFormat="1" applyFont="1" applyFill="1" applyBorder="1" applyAlignment="1" applyProtection="1">
      <alignment horizontal="center" vertical="top"/>
    </xf>
    <xf numFmtId="0" fontId="9" fillId="0" borderId="19" xfId="0" applyNumberFormat="1" applyFont="1" applyFill="1" applyBorder="1" applyAlignment="1" applyProtection="1">
      <alignment horizontal="center" vertical="top"/>
    </xf>
    <xf numFmtId="0" fontId="7" fillId="3" borderId="13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4" xfId="1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/>
    </xf>
    <xf numFmtId="0" fontId="3" fillId="0" borderId="21" xfId="0" applyNumberFormat="1" applyFont="1" applyFill="1" applyBorder="1" applyAlignment="1" applyProtection="1">
      <alignment horizontal="left" vertical="top"/>
    </xf>
    <xf numFmtId="0" fontId="2" fillId="3" borderId="6" xfId="2" applyNumberFormat="1" applyFont="1" applyFill="1" applyBorder="1" applyAlignment="1" applyProtection="1">
      <alignment horizontal="center" vertical="center" textRotation="180"/>
    </xf>
    <xf numFmtId="0" fontId="2" fillId="3" borderId="7" xfId="2" applyNumberFormat="1" applyFont="1" applyFill="1" applyBorder="1" applyAlignment="1" applyProtection="1">
      <alignment horizontal="center" vertical="center" textRotation="180"/>
    </xf>
    <xf numFmtId="0" fontId="2" fillId="3" borderId="8" xfId="2" applyNumberFormat="1" applyFont="1" applyFill="1" applyBorder="1" applyAlignment="1" applyProtection="1">
      <alignment horizontal="center" vertical="center" textRotation="180"/>
    </xf>
    <xf numFmtId="0" fontId="7" fillId="3" borderId="1" xfId="1" applyNumberFormat="1" applyFont="1" applyFill="1" applyBorder="1" applyAlignment="1" applyProtection="1">
      <alignment horizontal="center" vertical="center" wrapText="1"/>
    </xf>
    <xf numFmtId="0" fontId="7" fillId="3" borderId="6" xfId="1" applyNumberFormat="1" applyFont="1" applyFill="1" applyBorder="1" applyAlignment="1" applyProtection="1">
      <alignment horizontal="center" vertical="center" wrapText="1"/>
    </xf>
    <xf numFmtId="0" fontId="7" fillId="3" borderId="7" xfId="1" applyNumberFormat="1" applyFont="1" applyFill="1" applyBorder="1" applyAlignment="1" applyProtection="1">
      <alignment horizontal="center" vertical="center" wrapText="1"/>
    </xf>
    <xf numFmtId="0" fontId="7" fillId="3" borderId="8" xfId="1" applyNumberFormat="1" applyFont="1" applyFill="1" applyBorder="1" applyAlignment="1" applyProtection="1">
      <alignment horizontal="center" vertical="center" wrapText="1"/>
    </xf>
    <xf numFmtId="0" fontId="7" fillId="3" borderId="9" xfId="1" applyNumberFormat="1" applyFont="1" applyFill="1" applyBorder="1" applyAlignment="1" applyProtection="1">
      <alignment horizontal="center" vertical="center" wrapText="1"/>
    </xf>
    <xf numFmtId="0" fontId="7" fillId="3" borderId="11" xfId="1" applyNumberFormat="1" applyFont="1" applyFill="1" applyBorder="1" applyAlignment="1" applyProtection="1">
      <alignment horizontal="center" vertical="center" wrapText="1"/>
    </xf>
    <xf numFmtId="0" fontId="7" fillId="3" borderId="2" xfId="1" applyNumberFormat="1" applyFont="1" applyFill="1" applyBorder="1" applyAlignment="1" applyProtection="1">
      <alignment horizontal="center" vertical="center" wrapText="1"/>
    </xf>
    <xf numFmtId="0" fontId="7" fillId="3" borderId="15" xfId="1" applyNumberFormat="1" applyFont="1" applyFill="1" applyBorder="1" applyAlignment="1" applyProtection="1">
      <alignment horizontal="center" vertical="center" wrapText="1"/>
    </xf>
    <xf numFmtId="0" fontId="7" fillId="3" borderId="0" xfId="1" applyNumberFormat="1" applyFont="1" applyFill="1" applyBorder="1" applyAlignment="1" applyProtection="1">
      <alignment horizontal="center" vertical="center" wrapText="1"/>
    </xf>
    <xf numFmtId="0" fontId="7" fillId="3" borderId="3" xfId="1" applyNumberFormat="1" applyFont="1" applyFill="1" applyBorder="1" applyAlignment="1" applyProtection="1">
      <alignment horizontal="center" vertical="center" wrapText="1"/>
    </xf>
    <xf numFmtId="0" fontId="7" fillId="3" borderId="10" xfId="1" applyNumberFormat="1" applyFont="1" applyFill="1" applyBorder="1" applyAlignment="1" applyProtection="1">
      <alignment horizontal="center" vertical="center" wrapText="1"/>
    </xf>
    <xf numFmtId="0" fontId="7" fillId="3" borderId="12" xfId="1" applyNumberFormat="1" applyFont="1" applyFill="1" applyBorder="1" applyAlignment="1" applyProtection="1">
      <alignment horizontal="center" vertical="center" wrapText="1"/>
    </xf>
    <xf numFmtId="0" fontId="7" fillId="3" borderId="4" xfId="1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3" borderId="9" xfId="1" applyNumberFormat="1" applyFont="1" applyFill="1" applyBorder="1" applyAlignment="1" applyProtection="1">
      <alignment horizontal="center" vertical="center" wrapText="1"/>
    </xf>
    <xf numFmtId="0" fontId="8" fillId="3" borderId="2" xfId="1" applyNumberFormat="1" applyFont="1" applyFill="1" applyBorder="1" applyAlignment="1" applyProtection="1">
      <alignment horizontal="center" vertical="center" wrapText="1"/>
    </xf>
    <xf numFmtId="0" fontId="8" fillId="3" borderId="10" xfId="1" applyNumberFormat="1" applyFont="1" applyFill="1" applyBorder="1" applyAlignment="1" applyProtection="1">
      <alignment horizontal="center" vertical="center" wrapText="1"/>
    </xf>
    <xf numFmtId="0" fontId="8" fillId="3" borderId="4" xfId="1" applyNumberFormat="1" applyFont="1" applyFill="1" applyBorder="1" applyAlignment="1" applyProtection="1">
      <alignment horizontal="center" vertical="center" wrapText="1"/>
    </xf>
    <xf numFmtId="0" fontId="7" fillId="3" borderId="16" xfId="2" applyNumberFormat="1" applyFont="1" applyFill="1" applyBorder="1" applyAlignment="1" applyProtection="1">
      <alignment horizontal="center" vertical="center" wrapText="1"/>
    </xf>
    <xf numFmtId="0" fontId="7" fillId="3" borderId="17" xfId="2" applyNumberFormat="1" applyFont="1" applyFill="1" applyBorder="1" applyAlignment="1" applyProtection="1">
      <alignment horizontal="center" vertical="center" wrapText="1"/>
    </xf>
    <xf numFmtId="0" fontId="7" fillId="3" borderId="18" xfId="2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7" fillId="3" borderId="13" xfId="1" applyNumberFormat="1" applyFont="1" applyFill="1" applyBorder="1" applyAlignment="1" applyProtection="1">
      <alignment horizontal="right"/>
    </xf>
    <xf numFmtId="0" fontId="7" fillId="3" borderId="19" xfId="1" applyNumberFormat="1" applyFont="1" applyFill="1" applyBorder="1" applyAlignment="1" applyProtection="1">
      <alignment horizontal="right"/>
    </xf>
    <xf numFmtId="0" fontId="7" fillId="3" borderId="14" xfId="1" applyNumberFormat="1" applyFont="1" applyFill="1" applyBorder="1" applyAlignment="1" applyProtection="1">
      <alignment horizontal="right"/>
    </xf>
    <xf numFmtId="0" fontId="5" fillId="0" borderId="20" xfId="0" applyNumberFormat="1" applyFont="1" applyFill="1" applyBorder="1" applyProtection="1"/>
    <xf numFmtId="0" fontId="14" fillId="3" borderId="0" xfId="2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</cellXfs>
  <cellStyles count="3">
    <cellStyle name="Вывод" xfId="1" builtinId="21"/>
    <cellStyle name="Обычный" xfId="0" builtinId="0"/>
    <cellStyle name="Стиль 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F0E2-A87C-42E2-AC13-5C32171B64B8}">
  <dimension ref="A1"/>
  <sheetViews>
    <sheetView tabSelected="1" view="pageBreakPreview" zoomScale="60" zoomScaleNormal="60" workbookViewId="0">
      <selection activeCell="L15" sqref="L15"/>
    </sheetView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3198-BB7A-4126-91BE-F4F0185F4DE6}">
  <dimension ref="A1:BJ47"/>
  <sheetViews>
    <sheetView view="pageBreakPreview" zoomScale="51" zoomScaleNormal="58" zoomScaleSheetLayoutView="51" workbookViewId="0">
      <selection activeCell="BJ8" sqref="BJ8"/>
    </sheetView>
  </sheetViews>
  <sheetFormatPr defaultRowHeight="18" x14ac:dyDescent="0.35"/>
  <cols>
    <col min="1" max="1" width="5.44140625" style="2" bestFit="1" customWidth="1"/>
    <col min="2" max="7" width="2.109375" style="2" bestFit="1" customWidth="1"/>
    <col min="8" max="8" width="2.109375" style="2" customWidth="1"/>
    <col min="9" max="19" width="2.109375" style="2" bestFit="1" customWidth="1"/>
    <col min="20" max="20" width="2.5546875" style="2" bestFit="1" customWidth="1"/>
    <col min="21" max="29" width="2.109375" style="2" bestFit="1" customWidth="1"/>
    <col min="30" max="30" width="8.6640625" style="2" bestFit="1" customWidth="1"/>
    <col min="31" max="32" width="7.44140625" style="2" customWidth="1"/>
    <col min="33" max="33" width="8.6640625" style="2" customWidth="1"/>
    <col min="34" max="34" width="12.44140625" style="2" customWidth="1"/>
    <col min="35" max="39" width="8.88671875" style="2" customWidth="1"/>
    <col min="40" max="40" width="7.44140625" style="2" customWidth="1"/>
    <col min="41" max="41" width="1.44140625" style="2" hidden="1" customWidth="1"/>
    <col min="42" max="42" width="10.6640625" style="2" hidden="1" customWidth="1"/>
    <col min="43" max="43" width="5.33203125" style="2" hidden="1" customWidth="1"/>
    <col min="44" max="44" width="5.88671875" style="2" customWidth="1"/>
    <col min="45" max="45" width="3.6640625" style="2" customWidth="1"/>
    <col min="46" max="46" width="8.88671875" style="2" customWidth="1"/>
    <col min="47" max="47" width="14.77734375" style="2" customWidth="1"/>
    <col min="48" max="50" width="8.88671875" style="2" customWidth="1"/>
    <col min="51" max="51" width="8.88671875" style="2"/>
    <col min="52" max="52" width="10.5546875" style="2" bestFit="1" customWidth="1"/>
    <col min="53" max="53" width="8.88671875" style="2"/>
    <col min="54" max="54" width="10.5546875" style="2" bestFit="1" customWidth="1"/>
    <col min="55" max="16384" width="8.88671875" style="2"/>
  </cols>
  <sheetData>
    <row r="1" spans="1:62" ht="18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38" t="s">
        <v>1</v>
      </c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W1" s="2" t="s">
        <v>30</v>
      </c>
      <c r="BJ1" s="19"/>
    </row>
    <row r="2" spans="1:62" ht="18" customHeight="1" x14ac:dyDescent="0.35">
      <c r="A2" s="33" t="s">
        <v>20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W2" s="2">
        <v>2</v>
      </c>
      <c r="BJ2" s="19"/>
    </row>
    <row r="3" spans="1:62" ht="18" customHeight="1" x14ac:dyDescent="0.35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BJ3" s="19"/>
    </row>
    <row r="4" spans="1:62" ht="17.399999999999999" customHeight="1" x14ac:dyDescent="0.35">
      <c r="A4" s="61" t="s">
        <v>3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7" t="s">
        <v>4</v>
      </c>
      <c r="AE4" s="48"/>
      <c r="AF4" s="48"/>
      <c r="AG4" s="49"/>
      <c r="AH4" s="43" t="s">
        <v>5</v>
      </c>
      <c r="AI4" s="44" t="s">
        <v>6</v>
      </c>
      <c r="AJ4" s="47" t="s">
        <v>7</v>
      </c>
      <c r="AK4" s="48"/>
      <c r="AL4" s="48"/>
      <c r="AM4" s="48"/>
      <c r="AN4" s="48"/>
      <c r="AO4" s="48"/>
      <c r="AP4" s="48"/>
      <c r="AQ4" s="48"/>
      <c r="AR4" s="48"/>
      <c r="AS4" s="49"/>
      <c r="AT4" s="44" t="s">
        <v>8</v>
      </c>
      <c r="AU4" s="44" t="s">
        <v>9</v>
      </c>
      <c r="BJ4" s="19"/>
    </row>
    <row r="5" spans="1:62" ht="18" customHeight="1" x14ac:dyDescent="0.35">
      <c r="A5" s="62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53"/>
      <c r="AE5" s="54"/>
      <c r="AF5" s="54"/>
      <c r="AG5" s="55"/>
      <c r="AH5" s="43"/>
      <c r="AI5" s="45"/>
      <c r="AJ5" s="50"/>
      <c r="AK5" s="51"/>
      <c r="AL5" s="51"/>
      <c r="AM5" s="51"/>
      <c r="AN5" s="51"/>
      <c r="AO5" s="51"/>
      <c r="AP5" s="51"/>
      <c r="AQ5" s="51"/>
      <c r="AR5" s="51"/>
      <c r="AS5" s="52"/>
      <c r="AT5" s="45"/>
      <c r="AU5" s="45"/>
      <c r="BJ5" s="19"/>
    </row>
    <row r="6" spans="1:62" ht="15" customHeight="1" x14ac:dyDescent="0.35">
      <c r="A6" s="62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57" t="s">
        <v>10</v>
      </c>
      <c r="AE6" s="58"/>
      <c r="AF6" s="57" t="s">
        <v>11</v>
      </c>
      <c r="AG6" s="58"/>
      <c r="AH6" s="43"/>
      <c r="AI6" s="45"/>
      <c r="AJ6" s="50"/>
      <c r="AK6" s="51"/>
      <c r="AL6" s="51"/>
      <c r="AM6" s="51"/>
      <c r="AN6" s="51"/>
      <c r="AO6" s="51"/>
      <c r="AP6" s="51"/>
      <c r="AQ6" s="51"/>
      <c r="AR6" s="51"/>
      <c r="AS6" s="52"/>
      <c r="AT6" s="45"/>
      <c r="AU6" s="45"/>
      <c r="BJ6" s="19"/>
    </row>
    <row r="7" spans="1:62" x14ac:dyDescent="0.35">
      <c r="A7" s="63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59"/>
      <c r="AE7" s="60"/>
      <c r="AF7" s="59"/>
      <c r="AG7" s="60"/>
      <c r="AH7" s="43"/>
      <c r="AI7" s="46"/>
      <c r="AJ7" s="53"/>
      <c r="AK7" s="54"/>
      <c r="AL7" s="54"/>
      <c r="AM7" s="54"/>
      <c r="AN7" s="54"/>
      <c r="AO7" s="54"/>
      <c r="AP7" s="54"/>
      <c r="AQ7" s="54"/>
      <c r="AR7" s="54"/>
      <c r="AS7" s="55"/>
      <c r="AT7" s="46"/>
      <c r="AU7" s="46"/>
      <c r="AY7" s="2" t="s">
        <v>21</v>
      </c>
      <c r="BB7" s="2" t="s">
        <v>26</v>
      </c>
      <c r="BC7" s="2" t="s">
        <v>27</v>
      </c>
      <c r="BD7" s="2" t="s">
        <v>28</v>
      </c>
      <c r="BJ7" s="19"/>
    </row>
    <row r="8" spans="1:62" x14ac:dyDescent="0.35">
      <c r="A8" s="3">
        <v>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25"/>
      <c r="AE8" s="26"/>
      <c r="AF8" s="25"/>
      <c r="AG8" s="26"/>
      <c r="AH8" s="17"/>
      <c r="AI8" s="17"/>
      <c r="AJ8" s="35"/>
      <c r="AK8" s="36"/>
      <c r="AL8" s="36"/>
      <c r="AM8" s="36"/>
      <c r="AN8" s="36"/>
      <c r="AO8" s="36"/>
      <c r="AP8" s="36"/>
      <c r="AQ8" s="36"/>
      <c r="AR8" s="36"/>
      <c r="AS8" s="37"/>
      <c r="AT8" s="17">
        <f t="shared" ref="AT8:AT38" si="0">IF( AJ8 ="", 0, $AW$2)</f>
        <v>0</v>
      </c>
      <c r="AU8" s="17"/>
      <c r="AY8" s="2" t="str">
        <f t="shared" ref="AY8:AY38" si="1">IF( AD8="", "",((($AT$39-(AD8+AF8))/$AT$39)))</f>
        <v/>
      </c>
      <c r="BB8" s="2">
        <f>IF( AI8="л", 2,0)</f>
        <v>0</v>
      </c>
      <c r="BC8" s="2">
        <f>IF( AI8="пз", 2,0)</f>
        <v>0</v>
      </c>
      <c r="BD8" s="2">
        <f>IF( AI8="лр", 2,0)</f>
        <v>0</v>
      </c>
      <c r="BJ8" s="19"/>
    </row>
    <row r="9" spans="1:62" x14ac:dyDescent="0.35">
      <c r="A9" s="3">
        <f>A8+1</f>
        <v>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25"/>
      <c r="AE9" s="26"/>
      <c r="AF9" s="25"/>
      <c r="AG9" s="26"/>
      <c r="AH9" s="17"/>
      <c r="AI9" s="17"/>
      <c r="AJ9" s="35"/>
      <c r="AK9" s="36"/>
      <c r="AL9" s="36"/>
      <c r="AM9" s="36"/>
      <c r="AN9" s="36"/>
      <c r="AO9" s="36"/>
      <c r="AP9" s="36"/>
      <c r="AQ9" s="36"/>
      <c r="AR9" s="36"/>
      <c r="AS9" s="37"/>
      <c r="AT9" s="17">
        <f t="shared" si="0"/>
        <v>0</v>
      </c>
      <c r="AU9" s="17"/>
      <c r="AY9" s="2" t="str">
        <f t="shared" si="1"/>
        <v/>
      </c>
      <c r="BB9" s="2">
        <f t="shared" ref="BB9:BB38" si="2">IF( AI9="л", 2,0)</f>
        <v>0</v>
      </c>
      <c r="BC9" s="2">
        <f t="shared" ref="BC9:BC38" si="3">IF( AI9="пз", 2,0)</f>
        <v>0</v>
      </c>
      <c r="BD9" s="2">
        <f t="shared" ref="BD9:BD38" si="4">IF( AI9="лр", 2,0)</f>
        <v>0</v>
      </c>
      <c r="BJ9" s="19"/>
    </row>
    <row r="10" spans="1:62" x14ac:dyDescent="0.35">
      <c r="A10" s="3">
        <f t="shared" ref="A10:A36" si="5">A9+1</f>
        <v>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25"/>
      <c r="AE10" s="26"/>
      <c r="AF10" s="25"/>
      <c r="AG10" s="26"/>
      <c r="AH10" s="17"/>
      <c r="AI10" s="17"/>
      <c r="AJ10" s="35"/>
      <c r="AK10" s="36"/>
      <c r="AL10" s="36"/>
      <c r="AM10" s="36"/>
      <c r="AN10" s="36"/>
      <c r="AO10" s="36"/>
      <c r="AP10" s="36"/>
      <c r="AQ10" s="36"/>
      <c r="AR10" s="36"/>
      <c r="AS10" s="37"/>
      <c r="AT10" s="17">
        <f t="shared" si="0"/>
        <v>0</v>
      </c>
      <c r="AU10" s="17"/>
      <c r="AY10" s="2" t="str">
        <f t="shared" si="1"/>
        <v/>
      </c>
      <c r="BB10" s="2">
        <f t="shared" si="2"/>
        <v>0</v>
      </c>
      <c r="BC10" s="2">
        <f t="shared" si="3"/>
        <v>0</v>
      </c>
      <c r="BD10" s="2">
        <f t="shared" si="4"/>
        <v>0</v>
      </c>
      <c r="BJ10" s="19"/>
    </row>
    <row r="11" spans="1:62" x14ac:dyDescent="0.35">
      <c r="A11" s="3">
        <f t="shared" si="5"/>
        <v>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25"/>
      <c r="AE11" s="26"/>
      <c r="AF11" s="25"/>
      <c r="AG11" s="26"/>
      <c r="AH11" s="17"/>
      <c r="AI11" s="17"/>
      <c r="AJ11" s="35"/>
      <c r="AK11" s="36"/>
      <c r="AL11" s="36"/>
      <c r="AM11" s="36"/>
      <c r="AN11" s="36"/>
      <c r="AO11" s="36"/>
      <c r="AP11" s="36"/>
      <c r="AQ11" s="36"/>
      <c r="AR11" s="36"/>
      <c r="AS11" s="37"/>
      <c r="AT11" s="17">
        <f t="shared" si="0"/>
        <v>0</v>
      </c>
      <c r="AU11" s="17"/>
      <c r="AY11" s="2" t="str">
        <f t="shared" si="1"/>
        <v/>
      </c>
      <c r="BB11" s="2">
        <f t="shared" si="2"/>
        <v>0</v>
      </c>
      <c r="BC11" s="2">
        <f t="shared" si="3"/>
        <v>0</v>
      </c>
      <c r="BD11" s="2">
        <f t="shared" si="4"/>
        <v>0</v>
      </c>
      <c r="BJ11" s="19"/>
    </row>
    <row r="12" spans="1:62" x14ac:dyDescent="0.35">
      <c r="A12" s="3">
        <f t="shared" si="5"/>
        <v>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25"/>
      <c r="AE12" s="26"/>
      <c r="AF12" s="25"/>
      <c r="AG12" s="26"/>
      <c r="AH12" s="17"/>
      <c r="AI12" s="17"/>
      <c r="AJ12" s="35"/>
      <c r="AK12" s="36"/>
      <c r="AL12" s="36"/>
      <c r="AM12" s="36"/>
      <c r="AN12" s="36"/>
      <c r="AO12" s="36"/>
      <c r="AP12" s="36"/>
      <c r="AQ12" s="36"/>
      <c r="AR12" s="36"/>
      <c r="AS12" s="37"/>
      <c r="AT12" s="17">
        <f t="shared" si="0"/>
        <v>0</v>
      </c>
      <c r="AU12" s="17"/>
      <c r="AY12" s="2" t="str">
        <f t="shared" si="1"/>
        <v/>
      </c>
      <c r="BB12" s="2">
        <f t="shared" si="2"/>
        <v>0</v>
      </c>
      <c r="BC12" s="2">
        <f t="shared" si="3"/>
        <v>0</v>
      </c>
      <c r="BD12" s="2">
        <f t="shared" si="4"/>
        <v>0</v>
      </c>
      <c r="BJ12" s="19"/>
    </row>
    <row r="13" spans="1:62" x14ac:dyDescent="0.35">
      <c r="A13" s="3">
        <f t="shared" si="5"/>
        <v>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25"/>
      <c r="AE13" s="26"/>
      <c r="AF13" s="25"/>
      <c r="AG13" s="26"/>
      <c r="AH13" s="17"/>
      <c r="AI13" s="17"/>
      <c r="AJ13" s="35"/>
      <c r="AK13" s="36"/>
      <c r="AL13" s="36"/>
      <c r="AM13" s="36"/>
      <c r="AN13" s="36"/>
      <c r="AO13" s="36"/>
      <c r="AP13" s="36"/>
      <c r="AQ13" s="36"/>
      <c r="AR13" s="36"/>
      <c r="AS13" s="37"/>
      <c r="AT13" s="17">
        <f t="shared" si="0"/>
        <v>0</v>
      </c>
      <c r="AU13" s="17"/>
      <c r="AY13" s="2" t="str">
        <f t="shared" si="1"/>
        <v/>
      </c>
      <c r="BB13" s="2">
        <f t="shared" si="2"/>
        <v>0</v>
      </c>
      <c r="BC13" s="2">
        <f t="shared" si="3"/>
        <v>0</v>
      </c>
      <c r="BD13" s="2">
        <f t="shared" si="4"/>
        <v>0</v>
      </c>
      <c r="BJ13" s="19"/>
    </row>
    <row r="14" spans="1:62" x14ac:dyDescent="0.35">
      <c r="A14" s="3">
        <f t="shared" si="5"/>
        <v>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25"/>
      <c r="AE14" s="26"/>
      <c r="AF14" s="25"/>
      <c r="AG14" s="26"/>
      <c r="AH14" s="17"/>
      <c r="AI14" s="17"/>
      <c r="AJ14" s="35"/>
      <c r="AK14" s="36"/>
      <c r="AL14" s="36"/>
      <c r="AM14" s="36"/>
      <c r="AN14" s="36"/>
      <c r="AO14" s="36"/>
      <c r="AP14" s="36"/>
      <c r="AQ14" s="36"/>
      <c r="AR14" s="36"/>
      <c r="AS14" s="37"/>
      <c r="AT14" s="17">
        <f t="shared" si="0"/>
        <v>0</v>
      </c>
      <c r="AU14" s="17"/>
      <c r="AY14" s="2" t="str">
        <f t="shared" si="1"/>
        <v/>
      </c>
      <c r="BB14" s="2">
        <f t="shared" si="2"/>
        <v>0</v>
      </c>
      <c r="BC14" s="2">
        <f t="shared" si="3"/>
        <v>0</v>
      </c>
      <c r="BD14" s="2">
        <f t="shared" si="4"/>
        <v>0</v>
      </c>
      <c r="BJ14" s="19"/>
    </row>
    <row r="15" spans="1:62" x14ac:dyDescent="0.35">
      <c r="A15" s="3">
        <f t="shared" si="5"/>
        <v>8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25"/>
      <c r="AE15" s="26"/>
      <c r="AF15" s="25"/>
      <c r="AG15" s="26"/>
      <c r="AH15" s="17"/>
      <c r="AI15" s="17"/>
      <c r="AJ15" s="35"/>
      <c r="AK15" s="36"/>
      <c r="AL15" s="36"/>
      <c r="AM15" s="36"/>
      <c r="AN15" s="36"/>
      <c r="AO15" s="36"/>
      <c r="AP15" s="36"/>
      <c r="AQ15" s="36"/>
      <c r="AR15" s="36"/>
      <c r="AS15" s="37"/>
      <c r="AT15" s="17">
        <f t="shared" si="0"/>
        <v>0</v>
      </c>
      <c r="AU15" s="17"/>
      <c r="AY15" s="2" t="str">
        <f t="shared" si="1"/>
        <v/>
      </c>
      <c r="BB15" s="2">
        <f t="shared" si="2"/>
        <v>0</v>
      </c>
      <c r="BC15" s="2">
        <f t="shared" si="3"/>
        <v>0</v>
      </c>
      <c r="BD15" s="2">
        <f t="shared" si="4"/>
        <v>0</v>
      </c>
      <c r="BJ15" s="19"/>
    </row>
    <row r="16" spans="1:62" x14ac:dyDescent="0.35">
      <c r="A16" s="3">
        <f t="shared" si="5"/>
        <v>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25"/>
      <c r="AE16" s="26"/>
      <c r="AF16" s="25"/>
      <c r="AG16" s="26"/>
      <c r="AH16" s="17"/>
      <c r="AI16" s="17"/>
      <c r="AJ16" s="35"/>
      <c r="AK16" s="36"/>
      <c r="AL16" s="36"/>
      <c r="AM16" s="36"/>
      <c r="AN16" s="36"/>
      <c r="AO16" s="36"/>
      <c r="AP16" s="36"/>
      <c r="AQ16" s="36"/>
      <c r="AR16" s="36"/>
      <c r="AS16" s="37"/>
      <c r="AT16" s="17">
        <f t="shared" si="0"/>
        <v>0</v>
      </c>
      <c r="AU16" s="17"/>
      <c r="AY16" s="2" t="str">
        <f t="shared" si="1"/>
        <v/>
      </c>
      <c r="BB16" s="2">
        <f t="shared" si="2"/>
        <v>0</v>
      </c>
      <c r="BC16" s="2">
        <f t="shared" si="3"/>
        <v>0</v>
      </c>
      <c r="BD16" s="2">
        <f t="shared" si="4"/>
        <v>0</v>
      </c>
      <c r="BJ16" s="19"/>
    </row>
    <row r="17" spans="1:62" x14ac:dyDescent="0.35">
      <c r="A17" s="3">
        <f t="shared" si="5"/>
        <v>10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25"/>
      <c r="AE17" s="26"/>
      <c r="AF17" s="25"/>
      <c r="AG17" s="26"/>
      <c r="AH17" s="17"/>
      <c r="AI17" s="17"/>
      <c r="AJ17" s="35"/>
      <c r="AK17" s="36"/>
      <c r="AL17" s="36"/>
      <c r="AM17" s="36"/>
      <c r="AN17" s="36"/>
      <c r="AO17" s="36"/>
      <c r="AP17" s="36"/>
      <c r="AQ17" s="36"/>
      <c r="AR17" s="36"/>
      <c r="AS17" s="37"/>
      <c r="AT17" s="17">
        <f t="shared" si="0"/>
        <v>0</v>
      </c>
      <c r="AU17" s="17"/>
      <c r="AY17" s="2" t="str">
        <f t="shared" si="1"/>
        <v/>
      </c>
      <c r="BB17" s="2">
        <f t="shared" si="2"/>
        <v>0</v>
      </c>
      <c r="BC17" s="2">
        <f t="shared" si="3"/>
        <v>0</v>
      </c>
      <c r="BD17" s="2">
        <f t="shared" si="4"/>
        <v>0</v>
      </c>
      <c r="BJ17" s="19"/>
    </row>
    <row r="18" spans="1:62" x14ac:dyDescent="0.35">
      <c r="A18" s="3">
        <f t="shared" si="5"/>
        <v>11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25"/>
      <c r="AE18" s="26"/>
      <c r="AF18" s="25"/>
      <c r="AG18" s="26"/>
      <c r="AH18" s="17"/>
      <c r="AI18" s="17"/>
      <c r="AJ18" s="35"/>
      <c r="AK18" s="36"/>
      <c r="AL18" s="36"/>
      <c r="AM18" s="36"/>
      <c r="AN18" s="36"/>
      <c r="AO18" s="36"/>
      <c r="AP18" s="36"/>
      <c r="AQ18" s="36"/>
      <c r="AR18" s="36"/>
      <c r="AS18" s="37"/>
      <c r="AT18" s="17">
        <f t="shared" si="0"/>
        <v>0</v>
      </c>
      <c r="AU18" s="17"/>
      <c r="AY18" s="2" t="str">
        <f t="shared" si="1"/>
        <v/>
      </c>
      <c r="BB18" s="2">
        <f t="shared" si="2"/>
        <v>0</v>
      </c>
      <c r="BC18" s="2">
        <f t="shared" si="3"/>
        <v>0</v>
      </c>
      <c r="BD18" s="2">
        <f t="shared" si="4"/>
        <v>0</v>
      </c>
      <c r="BJ18" s="19"/>
    </row>
    <row r="19" spans="1:62" x14ac:dyDescent="0.35">
      <c r="A19" s="3">
        <f t="shared" si="5"/>
        <v>12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25"/>
      <c r="AE19" s="26"/>
      <c r="AF19" s="25"/>
      <c r="AG19" s="26"/>
      <c r="AH19" s="17"/>
      <c r="AI19" s="17"/>
      <c r="AJ19" s="35"/>
      <c r="AK19" s="36"/>
      <c r="AL19" s="36"/>
      <c r="AM19" s="36"/>
      <c r="AN19" s="36"/>
      <c r="AO19" s="36"/>
      <c r="AP19" s="36"/>
      <c r="AQ19" s="36"/>
      <c r="AR19" s="36"/>
      <c r="AS19" s="37"/>
      <c r="AT19" s="17">
        <f t="shared" si="0"/>
        <v>0</v>
      </c>
      <c r="AU19" s="17"/>
      <c r="AY19" s="2" t="str">
        <f t="shared" si="1"/>
        <v/>
      </c>
      <c r="BB19" s="2">
        <f t="shared" si="2"/>
        <v>0</v>
      </c>
      <c r="BC19" s="2">
        <f t="shared" si="3"/>
        <v>0</v>
      </c>
      <c r="BD19" s="2">
        <f t="shared" si="4"/>
        <v>0</v>
      </c>
      <c r="BJ19" s="19"/>
    </row>
    <row r="20" spans="1:62" x14ac:dyDescent="0.35">
      <c r="A20" s="3">
        <f t="shared" si="5"/>
        <v>13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25"/>
      <c r="AE20" s="26"/>
      <c r="AF20" s="25"/>
      <c r="AG20" s="26"/>
      <c r="AH20" s="17"/>
      <c r="AI20" s="17"/>
      <c r="AJ20" s="35"/>
      <c r="AK20" s="36"/>
      <c r="AL20" s="36"/>
      <c r="AM20" s="36"/>
      <c r="AN20" s="36"/>
      <c r="AO20" s="36"/>
      <c r="AP20" s="36"/>
      <c r="AQ20" s="36"/>
      <c r="AR20" s="36"/>
      <c r="AS20" s="37"/>
      <c r="AT20" s="17">
        <f t="shared" si="0"/>
        <v>0</v>
      </c>
      <c r="AU20" s="17"/>
      <c r="AY20" s="2" t="str">
        <f t="shared" si="1"/>
        <v/>
      </c>
      <c r="BB20" s="2">
        <f t="shared" si="2"/>
        <v>0</v>
      </c>
      <c r="BC20" s="2">
        <f t="shared" si="3"/>
        <v>0</v>
      </c>
      <c r="BD20" s="2">
        <f t="shared" si="4"/>
        <v>0</v>
      </c>
      <c r="BJ20" s="19"/>
    </row>
    <row r="21" spans="1:62" x14ac:dyDescent="0.35">
      <c r="A21" s="3">
        <f t="shared" si="5"/>
        <v>14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25"/>
      <c r="AE21" s="26"/>
      <c r="AF21" s="25"/>
      <c r="AG21" s="26"/>
      <c r="AH21" s="17"/>
      <c r="AI21" s="17"/>
      <c r="AJ21" s="35"/>
      <c r="AK21" s="36"/>
      <c r="AL21" s="36"/>
      <c r="AM21" s="36"/>
      <c r="AN21" s="36"/>
      <c r="AO21" s="36"/>
      <c r="AP21" s="36"/>
      <c r="AQ21" s="36"/>
      <c r="AR21" s="36"/>
      <c r="AS21" s="37"/>
      <c r="AT21" s="17">
        <f t="shared" si="0"/>
        <v>0</v>
      </c>
      <c r="AU21" s="17"/>
      <c r="AY21" s="2" t="str">
        <f t="shared" si="1"/>
        <v/>
      </c>
      <c r="BB21" s="2">
        <f t="shared" si="2"/>
        <v>0</v>
      </c>
      <c r="BC21" s="2">
        <f t="shared" si="3"/>
        <v>0</v>
      </c>
      <c r="BD21" s="2">
        <f t="shared" si="4"/>
        <v>0</v>
      </c>
      <c r="BJ21" s="19"/>
    </row>
    <row r="22" spans="1:62" x14ac:dyDescent="0.35">
      <c r="A22" s="3">
        <f t="shared" si="5"/>
        <v>15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25"/>
      <c r="AE22" s="26"/>
      <c r="AF22" s="25"/>
      <c r="AG22" s="26"/>
      <c r="AH22" s="17"/>
      <c r="AI22" s="17"/>
      <c r="AJ22" s="35"/>
      <c r="AK22" s="36"/>
      <c r="AL22" s="36"/>
      <c r="AM22" s="36"/>
      <c r="AN22" s="36"/>
      <c r="AO22" s="36"/>
      <c r="AP22" s="36"/>
      <c r="AQ22" s="36"/>
      <c r="AR22" s="36"/>
      <c r="AS22" s="37"/>
      <c r="AT22" s="17">
        <f t="shared" si="0"/>
        <v>0</v>
      </c>
      <c r="AU22" s="17"/>
      <c r="AY22" s="2" t="str">
        <f t="shared" si="1"/>
        <v/>
      </c>
      <c r="BB22" s="2">
        <f t="shared" si="2"/>
        <v>0</v>
      </c>
      <c r="BC22" s="2">
        <f t="shared" si="3"/>
        <v>0</v>
      </c>
      <c r="BD22" s="2">
        <f t="shared" si="4"/>
        <v>0</v>
      </c>
      <c r="BJ22" s="19"/>
    </row>
    <row r="23" spans="1:62" x14ac:dyDescent="0.35">
      <c r="A23" s="3">
        <f t="shared" si="5"/>
        <v>16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25"/>
      <c r="AE23" s="26"/>
      <c r="AF23" s="25"/>
      <c r="AG23" s="26"/>
      <c r="AH23" s="17"/>
      <c r="AI23" s="17"/>
      <c r="AJ23" s="35"/>
      <c r="AK23" s="36"/>
      <c r="AL23" s="36"/>
      <c r="AM23" s="36"/>
      <c r="AN23" s="36"/>
      <c r="AO23" s="36"/>
      <c r="AP23" s="36"/>
      <c r="AQ23" s="36"/>
      <c r="AR23" s="36"/>
      <c r="AS23" s="37"/>
      <c r="AT23" s="17">
        <f t="shared" si="0"/>
        <v>0</v>
      </c>
      <c r="AU23" s="17"/>
      <c r="AY23" s="2" t="str">
        <f t="shared" si="1"/>
        <v/>
      </c>
      <c r="BB23" s="2">
        <f t="shared" si="2"/>
        <v>0</v>
      </c>
      <c r="BC23" s="2">
        <f t="shared" si="3"/>
        <v>0</v>
      </c>
      <c r="BD23" s="2">
        <f t="shared" si="4"/>
        <v>0</v>
      </c>
      <c r="BJ23" s="19"/>
    </row>
    <row r="24" spans="1:62" x14ac:dyDescent="0.35">
      <c r="A24" s="3">
        <f t="shared" si="5"/>
        <v>17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25"/>
      <c r="AE24" s="26"/>
      <c r="AF24" s="25"/>
      <c r="AG24" s="26"/>
      <c r="AH24" s="17"/>
      <c r="AI24" s="17"/>
      <c r="AJ24" s="35"/>
      <c r="AK24" s="36"/>
      <c r="AL24" s="36"/>
      <c r="AM24" s="36"/>
      <c r="AN24" s="36"/>
      <c r="AO24" s="36"/>
      <c r="AP24" s="36"/>
      <c r="AQ24" s="36"/>
      <c r="AR24" s="36"/>
      <c r="AS24" s="37"/>
      <c r="AT24" s="17">
        <f t="shared" si="0"/>
        <v>0</v>
      </c>
      <c r="AU24" s="17"/>
      <c r="AY24" s="2" t="str">
        <f t="shared" si="1"/>
        <v/>
      </c>
      <c r="BB24" s="2">
        <f t="shared" si="2"/>
        <v>0</v>
      </c>
      <c r="BC24" s="2">
        <f t="shared" si="3"/>
        <v>0</v>
      </c>
      <c r="BD24" s="2">
        <f t="shared" si="4"/>
        <v>0</v>
      </c>
      <c r="BJ24" s="19"/>
    </row>
    <row r="25" spans="1:62" x14ac:dyDescent="0.35">
      <c r="A25" s="3">
        <f t="shared" si="5"/>
        <v>18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25"/>
      <c r="AE25" s="26"/>
      <c r="AF25" s="25"/>
      <c r="AG25" s="26"/>
      <c r="AH25" s="17"/>
      <c r="AI25" s="17"/>
      <c r="AJ25" s="35"/>
      <c r="AK25" s="36"/>
      <c r="AL25" s="36"/>
      <c r="AM25" s="36"/>
      <c r="AN25" s="36"/>
      <c r="AO25" s="36"/>
      <c r="AP25" s="36"/>
      <c r="AQ25" s="36"/>
      <c r="AR25" s="36"/>
      <c r="AS25" s="37"/>
      <c r="AT25" s="17">
        <f t="shared" si="0"/>
        <v>0</v>
      </c>
      <c r="AU25" s="17"/>
      <c r="AY25" s="2" t="str">
        <f t="shared" si="1"/>
        <v/>
      </c>
      <c r="BB25" s="2">
        <f t="shared" si="2"/>
        <v>0</v>
      </c>
      <c r="BC25" s="2">
        <f t="shared" si="3"/>
        <v>0</v>
      </c>
      <c r="BD25" s="2">
        <f t="shared" si="4"/>
        <v>0</v>
      </c>
      <c r="BJ25" s="19"/>
    </row>
    <row r="26" spans="1:62" x14ac:dyDescent="0.35">
      <c r="A26" s="3">
        <f>A25+1</f>
        <v>19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25"/>
      <c r="AE26" s="26"/>
      <c r="AF26" s="25"/>
      <c r="AG26" s="26"/>
      <c r="AH26" s="17"/>
      <c r="AI26" s="17"/>
      <c r="AJ26" s="35"/>
      <c r="AK26" s="36"/>
      <c r="AL26" s="36"/>
      <c r="AM26" s="36"/>
      <c r="AN26" s="36"/>
      <c r="AO26" s="36"/>
      <c r="AP26" s="36"/>
      <c r="AQ26" s="36"/>
      <c r="AR26" s="36"/>
      <c r="AS26" s="37"/>
      <c r="AT26" s="17">
        <f t="shared" si="0"/>
        <v>0</v>
      </c>
      <c r="AU26" s="17"/>
      <c r="AY26" s="2" t="str">
        <f t="shared" si="1"/>
        <v/>
      </c>
      <c r="BB26" s="2">
        <f t="shared" si="2"/>
        <v>0</v>
      </c>
      <c r="BC26" s="2">
        <f t="shared" si="3"/>
        <v>0</v>
      </c>
      <c r="BD26" s="2">
        <f t="shared" si="4"/>
        <v>0</v>
      </c>
      <c r="BJ26" s="19"/>
    </row>
    <row r="27" spans="1:62" x14ac:dyDescent="0.35">
      <c r="A27" s="3">
        <f t="shared" si="5"/>
        <v>20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25"/>
      <c r="AE27" s="26"/>
      <c r="AF27" s="25"/>
      <c r="AG27" s="26"/>
      <c r="AH27" s="17"/>
      <c r="AI27" s="17"/>
      <c r="AJ27" s="35"/>
      <c r="AK27" s="36"/>
      <c r="AL27" s="36"/>
      <c r="AM27" s="36"/>
      <c r="AN27" s="36"/>
      <c r="AO27" s="36"/>
      <c r="AP27" s="36"/>
      <c r="AQ27" s="36"/>
      <c r="AR27" s="36"/>
      <c r="AS27" s="37"/>
      <c r="AT27" s="17">
        <f t="shared" si="0"/>
        <v>0</v>
      </c>
      <c r="AU27" s="17"/>
      <c r="AY27" s="2" t="str">
        <f t="shared" si="1"/>
        <v/>
      </c>
      <c r="BB27" s="2">
        <f t="shared" si="2"/>
        <v>0</v>
      </c>
      <c r="BC27" s="2">
        <f t="shared" si="3"/>
        <v>0</v>
      </c>
      <c r="BD27" s="2">
        <f t="shared" si="4"/>
        <v>0</v>
      </c>
      <c r="BJ27" s="19"/>
    </row>
    <row r="28" spans="1:62" x14ac:dyDescent="0.35">
      <c r="A28" s="3">
        <f t="shared" si="5"/>
        <v>21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25"/>
      <c r="AE28" s="26"/>
      <c r="AF28" s="25"/>
      <c r="AG28" s="26"/>
      <c r="AH28" s="17"/>
      <c r="AI28" s="17"/>
      <c r="AJ28" s="35"/>
      <c r="AK28" s="36"/>
      <c r="AL28" s="36"/>
      <c r="AM28" s="36"/>
      <c r="AN28" s="36"/>
      <c r="AO28" s="36"/>
      <c r="AP28" s="36"/>
      <c r="AQ28" s="36"/>
      <c r="AR28" s="36"/>
      <c r="AS28" s="37"/>
      <c r="AT28" s="17">
        <f t="shared" si="0"/>
        <v>0</v>
      </c>
      <c r="AU28" s="17"/>
      <c r="AY28" s="2" t="str">
        <f t="shared" si="1"/>
        <v/>
      </c>
      <c r="BB28" s="2">
        <f t="shared" si="2"/>
        <v>0</v>
      </c>
      <c r="BC28" s="2">
        <f t="shared" si="3"/>
        <v>0</v>
      </c>
      <c r="BD28" s="2">
        <f t="shared" si="4"/>
        <v>0</v>
      </c>
      <c r="BJ28" s="19"/>
    </row>
    <row r="29" spans="1:62" x14ac:dyDescent="0.35">
      <c r="A29" s="3">
        <f t="shared" si="5"/>
        <v>22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25"/>
      <c r="AE29" s="26"/>
      <c r="AF29" s="25"/>
      <c r="AG29" s="26"/>
      <c r="AH29" s="17"/>
      <c r="AI29" s="17"/>
      <c r="AJ29" s="35"/>
      <c r="AK29" s="36"/>
      <c r="AL29" s="36"/>
      <c r="AM29" s="36"/>
      <c r="AN29" s="36"/>
      <c r="AO29" s="36"/>
      <c r="AP29" s="36"/>
      <c r="AQ29" s="36"/>
      <c r="AR29" s="36"/>
      <c r="AS29" s="37"/>
      <c r="AT29" s="17">
        <f t="shared" si="0"/>
        <v>0</v>
      </c>
      <c r="AU29" s="17"/>
      <c r="AY29" s="2" t="str">
        <f t="shared" si="1"/>
        <v/>
      </c>
      <c r="BB29" s="2">
        <f t="shared" si="2"/>
        <v>0</v>
      </c>
      <c r="BC29" s="2">
        <f t="shared" si="3"/>
        <v>0</v>
      </c>
      <c r="BD29" s="2">
        <f t="shared" si="4"/>
        <v>0</v>
      </c>
      <c r="BJ29" s="19"/>
    </row>
    <row r="30" spans="1:62" x14ac:dyDescent="0.35">
      <c r="A30" s="3">
        <f t="shared" si="5"/>
        <v>23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25"/>
      <c r="AE30" s="26"/>
      <c r="AF30" s="25"/>
      <c r="AG30" s="26"/>
      <c r="AH30" s="17"/>
      <c r="AI30" s="17"/>
      <c r="AJ30" s="35"/>
      <c r="AK30" s="36"/>
      <c r="AL30" s="36"/>
      <c r="AM30" s="36"/>
      <c r="AN30" s="36"/>
      <c r="AO30" s="36"/>
      <c r="AP30" s="36"/>
      <c r="AQ30" s="36"/>
      <c r="AR30" s="36"/>
      <c r="AS30" s="37"/>
      <c r="AT30" s="17">
        <f t="shared" si="0"/>
        <v>0</v>
      </c>
      <c r="AU30" s="17"/>
      <c r="AY30" s="2" t="str">
        <f t="shared" si="1"/>
        <v/>
      </c>
      <c r="BB30" s="2">
        <f t="shared" si="2"/>
        <v>0</v>
      </c>
      <c r="BC30" s="2">
        <f t="shared" si="3"/>
        <v>0</v>
      </c>
      <c r="BD30" s="2">
        <f t="shared" si="4"/>
        <v>0</v>
      </c>
      <c r="BJ30" s="19"/>
    </row>
    <row r="31" spans="1:62" x14ac:dyDescent="0.35">
      <c r="A31" s="3">
        <f t="shared" si="5"/>
        <v>24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25"/>
      <c r="AE31" s="26"/>
      <c r="AF31" s="25"/>
      <c r="AG31" s="26"/>
      <c r="AH31" s="17"/>
      <c r="AI31" s="17"/>
      <c r="AJ31" s="35"/>
      <c r="AK31" s="36"/>
      <c r="AL31" s="36"/>
      <c r="AM31" s="36"/>
      <c r="AN31" s="36"/>
      <c r="AO31" s="36"/>
      <c r="AP31" s="36"/>
      <c r="AQ31" s="36"/>
      <c r="AR31" s="36"/>
      <c r="AS31" s="37"/>
      <c r="AT31" s="17">
        <f t="shared" si="0"/>
        <v>0</v>
      </c>
      <c r="AU31" s="17"/>
      <c r="AY31" s="2" t="str">
        <f t="shared" si="1"/>
        <v/>
      </c>
      <c r="BB31" s="2">
        <f t="shared" si="2"/>
        <v>0</v>
      </c>
      <c r="BC31" s="2">
        <f t="shared" si="3"/>
        <v>0</v>
      </c>
      <c r="BD31" s="2">
        <f t="shared" si="4"/>
        <v>0</v>
      </c>
      <c r="BJ31" s="19"/>
    </row>
    <row r="32" spans="1:62" x14ac:dyDescent="0.35">
      <c r="A32" s="3">
        <f>A31+1</f>
        <v>25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25"/>
      <c r="AE32" s="26"/>
      <c r="AF32" s="25"/>
      <c r="AG32" s="26"/>
      <c r="AH32" s="17"/>
      <c r="AI32" s="17"/>
      <c r="AJ32" s="35"/>
      <c r="AK32" s="36"/>
      <c r="AL32" s="36"/>
      <c r="AM32" s="36"/>
      <c r="AN32" s="36"/>
      <c r="AO32" s="36"/>
      <c r="AP32" s="36"/>
      <c r="AQ32" s="36"/>
      <c r="AR32" s="36"/>
      <c r="AS32" s="37"/>
      <c r="AT32" s="17">
        <f t="shared" si="0"/>
        <v>0</v>
      </c>
      <c r="AU32" s="17"/>
      <c r="AY32" s="2" t="str">
        <f t="shared" si="1"/>
        <v/>
      </c>
      <c r="BB32" s="2">
        <f t="shared" si="2"/>
        <v>0</v>
      </c>
      <c r="BC32" s="2">
        <f t="shared" si="3"/>
        <v>0</v>
      </c>
      <c r="BD32" s="2">
        <f t="shared" si="4"/>
        <v>0</v>
      </c>
      <c r="BJ32" s="19"/>
    </row>
    <row r="33" spans="1:62" x14ac:dyDescent="0.35">
      <c r="A33" s="3">
        <f t="shared" si="5"/>
        <v>26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25"/>
      <c r="AE33" s="26"/>
      <c r="AF33" s="25"/>
      <c r="AG33" s="26"/>
      <c r="AH33" s="17"/>
      <c r="AI33" s="17"/>
      <c r="AJ33" s="35"/>
      <c r="AK33" s="36"/>
      <c r="AL33" s="36"/>
      <c r="AM33" s="36"/>
      <c r="AN33" s="36"/>
      <c r="AO33" s="36"/>
      <c r="AP33" s="36"/>
      <c r="AQ33" s="36"/>
      <c r="AR33" s="36"/>
      <c r="AS33" s="37"/>
      <c r="AT33" s="17">
        <f t="shared" si="0"/>
        <v>0</v>
      </c>
      <c r="AU33" s="17"/>
      <c r="AY33" s="2" t="str">
        <f t="shared" si="1"/>
        <v/>
      </c>
      <c r="BB33" s="2">
        <f t="shared" si="2"/>
        <v>0</v>
      </c>
      <c r="BC33" s="2">
        <f t="shared" si="3"/>
        <v>0</v>
      </c>
      <c r="BD33" s="2">
        <f t="shared" si="4"/>
        <v>0</v>
      </c>
      <c r="BJ33" s="19"/>
    </row>
    <row r="34" spans="1:62" x14ac:dyDescent="0.35">
      <c r="A34" s="3">
        <f t="shared" si="5"/>
        <v>27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25"/>
      <c r="AE34" s="26"/>
      <c r="AF34" s="25"/>
      <c r="AG34" s="26"/>
      <c r="AH34" s="17"/>
      <c r="AI34" s="17"/>
      <c r="AJ34" s="35"/>
      <c r="AK34" s="36"/>
      <c r="AL34" s="36"/>
      <c r="AM34" s="36"/>
      <c r="AN34" s="36"/>
      <c r="AO34" s="36"/>
      <c r="AP34" s="36"/>
      <c r="AQ34" s="36"/>
      <c r="AR34" s="36"/>
      <c r="AS34" s="37"/>
      <c r="AT34" s="17">
        <f t="shared" si="0"/>
        <v>0</v>
      </c>
      <c r="AU34" s="17"/>
      <c r="AY34" s="2" t="str">
        <f t="shared" si="1"/>
        <v/>
      </c>
      <c r="BB34" s="2">
        <f t="shared" si="2"/>
        <v>0</v>
      </c>
      <c r="BC34" s="2">
        <f t="shared" si="3"/>
        <v>0</v>
      </c>
      <c r="BD34" s="2">
        <f t="shared" si="4"/>
        <v>0</v>
      </c>
      <c r="BJ34" s="19"/>
    </row>
    <row r="35" spans="1:62" x14ac:dyDescent="0.35">
      <c r="A35" s="3">
        <f t="shared" si="5"/>
        <v>28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25"/>
      <c r="AE35" s="26"/>
      <c r="AF35" s="25"/>
      <c r="AG35" s="26"/>
      <c r="AH35" s="17"/>
      <c r="AI35" s="17"/>
      <c r="AJ35" s="35"/>
      <c r="AK35" s="36"/>
      <c r="AL35" s="36"/>
      <c r="AM35" s="36"/>
      <c r="AN35" s="36"/>
      <c r="AO35" s="36"/>
      <c r="AP35" s="36"/>
      <c r="AQ35" s="36"/>
      <c r="AR35" s="36"/>
      <c r="AS35" s="37"/>
      <c r="AT35" s="17">
        <f t="shared" si="0"/>
        <v>0</v>
      </c>
      <c r="AU35" s="17"/>
      <c r="AY35" s="2" t="str">
        <f t="shared" si="1"/>
        <v/>
      </c>
      <c r="BB35" s="2">
        <f t="shared" si="2"/>
        <v>0</v>
      </c>
      <c r="BC35" s="2">
        <f t="shared" si="3"/>
        <v>0</v>
      </c>
      <c r="BD35" s="2">
        <f t="shared" si="4"/>
        <v>0</v>
      </c>
      <c r="BJ35" s="19"/>
    </row>
    <row r="36" spans="1:62" x14ac:dyDescent="0.35">
      <c r="A36" s="3">
        <f t="shared" si="5"/>
        <v>29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25"/>
      <c r="AE36" s="26"/>
      <c r="AF36" s="25"/>
      <c r="AG36" s="26"/>
      <c r="AH36" s="17"/>
      <c r="AI36" s="17"/>
      <c r="AJ36" s="35"/>
      <c r="AK36" s="36"/>
      <c r="AL36" s="36"/>
      <c r="AM36" s="36"/>
      <c r="AN36" s="36"/>
      <c r="AO36" s="36"/>
      <c r="AP36" s="36"/>
      <c r="AQ36" s="36"/>
      <c r="AR36" s="36"/>
      <c r="AS36" s="37"/>
      <c r="AT36" s="17">
        <f t="shared" si="0"/>
        <v>0</v>
      </c>
      <c r="AU36" s="17"/>
      <c r="AY36" s="2" t="str">
        <f t="shared" si="1"/>
        <v/>
      </c>
      <c r="BB36" s="2">
        <f t="shared" si="2"/>
        <v>0</v>
      </c>
      <c r="BC36" s="2">
        <f t="shared" si="3"/>
        <v>0</v>
      </c>
      <c r="BD36" s="2">
        <f t="shared" si="4"/>
        <v>0</v>
      </c>
      <c r="BJ36" s="19"/>
    </row>
    <row r="37" spans="1:62" ht="18" customHeight="1" x14ac:dyDescent="0.35">
      <c r="A37" s="3">
        <v>30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25"/>
      <c r="AE37" s="26"/>
      <c r="AF37" s="25"/>
      <c r="AG37" s="26"/>
      <c r="AH37" s="17"/>
      <c r="AI37" s="17"/>
      <c r="AJ37" s="35"/>
      <c r="AK37" s="36"/>
      <c r="AL37" s="36"/>
      <c r="AM37" s="36"/>
      <c r="AN37" s="36"/>
      <c r="AO37" s="36"/>
      <c r="AP37" s="36"/>
      <c r="AQ37" s="36"/>
      <c r="AR37" s="36"/>
      <c r="AS37" s="37"/>
      <c r="AT37" s="17">
        <f t="shared" si="0"/>
        <v>0</v>
      </c>
      <c r="AU37" s="17"/>
      <c r="AY37" s="2" t="str">
        <f t="shared" si="1"/>
        <v/>
      </c>
      <c r="BB37" s="2">
        <f t="shared" si="2"/>
        <v>0</v>
      </c>
      <c r="BC37" s="2">
        <f t="shared" si="3"/>
        <v>0</v>
      </c>
      <c r="BD37" s="2">
        <f t="shared" si="4"/>
        <v>0</v>
      </c>
      <c r="BJ37" s="19"/>
    </row>
    <row r="38" spans="1:62" x14ac:dyDescent="0.3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25"/>
      <c r="AE38" s="26"/>
      <c r="AF38" s="25"/>
      <c r="AG38" s="26"/>
      <c r="AH38" s="17"/>
      <c r="AI38" s="17"/>
      <c r="AJ38" s="35"/>
      <c r="AK38" s="36"/>
      <c r="AL38" s="36"/>
      <c r="AM38" s="36"/>
      <c r="AN38" s="36"/>
      <c r="AO38" s="36"/>
      <c r="AP38" s="36"/>
      <c r="AQ38" s="36"/>
      <c r="AR38" s="36"/>
      <c r="AS38" s="37"/>
      <c r="AT38" s="17">
        <f t="shared" si="0"/>
        <v>0</v>
      </c>
      <c r="AU38" s="17"/>
      <c r="AY38" s="2" t="str">
        <f t="shared" si="1"/>
        <v/>
      </c>
      <c r="BB38" s="2">
        <f t="shared" si="2"/>
        <v>0</v>
      </c>
      <c r="BC38" s="2">
        <f t="shared" si="3"/>
        <v>0</v>
      </c>
      <c r="BD38" s="2">
        <f t="shared" si="4"/>
        <v>0</v>
      </c>
      <c r="BJ38" s="19"/>
    </row>
    <row r="39" spans="1:62" ht="18" customHeight="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25"/>
      <c r="AE39" s="26"/>
      <c r="AF39" s="25"/>
      <c r="AG39" s="26"/>
      <c r="AH39" s="66" t="s">
        <v>12</v>
      </c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8"/>
      <c r="AT39" s="18">
        <f>SUM(AT8:AT38)</f>
        <v>0</v>
      </c>
      <c r="AU39" s="8"/>
      <c r="AY39" s="2" t="s">
        <v>22</v>
      </c>
      <c r="AZ39" s="2" t="e">
        <f>AVERAGE(AY8:AY38)</f>
        <v>#DIV/0!</v>
      </c>
      <c r="BA39" s="2" t="s">
        <v>29</v>
      </c>
      <c r="BB39" s="2">
        <f>SUM(BB8:BB38)</f>
        <v>0</v>
      </c>
      <c r="BC39" s="2">
        <f>SUM(BC8:BC38)</f>
        <v>0</v>
      </c>
      <c r="BD39" s="2">
        <f>SUM(BD8:BD38)</f>
        <v>0</v>
      </c>
      <c r="BJ39" s="19"/>
    </row>
    <row r="40" spans="1:62" ht="18" customHeight="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27" t="s">
        <v>13</v>
      </c>
      <c r="AE40" s="28"/>
      <c r="AF40" s="11"/>
      <c r="AG40" s="12"/>
      <c r="AH40" s="9" t="s">
        <v>14</v>
      </c>
      <c r="AI40" s="9"/>
      <c r="AJ40" s="24">
        <f>AT39</f>
        <v>0</v>
      </c>
      <c r="AK40" s="24"/>
      <c r="AL40" s="9"/>
      <c r="AM40" s="9"/>
      <c r="AN40" s="9"/>
      <c r="AO40" s="9"/>
      <c r="AP40" s="9"/>
      <c r="AQ40" s="9"/>
      <c r="AR40" s="9"/>
      <c r="AS40" s="9"/>
      <c r="AT40" s="9"/>
      <c r="AU40" s="9"/>
    </row>
    <row r="41" spans="1:62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29"/>
      <c r="AE41" s="30"/>
      <c r="AF41" s="14"/>
      <c r="AG41" s="15"/>
      <c r="AH41" s="9" t="s">
        <v>15</v>
      </c>
      <c r="AI41" s="9"/>
      <c r="AJ41" s="20"/>
      <c r="AK41" s="20"/>
      <c r="AL41" s="9"/>
      <c r="AM41" s="9"/>
      <c r="AN41" s="9"/>
      <c r="AO41" s="9"/>
      <c r="AP41" s="9"/>
      <c r="AQ41" s="9"/>
      <c r="AR41" s="9"/>
      <c r="AS41" s="9"/>
      <c r="AT41" s="9"/>
      <c r="AU41" s="9"/>
    </row>
    <row r="42" spans="1:62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29"/>
      <c r="AE42" s="30"/>
      <c r="AF42" s="14"/>
      <c r="AG42" s="15"/>
      <c r="AH42" s="21" t="s">
        <v>23</v>
      </c>
      <c r="AI42" s="23">
        <f>BB39</f>
        <v>0</v>
      </c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</row>
    <row r="43" spans="1:62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31" t="e">
        <f>AZ39</f>
        <v>#DIV/0!</v>
      </c>
      <c r="AE43" s="32"/>
      <c r="AF43" s="14"/>
      <c r="AG43" s="15"/>
      <c r="AH43" s="21" t="s">
        <v>24</v>
      </c>
      <c r="AI43" s="22">
        <f>BC39</f>
        <v>0</v>
      </c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</row>
    <row r="44" spans="1:62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13"/>
      <c r="AE44" s="14"/>
      <c r="AF44" s="14"/>
      <c r="AG44" s="15"/>
      <c r="AH44" s="21" t="s">
        <v>25</v>
      </c>
      <c r="AI44" s="22">
        <f>BD39</f>
        <v>0</v>
      </c>
      <c r="AJ44" s="9"/>
      <c r="AK44" s="9" t="s">
        <v>16</v>
      </c>
      <c r="AL44" s="9"/>
      <c r="AM44" s="9" t="s">
        <v>17</v>
      </c>
      <c r="AN44" s="9"/>
      <c r="AO44" s="9"/>
      <c r="AP44" s="9"/>
      <c r="AQ44" s="9"/>
      <c r="AR44" s="9" t="s">
        <v>31</v>
      </c>
      <c r="AS44" s="9"/>
      <c r="AT44" s="9"/>
      <c r="AU44" s="9"/>
    </row>
    <row r="45" spans="1:62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3"/>
      <c r="AE45" s="14"/>
      <c r="AF45" s="14"/>
      <c r="AG45" s="15"/>
      <c r="AH45" s="1"/>
      <c r="AI45" s="20"/>
      <c r="AJ45" s="1"/>
      <c r="AM45" s="64" t="s">
        <v>18</v>
      </c>
      <c r="AN45" s="64"/>
      <c r="AS45" s="65" t="s">
        <v>19</v>
      </c>
      <c r="AT45" s="65"/>
      <c r="AU45" s="65"/>
    </row>
    <row r="46" spans="1:62" x14ac:dyDescent="0.3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</row>
    <row r="47" spans="1:62" x14ac:dyDescent="0.35">
      <c r="A47" s="70">
        <v>1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1">
        <v>2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</row>
  </sheetData>
  <mergeCells count="145"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H47:AU47"/>
    <mergeCell ref="A47:AG47"/>
    <mergeCell ref="AF37:AG37"/>
    <mergeCell ref="AD37:AE37"/>
    <mergeCell ref="AD39:AE39"/>
    <mergeCell ref="AD40:AE42"/>
    <mergeCell ref="AD43:AE43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</mergeCells>
  <printOptions horizontalCentered="1" verticalCentered="1"/>
  <pageMargins left="0" right="0" top="0.19685039370078741" bottom="0" header="0" footer="0"/>
  <pageSetup paperSize="9" scale="97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249</vt:i4>
      </vt:variant>
    </vt:vector>
  </HeadingPairs>
  <TitlesOfParts>
    <vt:vector size="251" baseType="lpstr">
      <vt:lpstr>Титульник</vt:lpstr>
      <vt:lpstr>Шаблон</vt:lpstr>
      <vt:lpstr>date_1</vt:lpstr>
      <vt:lpstr>date_10</vt:lpstr>
      <vt:lpstr>date_11</vt:lpstr>
      <vt:lpstr>date_12</vt:lpstr>
      <vt:lpstr>date_13</vt:lpstr>
      <vt:lpstr>date_14</vt:lpstr>
      <vt:lpstr>date_15</vt:lpstr>
      <vt:lpstr>date_16</vt:lpstr>
      <vt:lpstr>date_17</vt:lpstr>
      <vt:lpstr>date_18</vt:lpstr>
      <vt:lpstr>date_19</vt:lpstr>
      <vt:lpstr>date_2</vt:lpstr>
      <vt:lpstr>date_20</vt:lpstr>
      <vt:lpstr>date_21</vt:lpstr>
      <vt:lpstr>date_22</vt:lpstr>
      <vt:lpstr>date_23</vt:lpstr>
      <vt:lpstr>date_24</vt:lpstr>
      <vt:lpstr>date_25</vt:lpstr>
      <vt:lpstr>date_26</vt:lpstr>
      <vt:lpstr>date_27</vt:lpstr>
      <vt:lpstr>date_28</vt:lpstr>
      <vt:lpstr>date_29</vt:lpstr>
      <vt:lpstr>date_3</vt:lpstr>
      <vt:lpstr>date_30</vt:lpstr>
      <vt:lpstr>date_31</vt:lpstr>
      <vt:lpstr>date_4</vt:lpstr>
      <vt:lpstr>date_5</vt:lpstr>
      <vt:lpstr>date_6</vt:lpstr>
      <vt:lpstr>date_7</vt:lpstr>
      <vt:lpstr>date_8</vt:lpstr>
      <vt:lpstr>date_9</vt:lpstr>
      <vt:lpstr>hour</vt:lpstr>
      <vt:lpstr>invalid1</vt:lpstr>
      <vt:lpstr>invalid10</vt:lpstr>
      <vt:lpstr>invalid11</vt:lpstr>
      <vt:lpstr>invalid12</vt:lpstr>
      <vt:lpstr>invalid13</vt:lpstr>
      <vt:lpstr>invalid14</vt:lpstr>
      <vt:lpstr>invalid15</vt:lpstr>
      <vt:lpstr>invalid16</vt:lpstr>
      <vt:lpstr>invalid17</vt:lpstr>
      <vt:lpstr>invalid18</vt:lpstr>
      <vt:lpstr>invalid19</vt:lpstr>
      <vt:lpstr>invalid2</vt:lpstr>
      <vt:lpstr>invalid20</vt:lpstr>
      <vt:lpstr>invalid21</vt:lpstr>
      <vt:lpstr>invalid22</vt:lpstr>
      <vt:lpstr>invalid23</vt:lpstr>
      <vt:lpstr>invalid24</vt:lpstr>
      <vt:lpstr>invalid25</vt:lpstr>
      <vt:lpstr>invalid26</vt:lpstr>
      <vt:lpstr>invalid27</vt:lpstr>
      <vt:lpstr>invalid28</vt:lpstr>
      <vt:lpstr>invalid29</vt:lpstr>
      <vt:lpstr>invalid3</vt:lpstr>
      <vt:lpstr>invalid30</vt:lpstr>
      <vt:lpstr>invalid4</vt:lpstr>
      <vt:lpstr>invalid5</vt:lpstr>
      <vt:lpstr>invalid6</vt:lpstr>
      <vt:lpstr>invalid7</vt:lpstr>
      <vt:lpstr>invalid8</vt:lpstr>
      <vt:lpstr>invalid9</vt:lpstr>
      <vt:lpstr>pageLeft</vt:lpstr>
      <vt:lpstr>pageRight</vt:lpstr>
      <vt:lpstr>Percent</vt:lpstr>
      <vt:lpstr>Student1</vt:lpstr>
      <vt:lpstr>Student10</vt:lpstr>
      <vt:lpstr>Student11</vt:lpstr>
      <vt:lpstr>Student12</vt:lpstr>
      <vt:lpstr>Student13</vt:lpstr>
      <vt:lpstr>Student14</vt:lpstr>
      <vt:lpstr>Student15</vt:lpstr>
      <vt:lpstr>Student16</vt:lpstr>
      <vt:lpstr>Student17</vt:lpstr>
      <vt:lpstr>Student18</vt:lpstr>
      <vt:lpstr>Student19</vt:lpstr>
      <vt:lpstr>Student2</vt:lpstr>
      <vt:lpstr>Student20</vt:lpstr>
      <vt:lpstr>Student21</vt:lpstr>
      <vt:lpstr>Student22</vt:lpstr>
      <vt:lpstr>Student23</vt:lpstr>
      <vt:lpstr>Student24</vt:lpstr>
      <vt:lpstr>Student25</vt:lpstr>
      <vt:lpstr>Student26</vt:lpstr>
      <vt:lpstr>Student27</vt:lpstr>
      <vt:lpstr>Student28</vt:lpstr>
      <vt:lpstr>Student29</vt:lpstr>
      <vt:lpstr>Student3</vt:lpstr>
      <vt:lpstr>Student30</vt:lpstr>
      <vt:lpstr>Student4</vt:lpstr>
      <vt:lpstr>Student5</vt:lpstr>
      <vt:lpstr>Student6</vt:lpstr>
      <vt:lpstr>Student7</vt:lpstr>
      <vt:lpstr>Student8</vt:lpstr>
      <vt:lpstr>Student9</vt:lpstr>
      <vt:lpstr>SubjectName</vt:lpstr>
      <vt:lpstr>subjectType1</vt:lpstr>
      <vt:lpstr>subjectType10</vt:lpstr>
      <vt:lpstr>subjectType11</vt:lpstr>
      <vt:lpstr>subjectType12</vt:lpstr>
      <vt:lpstr>subjectType13</vt:lpstr>
      <vt:lpstr>subjectType14</vt:lpstr>
      <vt:lpstr>subjectType15</vt:lpstr>
      <vt:lpstr>subjectType16</vt:lpstr>
      <vt:lpstr>subjectType17</vt:lpstr>
      <vt:lpstr>subjectType18</vt:lpstr>
      <vt:lpstr>subjectType19</vt:lpstr>
      <vt:lpstr>subjectType2</vt:lpstr>
      <vt:lpstr>subjectType20</vt:lpstr>
      <vt:lpstr>subjectType21</vt:lpstr>
      <vt:lpstr>subjectType22</vt:lpstr>
      <vt:lpstr>subjectType23</vt:lpstr>
      <vt:lpstr>subjectType24</vt:lpstr>
      <vt:lpstr>subjectType25</vt:lpstr>
      <vt:lpstr>subjectType26</vt:lpstr>
      <vt:lpstr>subjectType27</vt:lpstr>
      <vt:lpstr>subjectType28</vt:lpstr>
      <vt:lpstr>subjectType29</vt:lpstr>
      <vt:lpstr>subjectType3</vt:lpstr>
      <vt:lpstr>subjectType30</vt:lpstr>
      <vt:lpstr>subjectType31</vt:lpstr>
      <vt:lpstr>subjectType4</vt:lpstr>
      <vt:lpstr>subjectType5</vt:lpstr>
      <vt:lpstr>subjectType6</vt:lpstr>
      <vt:lpstr>subjectType7</vt:lpstr>
      <vt:lpstr>subjectType8</vt:lpstr>
      <vt:lpstr>subjectType9</vt:lpstr>
      <vt:lpstr>themeName1</vt:lpstr>
      <vt:lpstr>themeName10</vt:lpstr>
      <vt:lpstr>themeName11</vt:lpstr>
      <vt:lpstr>themeName12</vt:lpstr>
      <vt:lpstr>themeName13</vt:lpstr>
      <vt:lpstr>themeName14</vt:lpstr>
      <vt:lpstr>themeName15</vt:lpstr>
      <vt:lpstr>themeName16</vt:lpstr>
      <vt:lpstr>themeName17</vt:lpstr>
      <vt:lpstr>themeName18</vt:lpstr>
      <vt:lpstr>themeName19</vt:lpstr>
      <vt:lpstr>themeName2</vt:lpstr>
      <vt:lpstr>themeName20</vt:lpstr>
      <vt:lpstr>themeName21</vt:lpstr>
      <vt:lpstr>themeName22</vt:lpstr>
      <vt:lpstr>themeName23</vt:lpstr>
      <vt:lpstr>themeName24</vt:lpstr>
      <vt:lpstr>themeName25</vt:lpstr>
      <vt:lpstr>themeName26</vt:lpstr>
      <vt:lpstr>themeName27</vt:lpstr>
      <vt:lpstr>themeName28</vt:lpstr>
      <vt:lpstr>themeName29</vt:lpstr>
      <vt:lpstr>themeName3</vt:lpstr>
      <vt:lpstr>themeName30</vt:lpstr>
      <vt:lpstr>themeName31</vt:lpstr>
      <vt:lpstr>themeName4</vt:lpstr>
      <vt:lpstr>themeName5</vt:lpstr>
      <vt:lpstr>themeName6</vt:lpstr>
      <vt:lpstr>themeName7</vt:lpstr>
      <vt:lpstr>themeName8</vt:lpstr>
      <vt:lpstr>themeName9</vt:lpstr>
      <vt:lpstr>time1</vt:lpstr>
      <vt:lpstr>time10</vt:lpstr>
      <vt:lpstr>time11</vt:lpstr>
      <vt:lpstr>time12</vt:lpstr>
      <vt:lpstr>time13</vt:lpstr>
      <vt:lpstr>time14</vt:lpstr>
      <vt:lpstr>time15</vt:lpstr>
      <vt:lpstr>time16</vt:lpstr>
      <vt:lpstr>time17</vt:lpstr>
      <vt:lpstr>time18</vt:lpstr>
      <vt:lpstr>time19</vt:lpstr>
      <vt:lpstr>time2</vt:lpstr>
      <vt:lpstr>time20</vt:lpstr>
      <vt:lpstr>time21</vt:lpstr>
      <vt:lpstr>time22</vt:lpstr>
      <vt:lpstr>time23</vt:lpstr>
      <vt:lpstr>time24</vt:lpstr>
      <vt:lpstr>time25</vt:lpstr>
      <vt:lpstr>time26</vt:lpstr>
      <vt:lpstr>time27</vt:lpstr>
      <vt:lpstr>time28</vt:lpstr>
      <vt:lpstr>time3</vt:lpstr>
      <vt:lpstr>time4</vt:lpstr>
      <vt:lpstr>time5</vt:lpstr>
      <vt:lpstr>time6</vt:lpstr>
      <vt:lpstr>time7</vt:lpstr>
      <vt:lpstr>time8</vt:lpstr>
      <vt:lpstr>time9</vt:lpstr>
      <vt:lpstr>valid1</vt:lpstr>
      <vt:lpstr>valid10</vt:lpstr>
      <vt:lpstr>valid11</vt:lpstr>
      <vt:lpstr>valid12</vt:lpstr>
      <vt:lpstr>valid13</vt:lpstr>
      <vt:lpstr>valid14</vt:lpstr>
      <vt:lpstr>valid15</vt:lpstr>
      <vt:lpstr>valid16</vt:lpstr>
      <vt:lpstr>valid17</vt:lpstr>
      <vt:lpstr>valid18</vt:lpstr>
      <vt:lpstr>valid19</vt:lpstr>
      <vt:lpstr>valid2</vt:lpstr>
      <vt:lpstr>valid20</vt:lpstr>
      <vt:lpstr>valid21</vt:lpstr>
      <vt:lpstr>valid22</vt:lpstr>
      <vt:lpstr>valid23</vt:lpstr>
      <vt:lpstr>valid24</vt:lpstr>
      <vt:lpstr>valid25</vt:lpstr>
      <vt:lpstr>valid26</vt:lpstr>
      <vt:lpstr>valid27</vt:lpstr>
      <vt:lpstr>valid28</vt:lpstr>
      <vt:lpstr>valid29</vt:lpstr>
      <vt:lpstr>valid3</vt:lpstr>
      <vt:lpstr>valid30</vt:lpstr>
      <vt:lpstr>valid4</vt:lpstr>
      <vt:lpstr>valid5</vt:lpstr>
      <vt:lpstr>valid6</vt:lpstr>
      <vt:lpstr>valid7</vt:lpstr>
      <vt:lpstr>valid8</vt:lpstr>
      <vt:lpstr>valid9</vt:lpstr>
      <vt:lpstr>visitType1</vt:lpstr>
      <vt:lpstr>visitType10</vt:lpstr>
      <vt:lpstr>visitType11</vt:lpstr>
      <vt:lpstr>visitType12</vt:lpstr>
      <vt:lpstr>visitType13</vt:lpstr>
      <vt:lpstr>visitType14</vt:lpstr>
      <vt:lpstr>visitType15</vt:lpstr>
      <vt:lpstr>visitType16</vt:lpstr>
      <vt:lpstr>visitType17</vt:lpstr>
      <vt:lpstr>visitType18</vt:lpstr>
      <vt:lpstr>visitType19</vt:lpstr>
      <vt:lpstr>visitType2</vt:lpstr>
      <vt:lpstr>visitType20</vt:lpstr>
      <vt:lpstr>visitType21</vt:lpstr>
      <vt:lpstr>visitType22</vt:lpstr>
      <vt:lpstr>visitType23</vt:lpstr>
      <vt:lpstr>visitType24</vt:lpstr>
      <vt:lpstr>visitType25</vt:lpstr>
      <vt:lpstr>visitType26</vt:lpstr>
      <vt:lpstr>visitType27</vt:lpstr>
      <vt:lpstr>visitType28</vt:lpstr>
      <vt:lpstr>visitType29</vt:lpstr>
      <vt:lpstr>visitType3</vt:lpstr>
      <vt:lpstr>visitType30</vt:lpstr>
      <vt:lpstr>visitType31</vt:lpstr>
      <vt:lpstr>visitType4</vt:lpstr>
      <vt:lpstr>visitType5</vt:lpstr>
      <vt:lpstr>visitType6</vt:lpstr>
      <vt:lpstr>visitType7</vt:lpstr>
      <vt:lpstr>visitType8</vt:lpstr>
      <vt:lpstr>visitType9</vt:lpstr>
      <vt:lpstr>Титульник!Область_печати</vt:lpstr>
      <vt:lpstr>Шаблон!Область_печати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Мельк</dc:creator>
  <cp:lastModifiedBy>Александр Мельк</cp:lastModifiedBy>
  <cp:lastPrinted>2020-11-25T19:02:56Z</cp:lastPrinted>
  <dcterms:created xsi:type="dcterms:W3CDTF">2020-10-12T17:39:53Z</dcterms:created>
  <dcterms:modified xsi:type="dcterms:W3CDTF">2020-11-25T19:03:02Z</dcterms:modified>
</cp:coreProperties>
</file>