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5C70A935-5819-4DD4-94EB-B0572B4DB6A9}" xr6:coauthVersionLast="37" xr6:coauthVersionMax="37" xr10:uidLastSave="{00000000-0000-0000-0000-000000000000}"/>
  <bookViews>
    <workbookView xWindow="0" yWindow="0" windowWidth="23040" windowHeight="9060" activeTab="2" xr2:uid="{00000000-000D-0000-FFFF-FFFF00000000}"/>
  </bookViews>
  <sheets>
    <sheet name="Начало" sheetId="5" r:id="rId1"/>
    <sheet name="Посещаемость" sheetId="1" r:id="rId2"/>
    <sheet name="Конец" sheetId="6" r:id="rId3"/>
    <sheet name="Конец(old)" sheetId="4" r:id="rId4"/>
    <sheet name="Начало(old)" sheetId="2" r:id="rId5"/>
  </sheets>
  <definedNames>
    <definedName name="_1_1_EducationDepartment">Начало!$A$23</definedName>
    <definedName name="_1_1_firstYear">Начало!$A$21</definedName>
    <definedName name="_1_1_GroupName">Начало!$C$26</definedName>
    <definedName name="_1_1_secondYear">Начало!$C$21</definedName>
    <definedName name="_1_1_Specializaton">Начало!$A$31</definedName>
    <definedName name="_1_2_OO1">Начало!$I$8</definedName>
    <definedName name="_1_2_OO10">Начало!$I$17</definedName>
    <definedName name="_1_2_OO11">Начало!$I$18</definedName>
    <definedName name="_1_2_OO12">Начало!$I$19</definedName>
    <definedName name="_1_2_OO13">Начало!$I$20</definedName>
    <definedName name="_1_2_OO14">Начало!$I$21</definedName>
    <definedName name="_1_2_OO15">Начало!$I$22</definedName>
    <definedName name="_1_2_OO16">Начало!$I$23</definedName>
    <definedName name="_1_2_OO17">Начало!$I$24</definedName>
    <definedName name="_1_2_OO18">Начало!$I$25</definedName>
    <definedName name="_1_2_OO19">Начало!$I$26</definedName>
    <definedName name="_1_2_OO2">Начало!$I$9</definedName>
    <definedName name="_1_2_OO20">Начало!$I$27</definedName>
    <definedName name="_1_2_OO21">Начало!$I$28</definedName>
    <definedName name="_1_2_OO22">Начало!$I$29</definedName>
    <definedName name="_1_2_OO23">Начало!$I$30</definedName>
    <definedName name="_1_2_OO24">Начало!$I$31</definedName>
    <definedName name="_1_2_OO25">Начало!$I$32</definedName>
    <definedName name="_1_2_OO26">Начало!$I$33</definedName>
    <definedName name="_1_2_OO27">Начало!$I$34</definedName>
    <definedName name="_1_2_OO28">Начало!$I$35</definedName>
    <definedName name="_1_2_OO29">Начало!$I$36</definedName>
    <definedName name="_1_2_OO3">Начало!$I$10</definedName>
    <definedName name="_1_2_OO30">Начало!$I$37</definedName>
    <definedName name="_1_2_OO31">Начало!$I$38</definedName>
    <definedName name="_1_2_OO32">Начало!$I$39</definedName>
    <definedName name="_1_2_OO4">Начало!$I$11</definedName>
    <definedName name="_1_2_OO5">Начало!$I$12</definedName>
    <definedName name="_1_2_OO6">Начало!$I$13</definedName>
    <definedName name="_1_2_OO7">Начало!$I$14</definedName>
    <definedName name="_1_2_OO8">Начало!$I$15</definedName>
    <definedName name="_1_2_OO9">Начало!$I$16</definedName>
    <definedName name="_1_2_Student1">Начало!$F$8</definedName>
    <definedName name="_1_2_Student10">Начало!$F$17</definedName>
    <definedName name="_1_2_Student11">Начало!$F$18</definedName>
    <definedName name="_1_2_Student12">Начало!$F$19</definedName>
    <definedName name="_1_2_Student13">Начало!$F$20</definedName>
    <definedName name="_1_2_Student14">Начало!$F$21</definedName>
    <definedName name="_1_2_Student15">Начало!$F$22</definedName>
    <definedName name="_1_2_Student16">Начало!$F$23</definedName>
    <definedName name="_1_2_Student17">Начало!$F$24</definedName>
    <definedName name="_1_2_Student18">Начало!$F$25</definedName>
    <definedName name="_1_2_Student19">Начало!$F$26</definedName>
    <definedName name="_1_2_Student2">Начало!$F$9</definedName>
    <definedName name="_1_2_Student20">Начало!$F$27</definedName>
    <definedName name="_1_2_Student21">Начало!$F$28</definedName>
    <definedName name="_1_2_Student22">Начало!$F$29</definedName>
    <definedName name="_1_2_Student23">Начало!$F$30</definedName>
    <definedName name="_1_2_Student24">Начало!$F$31</definedName>
    <definedName name="_1_2_Student25">Начало!$F$32</definedName>
    <definedName name="_1_2_Student26">Начало!$F$33</definedName>
    <definedName name="_1_2_Student27">Начало!$F$34</definedName>
    <definedName name="_1_2_Student28">Начало!$F$35</definedName>
    <definedName name="_1_2_Student29">Начало!$F$36</definedName>
    <definedName name="_1_2_Student3">Начало!$F$10</definedName>
    <definedName name="_1_2_Student30">Начало!$F$37</definedName>
    <definedName name="_1_2_Student31">Начало!$F$38</definedName>
    <definedName name="_1_2_Student32">Начало!$F$39</definedName>
    <definedName name="_1_2_Student4">Начало!$F$11</definedName>
    <definedName name="_1_2_Student5">Начало!$F$12</definedName>
    <definedName name="_1_2_Student6">Начало!$F$13</definedName>
    <definedName name="_1_2_Student7">Начало!$F$14</definedName>
    <definedName name="_1_2_Student8">Начало!$F$15</definedName>
    <definedName name="_1_2_Student9">Начало!$F$16</definedName>
    <definedName name="_3_1_DekanDescr1">Конец!$B$3</definedName>
    <definedName name="_3_1_DekanDescr10">Конец!$B$30</definedName>
    <definedName name="_3_1_DekanDescr11">Конец!$B$33</definedName>
    <definedName name="_3_1_DekanDescr12">Конец!$B$36</definedName>
    <definedName name="_3_1_DekanDescr13">Конец!$B$39</definedName>
    <definedName name="_3_1_DekanDescr14">Конец!$B$42</definedName>
    <definedName name="_3_1_DekanDescr2">Конец!$B$6</definedName>
    <definedName name="_3_1_DekanDescr3">Конец!$B$9</definedName>
    <definedName name="_3_1_DekanDescr4">Конец!$B$12</definedName>
    <definedName name="_3_1_DekanDescr5">Конец!$B$15</definedName>
    <definedName name="_3_1_DekanDescr6">Конец!$B$18</definedName>
    <definedName name="_3_1_DekanDescr7">Конец!$B$21</definedName>
    <definedName name="_3_1_DekanDescr8">Конец!$B$24</definedName>
    <definedName name="_3_1_DekanDescr9">Конец!$B$27</definedName>
    <definedName name="_3_1_TeacherDescr1">Конец!$A$3</definedName>
    <definedName name="_3_1_TeacherDescr10">Конец!$A$30</definedName>
    <definedName name="_3_1_TeacherDescr11">Конец!$A$33</definedName>
    <definedName name="_3_1_TeacherDescr12">Конец!$A$36</definedName>
    <definedName name="_3_1_TeacherDescr13">Конец!$A$39</definedName>
    <definedName name="_3_1_TeacherDescr14">Конец!$A$42</definedName>
    <definedName name="_3_1_TeacherDescr2">Конец!$A$6</definedName>
    <definedName name="_3_1_TeacherDescr3">Конец!$A$9</definedName>
    <definedName name="_3_1_TeacherDescr4">Конец!$A$12</definedName>
    <definedName name="_3_1_TeacherDescr5">Конец!$A$15</definedName>
    <definedName name="_3_1_TeacherDescr6">Конец!$A$18</definedName>
    <definedName name="_3_1_TeacherDescr7">Конец!$A$21</definedName>
    <definedName name="_3_1_TeacherDescr8">Конец!$A$24</definedName>
    <definedName name="_3_1_TeacherDescr9">Конец!$A$27</definedName>
    <definedName name="_3_2_DekanDescr1">Конец!$E$3</definedName>
    <definedName name="_3_2_DekanDescr10">Конец!$E$30</definedName>
    <definedName name="_3_2_DekanDescr11">Конец!$E$33</definedName>
    <definedName name="_3_2_DekanDescr12">Конец!$E$36</definedName>
    <definedName name="_3_2_DekanDescr13">Конец!$E$39</definedName>
    <definedName name="_3_2_DekanDescr14">Конец!$E$42</definedName>
    <definedName name="_3_2_DekanDescr2">Конец!$E$6</definedName>
    <definedName name="_3_2_DekanDescr3">Конец!$E$9</definedName>
    <definedName name="_3_2_DekanDescr4">Конец!$E$12</definedName>
    <definedName name="_3_2_DekanDescr5">Конец!$E$15</definedName>
    <definedName name="_3_2_DekanDescr6">Конец!$E$18</definedName>
    <definedName name="_3_2_DekanDescr7">Конец!$E$21</definedName>
    <definedName name="_3_2_DekanDescr8">Конец!$E$24</definedName>
    <definedName name="_3_2_DekanDescr9">Конец!$E$27</definedName>
    <definedName name="_3_2_TeacherDescr1">Конец!$D$3</definedName>
    <definedName name="_3_2_TeacherDescr10">Конец!$D$30</definedName>
    <definedName name="_3_2_TeacherDescr11">Конец!$D$33</definedName>
    <definedName name="_3_2_TeacherDescr12">Конец!$D$36</definedName>
    <definedName name="_3_2_TeacherDescr13">Конец!$D$39</definedName>
    <definedName name="_3_2_TeacherDescr14">Конец!$D$42</definedName>
    <definedName name="_3_2_TeacherDescr2">Конец!$D$6</definedName>
    <definedName name="_3_2_TeacherDescr3">Конец!$D$9</definedName>
    <definedName name="_3_2_TeacherDescr4">Конец!$D$12</definedName>
    <definedName name="_3_2_TeacherDescr5">Конец!$D$15</definedName>
    <definedName name="_3_2_TeacherDescr6">Конец!$D$18</definedName>
    <definedName name="_3_2_TeacherDescr7">Конец!$D$21</definedName>
    <definedName name="_3_2_TeacherDescr8">Конец!$D$24</definedName>
    <definedName name="_3_2_TeacherDescr9">Конец!$D$27</definedName>
    <definedName name="_3_3_date1">Конец!$F$5</definedName>
    <definedName name="_3_3_date10">Конец!$F$32</definedName>
    <definedName name="_3_3_date11">Конец!$F$35</definedName>
    <definedName name="_3_3_date12">Конец!$F$38</definedName>
    <definedName name="_3_3_date13">Конец!$F$41</definedName>
    <definedName name="_3_3_date2">Конец!$F$8</definedName>
    <definedName name="_3_3_date3">Конец!$F$11</definedName>
    <definedName name="_3_3_date4">Конец!$F$14</definedName>
    <definedName name="_3_3_date5">Конец!$F$17</definedName>
    <definedName name="_3_3_date6">Конец!$F$20</definedName>
    <definedName name="_3_3_date7">Конец!$F$23</definedName>
    <definedName name="_3_3_date8">Конец!$F$26</definedName>
    <definedName name="_3_3_date9">Конец!$F$29</definedName>
    <definedName name="_3_3_result1">Конец!$G$5</definedName>
    <definedName name="_3_3_result10">Конец!$G$32</definedName>
    <definedName name="_3_3_result11">Конец!$G$35</definedName>
    <definedName name="_3_3_result12">Конец!$G$38</definedName>
    <definedName name="_3_3_result13">Конец!$G$41</definedName>
    <definedName name="_3_3_result2">Конец!$G$8</definedName>
    <definedName name="_3_3_result3">Конец!$G$11</definedName>
    <definedName name="_3_3_result4">Конец!$G$14</definedName>
    <definedName name="_3_3_result5">Конец!$G$17</definedName>
    <definedName name="_3_3_result6">Конец!$G$20</definedName>
    <definedName name="_3_3_result7">Конец!$G$23</definedName>
    <definedName name="_3_3_result8">Конец!$G$26</definedName>
    <definedName name="_3_3_result9">Конец!$G$29</definedName>
    <definedName name="_3_4_date1">Конец!$I$5</definedName>
    <definedName name="_3_4_date10">Конец!$I$32</definedName>
    <definedName name="_3_4_date11">Конец!$I$35</definedName>
    <definedName name="_3_4_date12">Конец!$I$38</definedName>
    <definedName name="_3_4_date13">Конец!$I$41</definedName>
    <definedName name="_3_4_date2">Конец!$I$8</definedName>
    <definedName name="_3_4_date3">Конец!$I$11</definedName>
    <definedName name="_3_4_date4">Конец!$I$14</definedName>
    <definedName name="_3_4_date5">Конец!$I$17</definedName>
    <definedName name="_3_4_date6">Конец!$I$20</definedName>
    <definedName name="_3_4_date7">Конец!$I$23</definedName>
    <definedName name="_3_4_date8">Конец!$I$26</definedName>
    <definedName name="_3_4_date9">Конец!$I$29</definedName>
    <definedName name="_3_4_result1">Конец!$J$5</definedName>
    <definedName name="_3_4_result10">Конец!$J$32</definedName>
    <definedName name="_3_4_result11">Конец!$J$35</definedName>
    <definedName name="_3_4_result12">Конец!$J$38</definedName>
    <definedName name="_3_4_result13">Конец!$J$41</definedName>
    <definedName name="_3_4_result2">Конец!$J$8</definedName>
    <definedName name="_3_4_result3">Конец!$J$11</definedName>
    <definedName name="_3_4_result4">Конец!$J$14</definedName>
    <definedName name="_3_4_result5">Конец!$J$17</definedName>
    <definedName name="_3_4_result6">Конец!$J$20</definedName>
    <definedName name="_3_4_result7">Конец!$J$23</definedName>
    <definedName name="_3_4_result8">Конец!$J$26</definedName>
    <definedName name="_3_4_result9">Конец!$J$29</definedName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emesterNumber">Посещаемость!$A$3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Конец!$A$1:$K$47</definedName>
    <definedName name="_xlnm.Print_Area" localSheetId="3">'Конец(old)'!$A$1:$F$47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<sst xmlns="http://schemas.openxmlformats.org/spreadsheetml/2006/main" count="211" uniqueCount="83">
  <si>
    <t>Учет посещаемости</t>
  </si>
  <si>
    <t>Учет занятий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</si>
  <si>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</si>
  <si>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</si>
  <si>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</si>
  <si>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</si>
  <si>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</si>
  <si>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</si>
  <si>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</si>
  <si>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</si>
  <si>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</si>
  <si>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</si>
  <si>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</si>
  <si>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</si>
  <si>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</si>
  <si>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</si>
  <si>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</si>
  <si>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</si>
  <si>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</si>
  <si>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</si>
  <si>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</si>
  <si>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</si>
  <si>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</si>
  <si>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</si>
  <si>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</si>
  <si>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</si>
  <si>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</si>
  <si>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</si>
  <si>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</si>
  <si>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</si>
  <si>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</si>
  <si>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</si>
  <si>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</si>
  <si>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</si>
  <si>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</si>
  <si>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</si>
  <si>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</si>
  <si>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</si>
  <si>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</si>
  <si>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</si>
  <si>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</si>
  <si>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</si>
  <si>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</si>
  <si>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</si>
  <si>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</si>
  <si>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</si>
  <si>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</si>
  <si>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</si>
  <si>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</si>
  <si>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</si>
  <si>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</si>
  <si>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</si>
  <si>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</si>
  <si>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</si>
  <si>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</si>
  <si>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</si>
  <si>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</si>
  <si>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</si>
  <si>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</si>
  <si>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</si>
  <si>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</si>
  <si>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</si>
  <si>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</si>
  <si>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</si>
  <si>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</si>
  <si>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</si>
  <si>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</si>
  <si>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</si>
  <si>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</si>
  <si>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</si>
  <si>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</si>
  <si>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</si>
  <si>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</si>
  <si>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</si>
  <si>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</si>
  <si>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</si>
  <si>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</si>
  <si>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</si>
  <si>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</si>
  <si>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</si>
  <si>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</si>
  <si>
    <t>семестр</t>
  </si>
  <si>
    <t>филиал федерального государственного бюджетного образовательного учреждения высшего профессионального образования 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</si>
</sst>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/>
    <xf numFmtId="0" fontId="6" fillId="2" borderId="3">
      <alignment horizontal="center" vertical="top" wrapText="1"/>
    </xf>
    <xf numFmtId="0" fontId="35" fillId="0" borderId="0"/>
    <xf numFmtId="0" fontId="34" fillId="0" borderId="0"/>
  </cellStyleXfs>
  <cellXfs count="263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13" fillId="0" borderId="0" xfId="0" applyNumberFormat="1" applyFont="1" applyFill="1" applyBorder="1" applyProtection="1"/>
    <xf numFmtId="0" fontId="3" fillId="0" borderId="16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7" xfId="0" applyNumberFormat="1" applyFont="1" applyFill="1" applyBorder="1" applyAlignment="1" applyProtection="1">
      <alignment horizontal="center"/>
    </xf>
    <xf numFmtId="0" fontId="5" fillId="0" borderId="16" xfId="0" applyNumberFormat="1" applyFont="1" applyFill="1" applyBorder="1" applyProtection="1"/>
    <xf numFmtId="0" fontId="3" fillId="0" borderId="18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7" xfId="0" applyNumberFormat="1" applyFont="1" applyFill="1" applyBorder="1" applyAlignment="1" applyProtection="1">
      <alignment vertical="center" wrapText="1"/>
    </xf>
    <xf numFmtId="0" fontId="10" fillId="0" borderId="19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19" xfId="0" applyNumberFormat="1" applyFont="1" applyFill="1" applyBorder="1" applyAlignment="1" applyProtection="1">
      <alignment horizontal="center" vertical="center"/>
    </xf>
    <xf numFmtId="0" fontId="14" fillId="3" borderId="16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2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164" fontId="25" fillId="0" borderId="19" xfId="0" applyNumberFormat="1" applyFont="1" applyFill="1" applyBorder="1" applyAlignment="1" applyProtection="1">
      <alignment horizontal="center" vertical="center"/>
    </xf>
    <xf numFmtId="164" fontId="30" fillId="0" borderId="19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19" xfId="2" applyNumberFormat="1" applyFont="1" applyFill="1" applyBorder="1" applyAlignment="1" applyProtection="1">
      <alignment horizontal="center" vertical="center"/>
    </xf>
    <xf numFmtId="0" fontId="15" fillId="3" borderId="19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29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15" fillId="3" borderId="26" xfId="2" applyNumberFormat="1" applyFont="1" applyFill="1" applyBorder="1" applyAlignment="1" applyProtection="1">
      <alignment horizontal="center"/>
    </xf>
    <xf numFmtId="0" fontId="7" fillId="3" borderId="18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vertical="center" wrapText="1"/>
    </xf>
    <xf numFmtId="0" fontId="9" fillId="0" borderId="0" xfId="3" applyNumberFormat="1" applyFont="1" applyFill="1" applyBorder="1" applyAlignment="1" applyProtection="1">
      <alignment horizontal="right" vertical="center" wrapText="1"/>
    </xf>
    <xf numFmtId="0" fontId="10" fillId="0" borderId="0" xfId="3" applyNumberFormat="1" applyFont="1" applyFill="1" applyBorder="1" applyAlignment="1" applyProtection="1">
      <alignment vertical="top"/>
    </xf>
    <xf numFmtId="0" fontId="3" fillId="0" borderId="0" xfId="3" applyNumberFormat="1" applyFont="1" applyFill="1" applyBorder="1" applyProtection="1"/>
    <xf numFmtId="0" fontId="34" fillId="0" borderId="0" xfId="3" applyNumberFormat="1" applyFont="1" applyFill="1" applyBorder="1" applyProtection="1"/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10" fillId="0" borderId="17" xfId="3" applyNumberFormat="1" applyFont="1" applyFill="1" applyBorder="1" applyAlignment="1" applyProtection="1">
      <alignment vertical="center" wrapText="1"/>
    </xf>
    <xf numFmtId="0" fontId="27" fillId="0" borderId="19" xfId="3" applyNumberFormat="1" applyFont="1" applyFill="1" applyBorder="1" applyAlignment="1" applyProtection="1">
      <alignment horizontal="center" vertical="center"/>
    </xf>
    <xf numFmtId="0" fontId="10" fillId="0" borderId="19" xfId="3" applyNumberFormat="1" applyFont="1" applyFill="1" applyBorder="1" applyAlignment="1" applyProtection="1">
      <alignment horizont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/>
    </xf>
    <xf numFmtId="164" fontId="25" fillId="0" borderId="19" xfId="3" applyNumberFormat="1" applyFont="1" applyFill="1" applyBorder="1" applyAlignment="1" applyProtection="1">
      <alignment horizontal="center" vertical="center"/>
    </xf>
    <xf numFmtId="164" fontId="30" fillId="0" borderId="1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vertical="center"/>
    </xf>
    <xf numFmtId="0" fontId="10" fillId="0" borderId="19" xfId="3" applyNumberFormat="1" applyFont="1" applyFill="1" applyBorder="1" applyAlignment="1" applyProtection="1">
      <alignment vertical="top"/>
    </xf>
    <xf numFmtId="0" fontId="14" fillId="3" borderId="0" xfId="4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horizontal="right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2" fillId="3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4" fillId="0" borderId="0" xfId="3" applyNumberFormat="1" applyFont="1" applyFill="1" applyBorder="1" applyProtection="1"/>
    <xf numFmtId="0" fontId="3" fillId="0" borderId="0" xfId="3" applyNumberFormat="1" applyFont="1" applyFill="1" applyBorder="1" applyAlignment="1" applyProtection="1">
      <alignment horizontal="left" vertical="center"/>
    </xf>
    <xf numFmtId="0" fontId="26" fillId="0" borderId="0" xfId="3" applyNumberFormat="1" applyFont="1" applyFill="1" applyBorder="1" applyProtection="1"/>
    <xf numFmtId="0" fontId="10" fillId="0" borderId="0" xfId="3" applyNumberFormat="1" applyFont="1" applyFill="1" applyBorder="1" applyProtection="1"/>
    <xf numFmtId="0" fontId="14" fillId="3" borderId="0" xfId="4" applyNumberFormat="1" applyFont="1" applyFill="1" applyBorder="1" applyProtection="1"/>
    <xf numFmtId="0" fontId="2" fillId="3" borderId="0" xfId="4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center"/>
    </xf>
    <xf numFmtId="0" fontId="33" fillId="0" borderId="0" xfId="4" applyNumberFormat="1" applyFont="1" applyFill="1" applyBorder="1" applyAlignment="1" applyProtection="1">
      <alignment horizontal="left" vertical="center"/>
    </xf>
    <xf numFmtId="0" fontId="14" fillId="0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Protection="1"/>
    <xf numFmtId="0" fontId="5" fillId="0" borderId="0" xfId="3" applyNumberFormat="1" applyFont="1" applyFill="1" applyBorder="1" applyProtection="1"/>
    <xf numFmtId="0" fontId="29" fillId="0" borderId="0" xfId="3" applyNumberFormat="1" applyFont="1" applyFill="1" applyBorder="1" applyAlignment="1" applyProtection="1">
      <alignment horizontal="left" vertical="center"/>
    </xf>
    <xf numFmtId="0" fontId="14" fillId="3" borderId="16" xfId="4" applyNumberFormat="1" applyFont="1" applyFill="1" applyBorder="1" applyProtection="1"/>
    <xf numFmtId="0" fontId="34" fillId="4" borderId="0" xfId="3" applyNumberFormat="1" applyFont="1" applyFill="1" applyBorder="1" applyAlignment="1" applyProtection="1">
      <alignment horizontal="center"/>
    </xf>
    <xf numFmtId="0" fontId="35" fillId="0" borderId="0" xfId="3" applyNumberFormat="1" applyFont="1" applyProtection="1"/>
    <xf numFmtId="0" fontId="3" fillId="0" borderId="22" xfId="3" applyNumberFormat="1" applyFont="1" applyFill="1" applyBorder="1" applyAlignment="1" applyProtection="1">
      <alignment horizontal="center" vertical="center"/>
    </xf>
    <xf numFmtId="14" fontId="10" fillId="0" borderId="0" xfId="3" applyNumberFormat="1" applyFont="1" applyFill="1" applyBorder="1" applyAlignment="1" applyProtection="1">
      <alignment vertical="center"/>
    </xf>
    <xf numFmtId="0" fontId="10" fillId="4" borderId="0" xfId="3" applyNumberFormat="1" applyFont="1" applyFill="1" applyBorder="1" applyAlignment="1" applyProtection="1">
      <alignment vertical="center"/>
    </xf>
    <xf numFmtId="0" fontId="34" fillId="4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3" fillId="0" borderId="19" xfId="3" applyNumberFormat="1" applyFont="1" applyFill="1" applyBorder="1" applyAlignment="1" applyProtection="1">
      <alignment horizontal="center" vertical="center"/>
    </xf>
    <xf numFmtId="0" fontId="31" fillId="0" borderId="19" xfId="3" applyNumberFormat="1" applyFont="1" applyFill="1" applyBorder="1" applyAlignment="1" applyProtection="1">
      <alignment horizontal="center" vertical="center" wrapText="1"/>
    </xf>
    <xf numFmtId="0" fontId="25" fillId="0" borderId="2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right" vertical="center"/>
    </xf>
    <xf numFmtId="0" fontId="9" fillId="0" borderId="19" xfId="3" applyNumberFormat="1" applyFont="1" applyFill="1" applyBorder="1" applyAlignment="1" applyProtection="1">
      <alignment horizontal="left" vertical="center" wrapText="1"/>
    </xf>
    <xf numFmtId="0" fontId="14" fillId="3" borderId="0" xfId="4" applyNumberFormat="1" applyFont="1" applyFill="1" applyBorder="1" applyAlignment="1" applyProtection="1">
      <alignment horizontal="right" vertical="center"/>
    </xf>
    <xf numFmtId="0" fontId="25" fillId="0" borderId="19" xfId="3" applyNumberFormat="1" applyFont="1" applyFill="1" applyBorder="1" applyAlignment="1" applyProtection="1">
      <alignment horizontal="center" vertical="center"/>
    </xf>
    <xf numFmtId="0" fontId="25" fillId="0" borderId="19" xfId="3" applyNumberFormat="1" applyFont="1" applyFill="1" applyBorder="1" applyAlignment="1" applyProtection="1">
      <alignment horizontal="center" vertical="center" wrapText="1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14" fillId="3" borderId="19" xfId="4" applyNumberFormat="1" applyFont="1" applyFill="1" applyBorder="1" applyAlignment="1" applyProtection="1">
      <alignment horizontal="left" vertical="center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21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right" vertical="center"/>
    </xf>
    <xf numFmtId="0" fontId="17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 applyProtection="1">
      <alignment horizontal="center" vertical="center"/>
    </xf>
    <xf numFmtId="0" fontId="18" fillId="0" borderId="0" xfId="3" applyNumberFormat="1" applyFont="1" applyFill="1" applyBorder="1" applyAlignment="1" applyProtection="1">
      <alignment horizontal="center" vertical="center"/>
    </xf>
    <xf numFmtId="0" fontId="19" fillId="0" borderId="0" xfId="3" applyNumberFormat="1" applyFont="1" applyFill="1" applyBorder="1" applyAlignment="1" applyProtection="1">
      <alignment horizontal="center" vertical="center"/>
    </xf>
    <xf numFmtId="0" fontId="32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top"/>
    </xf>
    <xf numFmtId="0" fontId="24" fillId="0" borderId="19" xfId="3" applyNumberFormat="1" applyFont="1" applyFill="1" applyBorder="1" applyAlignment="1" applyProtection="1">
      <alignment horizontal="center" vertical="center"/>
    </xf>
    <xf numFmtId="0" fontId="24" fillId="0" borderId="29" xfId="3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/>
    </xf>
    <xf numFmtId="0" fontId="22" fillId="0" borderId="17" xfId="3" applyNumberFormat="1" applyFont="1" applyFill="1" applyBorder="1" applyAlignment="1" applyProtection="1">
      <alignment horizontal="left" vertical="center"/>
    </xf>
    <xf numFmtId="0" fontId="3" fillId="0" borderId="19" xfId="3" applyNumberFormat="1" applyFont="1" applyFill="1" applyBorder="1" applyAlignment="1" applyProtection="1">
      <alignment horizontal="center" vertical="center" wrapText="1"/>
    </xf>
    <xf numFmtId="0" fontId="27" fillId="0" borderId="19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top"/>
    </xf>
    <xf numFmtId="0" fontId="10" fillId="0" borderId="19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2" fillId="0" borderId="17" xfId="3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right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2" fillId="3" borderId="22" xfId="1" applyNumberFormat="1" applyFont="1" applyFill="1" applyBorder="1" applyAlignment="1" applyProtection="1">
      <alignment horizontal="center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2" fillId="3" borderId="19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7" fillId="3" borderId="19" xfId="1" applyNumberFormat="1" applyFont="1" applyFill="1" applyBorder="1" applyAlignment="1" applyProtection="1">
      <alignment horizontal="center" vertical="center" wrapText="1"/>
    </xf>
    <xf numFmtId="0" fontId="7" fillId="3" borderId="30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19" xfId="1" applyNumberFormat="1" applyFont="1" applyFill="1" applyBorder="1" applyAlignment="1" applyProtection="1">
      <alignment horizontal="center" vertical="center" wrapText="1"/>
    </xf>
    <xf numFmtId="0" fontId="2" fillId="3" borderId="20" xfId="1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5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9" fillId="0" borderId="17" xfId="0" applyNumberFormat="1" applyFont="1" applyFill="1" applyBorder="1" applyAlignment="1" applyProtection="1">
      <alignment horizontal="right" vertical="center"/>
    </xf>
    <xf numFmtId="0" fontId="9" fillId="0" borderId="10" xfId="0" applyNumberFormat="1" applyFont="1" applyFill="1" applyBorder="1" applyAlignment="1" applyProtection="1">
      <alignment horizontal="left" vertical="top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5" fillId="4" borderId="0" xfId="3" applyNumberFormat="1" applyFont="1" applyFill="1" applyBorder="1" applyAlignment="1" applyProtection="1">
      <alignment horizontal="center"/>
    </xf>
    <xf numFmtId="0" fontId="10" fillId="0" borderId="17" xfId="3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left" vertical="top" wrapText="1"/>
    </xf>
    <xf numFmtId="14" fontId="10" fillId="0" borderId="19" xfId="0" applyNumberFormat="1" applyFont="1" applyFill="1" applyBorder="1" applyAlignment="1" applyProtection="1">
      <alignment horizontal="center" vertical="center"/>
    </xf>
    <xf numFmtId="14" fontId="28" fillId="0" borderId="19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3" fillId="0" borderId="19" xfId="0" applyNumberFormat="1" applyFont="1" applyFill="1" applyBorder="1" applyAlignment="1" applyProtection="1">
      <alignment horizontal="center" vertical="center"/>
    </xf>
    <xf numFmtId="14" fontId="9" fillId="0" borderId="19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center" vertical="center"/>
    </xf>
    <xf numFmtId="0" fontId="24" fillId="0" borderId="19" xfId="0" applyNumberFormat="1" applyFont="1" applyFill="1" applyBorder="1" applyAlignment="1" applyProtection="1">
      <alignment horizontal="center" vertical="center" wrapText="1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19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25" fillId="0" borderId="1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19" xfId="0" applyNumberFormat="1" applyFont="1" applyFill="1" applyBorder="1" applyAlignment="1" applyProtection="1">
      <alignment horizontal="left" vertical="center" wrapText="1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9" fillId="0" borderId="29" xfId="0" applyNumberFormat="1" applyFont="1" applyFill="1" applyBorder="1" applyAlignment="1" applyProtection="1">
      <alignment horizontal="center" vertical="center"/>
    </xf>
    <xf numFmtId="0" fontId="9" fillId="0" borderId="30" xfId="0" applyNumberFormat="1" applyFont="1" applyFill="1" applyBorder="1" applyAlignment="1" applyProtection="1">
      <alignment horizontal="center" vertical="center"/>
    </xf>
    <xf numFmtId="0" fontId="14" fillId="3" borderId="29" xfId="2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5" fillId="0" borderId="19" xfId="0" applyNumberFormat="1" applyFont="1" applyFill="1" applyBorder="1" applyAlignment="1" applyProtection="1">
      <alignment horizontal="center" vertical="center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top"/>
    </xf>
    <xf numFmtId="0" fontId="24" fillId="0" borderId="1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7" xfId="0" applyNumberFormat="1" applyFont="1" applyFill="1" applyBorder="1" applyAlignment="1" applyProtection="1">
      <alignment horizontal="right" vertical="center"/>
    </xf>
    <xf numFmtId="0" fontId="22" fillId="0" borderId="17" xfId="0" applyNumberFormat="1" applyFont="1" applyFill="1" applyBorder="1" applyAlignment="1" applyProtection="1">
      <alignment horizontal="left" vertical="center"/>
    </xf>
    <xf numFmtId="0" fontId="27" fillId="0" borderId="22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 vertical="top"/>
    </xf>
    <xf numFmtId="0" fontId="10" fillId="0" borderId="18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 wrapText="1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 wrapText="1"/>
    </xf>
    <xf numFmtId="0" fontId="23" fillId="0" borderId="19" xfId="3" applyNumberFormat="1" applyFont="1" applyFill="1" applyBorder="1" applyAlignment="1" applyProtection="1">
      <alignment horizontal="center" vertical="center" wrapText="1"/>
    </xf>
    <xf numFmtId="14" fontId="5" fillId="0" borderId="19" xfId="3" applyNumberFormat="1" applyFont="1" applyFill="1" applyBorder="1" applyAlignment="1" applyProtection="1">
      <alignment horizontal="center" vertical="center"/>
    </xf>
    <xf numFmtId="14" fontId="23" fillId="0" borderId="19" xfId="3" applyNumberFormat="1" applyFont="1" applyFill="1" applyBorder="1" applyAlignment="1" applyProtection="1">
      <alignment horizontal="center" vertical="center"/>
    </xf>
    <xf numFmtId="14" fontId="23" fillId="0" borderId="19" xfId="3" applyNumberFormat="1" applyFont="1" applyFill="1" applyBorder="1" applyAlignment="1" applyProtection="1">
      <alignment horizontal="center" vertical="center" wrapText="1"/>
    </xf>
  </cellXfs>
  <cellStyles count="5">
    <cellStyle name="Вывод" xfId="1" builtinId="21"/>
    <cellStyle name="Обычный" xfId="0" builtinId="0"/>
    <cellStyle name="Обычный 2" xfId="3" xr:uid="{37CF1FC4-302E-452C-A9B4-DB476FFB1BC1}"/>
    <cellStyle name="Стиль 1" xfId="2" xr:uid="{00000000-0005-0000-0000-000002000000}"/>
    <cellStyle name="Стиль 1 2" xfId="4" xr:uid="{3DA65FD4-DA83-4A15-8A0D-CD8EB6CA7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view="pageBreakPreview" zoomScale="85" zoomScaleNormal="60" zoomScaleSheetLayoutView="85" workbookViewId="0">
      <selection activeCell="I11" sqref="I11:J11"/>
    </sheetView>
  </sheetViews>
  <sheetFormatPr defaultRowHeight="14.4" x14ac:dyDescent="0.3"/>
  <cols>
    <col min="1" max="1" width="21.5546875" style="79" customWidth="1"/>
    <col min="2" max="2" width="16.33203125" style="79" customWidth="1"/>
    <col min="3" max="3" width="20" style="79" customWidth="1"/>
    <col min="4" max="4" width="34.44140625" style="79" customWidth="1"/>
    <col min="5" max="5" width="4" style="79" customWidth="1"/>
    <col min="6" max="6" width="14.44140625" style="79" customWidth="1"/>
    <col min="7" max="7" width="29.6640625" style="79" customWidth="1"/>
    <col min="8" max="8" width="1.109375" style="79" hidden="1" customWidth="1"/>
    <col min="9" max="10" width="25.5546875" style="79" customWidth="1"/>
    <col min="11" max="11" width="3.6640625" style="79" customWidth="1"/>
    <col min="12" max="12" width="35.5546875" style="79" customWidth="1"/>
    <col min="13" max="13" width="10.6640625" style="79" customWidth="1"/>
    <col min="14" max="14" width="32" style="79" customWidth="1"/>
    <col min="15" max="15" width="12.44140625" style="79" customWidth="1"/>
    <col min="16" max="16" width="25.33203125" style="79" customWidth="1"/>
    <col min="17" max="17" width="5.5546875" style="79" customWidth="1"/>
    <col min="18" max="35" width="3.109375" style="79" customWidth="1"/>
    <col min="36" max="37" width="4.88671875" style="79" customWidth="1"/>
    <col min="38" max="38" width="25.33203125" style="79" customWidth="1"/>
    <col min="39" max="39" width="5.5546875" style="79" customWidth="1"/>
    <col min="40" max="57" width="3.109375" style="79" customWidth="1"/>
    <col min="58" max="59" width="4.88671875" style="79" customWidth="1"/>
    <col min="60" max="60" width="3.6640625" style="79" customWidth="1"/>
    <col min="61" max="61" width="5.6640625" style="79" customWidth="1"/>
    <col min="62" max="62" width="6.109375" style="79" customWidth="1"/>
    <col min="63" max="63" width="5.6640625" style="79" customWidth="1"/>
    <col min="64" max="64" width="6.109375" style="79" customWidth="1"/>
    <col min="65" max="65" width="5.6640625" style="79" customWidth="1"/>
    <col min="66" max="66" width="6.109375" style="79" customWidth="1"/>
    <col min="67" max="67" width="5.6640625" style="79" customWidth="1"/>
    <col min="68" max="68" width="6.109375" style="79" customWidth="1"/>
    <col min="69" max="69" width="5.6640625" style="79" customWidth="1"/>
    <col min="70" max="70" width="6.109375" style="79" customWidth="1"/>
    <col min="71" max="71" width="5.6640625" style="79" customWidth="1"/>
    <col min="72" max="72" width="6.109375" style="79" customWidth="1"/>
    <col min="73" max="73" width="5.6640625" style="79" customWidth="1"/>
    <col min="74" max="74" width="6.109375" style="79" customWidth="1"/>
    <col min="75" max="75" width="5.6640625" style="79" customWidth="1"/>
    <col min="76" max="76" width="6.109375" style="79" customWidth="1"/>
    <col min="77" max="77" width="5.6640625" style="79" customWidth="1"/>
    <col min="78" max="78" width="6.109375" style="79" customWidth="1"/>
    <col min="79" max="79" width="5.6640625" style="79" customWidth="1"/>
    <col min="80" max="80" width="6.109375" style="79" customWidth="1"/>
    <col min="81" max="81" width="5.6640625" style="79" customWidth="1"/>
    <col min="82" max="82" width="6.109375" style="79" customWidth="1"/>
    <col min="83" max="83" width="5.6640625" style="79" customWidth="1"/>
    <col min="84" max="84" width="6.109375" style="79" customWidth="1"/>
    <col min="85" max="85" width="5.6640625" style="79" customWidth="1"/>
    <col min="86" max="86" width="6.109375" style="79" customWidth="1"/>
    <col min="87" max="87" width="5.6640625" style="79" customWidth="1"/>
    <col min="88" max="88" width="6.109375" style="79" customWidth="1"/>
    <col min="89" max="89" width="5.6640625" style="79" customWidth="1"/>
    <col min="90" max="90" width="6.109375" style="79" customWidth="1"/>
    <col min="91" max="91" width="5.6640625" style="79" customWidth="1"/>
    <col min="92" max="92" width="6.109375" style="79" customWidth="1"/>
    <col min="93" max="16384" width="8.88671875" style="111"/>
  </cols>
  <sheetData>
    <row r="1" spans="1:92" s="79" customFormat="1" ht="18" customHeight="1" x14ac:dyDescent="0.3">
      <c r="A1" s="151" t="s">
        <v>33</v>
      </c>
      <c r="B1" s="151"/>
      <c r="C1" s="151"/>
      <c r="D1" s="151"/>
      <c r="E1" s="152" t="s">
        <v>43</v>
      </c>
      <c r="F1" s="152"/>
      <c r="G1" s="152"/>
      <c r="H1" s="72"/>
      <c r="I1" s="73"/>
      <c r="J1" s="73"/>
      <c r="K1" s="153" t="s">
        <v>49</v>
      </c>
      <c r="L1" s="153"/>
      <c r="M1" s="153"/>
      <c r="N1" s="153"/>
      <c r="O1" s="153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>
        <v>1</v>
      </c>
      <c r="AI1" s="154" t="s">
        <v>54</v>
      </c>
      <c r="AJ1" s="154"/>
      <c r="AK1" s="154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6">
        <v>2</v>
      </c>
      <c r="BE1" s="154" t="s">
        <v>54</v>
      </c>
      <c r="BF1" s="154"/>
      <c r="BG1" s="154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155" t="s">
        <v>63</v>
      </c>
      <c r="BS1" s="155"/>
      <c r="BT1" s="155"/>
      <c r="BU1" s="155"/>
      <c r="BV1" s="155"/>
      <c r="BW1" s="155"/>
      <c r="BX1" s="155"/>
      <c r="BY1" s="145" t="s">
        <v>68</v>
      </c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78"/>
      <c r="CK1" s="78"/>
      <c r="CL1" s="78"/>
      <c r="CM1" s="78"/>
      <c r="CN1" s="78"/>
    </row>
    <row r="2" spans="1:92" s="79" customFormat="1" ht="17.399999999999999" customHeight="1" x14ac:dyDescent="0.3">
      <c r="A2" s="151"/>
      <c r="B2" s="151"/>
      <c r="C2" s="151"/>
      <c r="D2" s="151"/>
      <c r="E2" s="152"/>
      <c r="F2" s="152"/>
      <c r="G2" s="152"/>
      <c r="H2" s="72"/>
      <c r="I2" s="73"/>
      <c r="J2" s="73"/>
      <c r="K2" s="146" t="s">
        <v>44</v>
      </c>
      <c r="L2" s="146" t="s">
        <v>50</v>
      </c>
      <c r="M2" s="146" t="s">
        <v>51</v>
      </c>
      <c r="N2" s="146" t="s">
        <v>52</v>
      </c>
      <c r="O2" s="146" t="s">
        <v>53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147" t="s">
        <v>64</v>
      </c>
      <c r="BI2" s="148" t="s">
        <v>65</v>
      </c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9" t="s">
        <v>69</v>
      </c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</row>
    <row r="3" spans="1:92" s="79" customFormat="1" ht="18" customHeight="1" x14ac:dyDescent="0.3">
      <c r="A3" s="151"/>
      <c r="B3" s="151"/>
      <c r="C3" s="151"/>
      <c r="D3" s="151"/>
      <c r="E3" s="152"/>
      <c r="F3" s="152"/>
      <c r="G3" s="152"/>
      <c r="H3" s="72"/>
      <c r="I3" s="73"/>
      <c r="J3" s="73"/>
      <c r="K3" s="146"/>
      <c r="L3" s="146"/>
      <c r="M3" s="146"/>
      <c r="N3" s="146"/>
      <c r="O3" s="146"/>
      <c r="P3" s="150" t="s">
        <v>78</v>
      </c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 t="s">
        <v>78</v>
      </c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47"/>
      <c r="BI3" s="137"/>
      <c r="BJ3" s="137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</row>
    <row r="4" spans="1:92" s="79" customFormat="1" ht="15.6" customHeight="1" x14ac:dyDescent="0.3">
      <c r="A4" s="142" t="s">
        <v>82</v>
      </c>
      <c r="B4" s="142"/>
      <c r="C4" s="142"/>
      <c r="D4" s="142"/>
      <c r="E4" s="152"/>
      <c r="F4" s="152"/>
      <c r="G4" s="152"/>
      <c r="H4" s="72"/>
      <c r="I4" s="73"/>
      <c r="J4" s="73"/>
      <c r="K4" s="146"/>
      <c r="L4" s="146"/>
      <c r="M4" s="146"/>
      <c r="N4" s="146"/>
      <c r="O4" s="146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47"/>
      <c r="BI4" s="137"/>
      <c r="BJ4" s="137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</row>
    <row r="5" spans="1:92" s="79" customFormat="1" ht="15.6" customHeight="1" x14ac:dyDescent="0.3">
      <c r="A5" s="142"/>
      <c r="B5" s="142"/>
      <c r="C5" s="142"/>
      <c r="D5" s="142"/>
      <c r="E5" s="143" t="s">
        <v>44</v>
      </c>
      <c r="F5" s="143" t="s">
        <v>45</v>
      </c>
      <c r="G5" s="143"/>
      <c r="H5" s="80"/>
      <c r="I5" s="144" t="s">
        <v>80</v>
      </c>
      <c r="J5" s="144"/>
      <c r="K5" s="118">
        <v>1</v>
      </c>
      <c r="L5" s="125"/>
      <c r="M5" s="125"/>
      <c r="N5" s="125"/>
      <c r="O5" s="125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147"/>
      <c r="BI5" s="137"/>
      <c r="BJ5" s="137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</row>
    <row r="6" spans="1:92" s="79" customFormat="1" ht="15.6" customHeight="1" x14ac:dyDescent="0.3">
      <c r="A6" s="142"/>
      <c r="B6" s="142"/>
      <c r="C6" s="142"/>
      <c r="D6" s="142"/>
      <c r="E6" s="143"/>
      <c r="F6" s="143"/>
      <c r="G6" s="143"/>
      <c r="H6" s="80"/>
      <c r="I6" s="144"/>
      <c r="J6" s="144"/>
      <c r="K6" s="118"/>
      <c r="L6" s="125"/>
      <c r="M6" s="125"/>
      <c r="N6" s="125"/>
      <c r="O6" s="125"/>
      <c r="P6" s="140" t="s">
        <v>55</v>
      </c>
      <c r="Q6" s="138" t="s">
        <v>56</v>
      </c>
      <c r="R6" s="139" t="s">
        <v>57</v>
      </c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40" t="s">
        <v>58</v>
      </c>
      <c r="AK6" s="138" t="s">
        <v>59</v>
      </c>
      <c r="AL6" s="140" t="s">
        <v>55</v>
      </c>
      <c r="AM6" s="138" t="s">
        <v>56</v>
      </c>
      <c r="AN6" s="139" t="s">
        <v>57</v>
      </c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40" t="s">
        <v>58</v>
      </c>
      <c r="BG6" s="141" t="s">
        <v>59</v>
      </c>
      <c r="BH6" s="147"/>
      <c r="BI6" s="137" t="s">
        <v>66</v>
      </c>
      <c r="BJ6" s="137" t="s">
        <v>67</v>
      </c>
      <c r="BK6" s="137" t="s">
        <v>66</v>
      </c>
      <c r="BL6" s="137" t="s">
        <v>67</v>
      </c>
      <c r="BM6" s="137" t="s">
        <v>66</v>
      </c>
      <c r="BN6" s="137" t="s">
        <v>67</v>
      </c>
      <c r="BO6" s="137" t="s">
        <v>66</v>
      </c>
      <c r="BP6" s="137" t="s">
        <v>67</v>
      </c>
      <c r="BQ6" s="137" t="s">
        <v>66</v>
      </c>
      <c r="BR6" s="137" t="s">
        <v>67</v>
      </c>
      <c r="BS6" s="137" t="s">
        <v>66</v>
      </c>
      <c r="BT6" s="137" t="s">
        <v>67</v>
      </c>
      <c r="BU6" s="137" t="s">
        <v>66</v>
      </c>
      <c r="BV6" s="137" t="s">
        <v>67</v>
      </c>
      <c r="BW6" s="137" t="s">
        <v>66</v>
      </c>
      <c r="BX6" s="137" t="s">
        <v>67</v>
      </c>
      <c r="BY6" s="137" t="s">
        <v>66</v>
      </c>
      <c r="BZ6" s="137" t="s">
        <v>67</v>
      </c>
      <c r="CA6" s="137" t="s">
        <v>66</v>
      </c>
      <c r="CB6" s="137" t="s">
        <v>67</v>
      </c>
      <c r="CC6" s="137" t="s">
        <v>66</v>
      </c>
      <c r="CD6" s="137" t="s">
        <v>67</v>
      </c>
      <c r="CE6" s="137" t="s">
        <v>66</v>
      </c>
      <c r="CF6" s="137" t="s">
        <v>67</v>
      </c>
      <c r="CG6" s="137" t="s">
        <v>66</v>
      </c>
      <c r="CH6" s="137" t="s">
        <v>67</v>
      </c>
      <c r="CI6" s="137" t="s">
        <v>66</v>
      </c>
      <c r="CJ6" s="137" t="s">
        <v>67</v>
      </c>
      <c r="CK6" s="137" t="s">
        <v>66</v>
      </c>
      <c r="CL6" s="137" t="s">
        <v>67</v>
      </c>
      <c r="CM6" s="137" t="s">
        <v>66</v>
      </c>
      <c r="CN6" s="137" t="s">
        <v>67</v>
      </c>
    </row>
    <row r="7" spans="1:92" s="79" customFormat="1" ht="15.6" customHeight="1" x14ac:dyDescent="0.3">
      <c r="A7" s="142"/>
      <c r="B7" s="142"/>
      <c r="C7" s="142"/>
      <c r="D7" s="142"/>
      <c r="E7" s="143"/>
      <c r="F7" s="143"/>
      <c r="G7" s="143"/>
      <c r="H7" s="80"/>
      <c r="I7" s="144"/>
      <c r="J7" s="144"/>
      <c r="K7" s="118">
        <v>2</v>
      </c>
      <c r="L7" s="125"/>
      <c r="M7" s="125"/>
      <c r="N7" s="125"/>
      <c r="O7" s="125"/>
      <c r="P7" s="140"/>
      <c r="Q7" s="138"/>
      <c r="R7" s="82">
        <v>1</v>
      </c>
      <c r="S7" s="82">
        <v>2</v>
      </c>
      <c r="T7" s="82">
        <v>3</v>
      </c>
      <c r="U7" s="82">
        <v>4</v>
      </c>
      <c r="V7" s="82">
        <v>5</v>
      </c>
      <c r="W7" s="82">
        <v>6</v>
      </c>
      <c r="X7" s="82">
        <v>7</v>
      </c>
      <c r="Y7" s="82">
        <v>8</v>
      </c>
      <c r="Z7" s="82">
        <v>9</v>
      </c>
      <c r="AA7" s="82">
        <v>10</v>
      </c>
      <c r="AB7" s="82">
        <v>11</v>
      </c>
      <c r="AC7" s="82">
        <v>12</v>
      </c>
      <c r="AD7" s="82">
        <v>13</v>
      </c>
      <c r="AE7" s="82">
        <v>14</v>
      </c>
      <c r="AF7" s="82">
        <v>15</v>
      </c>
      <c r="AG7" s="82">
        <v>16</v>
      </c>
      <c r="AH7" s="82">
        <v>17</v>
      </c>
      <c r="AI7" s="82">
        <v>18</v>
      </c>
      <c r="AJ7" s="140"/>
      <c r="AK7" s="138"/>
      <c r="AL7" s="140"/>
      <c r="AM7" s="138"/>
      <c r="AN7" s="82">
        <v>1</v>
      </c>
      <c r="AO7" s="82">
        <v>2</v>
      </c>
      <c r="AP7" s="82">
        <v>3</v>
      </c>
      <c r="AQ7" s="82">
        <v>4</v>
      </c>
      <c r="AR7" s="82">
        <v>5</v>
      </c>
      <c r="AS7" s="82">
        <v>6</v>
      </c>
      <c r="AT7" s="82">
        <v>7</v>
      </c>
      <c r="AU7" s="82">
        <v>8</v>
      </c>
      <c r="AV7" s="82">
        <v>9</v>
      </c>
      <c r="AW7" s="82">
        <v>10</v>
      </c>
      <c r="AX7" s="82">
        <v>11</v>
      </c>
      <c r="AY7" s="82">
        <v>12</v>
      </c>
      <c r="AZ7" s="82">
        <v>13</v>
      </c>
      <c r="BA7" s="82">
        <v>14</v>
      </c>
      <c r="BB7" s="82">
        <v>15</v>
      </c>
      <c r="BC7" s="82">
        <v>16</v>
      </c>
      <c r="BD7" s="82">
        <v>17</v>
      </c>
      <c r="BE7" s="82">
        <v>18</v>
      </c>
      <c r="BF7" s="140"/>
      <c r="BG7" s="141"/>
      <c r="BH7" s="14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</row>
    <row r="8" spans="1:92" s="79" customFormat="1" ht="15.6" customHeight="1" x14ac:dyDescent="0.3">
      <c r="A8" s="142"/>
      <c r="B8" s="142"/>
      <c r="C8" s="142"/>
      <c r="D8" s="142"/>
      <c r="E8" s="83">
        <v>1</v>
      </c>
      <c r="F8" s="126"/>
      <c r="G8" s="126"/>
      <c r="H8" s="84"/>
      <c r="I8" s="122"/>
      <c r="J8" s="122"/>
      <c r="K8" s="118"/>
      <c r="L8" s="125"/>
      <c r="M8" s="125"/>
      <c r="N8" s="125"/>
      <c r="O8" s="125"/>
      <c r="P8" s="125"/>
      <c r="Q8" s="124"/>
      <c r="R8" s="124"/>
      <c r="S8" s="124"/>
      <c r="T8" s="124"/>
      <c r="U8" s="124"/>
      <c r="V8" s="125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5"/>
      <c r="AM8" s="124"/>
      <c r="AN8" s="124"/>
      <c r="AO8" s="124"/>
      <c r="AP8" s="124"/>
      <c r="AQ8" s="124"/>
      <c r="AR8" s="125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0"/>
      <c r="BH8" s="85">
        <v>1</v>
      </c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86"/>
      <c r="CF8" s="86"/>
      <c r="CG8" s="86"/>
      <c r="CH8" s="86"/>
      <c r="CI8" s="86"/>
      <c r="CJ8" s="86"/>
      <c r="CK8" s="86"/>
      <c r="CL8" s="86"/>
      <c r="CM8" s="86"/>
      <c r="CN8" s="86"/>
    </row>
    <row r="9" spans="1:92" s="79" customFormat="1" ht="15.6" customHeight="1" x14ac:dyDescent="0.3">
      <c r="A9" s="142"/>
      <c r="B9" s="142"/>
      <c r="C9" s="142"/>
      <c r="D9" s="142"/>
      <c r="E9" s="83">
        <v>2</v>
      </c>
      <c r="F9" s="126"/>
      <c r="G9" s="126"/>
      <c r="H9" s="84"/>
      <c r="I9" s="128"/>
      <c r="J9" s="128"/>
      <c r="K9" s="118">
        <v>3</v>
      </c>
      <c r="L9" s="125"/>
      <c r="M9" s="125"/>
      <c r="N9" s="125"/>
      <c r="O9" s="125"/>
      <c r="P9" s="125"/>
      <c r="Q9" s="124"/>
      <c r="R9" s="124"/>
      <c r="S9" s="124"/>
      <c r="T9" s="124"/>
      <c r="U9" s="124"/>
      <c r="V9" s="125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5"/>
      <c r="AM9" s="124"/>
      <c r="AN9" s="124"/>
      <c r="AO9" s="124"/>
      <c r="AP9" s="124"/>
      <c r="AQ9" s="124"/>
      <c r="AR9" s="125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0"/>
      <c r="BH9" s="85">
        <v>2</v>
      </c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7"/>
      <c r="CE9" s="86"/>
      <c r="CF9" s="86"/>
      <c r="CG9" s="86"/>
      <c r="CH9" s="86"/>
      <c r="CI9" s="86"/>
      <c r="CJ9" s="86"/>
      <c r="CK9" s="86"/>
      <c r="CL9" s="86"/>
      <c r="CM9" s="86"/>
      <c r="CN9" s="86"/>
    </row>
    <row r="10" spans="1:92" s="79" customFormat="1" ht="15.75" customHeight="1" x14ac:dyDescent="0.3">
      <c r="A10" s="117"/>
      <c r="B10" s="117"/>
      <c r="C10" s="117"/>
      <c r="D10" s="117"/>
      <c r="E10" s="83">
        <v>3</v>
      </c>
      <c r="F10" s="126"/>
      <c r="G10" s="126"/>
      <c r="H10" s="84"/>
      <c r="I10" s="128"/>
      <c r="J10" s="128"/>
      <c r="K10" s="118"/>
      <c r="L10" s="125"/>
      <c r="M10" s="125"/>
      <c r="N10" s="125"/>
      <c r="O10" s="125"/>
      <c r="P10" s="125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5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0"/>
      <c r="BH10" s="85">
        <v>3</v>
      </c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7"/>
      <c r="CE10" s="86"/>
      <c r="CF10" s="86"/>
      <c r="CG10" s="86"/>
      <c r="CH10" s="86"/>
      <c r="CI10" s="86"/>
      <c r="CJ10" s="86"/>
      <c r="CK10" s="86"/>
      <c r="CL10" s="86"/>
      <c r="CM10" s="86"/>
      <c r="CN10" s="86"/>
    </row>
    <row r="11" spans="1:92" s="79" customFormat="1" ht="15.75" customHeight="1" x14ac:dyDescent="0.3">
      <c r="A11" s="117"/>
      <c r="B11" s="117"/>
      <c r="C11" s="117"/>
      <c r="D11" s="117"/>
      <c r="E11" s="83">
        <v>4</v>
      </c>
      <c r="F11" s="126"/>
      <c r="G11" s="126"/>
      <c r="H11" s="84"/>
      <c r="I11" s="128"/>
      <c r="J11" s="128"/>
      <c r="K11" s="118">
        <v>4</v>
      </c>
      <c r="L11" s="125"/>
      <c r="M11" s="125"/>
      <c r="N11" s="125"/>
      <c r="O11" s="125"/>
      <c r="P11" s="125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5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0"/>
      <c r="BH11" s="85">
        <v>4</v>
      </c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7"/>
      <c r="CE11" s="86"/>
      <c r="CF11" s="86"/>
      <c r="CG11" s="86"/>
      <c r="CH11" s="86"/>
      <c r="CI11" s="86"/>
      <c r="CJ11" s="86"/>
      <c r="CK11" s="86"/>
      <c r="CL11" s="86"/>
      <c r="CM11" s="86"/>
      <c r="CN11" s="86"/>
    </row>
    <row r="12" spans="1:92" s="79" customFormat="1" ht="15.75" customHeight="1" x14ac:dyDescent="0.3">
      <c r="A12" s="117"/>
      <c r="B12" s="117"/>
      <c r="C12" s="117"/>
      <c r="D12" s="117"/>
      <c r="E12" s="83">
        <v>5</v>
      </c>
      <c r="F12" s="126"/>
      <c r="G12" s="126"/>
      <c r="H12" s="84"/>
      <c r="I12" s="128"/>
      <c r="J12" s="128"/>
      <c r="K12" s="118"/>
      <c r="L12" s="125"/>
      <c r="M12" s="125"/>
      <c r="N12" s="125"/>
      <c r="O12" s="125"/>
      <c r="P12" s="125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5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0"/>
      <c r="BH12" s="85">
        <v>5</v>
      </c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7"/>
      <c r="CE12" s="86"/>
      <c r="CF12" s="86"/>
      <c r="CG12" s="86"/>
      <c r="CH12" s="86"/>
      <c r="CI12" s="86"/>
      <c r="CJ12" s="86"/>
      <c r="CK12" s="86"/>
      <c r="CL12" s="86"/>
      <c r="CM12" s="86"/>
      <c r="CN12" s="86"/>
    </row>
    <row r="13" spans="1:92" s="79" customFormat="1" ht="15.75" customHeight="1" x14ac:dyDescent="0.3">
      <c r="A13" s="117"/>
      <c r="B13" s="117"/>
      <c r="C13" s="117"/>
      <c r="D13" s="117"/>
      <c r="E13" s="83">
        <v>6</v>
      </c>
      <c r="F13" s="126"/>
      <c r="G13" s="126"/>
      <c r="H13" s="84"/>
      <c r="I13" s="128"/>
      <c r="J13" s="128"/>
      <c r="K13" s="118">
        <v>5</v>
      </c>
      <c r="L13" s="125"/>
      <c r="M13" s="125"/>
      <c r="N13" s="125"/>
      <c r="O13" s="125"/>
      <c r="P13" s="125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5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0"/>
      <c r="BH13" s="85">
        <v>6</v>
      </c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7"/>
      <c r="CE13" s="86"/>
      <c r="CF13" s="86"/>
      <c r="CG13" s="86"/>
      <c r="CH13" s="86"/>
      <c r="CI13" s="86"/>
      <c r="CJ13" s="86"/>
      <c r="CK13" s="86"/>
      <c r="CL13" s="86"/>
      <c r="CM13" s="86"/>
      <c r="CN13" s="86"/>
    </row>
    <row r="14" spans="1:92" s="79" customFormat="1" ht="15.75" customHeight="1" x14ac:dyDescent="0.3">
      <c r="A14" s="117"/>
      <c r="B14" s="117"/>
      <c r="C14" s="117"/>
      <c r="D14" s="117"/>
      <c r="E14" s="83">
        <v>7</v>
      </c>
      <c r="F14" s="126"/>
      <c r="G14" s="126"/>
      <c r="H14" s="84"/>
      <c r="I14" s="128"/>
      <c r="J14" s="128"/>
      <c r="K14" s="118"/>
      <c r="L14" s="125"/>
      <c r="M14" s="125"/>
      <c r="N14" s="125"/>
      <c r="O14" s="125"/>
      <c r="P14" s="125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5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0"/>
      <c r="BH14" s="85">
        <v>7</v>
      </c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7"/>
      <c r="CE14" s="86"/>
      <c r="CF14" s="86"/>
      <c r="CG14" s="86"/>
      <c r="CH14" s="86"/>
      <c r="CI14" s="86"/>
      <c r="CJ14" s="86"/>
      <c r="CK14" s="86"/>
      <c r="CL14" s="86"/>
      <c r="CM14" s="86"/>
      <c r="CN14" s="86"/>
    </row>
    <row r="15" spans="1:92" s="79" customFormat="1" ht="15.6" customHeight="1" x14ac:dyDescent="0.3">
      <c r="A15" s="135" t="s">
        <v>34</v>
      </c>
      <c r="B15" s="136"/>
      <c r="C15" s="136"/>
      <c r="D15" s="136"/>
      <c r="E15" s="83">
        <v>8</v>
      </c>
      <c r="F15" s="126"/>
      <c r="G15" s="126"/>
      <c r="H15" s="84"/>
      <c r="I15" s="128"/>
      <c r="J15" s="128"/>
      <c r="K15" s="118">
        <v>6</v>
      </c>
      <c r="L15" s="125"/>
      <c r="M15" s="125"/>
      <c r="N15" s="125"/>
      <c r="O15" s="125"/>
      <c r="P15" s="125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5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0"/>
      <c r="BH15" s="85">
        <v>8</v>
      </c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7"/>
      <c r="CE15" s="86"/>
      <c r="CF15" s="86"/>
      <c r="CG15" s="86"/>
      <c r="CH15" s="86"/>
      <c r="CI15" s="86"/>
      <c r="CJ15" s="86"/>
      <c r="CK15" s="86"/>
      <c r="CL15" s="86"/>
      <c r="CM15" s="86"/>
      <c r="CN15" s="86"/>
    </row>
    <row r="16" spans="1:92" s="79" customFormat="1" ht="15.6" customHeight="1" x14ac:dyDescent="0.3">
      <c r="A16" s="136"/>
      <c r="B16" s="136"/>
      <c r="C16" s="136"/>
      <c r="D16" s="136"/>
      <c r="E16" s="83">
        <v>9</v>
      </c>
      <c r="F16" s="126"/>
      <c r="G16" s="126"/>
      <c r="H16" s="84"/>
      <c r="I16" s="128"/>
      <c r="J16" s="128"/>
      <c r="K16" s="118"/>
      <c r="L16" s="125"/>
      <c r="M16" s="125"/>
      <c r="N16" s="125"/>
      <c r="O16" s="125"/>
      <c r="P16" s="125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5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0"/>
      <c r="BH16" s="85">
        <v>9</v>
      </c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7"/>
      <c r="CE16" s="86"/>
      <c r="CF16" s="86"/>
      <c r="CG16" s="86"/>
      <c r="CH16" s="86"/>
      <c r="CI16" s="86"/>
      <c r="CJ16" s="86"/>
      <c r="CK16" s="86"/>
      <c r="CL16" s="86"/>
      <c r="CM16" s="86"/>
      <c r="CN16" s="86"/>
    </row>
    <row r="17" spans="1:92" s="79" customFormat="1" ht="15.6" customHeight="1" x14ac:dyDescent="0.3">
      <c r="A17" s="136"/>
      <c r="B17" s="136"/>
      <c r="C17" s="136"/>
      <c r="D17" s="136"/>
      <c r="E17" s="83">
        <v>10</v>
      </c>
      <c r="F17" s="126"/>
      <c r="G17" s="126"/>
      <c r="H17" s="84"/>
      <c r="I17" s="128"/>
      <c r="J17" s="128"/>
      <c r="K17" s="118">
        <v>7</v>
      </c>
      <c r="L17" s="125"/>
      <c r="M17" s="125"/>
      <c r="N17" s="125"/>
      <c r="O17" s="125"/>
      <c r="P17" s="125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5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0"/>
      <c r="BH17" s="85">
        <v>10</v>
      </c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7"/>
      <c r="CE17" s="86"/>
      <c r="CF17" s="86"/>
      <c r="CG17" s="86"/>
      <c r="CH17" s="86"/>
      <c r="CI17" s="86"/>
      <c r="CJ17" s="86"/>
      <c r="CK17" s="86"/>
      <c r="CL17" s="86"/>
      <c r="CM17" s="86"/>
      <c r="CN17" s="86"/>
    </row>
    <row r="18" spans="1:92" s="79" customFormat="1" ht="15.6" customHeight="1" x14ac:dyDescent="0.3">
      <c r="A18" s="134" t="s">
        <v>35</v>
      </c>
      <c r="B18" s="134"/>
      <c r="C18" s="134"/>
      <c r="D18" s="134"/>
      <c r="E18" s="83">
        <v>11</v>
      </c>
      <c r="F18" s="126"/>
      <c r="G18" s="126"/>
      <c r="H18" s="84"/>
      <c r="I18" s="128"/>
      <c r="J18" s="128"/>
      <c r="K18" s="118"/>
      <c r="L18" s="125"/>
      <c r="M18" s="125"/>
      <c r="N18" s="125"/>
      <c r="O18" s="125"/>
      <c r="P18" s="125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5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0"/>
      <c r="BH18" s="85">
        <v>11</v>
      </c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7"/>
      <c r="CE18" s="86"/>
      <c r="CF18" s="86"/>
      <c r="CG18" s="86"/>
      <c r="CH18" s="86"/>
      <c r="CI18" s="86"/>
      <c r="CJ18" s="86"/>
      <c r="CK18" s="86"/>
      <c r="CL18" s="86"/>
      <c r="CM18" s="86"/>
      <c r="CN18" s="86"/>
    </row>
    <row r="19" spans="1:92" s="79" customFormat="1" ht="15.6" customHeight="1" x14ac:dyDescent="0.3">
      <c r="A19" s="134"/>
      <c r="B19" s="134"/>
      <c r="C19" s="134"/>
      <c r="D19" s="134"/>
      <c r="E19" s="83">
        <v>12</v>
      </c>
      <c r="F19" s="126"/>
      <c r="G19" s="126"/>
      <c r="H19" s="84"/>
      <c r="I19" s="128"/>
      <c r="J19" s="128"/>
      <c r="K19" s="118">
        <v>8</v>
      </c>
      <c r="L19" s="125"/>
      <c r="M19" s="125"/>
      <c r="N19" s="125"/>
      <c r="O19" s="125"/>
      <c r="P19" s="125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5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0"/>
      <c r="BH19" s="85">
        <v>12</v>
      </c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7"/>
      <c r="CE19" s="86"/>
      <c r="CF19" s="86"/>
      <c r="CG19" s="86"/>
      <c r="CH19" s="86"/>
      <c r="CI19" s="86"/>
      <c r="CJ19" s="86"/>
      <c r="CK19" s="86"/>
      <c r="CL19" s="86"/>
      <c r="CM19" s="86"/>
      <c r="CN19" s="86"/>
    </row>
    <row r="20" spans="1:92" s="79" customFormat="1" ht="15.75" customHeight="1" x14ac:dyDescent="0.3">
      <c r="A20" s="117"/>
      <c r="B20" s="117"/>
      <c r="C20" s="117"/>
      <c r="D20" s="117"/>
      <c r="E20" s="83">
        <v>13</v>
      </c>
      <c r="F20" s="126"/>
      <c r="G20" s="126"/>
      <c r="H20" s="84"/>
      <c r="I20" s="128"/>
      <c r="J20" s="128"/>
      <c r="K20" s="118"/>
      <c r="L20" s="125"/>
      <c r="M20" s="125"/>
      <c r="N20" s="125"/>
      <c r="O20" s="125"/>
      <c r="P20" s="125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5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0"/>
      <c r="BH20" s="85">
        <v>13</v>
      </c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7"/>
      <c r="CE20" s="86"/>
      <c r="CF20" s="86"/>
      <c r="CG20" s="86"/>
      <c r="CH20" s="86"/>
      <c r="CI20" s="86"/>
      <c r="CJ20" s="86"/>
      <c r="CK20" s="86"/>
      <c r="CL20" s="86"/>
      <c r="CM20" s="86"/>
      <c r="CN20" s="86"/>
    </row>
    <row r="21" spans="1:92" s="79" customFormat="1" ht="15.6" customHeight="1" x14ac:dyDescent="0.3">
      <c r="A21" s="131">
        <v>2020</v>
      </c>
      <c r="B21" s="133" t="s">
        <v>36</v>
      </c>
      <c r="C21" s="133">
        <v>2021</v>
      </c>
      <c r="D21" s="133" t="s">
        <v>37</v>
      </c>
      <c r="E21" s="83">
        <v>14</v>
      </c>
      <c r="F21" s="126"/>
      <c r="G21" s="126"/>
      <c r="H21" s="84"/>
      <c r="I21" s="128"/>
      <c r="J21" s="128"/>
      <c r="K21" s="118">
        <v>9</v>
      </c>
      <c r="L21" s="125"/>
      <c r="M21" s="125"/>
      <c r="N21" s="125"/>
      <c r="O21" s="125"/>
      <c r="P21" s="125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5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0"/>
      <c r="BH21" s="85">
        <v>14</v>
      </c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7"/>
      <c r="CE21" s="86"/>
      <c r="CF21" s="86"/>
      <c r="CG21" s="86"/>
      <c r="CH21" s="86"/>
      <c r="CI21" s="86"/>
      <c r="CJ21" s="86"/>
      <c r="CK21" s="86"/>
      <c r="CL21" s="86"/>
      <c r="CM21" s="86"/>
      <c r="CN21" s="86"/>
    </row>
    <row r="22" spans="1:92" s="79" customFormat="1" ht="15.6" customHeight="1" x14ac:dyDescent="0.3">
      <c r="A22" s="131"/>
      <c r="B22" s="133"/>
      <c r="C22" s="133"/>
      <c r="D22" s="133"/>
      <c r="E22" s="83">
        <v>15</v>
      </c>
      <c r="F22" s="126"/>
      <c r="G22" s="126"/>
      <c r="H22" s="84"/>
      <c r="I22" s="128"/>
      <c r="J22" s="128"/>
      <c r="K22" s="118"/>
      <c r="L22" s="125"/>
      <c r="M22" s="125"/>
      <c r="N22" s="125"/>
      <c r="O22" s="125"/>
      <c r="P22" s="125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5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0"/>
      <c r="BH22" s="85">
        <v>15</v>
      </c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7"/>
      <c r="CE22" s="86"/>
      <c r="CF22" s="86"/>
      <c r="CG22" s="86"/>
      <c r="CH22" s="86"/>
      <c r="CI22" s="86"/>
      <c r="CJ22" s="86"/>
      <c r="CK22" s="86"/>
      <c r="CL22" s="86"/>
      <c r="CM22" s="86"/>
      <c r="CN22" s="86"/>
    </row>
    <row r="23" spans="1:92" s="79" customFormat="1" ht="15.6" customHeight="1" x14ac:dyDescent="0.3">
      <c r="A23" s="131" t="s">
        <v>79</v>
      </c>
      <c r="B23" s="131"/>
      <c r="C23" s="132" t="s">
        <v>38</v>
      </c>
      <c r="D23" s="132"/>
      <c r="E23" s="83">
        <v>16</v>
      </c>
      <c r="F23" s="126"/>
      <c r="G23" s="126"/>
      <c r="H23" s="84"/>
      <c r="I23" s="128"/>
      <c r="J23" s="128"/>
      <c r="K23" s="118">
        <v>10</v>
      </c>
      <c r="L23" s="125"/>
      <c r="M23" s="125"/>
      <c r="N23" s="125"/>
      <c r="O23" s="125"/>
      <c r="P23" s="125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5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0"/>
      <c r="BH23" s="85">
        <v>16</v>
      </c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7"/>
      <c r="CE23" s="86"/>
      <c r="CF23" s="86"/>
      <c r="CG23" s="86"/>
      <c r="CH23" s="86"/>
      <c r="CI23" s="86"/>
      <c r="CJ23" s="86"/>
      <c r="CK23" s="86"/>
      <c r="CL23" s="86"/>
      <c r="CM23" s="86"/>
      <c r="CN23" s="86"/>
    </row>
    <row r="24" spans="1:92" s="79" customFormat="1" ht="15.6" customHeight="1" x14ac:dyDescent="0.3">
      <c r="A24" s="131"/>
      <c r="B24" s="131"/>
      <c r="C24" s="132"/>
      <c r="D24" s="132"/>
      <c r="E24" s="83">
        <v>17</v>
      </c>
      <c r="F24" s="126"/>
      <c r="G24" s="126"/>
      <c r="H24" s="84"/>
      <c r="I24" s="128"/>
      <c r="J24" s="128"/>
      <c r="K24" s="118"/>
      <c r="L24" s="125"/>
      <c r="M24" s="125"/>
      <c r="N24" s="125"/>
      <c r="O24" s="125"/>
      <c r="P24" s="125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0"/>
      <c r="BH24" s="85">
        <v>17</v>
      </c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7"/>
      <c r="CE24" s="86"/>
      <c r="CF24" s="86"/>
      <c r="CG24" s="86"/>
      <c r="CH24" s="86"/>
      <c r="CI24" s="86"/>
      <c r="CJ24" s="86"/>
      <c r="CK24" s="86"/>
      <c r="CL24" s="86"/>
      <c r="CM24" s="86"/>
      <c r="CN24" s="86"/>
    </row>
    <row r="25" spans="1:92" s="79" customFormat="1" ht="15.75" customHeight="1" x14ac:dyDescent="0.3">
      <c r="A25" s="117"/>
      <c r="B25" s="117"/>
      <c r="C25" s="117"/>
      <c r="D25" s="117"/>
      <c r="E25" s="83">
        <v>18</v>
      </c>
      <c r="F25" s="126"/>
      <c r="G25" s="126"/>
      <c r="H25" s="84"/>
      <c r="I25" s="128"/>
      <c r="J25" s="128"/>
      <c r="K25" s="118">
        <v>11</v>
      </c>
      <c r="L25" s="125"/>
      <c r="M25" s="125"/>
      <c r="N25" s="125"/>
      <c r="O25" s="125"/>
      <c r="P25" s="125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5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0"/>
      <c r="BH25" s="85">
        <v>18</v>
      </c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7"/>
      <c r="CE25" s="86"/>
      <c r="CF25" s="86"/>
      <c r="CG25" s="86"/>
      <c r="CH25" s="86"/>
      <c r="CI25" s="86"/>
      <c r="CJ25" s="86"/>
      <c r="CK25" s="86"/>
      <c r="CL25" s="86"/>
      <c r="CM25" s="86"/>
      <c r="CN25" s="86"/>
    </row>
    <row r="26" spans="1:92" s="79" customFormat="1" ht="15.6" customHeight="1" x14ac:dyDescent="0.3">
      <c r="A26" s="129" t="s">
        <v>39</v>
      </c>
      <c r="B26" s="121"/>
      <c r="C26" s="130"/>
      <c r="D26" s="130"/>
      <c r="E26" s="83">
        <v>19</v>
      </c>
      <c r="F26" s="126"/>
      <c r="G26" s="126"/>
      <c r="H26" s="84"/>
      <c r="I26" s="128"/>
      <c r="J26" s="128"/>
      <c r="K26" s="118"/>
      <c r="L26" s="125"/>
      <c r="M26" s="125"/>
      <c r="N26" s="125"/>
      <c r="O26" s="125"/>
      <c r="P26" s="125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5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0"/>
      <c r="BH26" s="85">
        <v>19</v>
      </c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7"/>
      <c r="CE26" s="86"/>
      <c r="CF26" s="86"/>
      <c r="CG26" s="86"/>
      <c r="CH26" s="86"/>
      <c r="CI26" s="86"/>
      <c r="CJ26" s="86"/>
      <c r="CK26" s="86"/>
      <c r="CL26" s="86"/>
      <c r="CM26" s="86"/>
      <c r="CN26" s="86"/>
    </row>
    <row r="27" spans="1:92" s="79" customFormat="1" ht="15.75" customHeight="1" x14ac:dyDescent="0.3">
      <c r="A27" s="121"/>
      <c r="B27" s="121"/>
      <c r="C27" s="130"/>
      <c r="D27" s="130"/>
      <c r="E27" s="83">
        <v>20</v>
      </c>
      <c r="F27" s="126"/>
      <c r="G27" s="126"/>
      <c r="H27" s="84"/>
      <c r="I27" s="128"/>
      <c r="J27" s="128"/>
      <c r="K27" s="118">
        <v>12</v>
      </c>
      <c r="L27" s="125"/>
      <c r="M27" s="125"/>
      <c r="N27" s="125"/>
      <c r="O27" s="125"/>
      <c r="P27" s="125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0"/>
      <c r="BH27" s="85">
        <v>20</v>
      </c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7"/>
      <c r="CE27" s="86"/>
      <c r="CF27" s="86"/>
      <c r="CG27" s="86"/>
      <c r="CH27" s="86"/>
      <c r="CI27" s="86"/>
      <c r="CJ27" s="86"/>
      <c r="CK27" s="86"/>
      <c r="CL27" s="86"/>
      <c r="CM27" s="86"/>
      <c r="CN27" s="86"/>
    </row>
    <row r="28" spans="1:92" s="79" customFormat="1" ht="15.75" customHeight="1" x14ac:dyDescent="0.3">
      <c r="A28" s="88"/>
      <c r="B28" s="88"/>
      <c r="C28" s="88"/>
      <c r="D28" s="88"/>
      <c r="E28" s="83">
        <v>21</v>
      </c>
      <c r="F28" s="126"/>
      <c r="G28" s="126"/>
      <c r="H28" s="84"/>
      <c r="I28" s="128"/>
      <c r="J28" s="128"/>
      <c r="K28" s="118"/>
      <c r="L28" s="125"/>
      <c r="M28" s="125"/>
      <c r="N28" s="125"/>
      <c r="O28" s="125"/>
      <c r="P28" s="125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0"/>
      <c r="BH28" s="85">
        <v>21</v>
      </c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7"/>
      <c r="CE28" s="86"/>
      <c r="CF28" s="86"/>
      <c r="CG28" s="86"/>
      <c r="CH28" s="86"/>
      <c r="CI28" s="86"/>
      <c r="CJ28" s="86"/>
      <c r="CK28" s="86"/>
      <c r="CL28" s="86"/>
      <c r="CM28" s="86"/>
      <c r="CN28" s="86"/>
    </row>
    <row r="29" spans="1:92" s="79" customFormat="1" ht="15.75" customHeight="1" x14ac:dyDescent="0.3">
      <c r="A29" s="88"/>
      <c r="B29" s="88"/>
      <c r="C29" s="88"/>
      <c r="D29" s="88"/>
      <c r="E29" s="83">
        <v>22</v>
      </c>
      <c r="F29" s="126"/>
      <c r="G29" s="126"/>
      <c r="H29" s="84"/>
      <c r="I29" s="128"/>
      <c r="J29" s="128"/>
      <c r="K29" s="118">
        <v>13</v>
      </c>
      <c r="L29" s="125"/>
      <c r="M29" s="125"/>
      <c r="N29" s="125"/>
      <c r="O29" s="125"/>
      <c r="P29" s="125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0"/>
      <c r="BH29" s="85">
        <v>22</v>
      </c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7"/>
      <c r="CE29" s="86"/>
      <c r="CF29" s="86"/>
      <c r="CG29" s="86"/>
      <c r="CH29" s="86"/>
      <c r="CI29" s="86"/>
      <c r="CJ29" s="86"/>
      <c r="CK29" s="86"/>
      <c r="CL29" s="86"/>
      <c r="CM29" s="86"/>
      <c r="CN29" s="86"/>
    </row>
    <row r="30" spans="1:92" s="79" customFormat="1" ht="15.75" customHeight="1" x14ac:dyDescent="0.3">
      <c r="A30" s="117" t="s">
        <v>40</v>
      </c>
      <c r="B30" s="117"/>
      <c r="C30" s="117"/>
      <c r="D30" s="117"/>
      <c r="E30" s="83">
        <v>23</v>
      </c>
      <c r="F30" s="126"/>
      <c r="G30" s="126"/>
      <c r="H30" s="84"/>
      <c r="I30" s="128"/>
      <c r="J30" s="128"/>
      <c r="K30" s="118"/>
      <c r="L30" s="125"/>
      <c r="M30" s="125"/>
      <c r="N30" s="125"/>
      <c r="O30" s="125"/>
      <c r="P30" s="125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5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0"/>
      <c r="BH30" s="85">
        <v>23</v>
      </c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7"/>
      <c r="CE30" s="86"/>
      <c r="CF30" s="86"/>
      <c r="CG30" s="86"/>
      <c r="CH30" s="86"/>
      <c r="CI30" s="86"/>
      <c r="CJ30" s="86"/>
      <c r="CK30" s="86"/>
      <c r="CL30" s="86"/>
      <c r="CM30" s="86"/>
      <c r="CN30" s="86"/>
    </row>
    <row r="31" spans="1:92" s="79" customFormat="1" ht="15.75" customHeight="1" x14ac:dyDescent="0.3">
      <c r="A31" s="117"/>
      <c r="B31" s="117"/>
      <c r="C31" s="117"/>
      <c r="D31" s="117"/>
      <c r="E31" s="83">
        <v>24</v>
      </c>
      <c r="F31" s="126"/>
      <c r="G31" s="126"/>
      <c r="H31" s="84"/>
      <c r="I31" s="128"/>
      <c r="J31" s="128"/>
      <c r="K31" s="118">
        <v>14</v>
      </c>
      <c r="L31" s="125"/>
      <c r="M31" s="125"/>
      <c r="N31" s="125"/>
      <c r="O31" s="125"/>
      <c r="P31" s="125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5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0"/>
      <c r="BH31" s="85">
        <v>24</v>
      </c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7"/>
      <c r="CE31" s="86"/>
      <c r="CF31" s="86"/>
      <c r="CG31" s="86"/>
      <c r="CH31" s="86"/>
      <c r="CI31" s="86"/>
      <c r="CJ31" s="86"/>
      <c r="CK31" s="86"/>
      <c r="CL31" s="86"/>
      <c r="CM31" s="86"/>
      <c r="CN31" s="86"/>
    </row>
    <row r="32" spans="1:92" s="79" customFormat="1" ht="15.75" customHeight="1" x14ac:dyDescent="0.3">
      <c r="A32" s="117"/>
      <c r="B32" s="117"/>
      <c r="C32" s="117"/>
      <c r="D32" s="117"/>
      <c r="E32" s="83">
        <v>25</v>
      </c>
      <c r="F32" s="126"/>
      <c r="G32" s="126"/>
      <c r="H32" s="84"/>
      <c r="I32" s="128"/>
      <c r="J32" s="128"/>
      <c r="K32" s="118"/>
      <c r="L32" s="125"/>
      <c r="M32" s="125"/>
      <c r="N32" s="125"/>
      <c r="O32" s="125"/>
      <c r="P32" s="125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5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0"/>
      <c r="BH32" s="85">
        <v>25</v>
      </c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7"/>
      <c r="CE32" s="86"/>
      <c r="CF32" s="86"/>
      <c r="CG32" s="86"/>
      <c r="CH32" s="86"/>
      <c r="CI32" s="86"/>
      <c r="CJ32" s="86"/>
      <c r="CK32" s="86"/>
      <c r="CL32" s="86"/>
      <c r="CM32" s="86"/>
      <c r="CN32" s="86"/>
    </row>
    <row r="33" spans="1:92" s="79" customFormat="1" ht="15.75" customHeight="1" x14ac:dyDescent="0.3">
      <c r="A33" s="117"/>
      <c r="B33" s="117"/>
      <c r="C33" s="117"/>
      <c r="D33" s="117"/>
      <c r="E33" s="83">
        <v>26</v>
      </c>
      <c r="F33" s="126"/>
      <c r="G33" s="126"/>
      <c r="H33" s="84"/>
      <c r="I33" s="128"/>
      <c r="J33" s="128"/>
      <c r="K33" s="118">
        <v>15</v>
      </c>
      <c r="L33" s="125"/>
      <c r="M33" s="125"/>
      <c r="N33" s="125"/>
      <c r="O33" s="125"/>
      <c r="P33" s="125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5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0"/>
      <c r="BH33" s="85">
        <v>26</v>
      </c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7"/>
      <c r="CE33" s="86"/>
      <c r="CF33" s="86"/>
      <c r="CG33" s="86"/>
      <c r="CH33" s="86"/>
      <c r="CI33" s="86"/>
      <c r="CJ33" s="86"/>
      <c r="CK33" s="86"/>
      <c r="CL33" s="86"/>
      <c r="CM33" s="86"/>
      <c r="CN33" s="86"/>
    </row>
    <row r="34" spans="1:92" s="79" customFormat="1" ht="15.75" customHeight="1" x14ac:dyDescent="0.3">
      <c r="A34" s="117"/>
      <c r="B34" s="117"/>
      <c r="C34" s="117"/>
      <c r="D34" s="117"/>
      <c r="E34" s="83">
        <v>27</v>
      </c>
      <c r="F34" s="126"/>
      <c r="G34" s="126"/>
      <c r="H34" s="84"/>
      <c r="I34" s="128"/>
      <c r="J34" s="128"/>
      <c r="K34" s="118"/>
      <c r="L34" s="125"/>
      <c r="M34" s="125"/>
      <c r="N34" s="125"/>
      <c r="O34" s="125"/>
      <c r="P34" s="125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5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0"/>
      <c r="BH34" s="85">
        <v>27</v>
      </c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7"/>
      <c r="CE34" s="86"/>
      <c r="CF34" s="86"/>
      <c r="CG34" s="86"/>
      <c r="CH34" s="86"/>
      <c r="CI34" s="86"/>
      <c r="CJ34" s="86"/>
      <c r="CK34" s="86"/>
      <c r="CL34" s="86"/>
      <c r="CM34" s="86"/>
      <c r="CN34" s="86"/>
    </row>
    <row r="35" spans="1:92" s="79" customFormat="1" ht="15.75" customHeight="1" x14ac:dyDescent="0.3">
      <c r="A35" s="117"/>
      <c r="B35" s="117"/>
      <c r="C35" s="117"/>
      <c r="D35" s="117"/>
      <c r="E35" s="83">
        <v>28</v>
      </c>
      <c r="F35" s="126"/>
      <c r="G35" s="126"/>
      <c r="H35" s="84"/>
      <c r="I35" s="128"/>
      <c r="J35" s="128"/>
      <c r="K35" s="118">
        <v>16</v>
      </c>
      <c r="L35" s="125"/>
      <c r="M35" s="125"/>
      <c r="N35" s="125"/>
      <c r="O35" s="125"/>
      <c r="P35" s="125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5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0"/>
      <c r="BH35" s="85">
        <v>28</v>
      </c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7"/>
      <c r="CE35" s="86"/>
      <c r="CF35" s="86"/>
      <c r="CG35" s="86"/>
      <c r="CH35" s="86"/>
      <c r="CI35" s="86"/>
      <c r="CJ35" s="86"/>
      <c r="CK35" s="86"/>
      <c r="CL35" s="86"/>
      <c r="CM35" s="86"/>
      <c r="CN35" s="86"/>
    </row>
    <row r="36" spans="1:92" s="79" customFormat="1" ht="15.75" customHeight="1" x14ac:dyDescent="0.3">
      <c r="A36" s="117"/>
      <c r="B36" s="117"/>
      <c r="C36" s="117"/>
      <c r="D36" s="117"/>
      <c r="E36" s="83">
        <v>29</v>
      </c>
      <c r="F36" s="126"/>
      <c r="G36" s="126"/>
      <c r="H36" s="84"/>
      <c r="I36" s="128"/>
      <c r="J36" s="128"/>
      <c r="K36" s="118"/>
      <c r="L36" s="125"/>
      <c r="M36" s="125"/>
      <c r="N36" s="125"/>
      <c r="O36" s="125"/>
      <c r="P36" s="125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5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0"/>
      <c r="BH36" s="85">
        <v>29</v>
      </c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7"/>
      <c r="CE36" s="86"/>
      <c r="CF36" s="86"/>
      <c r="CG36" s="86"/>
      <c r="CH36" s="86"/>
      <c r="CI36" s="86"/>
      <c r="CJ36" s="86"/>
      <c r="CK36" s="86"/>
      <c r="CL36" s="86"/>
      <c r="CM36" s="86"/>
      <c r="CN36" s="86"/>
    </row>
    <row r="37" spans="1:92" s="79" customFormat="1" ht="15.75" customHeight="1" x14ac:dyDescent="0.3">
      <c r="A37" s="88"/>
      <c r="B37" s="88"/>
      <c r="C37" s="88"/>
      <c r="D37" s="88"/>
      <c r="E37" s="83">
        <v>30</v>
      </c>
      <c r="F37" s="126"/>
      <c r="G37" s="126"/>
      <c r="H37" s="84"/>
      <c r="I37" s="128"/>
      <c r="J37" s="128"/>
      <c r="K37" s="118">
        <v>17</v>
      </c>
      <c r="L37" s="125"/>
      <c r="M37" s="125"/>
      <c r="N37" s="125"/>
      <c r="O37" s="125"/>
      <c r="P37" s="125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5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0"/>
      <c r="BH37" s="85">
        <v>30</v>
      </c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7"/>
      <c r="CE37" s="86"/>
      <c r="CF37" s="86"/>
      <c r="CG37" s="86"/>
      <c r="CH37" s="86"/>
      <c r="CI37" s="86"/>
      <c r="CJ37" s="86"/>
      <c r="CK37" s="86"/>
      <c r="CL37" s="86"/>
      <c r="CM37" s="86"/>
      <c r="CN37" s="86"/>
    </row>
    <row r="38" spans="1:92" s="79" customFormat="1" ht="15.75" customHeight="1" x14ac:dyDescent="0.3">
      <c r="A38" s="88"/>
      <c r="B38" s="88"/>
      <c r="C38" s="88"/>
      <c r="D38" s="88"/>
      <c r="E38" s="83">
        <v>31</v>
      </c>
      <c r="F38" s="126"/>
      <c r="G38" s="126"/>
      <c r="H38" s="84"/>
      <c r="I38" s="128"/>
      <c r="J38" s="128"/>
      <c r="K38" s="118"/>
      <c r="L38" s="125"/>
      <c r="M38" s="125"/>
      <c r="N38" s="125"/>
      <c r="O38" s="125"/>
      <c r="P38" s="125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5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0"/>
      <c r="BH38" s="89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7"/>
      <c r="CE38" s="86"/>
      <c r="CF38" s="86"/>
      <c r="CG38" s="86"/>
      <c r="CH38" s="86"/>
      <c r="CI38" s="86"/>
      <c r="CJ38" s="86"/>
      <c r="CK38" s="86"/>
      <c r="CL38" s="86"/>
      <c r="CM38" s="86"/>
      <c r="CN38" s="86"/>
    </row>
    <row r="39" spans="1:92" s="79" customFormat="1" ht="15.75" customHeight="1" x14ac:dyDescent="0.3">
      <c r="A39" s="90"/>
      <c r="B39" s="123" t="s">
        <v>15</v>
      </c>
      <c r="C39" s="123"/>
      <c r="D39" s="117"/>
      <c r="E39" s="83">
        <v>32</v>
      </c>
      <c r="F39" s="126"/>
      <c r="G39" s="126"/>
      <c r="H39" s="84"/>
      <c r="I39" s="127"/>
      <c r="J39" s="127"/>
      <c r="K39" s="118">
        <v>18</v>
      </c>
      <c r="L39" s="125"/>
      <c r="M39" s="125"/>
      <c r="N39" s="125"/>
      <c r="O39" s="125"/>
      <c r="P39" s="125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5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0"/>
      <c r="BH39" s="89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7"/>
      <c r="CE39" s="86"/>
      <c r="CF39" s="86"/>
      <c r="CG39" s="86"/>
      <c r="CH39" s="86"/>
      <c r="CI39" s="86"/>
      <c r="CJ39" s="86"/>
      <c r="CK39" s="86"/>
      <c r="CL39" s="86"/>
      <c r="CM39" s="86"/>
      <c r="CN39" s="86"/>
    </row>
    <row r="40" spans="1:92" s="79" customFormat="1" ht="15.75" customHeight="1" x14ac:dyDescent="0.3">
      <c r="A40" s="90"/>
      <c r="B40" s="123"/>
      <c r="C40" s="123"/>
      <c r="D40" s="117"/>
      <c r="E40" s="91"/>
      <c r="F40" s="78"/>
      <c r="G40" s="92" t="s">
        <v>46</v>
      </c>
      <c r="H40" s="93"/>
      <c r="I40" s="94"/>
      <c r="J40" s="94"/>
      <c r="K40" s="118"/>
      <c r="L40" s="125"/>
      <c r="M40" s="125"/>
      <c r="N40" s="125"/>
      <c r="O40" s="125"/>
      <c r="P40" s="125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5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0"/>
      <c r="BH40" s="89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</row>
    <row r="41" spans="1:92" s="79" customFormat="1" ht="15.75" customHeight="1" x14ac:dyDescent="0.3">
      <c r="A41" s="90"/>
      <c r="B41" s="121" t="s">
        <v>41</v>
      </c>
      <c r="C41" s="121"/>
      <c r="D41" s="117"/>
      <c r="E41" s="91"/>
      <c r="F41" s="78"/>
      <c r="G41" s="92" t="s">
        <v>47</v>
      </c>
      <c r="H41" s="93"/>
      <c r="I41" s="94"/>
      <c r="J41" s="94"/>
      <c r="K41" s="118">
        <v>19</v>
      </c>
      <c r="L41" s="119"/>
      <c r="M41" s="119"/>
      <c r="N41" s="119"/>
      <c r="O41" s="119"/>
      <c r="P41" s="125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5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0"/>
      <c r="BH41" s="89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</row>
    <row r="42" spans="1:92" s="79" customFormat="1" ht="15.6" customHeight="1" x14ac:dyDescent="0.3">
      <c r="A42" s="90"/>
      <c r="B42" s="121"/>
      <c r="C42" s="121"/>
      <c r="D42" s="117"/>
      <c r="E42" s="91"/>
      <c r="F42" s="78"/>
      <c r="G42" s="122" t="s">
        <v>48</v>
      </c>
      <c r="H42" s="95"/>
      <c r="I42" s="94"/>
      <c r="J42" s="94"/>
      <c r="K42" s="118"/>
      <c r="L42" s="119"/>
      <c r="M42" s="119"/>
      <c r="N42" s="119"/>
      <c r="O42" s="119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89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</row>
    <row r="43" spans="1:92" s="79" customFormat="1" ht="15.75" customHeight="1" x14ac:dyDescent="0.3">
      <c r="A43" s="123" t="s">
        <v>42</v>
      </c>
      <c r="B43" s="123"/>
      <c r="C43" s="123"/>
      <c r="D43" s="117"/>
      <c r="E43" s="91"/>
      <c r="F43" s="78"/>
      <c r="G43" s="122"/>
      <c r="H43" s="95"/>
      <c r="I43" s="94"/>
      <c r="J43" s="94"/>
      <c r="K43" s="118">
        <v>20</v>
      </c>
      <c r="L43" s="119"/>
      <c r="M43" s="119"/>
      <c r="N43" s="119"/>
      <c r="O43" s="119"/>
      <c r="P43" s="97" t="s">
        <v>60</v>
      </c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7" t="s">
        <v>60</v>
      </c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89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</row>
    <row r="44" spans="1:92" s="79" customFormat="1" ht="15.75" customHeight="1" x14ac:dyDescent="0.3">
      <c r="A44" s="123"/>
      <c r="B44" s="123"/>
      <c r="C44" s="123"/>
      <c r="D44" s="117"/>
      <c r="E44" s="78"/>
      <c r="F44" s="78"/>
      <c r="G44" s="122"/>
      <c r="H44" s="95"/>
      <c r="I44" s="94"/>
      <c r="J44" s="94"/>
      <c r="K44" s="118"/>
      <c r="L44" s="119"/>
      <c r="M44" s="119"/>
      <c r="N44" s="119"/>
      <c r="O44" s="119"/>
      <c r="P44" s="97" t="s">
        <v>61</v>
      </c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99"/>
      <c r="AJ44" s="99"/>
      <c r="AK44" s="99"/>
      <c r="AL44" s="97" t="s">
        <v>61</v>
      </c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99"/>
      <c r="BF44" s="99"/>
      <c r="BG44" s="99"/>
      <c r="BH44" s="89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</row>
    <row r="45" spans="1:92" s="79" customFormat="1" ht="15.75" customHeight="1" x14ac:dyDescent="0.3">
      <c r="A45" s="100"/>
      <c r="B45" s="101"/>
      <c r="C45" s="101"/>
      <c r="D45" s="102"/>
      <c r="E45" s="103"/>
      <c r="F45" s="78"/>
      <c r="G45" s="122"/>
      <c r="H45" s="95"/>
      <c r="I45" s="94"/>
      <c r="J45" s="94"/>
      <c r="P45" s="104" t="s">
        <v>62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4" t="s">
        <v>62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89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</row>
    <row r="46" spans="1:92" s="79" customFormat="1" ht="18.75" customHeight="1" x14ac:dyDescent="0.35">
      <c r="A46" s="106"/>
      <c r="B46" s="116"/>
      <c r="C46" s="116"/>
      <c r="D46" s="88"/>
      <c r="E46" s="107"/>
      <c r="F46" s="107"/>
      <c r="G46" s="107"/>
      <c r="H46" s="107"/>
      <c r="I46" s="94"/>
      <c r="J46" s="94"/>
      <c r="P46" s="108"/>
      <c r="AL46" s="108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</row>
    <row r="47" spans="1:92" s="79" customFormat="1" ht="15" customHeight="1" x14ac:dyDescent="0.3">
      <c r="A47" s="115"/>
      <c r="B47" s="115"/>
      <c r="C47" s="115"/>
      <c r="D47" s="115"/>
      <c r="E47" s="115"/>
      <c r="F47" s="115"/>
      <c r="G47" s="115"/>
      <c r="H47" s="110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</row>
  </sheetData>
  <mergeCells count="1022"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6383" man="1"/>
    <brk id="10" max="16383" man="1"/>
    <brk id="15" max="16383" man="1"/>
    <brk id="37" max="1048575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3" sqref="A3:E3"/>
    </sheetView>
  </sheetViews>
  <sheetFormatPr defaultColWidth="8.88671875"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19" width="2.109375" style="2" bestFit="1" customWidth="1"/>
    <col min="20" max="20" width="2.5546875" style="2" bestFit="1" customWidth="1"/>
    <col min="21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2.44140625" style="2" customWidth="1"/>
    <col min="35" max="39" width="8.88671875" style="2" customWidth="1"/>
    <col min="40" max="40" width="7.44140625" style="2" customWidth="1"/>
    <col min="41" max="41" width="1.44140625" style="2" hidden="1" customWidth="1"/>
    <col min="42" max="42" width="10.6640625" style="2" hidden="1" customWidth="1"/>
    <col min="43" max="43" width="5.33203125" style="2" hidden="1" customWidth="1"/>
    <col min="44" max="44" width="5.88671875" style="2" customWidth="1"/>
    <col min="45" max="45" width="3.6640625" style="2" customWidth="1"/>
    <col min="46" max="46" width="8.88671875" style="2" customWidth="1"/>
    <col min="47" max="47" width="14.6640625" style="2" customWidth="1"/>
    <col min="48" max="50" width="8.88671875" style="2" customWidth="1"/>
    <col min="51" max="51" width="8.88671875" style="2"/>
    <col min="52" max="52" width="10.5546875" style="2" bestFit="1" customWidth="1"/>
    <col min="53" max="53" width="8.88671875" style="2"/>
    <col min="54" max="54" width="10.5546875" style="2" bestFit="1" customWidth="1"/>
    <col min="55" max="16384" width="8.88671875" style="2"/>
  </cols>
  <sheetData>
    <row r="1" spans="1:62" ht="18" customHeight="1" x14ac:dyDescent="0.3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0" t="s">
        <v>1</v>
      </c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W1" s="2" t="s">
        <v>29</v>
      </c>
      <c r="BJ1" s="10"/>
    </row>
    <row r="2" spans="1:62" ht="18" customHeight="1" x14ac:dyDescent="0.35">
      <c r="A2" s="177" t="s">
        <v>19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W2" s="2">
        <v>2</v>
      </c>
      <c r="BJ2" s="10"/>
    </row>
    <row r="3" spans="1:62" ht="18" customHeight="1" x14ac:dyDescent="0.35">
      <c r="A3" s="180"/>
      <c r="B3" s="180"/>
      <c r="C3" s="180"/>
      <c r="D3" s="180"/>
      <c r="E3" s="180"/>
      <c r="F3" s="181" t="s">
        <v>81</v>
      </c>
      <c r="G3" s="181"/>
      <c r="H3" s="181"/>
      <c r="I3" s="181"/>
      <c r="J3" s="181"/>
      <c r="K3" s="181"/>
      <c r="L3" s="181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9"/>
      <c r="AE3" s="179"/>
      <c r="AF3" s="179"/>
      <c r="AG3" s="179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0"/>
    </row>
    <row r="4" spans="1:62" ht="17.399999999999999" customHeight="1" x14ac:dyDescent="0.35">
      <c r="A4" s="167" t="s">
        <v>2</v>
      </c>
      <c r="B4" s="161"/>
      <c r="C4" s="161"/>
      <c r="D4" s="161"/>
      <c r="E4" s="161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3"/>
      <c r="AD4" s="172" t="s">
        <v>3</v>
      </c>
      <c r="AE4" s="172"/>
      <c r="AF4" s="172"/>
      <c r="AG4" s="172"/>
      <c r="AH4" s="172" t="s">
        <v>4</v>
      </c>
      <c r="AI4" s="172" t="s">
        <v>5</v>
      </c>
      <c r="AJ4" s="172" t="s">
        <v>6</v>
      </c>
      <c r="AK4" s="172"/>
      <c r="AL4" s="172"/>
      <c r="AM4" s="172"/>
      <c r="AN4" s="172"/>
      <c r="AO4" s="172"/>
      <c r="AP4" s="172"/>
      <c r="AQ4" s="172"/>
      <c r="AR4" s="172"/>
      <c r="AS4" s="172"/>
      <c r="AT4" s="173" t="s">
        <v>7</v>
      </c>
      <c r="AU4" s="172" t="s">
        <v>8</v>
      </c>
      <c r="BJ4" s="10"/>
    </row>
    <row r="5" spans="1:62" ht="18" customHeight="1" x14ac:dyDescent="0.35">
      <c r="A5" s="167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4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3"/>
      <c r="AU5" s="172"/>
      <c r="BJ5" s="10"/>
    </row>
    <row r="6" spans="1:62" ht="15" customHeight="1" x14ac:dyDescent="0.35">
      <c r="A6" s="167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4"/>
      <c r="AD6" s="175" t="s">
        <v>9</v>
      </c>
      <c r="AE6" s="175"/>
      <c r="AF6" s="175" t="s">
        <v>10</v>
      </c>
      <c r="AG6" s="175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3"/>
      <c r="AU6" s="172"/>
      <c r="BJ6" s="10"/>
    </row>
    <row r="7" spans="1:62" x14ac:dyDescent="0.35">
      <c r="A7" s="168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5"/>
      <c r="AD7" s="175"/>
      <c r="AE7" s="175"/>
      <c r="AF7" s="175"/>
      <c r="AG7" s="175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3"/>
      <c r="AU7" s="172"/>
      <c r="AY7" s="2" t="s">
        <v>20</v>
      </c>
      <c r="BB7" s="2" t="s">
        <v>25</v>
      </c>
      <c r="BC7" s="2" t="s">
        <v>26</v>
      </c>
      <c r="BD7" s="2" t="s">
        <v>27</v>
      </c>
      <c r="BE7" s="2" t="s">
        <v>32</v>
      </c>
      <c r="BJ7" s="10"/>
    </row>
    <row r="8" spans="1:62" x14ac:dyDescent="0.35">
      <c r="A8" s="51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9"/>
      <c r="AD8" s="166"/>
      <c r="AE8" s="166"/>
      <c r="AF8" s="166"/>
      <c r="AG8" s="166"/>
      <c r="AH8" s="57"/>
      <c r="AI8" s="57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66">
        <f t="shared" ref="AT8:AT38" si="0">IF( AJ8 ="", 0, $AW$2)</f>
        <v>0</v>
      </c>
      <c r="AU8" s="57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0"/>
    </row>
    <row r="9" spans="1:62" x14ac:dyDescent="0.35">
      <c r="A9" s="55">
        <f>A8+1</f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169"/>
      <c r="AE9" s="169"/>
      <c r="AF9" s="169"/>
      <c r="AG9" s="169"/>
      <c r="AH9" s="57"/>
      <c r="AI9" s="57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66">
        <f t="shared" si="0"/>
        <v>0</v>
      </c>
      <c r="AU9" s="57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0"/>
    </row>
    <row r="10" spans="1:62" x14ac:dyDescent="0.35">
      <c r="A10" s="55">
        <f t="shared" ref="A10:A36" si="6">A9+1</f>
        <v>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69"/>
      <c r="AE10" s="169"/>
      <c r="AF10" s="169"/>
      <c r="AG10" s="169"/>
      <c r="AH10" s="57"/>
      <c r="AI10" s="57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66">
        <f t="shared" si="0"/>
        <v>0</v>
      </c>
      <c r="AU10" s="5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0"/>
    </row>
    <row r="11" spans="1:62" x14ac:dyDescent="0.35">
      <c r="A11" s="63">
        <f t="shared" si="6"/>
        <v>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6"/>
      <c r="AE11" s="176"/>
      <c r="AF11" s="176"/>
      <c r="AG11" s="176"/>
      <c r="AH11" s="57"/>
      <c r="AI11" s="57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66">
        <f t="shared" si="0"/>
        <v>0</v>
      </c>
      <c r="AU11" s="5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0"/>
    </row>
    <row r="12" spans="1:62" x14ac:dyDescent="0.35">
      <c r="A12" s="55">
        <f t="shared" si="6"/>
        <v>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0"/>
      <c r="AD12" s="169"/>
      <c r="AE12" s="169"/>
      <c r="AF12" s="169"/>
      <c r="AG12" s="169"/>
      <c r="AH12" s="57"/>
      <c r="AI12" s="57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66">
        <f t="shared" si="0"/>
        <v>0</v>
      </c>
      <c r="AU12" s="5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0"/>
    </row>
    <row r="13" spans="1:62" x14ac:dyDescent="0.35">
      <c r="A13" s="55">
        <f t="shared" si="6"/>
        <v>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0"/>
      <c r="AD13" s="169"/>
      <c r="AE13" s="169"/>
      <c r="AF13" s="169"/>
      <c r="AG13" s="169"/>
      <c r="AH13" s="57"/>
      <c r="AI13" s="57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66">
        <f t="shared" si="0"/>
        <v>0</v>
      </c>
      <c r="AU13" s="5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0"/>
    </row>
    <row r="14" spans="1:62" x14ac:dyDescent="0.35">
      <c r="A14" s="55">
        <f t="shared" si="6"/>
        <v>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0"/>
      <c r="AD14" s="169"/>
      <c r="AE14" s="169"/>
      <c r="AF14" s="169"/>
      <c r="AG14" s="169"/>
      <c r="AH14" s="57"/>
      <c r="AI14" s="57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66">
        <f t="shared" si="0"/>
        <v>0</v>
      </c>
      <c r="AU14" s="5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0"/>
    </row>
    <row r="15" spans="1:62" x14ac:dyDescent="0.35">
      <c r="A15" s="55">
        <f t="shared" si="6"/>
        <v>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0"/>
      <c r="AD15" s="169"/>
      <c r="AE15" s="169"/>
      <c r="AF15" s="169"/>
      <c r="AG15" s="169"/>
      <c r="AH15" s="57"/>
      <c r="AI15" s="57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66">
        <f t="shared" si="0"/>
        <v>0</v>
      </c>
      <c r="AU15" s="5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0"/>
    </row>
    <row r="16" spans="1:62" x14ac:dyDescent="0.35">
      <c r="A16" s="55">
        <f t="shared" si="6"/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0"/>
      <c r="AD16" s="169"/>
      <c r="AE16" s="169"/>
      <c r="AF16" s="169"/>
      <c r="AG16" s="169"/>
      <c r="AH16" s="57"/>
      <c r="AI16" s="57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66">
        <f t="shared" si="0"/>
        <v>0</v>
      </c>
      <c r="AU16" s="5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0"/>
    </row>
    <row r="17" spans="1:62" x14ac:dyDescent="0.35">
      <c r="A17" s="55">
        <f t="shared" si="6"/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0"/>
      <c r="AD17" s="169"/>
      <c r="AE17" s="169"/>
      <c r="AF17" s="169"/>
      <c r="AG17" s="169"/>
      <c r="AH17" s="57"/>
      <c r="AI17" s="57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66">
        <f t="shared" si="0"/>
        <v>0</v>
      </c>
      <c r="AU17" s="5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0"/>
    </row>
    <row r="18" spans="1:62" x14ac:dyDescent="0.35">
      <c r="A18" s="55">
        <f t="shared" si="6"/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0"/>
      <c r="AD18" s="169"/>
      <c r="AE18" s="169"/>
      <c r="AF18" s="169"/>
      <c r="AG18" s="169"/>
      <c r="AH18" s="57"/>
      <c r="AI18" s="57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66">
        <f t="shared" si="0"/>
        <v>0</v>
      </c>
      <c r="AU18" s="5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0"/>
    </row>
    <row r="19" spans="1:62" x14ac:dyDescent="0.35">
      <c r="A19" s="55">
        <f t="shared" si="6"/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0"/>
      <c r="AD19" s="169"/>
      <c r="AE19" s="169"/>
      <c r="AF19" s="169"/>
      <c r="AG19" s="169"/>
      <c r="AH19" s="57"/>
      <c r="AI19" s="57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66">
        <f t="shared" si="0"/>
        <v>0</v>
      </c>
      <c r="AU19" s="5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0"/>
    </row>
    <row r="20" spans="1:62" x14ac:dyDescent="0.35">
      <c r="A20" s="55">
        <f t="shared" si="6"/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0"/>
      <c r="AD20" s="169"/>
      <c r="AE20" s="169"/>
      <c r="AF20" s="169"/>
      <c r="AG20" s="169"/>
      <c r="AH20" s="57"/>
      <c r="AI20" s="57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66">
        <f t="shared" si="0"/>
        <v>0</v>
      </c>
      <c r="AU20" s="5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0"/>
    </row>
    <row r="21" spans="1:62" x14ac:dyDescent="0.35">
      <c r="A21" s="55">
        <f t="shared" si="6"/>
        <v>14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0"/>
      <c r="AD21" s="169"/>
      <c r="AE21" s="169"/>
      <c r="AF21" s="169"/>
      <c r="AG21" s="169"/>
      <c r="AH21" s="57"/>
      <c r="AI21" s="57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66">
        <f t="shared" si="0"/>
        <v>0</v>
      </c>
      <c r="AU21" s="5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0"/>
    </row>
    <row r="22" spans="1:62" x14ac:dyDescent="0.35">
      <c r="A22" s="55">
        <f t="shared" si="6"/>
        <v>15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0"/>
      <c r="AD22" s="169"/>
      <c r="AE22" s="169"/>
      <c r="AF22" s="169"/>
      <c r="AG22" s="169"/>
      <c r="AH22" s="57"/>
      <c r="AI22" s="57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66">
        <f t="shared" si="0"/>
        <v>0</v>
      </c>
      <c r="AU22" s="5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0"/>
    </row>
    <row r="23" spans="1:62" x14ac:dyDescent="0.35">
      <c r="A23" s="55">
        <f t="shared" si="6"/>
        <v>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0"/>
      <c r="AD23" s="169"/>
      <c r="AE23" s="169"/>
      <c r="AF23" s="169"/>
      <c r="AG23" s="169"/>
      <c r="AH23" s="57"/>
      <c r="AI23" s="57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66">
        <f t="shared" si="0"/>
        <v>0</v>
      </c>
      <c r="AU23" s="5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0"/>
    </row>
    <row r="24" spans="1:62" x14ac:dyDescent="0.35">
      <c r="A24" s="55">
        <f t="shared" si="6"/>
        <v>17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0"/>
      <c r="AD24" s="169"/>
      <c r="AE24" s="169"/>
      <c r="AF24" s="169"/>
      <c r="AG24" s="169"/>
      <c r="AH24" s="57"/>
      <c r="AI24" s="57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66">
        <f t="shared" si="0"/>
        <v>0</v>
      </c>
      <c r="AU24" s="5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0"/>
    </row>
    <row r="25" spans="1:62" x14ac:dyDescent="0.35">
      <c r="A25" s="55">
        <f t="shared" si="6"/>
        <v>18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0"/>
      <c r="AD25" s="169"/>
      <c r="AE25" s="169"/>
      <c r="AF25" s="169"/>
      <c r="AG25" s="169"/>
      <c r="AH25" s="57"/>
      <c r="AI25" s="57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66">
        <f t="shared" si="0"/>
        <v>0</v>
      </c>
      <c r="AU25" s="5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0"/>
    </row>
    <row r="26" spans="1:62" x14ac:dyDescent="0.35">
      <c r="A26" s="55">
        <f>A25+1</f>
        <v>19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0"/>
      <c r="AD26" s="169"/>
      <c r="AE26" s="169"/>
      <c r="AF26" s="169"/>
      <c r="AG26" s="169"/>
      <c r="AH26" s="57"/>
      <c r="AI26" s="57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66">
        <f t="shared" si="0"/>
        <v>0</v>
      </c>
      <c r="AU26" s="5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0"/>
    </row>
    <row r="27" spans="1:62" x14ac:dyDescent="0.35">
      <c r="A27" s="55">
        <f t="shared" si="6"/>
        <v>20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0"/>
      <c r="AD27" s="169"/>
      <c r="AE27" s="169"/>
      <c r="AF27" s="169"/>
      <c r="AG27" s="169"/>
      <c r="AH27" s="57"/>
      <c r="AI27" s="57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66">
        <f t="shared" si="0"/>
        <v>0</v>
      </c>
      <c r="AU27" s="5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0"/>
    </row>
    <row r="28" spans="1:62" x14ac:dyDescent="0.35">
      <c r="A28" s="55">
        <f t="shared" si="6"/>
        <v>21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0"/>
      <c r="AD28" s="169"/>
      <c r="AE28" s="169"/>
      <c r="AF28" s="169"/>
      <c r="AG28" s="169"/>
      <c r="AH28" s="57"/>
      <c r="AI28" s="57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66">
        <f t="shared" si="0"/>
        <v>0</v>
      </c>
      <c r="AU28" s="5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0"/>
    </row>
    <row r="29" spans="1:62" x14ac:dyDescent="0.35">
      <c r="A29" s="55">
        <f t="shared" si="6"/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0"/>
      <c r="AD29" s="169"/>
      <c r="AE29" s="169"/>
      <c r="AF29" s="169"/>
      <c r="AG29" s="169"/>
      <c r="AH29" s="57"/>
      <c r="AI29" s="57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66">
        <f t="shared" si="0"/>
        <v>0</v>
      </c>
      <c r="AU29" s="5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0"/>
    </row>
    <row r="30" spans="1:62" x14ac:dyDescent="0.35">
      <c r="A30" s="55">
        <f t="shared" si="6"/>
        <v>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0"/>
      <c r="AD30" s="169"/>
      <c r="AE30" s="169"/>
      <c r="AF30" s="169"/>
      <c r="AG30" s="169"/>
      <c r="AH30" s="57"/>
      <c r="AI30" s="57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66">
        <f t="shared" si="0"/>
        <v>0</v>
      </c>
      <c r="AU30" s="5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0"/>
    </row>
    <row r="31" spans="1:62" x14ac:dyDescent="0.35">
      <c r="A31" s="55">
        <f t="shared" si="6"/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0"/>
      <c r="AD31" s="169"/>
      <c r="AE31" s="169"/>
      <c r="AF31" s="169"/>
      <c r="AG31" s="169"/>
      <c r="AH31" s="57"/>
      <c r="AI31" s="57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66">
        <f t="shared" si="0"/>
        <v>0</v>
      </c>
      <c r="AU31" s="5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0"/>
    </row>
    <row r="32" spans="1:62" x14ac:dyDescent="0.35">
      <c r="A32" s="55">
        <f>A31+1</f>
        <v>25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0"/>
      <c r="AD32" s="169"/>
      <c r="AE32" s="169"/>
      <c r="AF32" s="169"/>
      <c r="AG32" s="169"/>
      <c r="AH32" s="57"/>
      <c r="AI32" s="57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66">
        <f t="shared" si="0"/>
        <v>0</v>
      </c>
      <c r="AU32" s="5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0"/>
    </row>
    <row r="33" spans="1:62" x14ac:dyDescent="0.35">
      <c r="A33" s="55">
        <f t="shared" si="6"/>
        <v>26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60"/>
      <c r="AD33" s="169"/>
      <c r="AE33" s="169"/>
      <c r="AF33" s="169"/>
      <c r="AG33" s="169"/>
      <c r="AH33" s="57"/>
      <c r="AI33" s="57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66">
        <f t="shared" si="0"/>
        <v>0</v>
      </c>
      <c r="AU33" s="5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0"/>
    </row>
    <row r="34" spans="1:62" x14ac:dyDescent="0.35">
      <c r="A34" s="55">
        <f t="shared" si="6"/>
        <v>27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60"/>
      <c r="AD34" s="169"/>
      <c r="AE34" s="169"/>
      <c r="AF34" s="169"/>
      <c r="AG34" s="169"/>
      <c r="AH34" s="57"/>
      <c r="AI34" s="57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66">
        <f t="shared" si="0"/>
        <v>0</v>
      </c>
      <c r="AU34" s="5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0"/>
    </row>
    <row r="35" spans="1:62" x14ac:dyDescent="0.35">
      <c r="A35" s="55">
        <f t="shared" si="6"/>
        <v>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60"/>
      <c r="AD35" s="169"/>
      <c r="AE35" s="169"/>
      <c r="AF35" s="169"/>
      <c r="AG35" s="169"/>
      <c r="AH35" s="57"/>
      <c r="AI35" s="57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66">
        <f t="shared" si="0"/>
        <v>0</v>
      </c>
      <c r="AU35" s="5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0"/>
    </row>
    <row r="36" spans="1:62" x14ac:dyDescent="0.35">
      <c r="A36" s="55">
        <f t="shared" si="6"/>
        <v>29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0"/>
      <c r="AD36" s="169"/>
      <c r="AE36" s="169"/>
      <c r="AF36" s="169"/>
      <c r="AG36" s="169"/>
      <c r="AH36" s="57"/>
      <c r="AI36" s="57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66">
        <f t="shared" si="0"/>
        <v>0</v>
      </c>
      <c r="AU36" s="5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0"/>
    </row>
    <row r="37" spans="1:62" ht="18" customHeight="1" x14ac:dyDescent="0.35">
      <c r="A37" s="55">
        <v>30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0"/>
      <c r="AD37" s="169"/>
      <c r="AE37" s="169"/>
      <c r="AF37" s="169"/>
      <c r="AG37" s="169"/>
      <c r="AH37" s="57"/>
      <c r="AI37" s="57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66">
        <f t="shared" si="0"/>
        <v>0</v>
      </c>
      <c r="AU37" s="5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0"/>
    </row>
    <row r="38" spans="1:62" x14ac:dyDescent="0.35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61"/>
      <c r="AD38" s="169"/>
      <c r="AE38" s="169"/>
      <c r="AF38" s="169"/>
      <c r="AG38" s="169"/>
      <c r="AH38" s="57"/>
      <c r="AI38" s="57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66">
        <f t="shared" si="0"/>
        <v>0</v>
      </c>
      <c r="AU38" s="5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0"/>
    </row>
    <row r="39" spans="1:62" ht="18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2"/>
      <c r="AD39" s="169"/>
      <c r="AE39" s="169"/>
      <c r="AF39" s="169"/>
      <c r="AG39" s="169"/>
      <c r="AH39" s="159" t="s">
        <v>11</v>
      </c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67">
        <f>SUM(AT8:AT38)</f>
        <v>0</v>
      </c>
      <c r="AU39" s="58"/>
      <c r="AY39" s="2" t="s">
        <v>21</v>
      </c>
      <c r="AZ39" s="2" t="e">
        <f>AVERAGE(AY8:AY38)</f>
        <v>#DIV/0!</v>
      </c>
      <c r="BA39" s="2" t="s">
        <v>28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0"/>
    </row>
    <row r="40" spans="1:62" ht="18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84" t="s">
        <v>12</v>
      </c>
      <c r="AE40" s="185"/>
      <c r="AF40" s="8"/>
      <c r="AG40" s="9"/>
      <c r="AH40" s="6" t="s">
        <v>13</v>
      </c>
      <c r="AI40" s="6"/>
      <c r="AJ40" s="15">
        <f>AT39</f>
        <v>0</v>
      </c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84"/>
      <c r="AE41" s="185"/>
      <c r="AF41" s="8"/>
      <c r="AG41" s="9"/>
      <c r="AH41" s="6" t="s">
        <v>14</v>
      </c>
      <c r="AI41" s="6"/>
      <c r="AJ41" s="11"/>
      <c r="AK41" s="11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84"/>
      <c r="AE42" s="185"/>
      <c r="AF42" s="8"/>
      <c r="AG42" s="9"/>
      <c r="AH42" s="12" t="s">
        <v>22</v>
      </c>
      <c r="AI42" s="14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86" t="e">
        <f>AZ39</f>
        <v>#DIV/0!</v>
      </c>
      <c r="AE43" s="187"/>
      <c r="AF43" s="8"/>
      <c r="AG43" s="9"/>
      <c r="AH43" s="12" t="s">
        <v>23</v>
      </c>
      <c r="AI43" s="13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2" t="s">
        <v>24</v>
      </c>
      <c r="AI44" s="13">
        <f>BD39</f>
        <v>0</v>
      </c>
      <c r="AJ44" s="6"/>
      <c r="AK44" s="6" t="s">
        <v>15</v>
      </c>
      <c r="AL44" s="6"/>
      <c r="AM44" s="6" t="s">
        <v>16</v>
      </c>
      <c r="AN44" s="6"/>
      <c r="AO44" s="6"/>
      <c r="AP44" s="6"/>
      <c r="AQ44" s="6"/>
      <c r="AR44" s="6" t="s">
        <v>30</v>
      </c>
      <c r="AS44" s="6"/>
      <c r="AT44" s="6"/>
      <c r="AU44" s="6"/>
    </row>
    <row r="45" spans="1:62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2" t="s">
        <v>31</v>
      </c>
      <c r="AI45" s="17">
        <f>BE39</f>
        <v>0</v>
      </c>
      <c r="AJ45" s="1"/>
      <c r="AM45" s="156" t="s">
        <v>17</v>
      </c>
      <c r="AN45" s="156"/>
      <c r="AS45" s="157" t="s">
        <v>18</v>
      </c>
      <c r="AT45" s="157"/>
      <c r="AU45" s="157"/>
    </row>
    <row r="46" spans="1:62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62" x14ac:dyDescent="0.35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</row>
  </sheetData>
  <mergeCells count="147"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tabSelected="1" view="pageBreakPreview" topLeftCell="D1" zoomScale="70" zoomScaleNormal="60" zoomScaleSheetLayoutView="70" workbookViewId="0">
      <selection activeCell="G11" sqref="G11:G13"/>
    </sheetView>
  </sheetViews>
  <sheetFormatPr defaultRowHeight="14.4" x14ac:dyDescent="0.3"/>
  <cols>
    <col min="1" max="2" width="48.88671875" style="79" customWidth="1"/>
    <col min="3" max="3" width="0" style="79" hidden="1" customWidth="1"/>
    <col min="4" max="5" width="48.88671875" style="79" customWidth="1"/>
    <col min="6" max="6" width="11.109375" style="79" customWidth="1"/>
    <col min="7" max="7" width="71.88671875" style="79" customWidth="1"/>
    <col min="8" max="8" width="16.6640625" style="79" customWidth="1"/>
    <col min="9" max="9" width="11.109375" style="79" customWidth="1"/>
    <col min="10" max="10" width="71.88671875" style="111" customWidth="1"/>
    <col min="11" max="11" width="16.6640625" style="111" customWidth="1"/>
    <col min="12" max="16384" width="8.88671875" style="111"/>
  </cols>
  <sheetData>
    <row r="1" spans="1:11" s="79" customFormat="1" ht="22.95" customHeight="1" x14ac:dyDescent="0.3">
      <c r="A1" s="189" t="s">
        <v>70</v>
      </c>
      <c r="B1" s="189"/>
      <c r="C1" s="77"/>
      <c r="D1" s="189" t="s">
        <v>70</v>
      </c>
      <c r="E1" s="189"/>
      <c r="F1" s="150" t="s">
        <v>73</v>
      </c>
      <c r="G1" s="150"/>
      <c r="H1" s="150"/>
      <c r="I1" s="150" t="s">
        <v>73</v>
      </c>
      <c r="J1" s="150"/>
      <c r="K1" s="150"/>
    </row>
    <row r="2" spans="1:11" s="79" customFormat="1" ht="19.95" customHeight="1" x14ac:dyDescent="0.3">
      <c r="A2" s="112" t="s">
        <v>71</v>
      </c>
      <c r="B2" s="112" t="s">
        <v>72</v>
      </c>
      <c r="C2" s="77"/>
      <c r="D2" s="112" t="s">
        <v>71</v>
      </c>
      <c r="E2" s="112" t="s">
        <v>72</v>
      </c>
      <c r="F2" s="146" t="s">
        <v>74</v>
      </c>
      <c r="G2" s="118" t="s">
        <v>75</v>
      </c>
      <c r="H2" s="146" t="s">
        <v>76</v>
      </c>
      <c r="I2" s="146" t="s">
        <v>74</v>
      </c>
      <c r="J2" s="118" t="s">
        <v>75</v>
      </c>
      <c r="K2" s="146" t="s">
        <v>76</v>
      </c>
    </row>
    <row r="3" spans="1:11" s="79" customFormat="1" ht="19.95" customHeight="1" x14ac:dyDescent="0.3">
      <c r="A3" s="258"/>
      <c r="B3" s="258"/>
      <c r="C3" s="74"/>
      <c r="D3" s="258"/>
      <c r="E3" s="258"/>
      <c r="F3" s="146"/>
      <c r="G3" s="118"/>
      <c r="H3" s="146"/>
      <c r="I3" s="146"/>
      <c r="J3" s="118"/>
      <c r="K3" s="146"/>
    </row>
    <row r="4" spans="1:11" s="79" customFormat="1" ht="15.6" customHeight="1" x14ac:dyDescent="0.3">
      <c r="A4" s="258"/>
      <c r="B4" s="258"/>
      <c r="C4" s="74"/>
      <c r="D4" s="258"/>
      <c r="E4" s="258"/>
      <c r="F4" s="146"/>
      <c r="G4" s="118"/>
      <c r="H4" s="146"/>
      <c r="I4" s="146"/>
      <c r="J4" s="118"/>
      <c r="K4" s="146"/>
    </row>
    <row r="5" spans="1:11" s="79" customFormat="1" ht="15.6" customHeight="1" x14ac:dyDescent="0.3">
      <c r="A5" s="258"/>
      <c r="B5" s="258"/>
      <c r="C5" s="74"/>
      <c r="D5" s="258"/>
      <c r="E5" s="258"/>
      <c r="F5" s="260"/>
      <c r="G5" s="258"/>
      <c r="H5" s="258"/>
      <c r="I5" s="260"/>
      <c r="J5" s="258"/>
      <c r="K5" s="258"/>
    </row>
    <row r="6" spans="1:11" s="79" customFormat="1" ht="15.6" customHeight="1" x14ac:dyDescent="0.3">
      <c r="A6" s="258"/>
      <c r="B6" s="258"/>
      <c r="C6" s="74"/>
      <c r="D6" s="258"/>
      <c r="E6" s="258"/>
      <c r="F6" s="144"/>
      <c r="G6" s="258"/>
      <c r="H6" s="258"/>
      <c r="I6" s="144"/>
      <c r="J6" s="258"/>
      <c r="K6" s="258"/>
    </row>
    <row r="7" spans="1:11" s="79" customFormat="1" ht="21.6" customHeight="1" x14ac:dyDescent="0.3">
      <c r="A7" s="258"/>
      <c r="B7" s="258"/>
      <c r="C7" s="74"/>
      <c r="D7" s="258"/>
      <c r="E7" s="258"/>
      <c r="F7" s="144"/>
      <c r="G7" s="258"/>
      <c r="H7" s="258"/>
      <c r="I7" s="144"/>
      <c r="J7" s="258"/>
      <c r="K7" s="258"/>
    </row>
    <row r="8" spans="1:11" s="79" customFormat="1" ht="15.6" customHeight="1" x14ac:dyDescent="0.3">
      <c r="A8" s="258"/>
      <c r="B8" s="258"/>
      <c r="C8" s="74"/>
      <c r="D8" s="258"/>
      <c r="E8" s="258"/>
      <c r="F8" s="261"/>
      <c r="G8" s="262"/>
      <c r="H8" s="261"/>
      <c r="I8" s="261"/>
      <c r="J8" s="262"/>
      <c r="K8" s="261"/>
    </row>
    <row r="9" spans="1:11" s="79" customFormat="1" ht="15.6" customHeight="1" x14ac:dyDescent="0.3">
      <c r="A9" s="258"/>
      <c r="B9" s="258"/>
      <c r="C9" s="74"/>
      <c r="D9" s="258"/>
      <c r="E9" s="258"/>
      <c r="F9" s="261"/>
      <c r="G9" s="262"/>
      <c r="H9" s="261"/>
      <c r="I9" s="261"/>
      <c r="J9" s="262"/>
      <c r="K9" s="261"/>
    </row>
    <row r="10" spans="1:11" s="79" customFormat="1" ht="15.6" customHeight="1" x14ac:dyDescent="0.3">
      <c r="A10" s="258"/>
      <c r="B10" s="258"/>
      <c r="C10" s="74"/>
      <c r="D10" s="258"/>
      <c r="E10" s="258"/>
      <c r="F10" s="261"/>
      <c r="G10" s="262"/>
      <c r="H10" s="261"/>
      <c r="I10" s="261"/>
      <c r="J10" s="262"/>
      <c r="K10" s="261"/>
    </row>
    <row r="11" spans="1:11" s="79" customFormat="1" ht="15.6" customHeight="1" x14ac:dyDescent="0.3">
      <c r="A11" s="258"/>
      <c r="B11" s="258"/>
      <c r="C11" s="74"/>
      <c r="D11" s="258"/>
      <c r="E11" s="258"/>
      <c r="F11" s="261"/>
      <c r="G11" s="262"/>
      <c r="H11" s="261"/>
      <c r="I11" s="261"/>
      <c r="J11" s="262"/>
      <c r="K11" s="261"/>
    </row>
    <row r="12" spans="1:11" s="79" customFormat="1" ht="15.6" customHeight="1" x14ac:dyDescent="0.3">
      <c r="A12" s="258"/>
      <c r="B12" s="258"/>
      <c r="C12" s="74"/>
      <c r="D12" s="258"/>
      <c r="E12" s="258"/>
      <c r="F12" s="261"/>
      <c r="G12" s="262"/>
      <c r="H12" s="261"/>
      <c r="I12" s="261"/>
      <c r="J12" s="262"/>
      <c r="K12" s="261"/>
    </row>
    <row r="13" spans="1:11" s="79" customFormat="1" ht="15.6" customHeight="1" x14ac:dyDescent="0.3">
      <c r="A13" s="258"/>
      <c r="B13" s="258"/>
      <c r="C13" s="74"/>
      <c r="D13" s="258"/>
      <c r="E13" s="258"/>
      <c r="F13" s="261"/>
      <c r="G13" s="262"/>
      <c r="H13" s="261"/>
      <c r="I13" s="261"/>
      <c r="J13" s="262"/>
      <c r="K13" s="261"/>
    </row>
    <row r="14" spans="1:11" s="79" customFormat="1" ht="15.6" customHeight="1" x14ac:dyDescent="0.3">
      <c r="A14" s="258"/>
      <c r="B14" s="258"/>
      <c r="C14" s="74"/>
      <c r="D14" s="258"/>
      <c r="E14" s="258"/>
      <c r="F14" s="261"/>
      <c r="G14" s="262"/>
      <c r="H14" s="261"/>
      <c r="I14" s="261"/>
      <c r="J14" s="262"/>
      <c r="K14" s="261"/>
    </row>
    <row r="15" spans="1:11" s="79" customFormat="1" ht="15.6" customHeight="1" x14ac:dyDescent="0.3">
      <c r="A15" s="258"/>
      <c r="B15" s="258"/>
      <c r="C15" s="74"/>
      <c r="D15" s="258"/>
      <c r="E15" s="258"/>
      <c r="F15" s="261"/>
      <c r="G15" s="262"/>
      <c r="H15" s="261"/>
      <c r="I15" s="261"/>
      <c r="J15" s="262"/>
      <c r="K15" s="261"/>
    </row>
    <row r="16" spans="1:11" s="79" customFormat="1" ht="15.6" customHeight="1" x14ac:dyDescent="0.3">
      <c r="A16" s="258"/>
      <c r="B16" s="258"/>
      <c r="C16" s="74"/>
      <c r="D16" s="258"/>
      <c r="E16" s="258"/>
      <c r="F16" s="261"/>
      <c r="G16" s="262"/>
      <c r="H16" s="261"/>
      <c r="I16" s="261"/>
      <c r="J16" s="262"/>
      <c r="K16" s="261"/>
    </row>
    <row r="17" spans="1:11" s="79" customFormat="1" ht="15.6" customHeight="1" x14ac:dyDescent="0.3">
      <c r="A17" s="258"/>
      <c r="B17" s="258"/>
      <c r="C17" s="74"/>
      <c r="D17" s="258"/>
      <c r="E17" s="258"/>
      <c r="F17" s="261"/>
      <c r="G17" s="262"/>
      <c r="H17" s="261"/>
      <c r="I17" s="261"/>
      <c r="J17" s="262"/>
      <c r="K17" s="261"/>
    </row>
    <row r="18" spans="1:11" s="79" customFormat="1" ht="15.6" customHeight="1" x14ac:dyDescent="0.3">
      <c r="A18" s="258"/>
      <c r="B18" s="258"/>
      <c r="C18" s="74"/>
      <c r="D18" s="258"/>
      <c r="E18" s="258"/>
      <c r="F18" s="261"/>
      <c r="G18" s="262"/>
      <c r="H18" s="261"/>
      <c r="I18" s="261"/>
      <c r="J18" s="262"/>
      <c r="K18" s="261"/>
    </row>
    <row r="19" spans="1:11" s="79" customFormat="1" ht="15.6" customHeight="1" x14ac:dyDescent="0.3">
      <c r="A19" s="258"/>
      <c r="B19" s="258"/>
      <c r="C19" s="74"/>
      <c r="D19" s="258"/>
      <c r="E19" s="258"/>
      <c r="F19" s="261"/>
      <c r="G19" s="262"/>
      <c r="H19" s="261"/>
      <c r="I19" s="261"/>
      <c r="J19" s="262"/>
      <c r="K19" s="261"/>
    </row>
    <row r="20" spans="1:11" s="79" customFormat="1" ht="15.6" customHeight="1" x14ac:dyDescent="0.3">
      <c r="A20" s="258"/>
      <c r="B20" s="258"/>
      <c r="C20" s="74"/>
      <c r="D20" s="258"/>
      <c r="E20" s="258"/>
      <c r="F20" s="261"/>
      <c r="G20" s="262"/>
      <c r="H20" s="261"/>
      <c r="I20" s="261"/>
      <c r="J20" s="262"/>
      <c r="K20" s="261"/>
    </row>
    <row r="21" spans="1:11" s="79" customFormat="1" ht="15.6" customHeight="1" x14ac:dyDescent="0.3">
      <c r="A21" s="258"/>
      <c r="B21" s="258"/>
      <c r="C21" s="74"/>
      <c r="D21" s="258"/>
      <c r="E21" s="258"/>
      <c r="F21" s="261"/>
      <c r="G21" s="262"/>
      <c r="H21" s="261"/>
      <c r="I21" s="261"/>
      <c r="J21" s="262"/>
      <c r="K21" s="261"/>
    </row>
    <row r="22" spans="1:11" s="79" customFormat="1" ht="15.6" customHeight="1" x14ac:dyDescent="0.3">
      <c r="A22" s="258"/>
      <c r="B22" s="258"/>
      <c r="C22" s="74"/>
      <c r="D22" s="258"/>
      <c r="E22" s="258"/>
      <c r="F22" s="261"/>
      <c r="G22" s="262"/>
      <c r="H22" s="261"/>
      <c r="I22" s="261"/>
      <c r="J22" s="262"/>
      <c r="K22" s="261"/>
    </row>
    <row r="23" spans="1:11" s="79" customFormat="1" ht="15.6" customHeight="1" x14ac:dyDescent="0.3">
      <c r="A23" s="258"/>
      <c r="B23" s="258"/>
      <c r="C23" s="74"/>
      <c r="D23" s="258"/>
      <c r="E23" s="258"/>
      <c r="F23" s="261"/>
      <c r="G23" s="262"/>
      <c r="H23" s="261"/>
      <c r="I23" s="261"/>
      <c r="J23" s="262"/>
      <c r="K23" s="261"/>
    </row>
    <row r="24" spans="1:11" s="79" customFormat="1" ht="15.6" customHeight="1" x14ac:dyDescent="0.3">
      <c r="A24" s="258"/>
      <c r="B24" s="258"/>
      <c r="C24" s="74"/>
      <c r="D24" s="258"/>
      <c r="E24" s="258"/>
      <c r="F24" s="261"/>
      <c r="G24" s="262"/>
      <c r="H24" s="261"/>
      <c r="I24" s="261"/>
      <c r="J24" s="262"/>
      <c r="K24" s="261"/>
    </row>
    <row r="25" spans="1:11" s="79" customFormat="1" ht="15.6" customHeight="1" x14ac:dyDescent="0.3">
      <c r="A25" s="258"/>
      <c r="B25" s="258"/>
      <c r="C25" s="74"/>
      <c r="D25" s="258"/>
      <c r="E25" s="258"/>
      <c r="F25" s="261"/>
      <c r="G25" s="262"/>
      <c r="H25" s="261"/>
      <c r="I25" s="261"/>
      <c r="J25" s="262"/>
      <c r="K25" s="261"/>
    </row>
    <row r="26" spans="1:11" s="79" customFormat="1" ht="15.6" customHeight="1" x14ac:dyDescent="0.3">
      <c r="A26" s="258"/>
      <c r="B26" s="258"/>
      <c r="C26" s="74"/>
      <c r="D26" s="258"/>
      <c r="E26" s="258"/>
      <c r="F26" s="261"/>
      <c r="G26" s="262"/>
      <c r="H26" s="261"/>
      <c r="I26" s="261"/>
      <c r="J26" s="262"/>
      <c r="K26" s="261"/>
    </row>
    <row r="27" spans="1:11" s="79" customFormat="1" ht="15.6" customHeight="1" x14ac:dyDescent="0.3">
      <c r="A27" s="258"/>
      <c r="B27" s="258"/>
      <c r="C27" s="74"/>
      <c r="D27" s="258"/>
      <c r="E27" s="258"/>
      <c r="F27" s="261"/>
      <c r="G27" s="262"/>
      <c r="H27" s="261"/>
      <c r="I27" s="261"/>
      <c r="J27" s="262"/>
      <c r="K27" s="261"/>
    </row>
    <row r="28" spans="1:11" s="79" customFormat="1" ht="15.6" customHeight="1" x14ac:dyDescent="0.3">
      <c r="A28" s="258"/>
      <c r="B28" s="258"/>
      <c r="C28" s="74"/>
      <c r="D28" s="258"/>
      <c r="E28" s="258"/>
      <c r="F28" s="261"/>
      <c r="G28" s="262"/>
      <c r="H28" s="261"/>
      <c r="I28" s="261"/>
      <c r="J28" s="262"/>
      <c r="K28" s="261"/>
    </row>
    <row r="29" spans="1:11" s="79" customFormat="1" ht="15.6" customHeight="1" x14ac:dyDescent="0.3">
      <c r="A29" s="258"/>
      <c r="B29" s="258"/>
      <c r="C29" s="74"/>
      <c r="D29" s="258"/>
      <c r="E29" s="258"/>
      <c r="F29" s="261"/>
      <c r="G29" s="262"/>
      <c r="H29" s="261"/>
      <c r="I29" s="261"/>
      <c r="J29" s="262"/>
      <c r="K29" s="261"/>
    </row>
    <row r="30" spans="1:11" s="79" customFormat="1" ht="15.6" customHeight="1" x14ac:dyDescent="0.3">
      <c r="A30" s="258"/>
      <c r="B30" s="258"/>
      <c r="C30" s="74"/>
      <c r="D30" s="258"/>
      <c r="E30" s="258"/>
      <c r="F30" s="261"/>
      <c r="G30" s="262"/>
      <c r="H30" s="261"/>
      <c r="I30" s="261"/>
      <c r="J30" s="262"/>
      <c r="K30" s="261"/>
    </row>
    <row r="31" spans="1:11" s="79" customFormat="1" ht="15.6" customHeight="1" x14ac:dyDescent="0.3">
      <c r="A31" s="258"/>
      <c r="B31" s="258"/>
      <c r="C31" s="74"/>
      <c r="D31" s="258"/>
      <c r="E31" s="258"/>
      <c r="F31" s="261"/>
      <c r="G31" s="262"/>
      <c r="H31" s="261"/>
      <c r="I31" s="261"/>
      <c r="J31" s="262"/>
      <c r="K31" s="261"/>
    </row>
    <row r="32" spans="1:11" s="79" customFormat="1" ht="15.6" customHeight="1" x14ac:dyDescent="0.3">
      <c r="A32" s="258"/>
      <c r="B32" s="258"/>
      <c r="C32" s="74"/>
      <c r="D32" s="258"/>
      <c r="E32" s="258"/>
      <c r="F32" s="261"/>
      <c r="G32" s="262"/>
      <c r="H32" s="261"/>
      <c r="I32" s="261"/>
      <c r="J32" s="262"/>
      <c r="K32" s="261"/>
    </row>
    <row r="33" spans="1:11" s="79" customFormat="1" ht="15.6" customHeight="1" x14ac:dyDescent="0.3">
      <c r="A33" s="258"/>
      <c r="B33" s="258"/>
      <c r="C33" s="74"/>
      <c r="D33" s="258"/>
      <c r="E33" s="258"/>
      <c r="F33" s="261"/>
      <c r="G33" s="262"/>
      <c r="H33" s="261"/>
      <c r="I33" s="261"/>
      <c r="J33" s="262"/>
      <c r="K33" s="261"/>
    </row>
    <row r="34" spans="1:11" s="79" customFormat="1" ht="15.6" customHeight="1" x14ac:dyDescent="0.3">
      <c r="A34" s="258"/>
      <c r="B34" s="258"/>
      <c r="C34" s="74"/>
      <c r="D34" s="258"/>
      <c r="E34" s="258"/>
      <c r="F34" s="261"/>
      <c r="G34" s="262"/>
      <c r="H34" s="261"/>
      <c r="I34" s="261"/>
      <c r="J34" s="262"/>
      <c r="K34" s="261"/>
    </row>
    <row r="35" spans="1:11" s="79" customFormat="1" ht="15.6" customHeight="1" x14ac:dyDescent="0.3">
      <c r="A35" s="258"/>
      <c r="B35" s="258"/>
      <c r="C35" s="74"/>
      <c r="D35" s="258"/>
      <c r="E35" s="258"/>
      <c r="F35" s="261"/>
      <c r="G35" s="262"/>
      <c r="H35" s="261"/>
      <c r="I35" s="261"/>
      <c r="J35" s="262"/>
      <c r="K35" s="261"/>
    </row>
    <row r="36" spans="1:11" s="79" customFormat="1" ht="15.6" customHeight="1" x14ac:dyDescent="0.3">
      <c r="A36" s="258"/>
      <c r="B36" s="258"/>
      <c r="C36" s="74"/>
      <c r="D36" s="258"/>
      <c r="E36" s="258"/>
      <c r="F36" s="261"/>
      <c r="G36" s="262"/>
      <c r="H36" s="261"/>
      <c r="I36" s="261"/>
      <c r="J36" s="262"/>
      <c r="K36" s="261"/>
    </row>
    <row r="37" spans="1:11" s="79" customFormat="1" ht="15.6" customHeight="1" x14ac:dyDescent="0.3">
      <c r="A37" s="258"/>
      <c r="B37" s="258"/>
      <c r="C37" s="74"/>
      <c r="D37" s="258"/>
      <c r="E37" s="258"/>
      <c r="F37" s="261"/>
      <c r="G37" s="262"/>
      <c r="H37" s="261"/>
      <c r="I37" s="261"/>
      <c r="J37" s="262"/>
      <c r="K37" s="261"/>
    </row>
    <row r="38" spans="1:11" s="79" customFormat="1" ht="15.6" customHeight="1" x14ac:dyDescent="0.3">
      <c r="A38" s="258"/>
      <c r="B38" s="258"/>
      <c r="C38" s="74"/>
      <c r="D38" s="258"/>
      <c r="E38" s="258"/>
      <c r="F38" s="261"/>
      <c r="G38" s="262"/>
      <c r="H38" s="261"/>
      <c r="I38" s="261"/>
      <c r="J38" s="262"/>
      <c r="K38" s="261"/>
    </row>
    <row r="39" spans="1:11" s="79" customFormat="1" ht="18.75" customHeight="1" x14ac:dyDescent="0.3">
      <c r="A39" s="258"/>
      <c r="B39" s="258"/>
      <c r="C39" s="74"/>
      <c r="D39" s="258"/>
      <c r="E39" s="258"/>
      <c r="F39" s="261"/>
      <c r="G39" s="262"/>
      <c r="H39" s="261"/>
      <c r="I39" s="261"/>
      <c r="J39" s="262"/>
      <c r="K39" s="261"/>
    </row>
    <row r="40" spans="1:11" s="79" customFormat="1" ht="18" customHeight="1" x14ac:dyDescent="0.3">
      <c r="A40" s="258"/>
      <c r="B40" s="258"/>
      <c r="C40" s="74"/>
      <c r="D40" s="258"/>
      <c r="E40" s="258"/>
      <c r="F40" s="261"/>
      <c r="G40" s="262"/>
      <c r="H40" s="261"/>
      <c r="I40" s="261"/>
      <c r="J40" s="262"/>
      <c r="K40" s="261"/>
    </row>
    <row r="41" spans="1:11" s="79" customFormat="1" ht="14.4" customHeight="1" x14ac:dyDescent="0.3">
      <c r="A41" s="258"/>
      <c r="B41" s="258"/>
      <c r="C41" s="74"/>
      <c r="D41" s="258"/>
      <c r="E41" s="258"/>
      <c r="F41" s="261"/>
      <c r="G41" s="262"/>
      <c r="H41" s="261"/>
      <c r="I41" s="261"/>
      <c r="J41" s="262"/>
      <c r="K41" s="261"/>
    </row>
    <row r="42" spans="1:11" s="79" customFormat="1" ht="18" customHeight="1" x14ac:dyDescent="0.3">
      <c r="A42" s="259"/>
      <c r="B42" s="259"/>
      <c r="C42" s="74"/>
      <c r="D42" s="259"/>
      <c r="E42" s="259"/>
      <c r="F42" s="261"/>
      <c r="G42" s="262"/>
      <c r="H42" s="261"/>
      <c r="I42" s="261"/>
      <c r="J42" s="262"/>
      <c r="K42" s="261"/>
    </row>
    <row r="43" spans="1:11" s="79" customFormat="1" ht="18.75" customHeight="1" x14ac:dyDescent="0.3">
      <c r="A43" s="259"/>
      <c r="B43" s="259"/>
      <c r="C43" s="74"/>
      <c r="D43" s="259"/>
      <c r="E43" s="259"/>
      <c r="F43" s="261"/>
      <c r="G43" s="262"/>
      <c r="H43" s="261"/>
      <c r="I43" s="261"/>
      <c r="J43" s="262"/>
      <c r="K43" s="261"/>
    </row>
    <row r="44" spans="1:11" s="79" customFormat="1" ht="18.75" customHeight="1" x14ac:dyDescent="0.3">
      <c r="A44" s="259"/>
      <c r="B44" s="259"/>
      <c r="C44" s="74"/>
      <c r="D44" s="259"/>
      <c r="E44" s="259"/>
      <c r="F44" s="113"/>
      <c r="G44" s="113"/>
      <c r="H44" s="113"/>
      <c r="I44" s="113"/>
      <c r="J44" s="113"/>
      <c r="K44" s="113"/>
    </row>
    <row r="45" spans="1:11" s="79" customFormat="1" ht="18.75" customHeight="1" x14ac:dyDescent="0.35">
      <c r="A45" s="107"/>
      <c r="B45" s="107"/>
      <c r="C45" s="77"/>
      <c r="D45" s="107"/>
      <c r="E45" s="107"/>
      <c r="F45" s="113"/>
      <c r="G45" s="113"/>
      <c r="H45" s="113"/>
      <c r="I45" s="113"/>
      <c r="J45" s="113"/>
      <c r="K45" s="113"/>
    </row>
    <row r="46" spans="1:11" s="79" customFormat="1" ht="18.75" customHeight="1" x14ac:dyDescent="0.35">
      <c r="A46" s="107"/>
      <c r="B46" s="107"/>
      <c r="C46" s="77"/>
      <c r="D46" s="107"/>
      <c r="E46" s="107"/>
      <c r="F46" s="77"/>
      <c r="G46" s="77"/>
      <c r="H46" s="77"/>
      <c r="I46" s="77"/>
      <c r="J46" s="77"/>
      <c r="K46" s="77"/>
    </row>
    <row r="47" spans="1:11" s="79" customFormat="1" ht="18.75" customHeight="1" x14ac:dyDescent="0.35">
      <c r="A47" s="188"/>
      <c r="B47" s="188"/>
      <c r="C47" s="114"/>
      <c r="D47" s="188"/>
      <c r="E47" s="188"/>
      <c r="F47" s="114"/>
      <c r="G47" s="114"/>
      <c r="H47" s="114"/>
      <c r="I47" s="114"/>
      <c r="J47" s="114"/>
      <c r="K47" s="114"/>
    </row>
  </sheetData>
  <mergeCells count="146"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38:I40"/>
    <mergeCell ref="J38:J40"/>
    <mergeCell ref="K38:K40"/>
    <mergeCell ref="A39:A41"/>
    <mergeCell ref="B39:B41"/>
    <mergeCell ref="D39:D41"/>
    <mergeCell ref="E39:E41"/>
    <mergeCell ref="F41:F43"/>
    <mergeCell ref="G41:G43"/>
    <mergeCell ref="A47:B47"/>
    <mergeCell ref="D47:E47"/>
    <mergeCell ref="H41:H43"/>
    <mergeCell ref="I41:I43"/>
    <mergeCell ref="J41:J43"/>
    <mergeCell ref="K41:K43"/>
    <mergeCell ref="A42:A44"/>
    <mergeCell ref="B42:B44"/>
    <mergeCell ref="D42:D44"/>
    <mergeCell ref="E42:E44"/>
  </mergeCells>
  <printOptions horizontalCentered="1" verticalCentered="1"/>
  <pageMargins left="0" right="0" top="0.19685039370078741" bottom="0" header="0" footer="0"/>
  <pageSetup paperSize="9" scale="97" orientation="portrait" r:id="rId1"/>
  <colBreaks count="3" manualBreakCount="3">
    <brk id="2" max="45" man="1"/>
    <brk id="5" max="46" man="1"/>
    <brk id="8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" zoomScale="70" zoomScaleNormal="60" zoomScaleSheetLayoutView="70" workbookViewId="0">
      <selection activeCell="E50" sqref="E50"/>
    </sheetView>
  </sheetViews>
  <sheetFormatPr defaultRowHeight="14.4" x14ac:dyDescent="0.3"/>
  <cols>
    <col min="1" max="2" width="48.88671875" customWidth="1"/>
    <col min="3" max="3" width="0" hidden="1" customWidth="1"/>
    <col min="4" max="4" width="11.109375" customWidth="1"/>
    <col min="5" max="5" width="71.88671875" customWidth="1"/>
    <col min="6" max="6" width="16.6640625" customWidth="1"/>
    <col min="7" max="7" width="10.5546875" bestFit="1" customWidth="1"/>
  </cols>
  <sheetData>
    <row r="1" spans="1:11" ht="22.95" customHeight="1" x14ac:dyDescent="0.35">
      <c r="A1" s="190" t="s">
        <v>70</v>
      </c>
      <c r="B1" s="190"/>
      <c r="C1" s="30"/>
      <c r="D1" s="194" t="s">
        <v>73</v>
      </c>
      <c r="E1" s="194"/>
      <c r="F1" s="194"/>
      <c r="G1" s="2"/>
      <c r="H1" s="2"/>
      <c r="I1" s="2"/>
      <c r="J1" s="2"/>
      <c r="K1" s="2"/>
    </row>
    <row r="2" spans="1:11" ht="19.95" customHeight="1" x14ac:dyDescent="0.35">
      <c r="A2" s="37" t="s">
        <v>71</v>
      </c>
      <c r="B2" s="37" t="s">
        <v>72</v>
      </c>
      <c r="C2" s="30"/>
      <c r="D2" s="195" t="s">
        <v>74</v>
      </c>
      <c r="E2" s="196" t="s">
        <v>75</v>
      </c>
      <c r="F2" s="195" t="s">
        <v>76</v>
      </c>
      <c r="G2" s="2"/>
      <c r="H2" s="2"/>
      <c r="I2" s="2"/>
      <c r="J2" s="2"/>
      <c r="K2" s="2"/>
    </row>
    <row r="3" spans="1:11" ht="19.95" customHeight="1" x14ac:dyDescent="0.35">
      <c r="A3" s="191"/>
      <c r="B3" s="191"/>
      <c r="C3" s="30"/>
      <c r="D3" s="195"/>
      <c r="E3" s="196"/>
      <c r="F3" s="195"/>
      <c r="G3" s="2"/>
      <c r="H3" s="2"/>
      <c r="I3" s="2"/>
      <c r="J3" s="2"/>
      <c r="K3" s="2"/>
    </row>
    <row r="4" spans="1:11" ht="15.6" customHeight="1" x14ac:dyDescent="0.35">
      <c r="A4" s="191"/>
      <c r="B4" s="191"/>
      <c r="C4" s="30"/>
      <c r="D4" s="195"/>
      <c r="E4" s="196"/>
      <c r="F4" s="195"/>
      <c r="G4" s="2"/>
      <c r="H4" s="2"/>
      <c r="I4" s="2"/>
      <c r="J4" s="2"/>
      <c r="K4" s="2"/>
    </row>
    <row r="5" spans="1:11" ht="15.6" customHeight="1" x14ac:dyDescent="0.35">
      <c r="A5" s="191"/>
      <c r="B5" s="191"/>
      <c r="C5" s="30"/>
      <c r="D5" s="197"/>
      <c r="E5" s="191"/>
      <c r="F5" s="199"/>
      <c r="G5" s="2"/>
      <c r="H5" s="2"/>
      <c r="I5" s="2"/>
      <c r="J5" s="2"/>
      <c r="K5" s="2"/>
    </row>
    <row r="6" spans="1:11" ht="15.6" customHeight="1" x14ac:dyDescent="0.35">
      <c r="A6" s="191"/>
      <c r="B6" s="191"/>
      <c r="C6" s="30"/>
      <c r="D6" s="198"/>
      <c r="E6" s="191"/>
      <c r="F6" s="199"/>
      <c r="G6" s="2"/>
      <c r="H6" s="2"/>
      <c r="I6" s="2"/>
      <c r="J6" s="2"/>
      <c r="K6" s="2"/>
    </row>
    <row r="7" spans="1:11" ht="21.6" customHeight="1" x14ac:dyDescent="0.35">
      <c r="A7" s="191"/>
      <c r="B7" s="191"/>
      <c r="C7" s="30"/>
      <c r="D7" s="198"/>
      <c r="E7" s="191"/>
      <c r="F7" s="199"/>
      <c r="G7" s="2"/>
      <c r="H7" s="2"/>
      <c r="I7" s="2"/>
      <c r="J7" s="2"/>
      <c r="K7" s="2"/>
    </row>
    <row r="8" spans="1:11" ht="15.6" customHeight="1" x14ac:dyDescent="0.35">
      <c r="A8" s="191"/>
      <c r="B8" s="191"/>
      <c r="C8" s="30"/>
      <c r="D8" s="192"/>
      <c r="E8" s="193"/>
      <c r="F8" s="192"/>
      <c r="G8" s="2"/>
      <c r="H8" s="2"/>
      <c r="I8" s="2"/>
      <c r="J8" s="2"/>
      <c r="K8" s="2"/>
    </row>
    <row r="9" spans="1:11" ht="15.6" customHeight="1" x14ac:dyDescent="0.35">
      <c r="A9" s="191"/>
      <c r="B9" s="191"/>
      <c r="C9" s="30"/>
      <c r="D9" s="192"/>
      <c r="E9" s="193"/>
      <c r="F9" s="192"/>
      <c r="G9" s="2"/>
      <c r="H9" s="2"/>
      <c r="I9" s="2"/>
      <c r="J9" s="2"/>
      <c r="K9" s="2"/>
    </row>
    <row r="10" spans="1:11" ht="15.6" customHeight="1" x14ac:dyDescent="0.35">
      <c r="A10" s="191"/>
      <c r="B10" s="191"/>
      <c r="C10" s="30"/>
      <c r="D10" s="192"/>
      <c r="E10" s="193"/>
      <c r="F10" s="192"/>
      <c r="G10" s="2"/>
      <c r="H10" s="2"/>
      <c r="I10" s="2"/>
      <c r="J10" s="2"/>
      <c r="K10" s="2"/>
    </row>
    <row r="11" spans="1:11" ht="15.6" customHeight="1" x14ac:dyDescent="0.35">
      <c r="A11" s="191"/>
      <c r="B11" s="191"/>
      <c r="C11" s="30"/>
      <c r="D11" s="192"/>
      <c r="E11" s="193"/>
      <c r="F11" s="192"/>
      <c r="G11" s="2"/>
      <c r="H11" s="2"/>
      <c r="I11" s="2"/>
      <c r="J11" s="2"/>
      <c r="K11" s="2"/>
    </row>
    <row r="12" spans="1:11" ht="15.6" customHeight="1" x14ac:dyDescent="0.35">
      <c r="A12" s="191"/>
      <c r="B12" s="191"/>
      <c r="C12" s="30"/>
      <c r="D12" s="192"/>
      <c r="E12" s="193"/>
      <c r="F12" s="192"/>
      <c r="G12" s="2"/>
      <c r="H12" s="2"/>
      <c r="I12" s="2"/>
      <c r="J12" s="2"/>
      <c r="K12" s="2"/>
    </row>
    <row r="13" spans="1:11" ht="15.6" customHeight="1" x14ac:dyDescent="0.35">
      <c r="A13" s="191"/>
      <c r="B13" s="191"/>
      <c r="C13" s="30"/>
      <c r="D13" s="192"/>
      <c r="E13" s="193"/>
      <c r="F13" s="192"/>
      <c r="G13" s="2"/>
      <c r="H13" s="2"/>
      <c r="I13" s="2"/>
      <c r="J13" s="2"/>
      <c r="K13" s="2"/>
    </row>
    <row r="14" spans="1:11" ht="15.6" customHeight="1" x14ac:dyDescent="0.35">
      <c r="A14" s="191"/>
      <c r="B14" s="191"/>
      <c r="C14" s="30"/>
      <c r="D14" s="192"/>
      <c r="E14" s="193"/>
      <c r="F14" s="192"/>
      <c r="G14" s="2"/>
      <c r="H14" s="2"/>
      <c r="I14" s="2"/>
      <c r="J14" s="2"/>
      <c r="K14" s="2"/>
    </row>
    <row r="15" spans="1:11" ht="15.6" customHeight="1" x14ac:dyDescent="0.35">
      <c r="A15" s="191"/>
      <c r="B15" s="191"/>
      <c r="C15" s="30"/>
      <c r="D15" s="192"/>
      <c r="E15" s="193"/>
      <c r="F15" s="192"/>
      <c r="G15" s="2"/>
      <c r="H15" s="2"/>
      <c r="I15" s="2"/>
      <c r="J15" s="2"/>
      <c r="K15" s="2"/>
    </row>
    <row r="16" spans="1:11" ht="15.6" customHeight="1" x14ac:dyDescent="0.35">
      <c r="A16" s="191"/>
      <c r="B16" s="191"/>
      <c r="C16" s="30"/>
      <c r="D16" s="192"/>
      <c r="E16" s="193"/>
      <c r="F16" s="192"/>
      <c r="G16" s="2"/>
      <c r="H16" s="2"/>
      <c r="I16" s="2"/>
      <c r="J16" s="2"/>
      <c r="K16" s="2"/>
    </row>
    <row r="17" spans="1:11" ht="15.6" customHeight="1" x14ac:dyDescent="0.35">
      <c r="A17" s="191"/>
      <c r="B17" s="191"/>
      <c r="C17" s="30"/>
      <c r="D17" s="192"/>
      <c r="E17" s="193"/>
      <c r="F17" s="192"/>
      <c r="G17" s="2"/>
      <c r="H17" s="2"/>
      <c r="I17" s="2"/>
      <c r="J17" s="2"/>
      <c r="K17" s="2"/>
    </row>
    <row r="18" spans="1:11" ht="15.6" customHeight="1" x14ac:dyDescent="0.35">
      <c r="A18" s="191"/>
      <c r="B18" s="191"/>
      <c r="C18" s="30"/>
      <c r="D18" s="192"/>
      <c r="E18" s="193"/>
      <c r="F18" s="192"/>
      <c r="G18" s="2"/>
      <c r="H18" s="2"/>
      <c r="I18" s="2"/>
      <c r="J18" s="2"/>
      <c r="K18" s="2"/>
    </row>
    <row r="19" spans="1:11" ht="15.6" customHeight="1" x14ac:dyDescent="0.35">
      <c r="A19" s="191"/>
      <c r="B19" s="191"/>
      <c r="C19" s="30"/>
      <c r="D19" s="192"/>
      <c r="E19" s="193"/>
      <c r="F19" s="192"/>
      <c r="G19" s="2"/>
      <c r="H19" s="2"/>
      <c r="I19" s="2"/>
      <c r="J19" s="2"/>
      <c r="K19" s="2"/>
    </row>
    <row r="20" spans="1:11" ht="15.6" customHeight="1" x14ac:dyDescent="0.35">
      <c r="A20" s="191"/>
      <c r="B20" s="191"/>
      <c r="C20" s="30"/>
      <c r="D20" s="192"/>
      <c r="E20" s="193"/>
      <c r="F20" s="192"/>
      <c r="G20" s="2"/>
      <c r="H20" s="2"/>
      <c r="I20" s="2"/>
      <c r="J20" s="2"/>
      <c r="K20" s="2"/>
    </row>
    <row r="21" spans="1:11" ht="15.6" customHeight="1" x14ac:dyDescent="0.35">
      <c r="A21" s="191"/>
      <c r="B21" s="191"/>
      <c r="C21" s="30"/>
      <c r="D21" s="192"/>
      <c r="E21" s="193"/>
      <c r="F21" s="192"/>
      <c r="G21" s="2"/>
      <c r="H21" s="2"/>
      <c r="I21" s="2"/>
      <c r="J21" s="2"/>
      <c r="K21" s="2"/>
    </row>
    <row r="22" spans="1:11" ht="15.6" customHeight="1" x14ac:dyDescent="0.35">
      <c r="A22" s="191"/>
      <c r="B22" s="191"/>
      <c r="C22" s="30"/>
      <c r="D22" s="192"/>
      <c r="E22" s="193"/>
      <c r="F22" s="192"/>
      <c r="G22" s="2"/>
      <c r="H22" s="2"/>
      <c r="I22" s="2"/>
      <c r="J22" s="2"/>
      <c r="K22" s="2"/>
    </row>
    <row r="23" spans="1:11" ht="15.6" customHeight="1" x14ac:dyDescent="0.35">
      <c r="A23" s="191"/>
      <c r="B23" s="191"/>
      <c r="C23" s="30"/>
      <c r="D23" s="192"/>
      <c r="E23" s="193"/>
      <c r="F23" s="192"/>
      <c r="G23" s="2"/>
      <c r="H23" s="2"/>
      <c r="I23" s="2"/>
      <c r="J23" s="2"/>
      <c r="K23" s="2"/>
    </row>
    <row r="24" spans="1:11" ht="15.6" customHeight="1" x14ac:dyDescent="0.35">
      <c r="A24" s="191"/>
      <c r="B24" s="191"/>
      <c r="C24" s="30"/>
      <c r="D24" s="192"/>
      <c r="E24" s="193"/>
      <c r="F24" s="192"/>
      <c r="G24" s="2"/>
      <c r="H24" s="2"/>
      <c r="I24" s="2"/>
      <c r="J24" s="2"/>
      <c r="K24" s="2"/>
    </row>
    <row r="25" spans="1:11" ht="15.6" customHeight="1" x14ac:dyDescent="0.35">
      <c r="A25" s="191"/>
      <c r="B25" s="191"/>
      <c r="C25" s="30"/>
      <c r="D25" s="192"/>
      <c r="E25" s="193"/>
      <c r="F25" s="192"/>
      <c r="G25" s="2"/>
      <c r="H25" s="2"/>
      <c r="I25" s="2"/>
      <c r="J25" s="2"/>
      <c r="K25" s="2"/>
    </row>
    <row r="26" spans="1:11" ht="15.6" customHeight="1" x14ac:dyDescent="0.35">
      <c r="A26" s="191"/>
      <c r="B26" s="191"/>
      <c r="C26" s="30"/>
      <c r="D26" s="192"/>
      <c r="E26" s="193"/>
      <c r="F26" s="192"/>
      <c r="G26" s="2"/>
      <c r="H26" s="2"/>
      <c r="I26" s="2"/>
      <c r="J26" s="2"/>
      <c r="K26" s="2"/>
    </row>
    <row r="27" spans="1:11" ht="15.6" customHeight="1" x14ac:dyDescent="0.35">
      <c r="A27" s="191"/>
      <c r="B27" s="191"/>
      <c r="C27" s="30"/>
      <c r="D27" s="192"/>
      <c r="E27" s="193"/>
      <c r="F27" s="192"/>
      <c r="G27" s="2"/>
      <c r="H27" s="2"/>
      <c r="I27" s="2"/>
      <c r="J27" s="2"/>
      <c r="K27" s="2"/>
    </row>
    <row r="28" spans="1:11" ht="15.6" customHeight="1" x14ac:dyDescent="0.35">
      <c r="A28" s="191"/>
      <c r="B28" s="191"/>
      <c r="C28" s="30"/>
      <c r="D28" s="192"/>
      <c r="E28" s="193"/>
      <c r="F28" s="192"/>
      <c r="G28" s="2"/>
      <c r="H28" s="2"/>
      <c r="I28" s="2"/>
      <c r="J28" s="2"/>
      <c r="K28" s="2"/>
    </row>
    <row r="29" spans="1:11" ht="15.6" customHeight="1" x14ac:dyDescent="0.35">
      <c r="A29" s="191"/>
      <c r="B29" s="191"/>
      <c r="C29" s="30"/>
      <c r="D29" s="192"/>
      <c r="E29" s="193"/>
      <c r="F29" s="192"/>
      <c r="G29" s="2"/>
      <c r="H29" s="2"/>
      <c r="I29" s="2"/>
      <c r="J29" s="2"/>
      <c r="K29" s="2"/>
    </row>
    <row r="30" spans="1:11" ht="15.6" customHeight="1" x14ac:dyDescent="0.35">
      <c r="A30" s="191"/>
      <c r="B30" s="191"/>
      <c r="C30" s="30"/>
      <c r="D30" s="192"/>
      <c r="E30" s="193"/>
      <c r="F30" s="192"/>
      <c r="G30" s="2"/>
      <c r="H30" s="2"/>
      <c r="I30" s="2"/>
      <c r="J30" s="2"/>
      <c r="K30" s="2"/>
    </row>
    <row r="31" spans="1:11" ht="15.6" customHeight="1" x14ac:dyDescent="0.35">
      <c r="A31" s="191"/>
      <c r="B31" s="191"/>
      <c r="C31" s="30"/>
      <c r="D31" s="192"/>
      <c r="E31" s="193"/>
      <c r="F31" s="192"/>
      <c r="G31" s="2"/>
      <c r="H31" s="2"/>
      <c r="I31" s="2"/>
      <c r="J31" s="2"/>
      <c r="K31" s="2"/>
    </row>
    <row r="32" spans="1:11" ht="15.6" customHeight="1" x14ac:dyDescent="0.35">
      <c r="A32" s="191"/>
      <c r="B32" s="191"/>
      <c r="C32" s="30"/>
      <c r="D32" s="192"/>
      <c r="E32" s="193"/>
      <c r="F32" s="192"/>
      <c r="G32" s="2"/>
      <c r="H32" s="2"/>
      <c r="I32" s="2"/>
      <c r="J32" s="2"/>
      <c r="K32" s="2"/>
    </row>
    <row r="33" spans="1:11" ht="15.6" customHeight="1" x14ac:dyDescent="0.35">
      <c r="A33" s="191"/>
      <c r="B33" s="191"/>
      <c r="C33" s="30"/>
      <c r="D33" s="192"/>
      <c r="E33" s="193"/>
      <c r="F33" s="192"/>
      <c r="G33" s="2"/>
      <c r="H33" s="2"/>
      <c r="I33" s="2"/>
      <c r="J33" s="2"/>
      <c r="K33" s="2"/>
    </row>
    <row r="34" spans="1:11" ht="15.6" customHeight="1" x14ac:dyDescent="0.35">
      <c r="A34" s="191"/>
      <c r="B34" s="191"/>
      <c r="C34" s="30"/>
      <c r="D34" s="192"/>
      <c r="E34" s="193"/>
      <c r="F34" s="192"/>
      <c r="G34" s="2"/>
      <c r="H34" s="2"/>
      <c r="I34" s="2"/>
      <c r="J34" s="2"/>
      <c r="K34" s="2"/>
    </row>
    <row r="35" spans="1:11" ht="15.6" customHeight="1" x14ac:dyDescent="0.35">
      <c r="A35" s="191"/>
      <c r="B35" s="191"/>
      <c r="C35" s="30"/>
      <c r="D35" s="192"/>
      <c r="E35" s="193"/>
      <c r="F35" s="192"/>
      <c r="G35" s="2"/>
      <c r="H35" s="2"/>
      <c r="I35" s="2"/>
      <c r="J35" s="2"/>
      <c r="K35" s="2"/>
    </row>
    <row r="36" spans="1:11" ht="15.6" customHeight="1" x14ac:dyDescent="0.35">
      <c r="A36" s="191"/>
      <c r="B36" s="191"/>
      <c r="C36" s="30"/>
      <c r="D36" s="192"/>
      <c r="E36" s="193"/>
      <c r="F36" s="192"/>
      <c r="G36" s="2"/>
      <c r="H36" s="2"/>
      <c r="I36" s="2"/>
      <c r="J36" s="2"/>
      <c r="K36" s="2"/>
    </row>
    <row r="37" spans="1:11" ht="15.6" customHeight="1" x14ac:dyDescent="0.35">
      <c r="A37" s="191"/>
      <c r="B37" s="191"/>
      <c r="C37" s="30"/>
      <c r="D37" s="192"/>
      <c r="E37" s="193"/>
      <c r="F37" s="192"/>
      <c r="G37" s="2"/>
      <c r="H37" s="2"/>
      <c r="I37" s="2"/>
      <c r="J37" s="2"/>
      <c r="K37" s="2"/>
    </row>
    <row r="38" spans="1:11" ht="15.6" customHeight="1" x14ac:dyDescent="0.35">
      <c r="A38" s="191"/>
      <c r="B38" s="191"/>
      <c r="C38" s="30"/>
      <c r="D38" s="192"/>
      <c r="E38" s="193"/>
      <c r="F38" s="192"/>
      <c r="G38" s="2"/>
      <c r="H38" s="2"/>
      <c r="I38" s="2"/>
      <c r="J38" s="2"/>
      <c r="K38" s="2"/>
    </row>
    <row r="39" spans="1:11" ht="18" x14ac:dyDescent="0.35">
      <c r="A39" s="191"/>
      <c r="B39" s="191"/>
      <c r="C39" s="30"/>
      <c r="D39" s="192"/>
      <c r="E39" s="193"/>
      <c r="F39" s="192"/>
      <c r="G39" s="2"/>
      <c r="H39" s="2"/>
      <c r="I39" s="2"/>
      <c r="J39" s="2"/>
      <c r="K39" s="2"/>
    </row>
    <row r="40" spans="1:11" ht="18" customHeight="1" x14ac:dyDescent="0.35">
      <c r="A40" s="191"/>
      <c r="B40" s="191"/>
      <c r="C40" s="30"/>
      <c r="D40" s="192"/>
      <c r="E40" s="193"/>
      <c r="F40" s="192"/>
      <c r="G40" s="2"/>
      <c r="H40" s="2"/>
      <c r="I40" s="2"/>
      <c r="J40" s="2"/>
      <c r="K40" s="2"/>
    </row>
    <row r="41" spans="1:11" ht="14.4" customHeight="1" x14ac:dyDescent="0.35">
      <c r="A41" s="191"/>
      <c r="B41" s="191"/>
      <c r="C41" s="30"/>
      <c r="D41" s="192"/>
      <c r="E41" s="193"/>
      <c r="F41" s="192"/>
      <c r="G41" s="2"/>
      <c r="H41" s="2"/>
      <c r="I41" s="2"/>
      <c r="J41" s="2"/>
      <c r="K41" s="2"/>
    </row>
    <row r="42" spans="1:11" ht="18" customHeight="1" x14ac:dyDescent="0.35">
      <c r="A42" s="201"/>
      <c r="B42" s="201"/>
      <c r="C42" s="30"/>
      <c r="D42" s="192"/>
      <c r="E42" s="193"/>
      <c r="F42" s="192"/>
      <c r="G42" s="2"/>
      <c r="H42" s="2"/>
      <c r="I42" s="2"/>
      <c r="J42" s="2"/>
      <c r="K42" s="2"/>
    </row>
    <row r="43" spans="1:11" ht="18" x14ac:dyDescent="0.35">
      <c r="A43" s="201"/>
      <c r="B43" s="201"/>
      <c r="C43" s="30"/>
      <c r="D43" s="192"/>
      <c r="E43" s="193"/>
      <c r="F43" s="192"/>
      <c r="G43" s="2"/>
      <c r="H43" s="2"/>
      <c r="I43" s="2"/>
      <c r="J43" s="2"/>
      <c r="K43" s="2"/>
    </row>
    <row r="44" spans="1:11" ht="18" x14ac:dyDescent="0.35">
      <c r="A44" s="201"/>
      <c r="B44" s="201"/>
      <c r="C44" s="30"/>
      <c r="D44" s="39"/>
      <c r="E44" s="39"/>
      <c r="F44" s="39"/>
      <c r="G44" s="2"/>
      <c r="H44" s="2"/>
      <c r="I44" s="2"/>
      <c r="J44" s="2"/>
      <c r="K44" s="2"/>
    </row>
    <row r="45" spans="1:11" ht="18" x14ac:dyDescent="0.35">
      <c r="A45" s="2"/>
      <c r="B45" s="2"/>
      <c r="C45" s="30"/>
      <c r="D45" s="39"/>
      <c r="E45" s="39"/>
      <c r="F45" s="39"/>
      <c r="G45" s="2"/>
      <c r="H45" s="2"/>
      <c r="I45" s="2"/>
      <c r="J45" s="2"/>
      <c r="K45" s="2"/>
    </row>
    <row r="46" spans="1:11" ht="18" x14ac:dyDescent="0.35">
      <c r="A46" s="2"/>
      <c r="B46" s="2"/>
      <c r="C46" s="30"/>
      <c r="D46" s="30"/>
      <c r="E46" s="30"/>
      <c r="F46" s="30"/>
      <c r="G46" s="2"/>
      <c r="H46" s="2"/>
      <c r="I46" s="2"/>
      <c r="J46" s="2"/>
      <c r="K46" s="2"/>
    </row>
    <row r="47" spans="1:11" ht="18" x14ac:dyDescent="0.35">
      <c r="A47" s="200"/>
      <c r="B47" s="200"/>
      <c r="C47" s="202"/>
      <c r="D47" s="202"/>
      <c r="E47" s="202"/>
      <c r="F47" s="202"/>
      <c r="G47" s="2"/>
      <c r="H47" s="2"/>
      <c r="I47" s="2"/>
      <c r="J47" s="2"/>
      <c r="K47" s="2"/>
    </row>
  </sheetData>
  <mergeCells count="74">
    <mergeCell ref="F29:F31"/>
    <mergeCell ref="D32:D34"/>
    <mergeCell ref="E32:E34"/>
    <mergeCell ref="F32:F34"/>
    <mergeCell ref="C47:F47"/>
    <mergeCell ref="D38:D40"/>
    <mergeCell ref="E38:E40"/>
    <mergeCell ref="F38:F40"/>
    <mergeCell ref="D41:D43"/>
    <mergeCell ref="A47:B47"/>
    <mergeCell ref="A42:A44"/>
    <mergeCell ref="B42:B44"/>
    <mergeCell ref="A33:A35"/>
    <mergeCell ref="B33:B35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F20:F22"/>
    <mergeCell ref="D23:D25"/>
    <mergeCell ref="E23:E25"/>
    <mergeCell ref="F23:F25"/>
    <mergeCell ref="D17:D19"/>
    <mergeCell ref="D35:D37"/>
    <mergeCell ref="E35:E37"/>
    <mergeCell ref="F35:F37"/>
    <mergeCell ref="A39:A41"/>
    <mergeCell ref="B39:B41"/>
    <mergeCell ref="A36:A38"/>
    <mergeCell ref="F41:F43"/>
    <mergeCell ref="A18:A20"/>
    <mergeCell ref="B18:B20"/>
    <mergeCell ref="A21:A23"/>
    <mergeCell ref="B21:B23"/>
    <mergeCell ref="B36:B38"/>
    <mergeCell ref="A24:A26"/>
    <mergeCell ref="B24:B26"/>
    <mergeCell ref="A27:A29"/>
    <mergeCell ref="B27:B29"/>
    <mergeCell ref="A30:A32"/>
    <mergeCell ref="B30:B32"/>
    <mergeCell ref="A9:A11"/>
    <mergeCell ref="B9:B11"/>
    <mergeCell ref="A12:A14"/>
    <mergeCell ref="B12:B14"/>
    <mergeCell ref="A15:A17"/>
    <mergeCell ref="B15:B17"/>
    <mergeCell ref="A1:B1"/>
    <mergeCell ref="A3:A5"/>
    <mergeCell ref="B3:B5"/>
    <mergeCell ref="A6:A8"/>
    <mergeCell ref="B6:B8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zoomScale="61" zoomScaleNormal="60" zoomScaleSheetLayoutView="70" workbookViewId="0">
      <selection activeCell="F56" sqref="F56"/>
    </sheetView>
  </sheetViews>
  <sheetFormatPr defaultRowHeight="14.4" x14ac:dyDescent="0.3"/>
  <cols>
    <col min="1" max="1" width="21.5546875" customWidth="1"/>
    <col min="2" max="2" width="16.33203125" customWidth="1"/>
    <col min="3" max="3" width="20" customWidth="1"/>
    <col min="4" max="4" width="34.44140625" customWidth="1"/>
    <col min="5" max="5" width="5.6640625" customWidth="1"/>
    <col min="6" max="6" width="16.6640625" customWidth="1"/>
    <col min="7" max="7" width="39" customWidth="1"/>
    <col min="8" max="8" width="6.6640625" customWidth="1"/>
    <col min="9" max="9" width="33.33203125" customWidth="1"/>
    <col min="10" max="10" width="60" customWidth="1"/>
    <col min="11" max="11" width="41.109375" customWidth="1"/>
    <col min="12" max="12" width="3.6640625" customWidth="1"/>
    <col min="13" max="13" width="35.5546875" customWidth="1"/>
    <col min="14" max="14" width="10.6640625" customWidth="1"/>
    <col min="15" max="15" width="32" customWidth="1"/>
    <col min="16" max="16" width="12.44140625" customWidth="1"/>
    <col min="17" max="17" width="25.33203125" customWidth="1"/>
    <col min="18" max="18" width="5.5546875" customWidth="1"/>
    <col min="19" max="36" width="3.109375" customWidth="1"/>
    <col min="37" max="38" width="4.88671875" customWidth="1"/>
    <col min="39" max="39" width="3.6640625" customWidth="1"/>
    <col min="40" max="40" width="5.6640625" customWidth="1"/>
    <col min="41" max="41" width="6.109375" customWidth="1"/>
    <col min="42" max="42" width="5.6640625" customWidth="1"/>
    <col min="43" max="43" width="6.109375" customWidth="1"/>
    <col min="44" max="44" width="5.6640625" customWidth="1"/>
    <col min="45" max="45" width="6.109375" customWidth="1"/>
    <col min="46" max="46" width="5.6640625" customWidth="1"/>
    <col min="47" max="47" width="6.109375" customWidth="1"/>
    <col min="48" max="48" width="5.6640625" customWidth="1"/>
    <col min="49" max="49" width="6.109375" customWidth="1"/>
    <col min="50" max="50" width="5.6640625" customWidth="1"/>
    <col min="51" max="51" width="6.109375" customWidth="1"/>
    <col min="52" max="52" width="5.6640625" customWidth="1"/>
    <col min="53" max="53" width="6.109375" customWidth="1"/>
    <col min="54" max="54" width="5.6640625" customWidth="1"/>
    <col min="55" max="55" width="6.109375" customWidth="1"/>
    <col min="56" max="56" width="5.6640625" customWidth="1"/>
    <col min="57" max="57" width="6.109375" customWidth="1"/>
    <col min="58" max="58" width="5.6640625" customWidth="1"/>
    <col min="59" max="59" width="6.109375" customWidth="1"/>
    <col min="60" max="60" width="5.6640625" customWidth="1"/>
    <col min="61" max="61" width="6.109375" customWidth="1"/>
    <col min="62" max="62" width="5.6640625" customWidth="1"/>
    <col min="63" max="63" width="6.109375" customWidth="1"/>
    <col min="64" max="64" width="5.6640625" customWidth="1"/>
    <col min="65" max="65" width="6.109375" customWidth="1"/>
    <col min="66" max="66" width="5.6640625" customWidth="1"/>
    <col min="67" max="67" width="6.109375" customWidth="1"/>
    <col min="68" max="68" width="5.6640625" customWidth="1"/>
    <col min="69" max="69" width="6.109375" customWidth="1"/>
    <col min="70" max="70" width="5.6640625" customWidth="1"/>
    <col min="71" max="71" width="6.109375" customWidth="1"/>
  </cols>
  <sheetData>
    <row r="1" spans="1:71" ht="18" customHeight="1" x14ac:dyDescent="0.3">
      <c r="A1" s="238" t="s">
        <v>33</v>
      </c>
      <c r="B1" s="238"/>
      <c r="C1" s="238"/>
      <c r="D1" s="238"/>
      <c r="E1" s="224" t="s">
        <v>43</v>
      </c>
      <c r="F1" s="224"/>
      <c r="G1" s="224"/>
      <c r="H1" s="47"/>
      <c r="I1" s="68"/>
      <c r="J1" s="68"/>
      <c r="K1" s="68"/>
      <c r="L1" s="239" t="s">
        <v>49</v>
      </c>
      <c r="M1" s="239"/>
      <c r="N1" s="239"/>
      <c r="O1" s="239"/>
      <c r="P1" s="239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48"/>
      <c r="AJ1" s="240" t="s">
        <v>54</v>
      </c>
      <c r="AK1" s="240"/>
      <c r="AL1" s="24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241" t="s">
        <v>63</v>
      </c>
      <c r="AX1" s="241"/>
      <c r="AY1" s="241"/>
      <c r="AZ1" s="241"/>
      <c r="BA1" s="241"/>
      <c r="BB1" s="241"/>
      <c r="BC1" s="241"/>
      <c r="BD1" s="242" t="s">
        <v>68</v>
      </c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6"/>
      <c r="BP1" s="6"/>
      <c r="BQ1" s="6"/>
      <c r="BR1" s="6"/>
      <c r="BS1" s="6"/>
    </row>
    <row r="2" spans="1:71" ht="17.399999999999999" customHeight="1" x14ac:dyDescent="0.3">
      <c r="A2" s="238"/>
      <c r="B2" s="238"/>
      <c r="C2" s="238"/>
      <c r="D2" s="238"/>
      <c r="E2" s="224"/>
      <c r="F2" s="224"/>
      <c r="G2" s="224"/>
      <c r="H2" s="47"/>
      <c r="I2" s="68"/>
      <c r="J2" s="68"/>
      <c r="K2" s="68"/>
      <c r="L2" s="195" t="s">
        <v>44</v>
      </c>
      <c r="M2" s="195" t="s">
        <v>50</v>
      </c>
      <c r="N2" s="195" t="s">
        <v>51</v>
      </c>
      <c r="O2" s="195" t="s">
        <v>52</v>
      </c>
      <c r="P2" s="195" t="s">
        <v>53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43" t="s">
        <v>64</v>
      </c>
      <c r="AN2" s="246" t="s">
        <v>65</v>
      </c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8"/>
      <c r="BD2" s="249" t="s">
        <v>69</v>
      </c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1"/>
    </row>
    <row r="3" spans="1:71" ht="18" customHeight="1" x14ac:dyDescent="0.3">
      <c r="A3" s="238"/>
      <c r="B3" s="238"/>
      <c r="C3" s="238"/>
      <c r="D3" s="238"/>
      <c r="E3" s="224"/>
      <c r="F3" s="224"/>
      <c r="G3" s="224"/>
      <c r="H3" s="47"/>
      <c r="I3" s="68"/>
      <c r="J3" s="68"/>
      <c r="K3" s="68"/>
      <c r="L3" s="195"/>
      <c r="M3" s="195"/>
      <c r="N3" s="195"/>
      <c r="O3" s="195"/>
      <c r="P3" s="195"/>
      <c r="Q3" s="194" t="s">
        <v>78</v>
      </c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244"/>
      <c r="AN3" s="252"/>
      <c r="AO3" s="253"/>
      <c r="AP3" s="232"/>
      <c r="AQ3" s="233"/>
      <c r="AR3" s="232"/>
      <c r="AS3" s="233"/>
      <c r="AT3" s="232"/>
      <c r="AU3" s="233"/>
      <c r="AV3" s="232"/>
      <c r="AW3" s="233"/>
      <c r="AX3" s="232"/>
      <c r="AY3" s="233"/>
      <c r="AZ3" s="232"/>
      <c r="BA3" s="233"/>
      <c r="BB3" s="232"/>
      <c r="BC3" s="233"/>
      <c r="BD3" s="232"/>
      <c r="BE3" s="233"/>
      <c r="BF3" s="232"/>
      <c r="BG3" s="233"/>
      <c r="BH3" s="232"/>
      <c r="BI3" s="233"/>
      <c r="BJ3" s="232"/>
      <c r="BK3" s="233"/>
      <c r="BL3" s="232"/>
      <c r="BM3" s="233"/>
      <c r="BN3" s="232"/>
      <c r="BO3" s="233"/>
      <c r="BP3" s="232"/>
      <c r="BQ3" s="233"/>
      <c r="BR3" s="232"/>
      <c r="BS3" s="233"/>
    </row>
    <row r="4" spans="1:71" ht="15.6" customHeight="1" x14ac:dyDescent="0.3">
      <c r="A4" s="230" t="s">
        <v>77</v>
      </c>
      <c r="B4" s="230"/>
      <c r="C4" s="230"/>
      <c r="D4" s="230"/>
      <c r="E4" s="225"/>
      <c r="F4" s="225"/>
      <c r="G4" s="225"/>
      <c r="H4" s="47"/>
      <c r="I4" s="68"/>
      <c r="J4" s="68"/>
      <c r="K4" s="19"/>
      <c r="L4" s="195"/>
      <c r="M4" s="195"/>
      <c r="N4" s="195"/>
      <c r="O4" s="195"/>
      <c r="P4" s="195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244"/>
      <c r="AN4" s="254"/>
      <c r="AO4" s="255"/>
      <c r="AP4" s="234"/>
      <c r="AQ4" s="235"/>
      <c r="AR4" s="234"/>
      <c r="AS4" s="235"/>
      <c r="AT4" s="234"/>
      <c r="AU4" s="235"/>
      <c r="AV4" s="234"/>
      <c r="AW4" s="235"/>
      <c r="AX4" s="234"/>
      <c r="AY4" s="235"/>
      <c r="AZ4" s="234"/>
      <c r="BA4" s="235"/>
      <c r="BB4" s="234"/>
      <c r="BC4" s="235"/>
      <c r="BD4" s="234"/>
      <c r="BE4" s="235"/>
      <c r="BF4" s="234"/>
      <c r="BG4" s="235"/>
      <c r="BH4" s="234"/>
      <c r="BI4" s="235"/>
      <c r="BJ4" s="234"/>
      <c r="BK4" s="235"/>
      <c r="BL4" s="234"/>
      <c r="BM4" s="235"/>
      <c r="BN4" s="234"/>
      <c r="BO4" s="235"/>
      <c r="BP4" s="234"/>
      <c r="BQ4" s="235"/>
      <c r="BR4" s="234"/>
      <c r="BS4" s="235"/>
    </row>
    <row r="5" spans="1:71" ht="15.6" customHeight="1" x14ac:dyDescent="0.3">
      <c r="A5" s="230"/>
      <c r="B5" s="230"/>
      <c r="C5" s="230"/>
      <c r="D5" s="230"/>
      <c r="E5" s="231" t="s">
        <v>44</v>
      </c>
      <c r="F5" s="231" t="s">
        <v>45</v>
      </c>
      <c r="G5" s="231"/>
      <c r="H5" s="69"/>
      <c r="I5" s="226" t="s">
        <v>80</v>
      </c>
      <c r="J5" s="226"/>
      <c r="K5" s="19"/>
      <c r="L5" s="196">
        <v>1</v>
      </c>
      <c r="M5" s="213"/>
      <c r="N5" s="213"/>
      <c r="O5" s="213"/>
      <c r="P5" s="213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44"/>
      <c r="AN5" s="256"/>
      <c r="AO5" s="257"/>
      <c r="AP5" s="236"/>
      <c r="AQ5" s="237"/>
      <c r="AR5" s="236"/>
      <c r="AS5" s="237"/>
      <c r="AT5" s="236"/>
      <c r="AU5" s="237"/>
      <c r="AV5" s="236"/>
      <c r="AW5" s="237"/>
      <c r="AX5" s="236"/>
      <c r="AY5" s="237"/>
      <c r="AZ5" s="236"/>
      <c r="BA5" s="237"/>
      <c r="BB5" s="236"/>
      <c r="BC5" s="237"/>
      <c r="BD5" s="236"/>
      <c r="BE5" s="237"/>
      <c r="BF5" s="236"/>
      <c r="BG5" s="237"/>
      <c r="BH5" s="236"/>
      <c r="BI5" s="237"/>
      <c r="BJ5" s="236"/>
      <c r="BK5" s="237"/>
      <c r="BL5" s="236"/>
      <c r="BM5" s="237"/>
      <c r="BN5" s="236"/>
      <c r="BO5" s="237"/>
      <c r="BP5" s="236"/>
      <c r="BQ5" s="237"/>
      <c r="BR5" s="236"/>
      <c r="BS5" s="237"/>
    </row>
    <row r="6" spans="1:71" ht="15.6" customHeight="1" x14ac:dyDescent="0.3">
      <c r="A6" s="230"/>
      <c r="B6" s="230"/>
      <c r="C6" s="230"/>
      <c r="D6" s="230"/>
      <c r="E6" s="231"/>
      <c r="F6" s="231"/>
      <c r="G6" s="231"/>
      <c r="H6" s="69"/>
      <c r="I6" s="226"/>
      <c r="J6" s="226"/>
      <c r="K6" s="19"/>
      <c r="L6" s="196"/>
      <c r="M6" s="213"/>
      <c r="N6" s="213"/>
      <c r="O6" s="213"/>
      <c r="P6" s="213"/>
      <c r="Q6" s="229" t="s">
        <v>55</v>
      </c>
      <c r="R6" s="199" t="s">
        <v>56</v>
      </c>
      <c r="S6" s="228" t="s">
        <v>57</v>
      </c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9" t="s">
        <v>58</v>
      </c>
      <c r="AL6" s="199" t="s">
        <v>59</v>
      </c>
      <c r="AM6" s="244"/>
      <c r="AN6" s="227" t="s">
        <v>66</v>
      </c>
      <c r="AO6" s="227" t="s">
        <v>67</v>
      </c>
      <c r="AP6" s="227" t="s">
        <v>66</v>
      </c>
      <c r="AQ6" s="227" t="s">
        <v>67</v>
      </c>
      <c r="AR6" s="227" t="s">
        <v>66</v>
      </c>
      <c r="AS6" s="227" t="s">
        <v>67</v>
      </c>
      <c r="AT6" s="227" t="s">
        <v>66</v>
      </c>
      <c r="AU6" s="227" t="s">
        <v>67</v>
      </c>
      <c r="AV6" s="227" t="s">
        <v>66</v>
      </c>
      <c r="AW6" s="227" t="s">
        <v>67</v>
      </c>
      <c r="AX6" s="227" t="s">
        <v>66</v>
      </c>
      <c r="AY6" s="227" t="s">
        <v>67</v>
      </c>
      <c r="AZ6" s="227" t="s">
        <v>66</v>
      </c>
      <c r="BA6" s="227" t="s">
        <v>67</v>
      </c>
      <c r="BB6" s="227" t="s">
        <v>66</v>
      </c>
      <c r="BC6" s="227" t="s">
        <v>67</v>
      </c>
      <c r="BD6" s="227" t="s">
        <v>66</v>
      </c>
      <c r="BE6" s="227" t="s">
        <v>67</v>
      </c>
      <c r="BF6" s="227" t="s">
        <v>66</v>
      </c>
      <c r="BG6" s="227" t="s">
        <v>67</v>
      </c>
      <c r="BH6" s="227" t="s">
        <v>66</v>
      </c>
      <c r="BI6" s="227" t="s">
        <v>67</v>
      </c>
      <c r="BJ6" s="227" t="s">
        <v>66</v>
      </c>
      <c r="BK6" s="227" t="s">
        <v>67</v>
      </c>
      <c r="BL6" s="227" t="s">
        <v>66</v>
      </c>
      <c r="BM6" s="227" t="s">
        <v>67</v>
      </c>
      <c r="BN6" s="227" t="s">
        <v>66</v>
      </c>
      <c r="BO6" s="227" t="s">
        <v>67</v>
      </c>
      <c r="BP6" s="227" t="s">
        <v>66</v>
      </c>
      <c r="BQ6" s="227" t="s">
        <v>67</v>
      </c>
      <c r="BR6" s="227" t="s">
        <v>66</v>
      </c>
      <c r="BS6" s="227" t="s">
        <v>67</v>
      </c>
    </row>
    <row r="7" spans="1:71" ht="15.6" customHeight="1" x14ac:dyDescent="0.3">
      <c r="A7" s="230"/>
      <c r="B7" s="230"/>
      <c r="C7" s="230"/>
      <c r="D7" s="230"/>
      <c r="E7" s="231"/>
      <c r="F7" s="231"/>
      <c r="G7" s="231"/>
      <c r="H7" s="69"/>
      <c r="I7" s="226"/>
      <c r="J7" s="226"/>
      <c r="K7" s="19"/>
      <c r="L7" s="196">
        <v>2</v>
      </c>
      <c r="M7" s="213"/>
      <c r="N7" s="213"/>
      <c r="O7" s="213"/>
      <c r="P7" s="213"/>
      <c r="Q7" s="229"/>
      <c r="R7" s="199"/>
      <c r="S7" s="40">
        <v>1</v>
      </c>
      <c r="T7" s="40">
        <v>2</v>
      </c>
      <c r="U7" s="40">
        <v>3</v>
      </c>
      <c r="V7" s="40">
        <v>4</v>
      </c>
      <c r="W7" s="40">
        <v>5</v>
      </c>
      <c r="X7" s="40">
        <v>6</v>
      </c>
      <c r="Y7" s="40">
        <v>7</v>
      </c>
      <c r="Z7" s="40">
        <v>8</v>
      </c>
      <c r="AA7" s="40">
        <v>9</v>
      </c>
      <c r="AB7" s="40">
        <v>10</v>
      </c>
      <c r="AC7" s="40">
        <v>11</v>
      </c>
      <c r="AD7" s="40">
        <v>12</v>
      </c>
      <c r="AE7" s="40">
        <v>13</v>
      </c>
      <c r="AF7" s="40">
        <v>14</v>
      </c>
      <c r="AG7" s="40">
        <v>15</v>
      </c>
      <c r="AH7" s="40">
        <v>16</v>
      </c>
      <c r="AI7" s="40">
        <v>17</v>
      </c>
      <c r="AJ7" s="40">
        <v>18</v>
      </c>
      <c r="AK7" s="229"/>
      <c r="AL7" s="199"/>
      <c r="AM7" s="245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7"/>
      <c r="BI7" s="227"/>
      <c r="BJ7" s="227"/>
      <c r="BK7" s="227"/>
      <c r="BL7" s="227"/>
      <c r="BM7" s="227"/>
      <c r="BN7" s="227"/>
      <c r="BO7" s="227"/>
      <c r="BP7" s="227"/>
      <c r="BQ7" s="227"/>
      <c r="BR7" s="227"/>
      <c r="BS7" s="227"/>
    </row>
    <row r="8" spans="1:71" ht="15.6" customHeight="1" x14ac:dyDescent="0.3">
      <c r="A8" s="230"/>
      <c r="B8" s="230"/>
      <c r="C8" s="230"/>
      <c r="D8" s="230"/>
      <c r="E8" s="70">
        <v>1</v>
      </c>
      <c r="F8" s="198"/>
      <c r="G8" s="198"/>
      <c r="H8" s="44"/>
      <c r="I8" s="214"/>
      <c r="J8" s="215"/>
      <c r="K8" s="19"/>
      <c r="L8" s="196"/>
      <c r="M8" s="213"/>
      <c r="N8" s="213"/>
      <c r="O8" s="213"/>
      <c r="P8" s="213"/>
      <c r="Q8" s="213"/>
      <c r="R8" s="210"/>
      <c r="S8" s="210"/>
      <c r="T8" s="210"/>
      <c r="U8" s="210"/>
      <c r="V8" s="210"/>
      <c r="W8" s="213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31">
        <v>1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1"/>
      <c r="BK8" s="41"/>
      <c r="BL8" s="41"/>
      <c r="BM8" s="41"/>
      <c r="BN8" s="41"/>
      <c r="BO8" s="41"/>
      <c r="BP8" s="41"/>
      <c r="BQ8" s="41"/>
      <c r="BR8" s="41"/>
      <c r="BS8" s="41"/>
    </row>
    <row r="9" spans="1:71" ht="15.6" customHeight="1" x14ac:dyDescent="0.3">
      <c r="A9" s="230"/>
      <c r="B9" s="230"/>
      <c r="C9" s="230"/>
      <c r="D9" s="230"/>
      <c r="E9" s="70">
        <v>2</v>
      </c>
      <c r="F9" s="198"/>
      <c r="G9" s="198"/>
      <c r="H9" s="44"/>
      <c r="I9" s="198"/>
      <c r="J9" s="198"/>
      <c r="K9" s="19"/>
      <c r="L9" s="196">
        <v>3</v>
      </c>
      <c r="M9" s="213"/>
      <c r="N9" s="213"/>
      <c r="O9" s="213"/>
      <c r="P9" s="213"/>
      <c r="Q9" s="213"/>
      <c r="R9" s="210"/>
      <c r="S9" s="210"/>
      <c r="T9" s="210"/>
      <c r="U9" s="210"/>
      <c r="V9" s="210"/>
      <c r="W9" s="213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31">
        <v>2</v>
      </c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41"/>
      <c r="BK9" s="41"/>
      <c r="BL9" s="41"/>
      <c r="BM9" s="41"/>
      <c r="BN9" s="41"/>
      <c r="BO9" s="41"/>
      <c r="BP9" s="41"/>
      <c r="BQ9" s="41"/>
      <c r="BR9" s="41"/>
      <c r="BS9" s="41"/>
    </row>
    <row r="10" spans="1:71" ht="15.6" x14ac:dyDescent="0.3">
      <c r="A10" s="208"/>
      <c r="B10" s="208"/>
      <c r="C10" s="208"/>
      <c r="D10" s="208"/>
      <c r="E10" s="70">
        <v>3</v>
      </c>
      <c r="F10" s="198"/>
      <c r="G10" s="198"/>
      <c r="H10" s="44"/>
      <c r="I10" s="214"/>
      <c r="J10" s="215"/>
      <c r="K10" s="19"/>
      <c r="L10" s="196"/>
      <c r="M10" s="213"/>
      <c r="N10" s="213"/>
      <c r="O10" s="213"/>
      <c r="P10" s="213"/>
      <c r="Q10" s="213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31">
        <v>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1"/>
      <c r="BK10" s="41"/>
      <c r="BL10" s="41"/>
      <c r="BM10" s="41"/>
      <c r="BN10" s="41"/>
      <c r="BO10" s="41"/>
      <c r="BP10" s="41"/>
      <c r="BQ10" s="41"/>
      <c r="BR10" s="41"/>
      <c r="BS10" s="41"/>
    </row>
    <row r="11" spans="1:71" ht="15.6" x14ac:dyDescent="0.3">
      <c r="A11" s="208"/>
      <c r="B11" s="208"/>
      <c r="C11" s="208"/>
      <c r="D11" s="208"/>
      <c r="E11" s="70">
        <v>4</v>
      </c>
      <c r="F11" s="198"/>
      <c r="G11" s="198"/>
      <c r="H11" s="44"/>
      <c r="I11" s="214"/>
      <c r="J11" s="215"/>
      <c r="K11" s="19"/>
      <c r="L11" s="196">
        <v>4</v>
      </c>
      <c r="M11" s="213"/>
      <c r="N11" s="213"/>
      <c r="O11" s="213"/>
      <c r="P11" s="213"/>
      <c r="Q11" s="213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31">
        <v>4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2"/>
      <c r="BJ11" s="41"/>
      <c r="BK11" s="41"/>
      <c r="BL11" s="41"/>
      <c r="BM11" s="41"/>
      <c r="BN11" s="41"/>
      <c r="BO11" s="41"/>
      <c r="BP11" s="41"/>
      <c r="BQ11" s="41"/>
      <c r="BR11" s="41"/>
      <c r="BS11" s="41"/>
    </row>
    <row r="12" spans="1:71" ht="15.6" x14ac:dyDescent="0.3">
      <c r="A12" s="208"/>
      <c r="B12" s="208"/>
      <c r="C12" s="208"/>
      <c r="D12" s="208"/>
      <c r="E12" s="70">
        <v>5</v>
      </c>
      <c r="F12" s="198"/>
      <c r="G12" s="198"/>
      <c r="H12" s="44"/>
      <c r="I12" s="214"/>
      <c r="J12" s="215"/>
      <c r="K12" s="19"/>
      <c r="L12" s="196"/>
      <c r="M12" s="213"/>
      <c r="N12" s="213"/>
      <c r="O12" s="213"/>
      <c r="P12" s="213"/>
      <c r="Q12" s="213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31">
        <v>5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1"/>
      <c r="BK12" s="41"/>
      <c r="BL12" s="41"/>
      <c r="BM12" s="41"/>
      <c r="BN12" s="41"/>
      <c r="BO12" s="41"/>
      <c r="BP12" s="41"/>
      <c r="BQ12" s="41"/>
      <c r="BR12" s="41"/>
      <c r="BS12" s="41"/>
    </row>
    <row r="13" spans="1:71" ht="15.6" x14ac:dyDescent="0.3">
      <c r="A13" s="208"/>
      <c r="B13" s="208"/>
      <c r="C13" s="208"/>
      <c r="D13" s="208"/>
      <c r="E13" s="70">
        <v>6</v>
      </c>
      <c r="F13" s="198"/>
      <c r="G13" s="198"/>
      <c r="H13" s="44"/>
      <c r="I13" s="214"/>
      <c r="J13" s="215"/>
      <c r="K13" s="19"/>
      <c r="L13" s="196">
        <v>5</v>
      </c>
      <c r="M13" s="213"/>
      <c r="N13" s="213"/>
      <c r="O13" s="213"/>
      <c r="P13" s="213"/>
      <c r="Q13" s="213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31">
        <v>6</v>
      </c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1"/>
      <c r="BK13" s="41"/>
      <c r="BL13" s="41"/>
      <c r="BM13" s="41"/>
      <c r="BN13" s="41"/>
      <c r="BO13" s="41"/>
      <c r="BP13" s="41"/>
      <c r="BQ13" s="41"/>
      <c r="BR13" s="41"/>
      <c r="BS13" s="41"/>
    </row>
    <row r="14" spans="1:71" ht="15.6" x14ac:dyDescent="0.3">
      <c r="A14" s="208"/>
      <c r="B14" s="208"/>
      <c r="C14" s="208"/>
      <c r="D14" s="208"/>
      <c r="E14" s="70">
        <v>7</v>
      </c>
      <c r="F14" s="198"/>
      <c r="G14" s="198"/>
      <c r="H14" s="44"/>
      <c r="I14" s="214"/>
      <c r="J14" s="215"/>
      <c r="K14" s="19"/>
      <c r="L14" s="196"/>
      <c r="M14" s="213"/>
      <c r="N14" s="213"/>
      <c r="O14" s="213"/>
      <c r="P14" s="213"/>
      <c r="Q14" s="213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31">
        <v>7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1"/>
      <c r="BK14" s="41"/>
      <c r="BL14" s="41"/>
      <c r="BM14" s="41"/>
      <c r="BN14" s="41"/>
      <c r="BO14" s="41"/>
      <c r="BP14" s="41"/>
      <c r="BQ14" s="41"/>
      <c r="BR14" s="41"/>
      <c r="BS14" s="41"/>
    </row>
    <row r="15" spans="1:71" ht="15.6" customHeight="1" x14ac:dyDescent="0.3">
      <c r="A15" s="222" t="s">
        <v>34</v>
      </c>
      <c r="B15" s="223"/>
      <c r="C15" s="223"/>
      <c r="D15" s="223"/>
      <c r="E15" s="70">
        <v>8</v>
      </c>
      <c r="F15" s="198"/>
      <c r="G15" s="198"/>
      <c r="H15" s="44"/>
      <c r="I15" s="214"/>
      <c r="J15" s="215"/>
      <c r="K15" s="19"/>
      <c r="L15" s="196">
        <v>6</v>
      </c>
      <c r="M15" s="213"/>
      <c r="N15" s="213"/>
      <c r="O15" s="213"/>
      <c r="P15" s="213"/>
      <c r="Q15" s="213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31">
        <v>8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</row>
    <row r="16" spans="1:71" ht="15.6" customHeight="1" x14ac:dyDescent="0.3">
      <c r="A16" s="223"/>
      <c r="B16" s="223"/>
      <c r="C16" s="223"/>
      <c r="D16" s="223"/>
      <c r="E16" s="70">
        <v>9</v>
      </c>
      <c r="F16" s="198"/>
      <c r="G16" s="198"/>
      <c r="H16" s="44"/>
      <c r="I16" s="214"/>
      <c r="J16" s="215"/>
      <c r="K16" s="19"/>
      <c r="L16" s="196"/>
      <c r="M16" s="213"/>
      <c r="N16" s="213"/>
      <c r="O16" s="213"/>
      <c r="P16" s="213"/>
      <c r="Q16" s="213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31">
        <v>9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1"/>
      <c r="BK16" s="41"/>
      <c r="BL16" s="41"/>
      <c r="BM16" s="41"/>
      <c r="BN16" s="41"/>
      <c r="BO16" s="41"/>
      <c r="BP16" s="41"/>
      <c r="BQ16" s="41"/>
      <c r="BR16" s="41"/>
      <c r="BS16" s="41"/>
    </row>
    <row r="17" spans="1:71" ht="15.6" customHeight="1" x14ac:dyDescent="0.3">
      <c r="A17" s="223"/>
      <c r="B17" s="223"/>
      <c r="C17" s="223"/>
      <c r="D17" s="223"/>
      <c r="E17" s="70">
        <v>10</v>
      </c>
      <c r="F17" s="198"/>
      <c r="G17" s="198"/>
      <c r="H17" s="44"/>
      <c r="I17" s="214"/>
      <c r="J17" s="215"/>
      <c r="K17" s="19"/>
      <c r="L17" s="196">
        <v>7</v>
      </c>
      <c r="M17" s="213"/>
      <c r="N17" s="213"/>
      <c r="O17" s="213"/>
      <c r="P17" s="213"/>
      <c r="Q17" s="213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31">
        <v>10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2"/>
      <c r="BJ17" s="41"/>
      <c r="BK17" s="41"/>
      <c r="BL17" s="41"/>
      <c r="BM17" s="41"/>
      <c r="BN17" s="41"/>
      <c r="BO17" s="41"/>
      <c r="BP17" s="41"/>
      <c r="BQ17" s="41"/>
      <c r="BR17" s="41"/>
      <c r="BS17" s="41"/>
    </row>
    <row r="18" spans="1:71" ht="15.6" customHeight="1" x14ac:dyDescent="0.3">
      <c r="A18" s="221" t="s">
        <v>35</v>
      </c>
      <c r="B18" s="221"/>
      <c r="C18" s="221"/>
      <c r="D18" s="221"/>
      <c r="E18" s="70">
        <v>11</v>
      </c>
      <c r="F18" s="198"/>
      <c r="G18" s="198"/>
      <c r="H18" s="44"/>
      <c r="I18" s="214"/>
      <c r="J18" s="215"/>
      <c r="K18" s="19"/>
      <c r="L18" s="196"/>
      <c r="M18" s="213"/>
      <c r="N18" s="213"/>
      <c r="O18" s="213"/>
      <c r="P18" s="213"/>
      <c r="Q18" s="213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31">
        <v>11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1"/>
      <c r="BK18" s="41"/>
      <c r="BL18" s="41"/>
      <c r="BM18" s="41"/>
      <c r="BN18" s="41"/>
      <c r="BO18" s="41"/>
      <c r="BP18" s="41"/>
      <c r="BQ18" s="41"/>
      <c r="BR18" s="41"/>
      <c r="BS18" s="41"/>
    </row>
    <row r="19" spans="1:71" ht="15.6" customHeight="1" x14ac:dyDescent="0.3">
      <c r="A19" s="221"/>
      <c r="B19" s="221"/>
      <c r="C19" s="221"/>
      <c r="D19" s="221"/>
      <c r="E19" s="70">
        <v>12</v>
      </c>
      <c r="F19" s="198"/>
      <c r="G19" s="198"/>
      <c r="H19" s="44"/>
      <c r="I19" s="214"/>
      <c r="J19" s="215"/>
      <c r="K19" s="19"/>
      <c r="L19" s="196">
        <v>8</v>
      </c>
      <c r="M19" s="213"/>
      <c r="N19" s="213"/>
      <c r="O19" s="213"/>
      <c r="P19" s="213"/>
      <c r="Q19" s="213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31">
        <v>12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  <c r="BJ19" s="41"/>
      <c r="BK19" s="41"/>
      <c r="BL19" s="41"/>
      <c r="BM19" s="41"/>
      <c r="BN19" s="41"/>
      <c r="BO19" s="41"/>
      <c r="BP19" s="41"/>
      <c r="BQ19" s="41"/>
      <c r="BR19" s="41"/>
      <c r="BS19" s="41"/>
    </row>
    <row r="20" spans="1:71" ht="15.6" x14ac:dyDescent="0.3">
      <c r="A20" s="208"/>
      <c r="B20" s="208"/>
      <c r="C20" s="208"/>
      <c r="D20" s="208"/>
      <c r="E20" s="70">
        <v>13</v>
      </c>
      <c r="F20" s="198"/>
      <c r="G20" s="198"/>
      <c r="H20" s="44"/>
      <c r="I20" s="214"/>
      <c r="J20" s="215"/>
      <c r="K20" s="19"/>
      <c r="L20" s="196"/>
      <c r="M20" s="213"/>
      <c r="N20" s="213"/>
      <c r="O20" s="213"/>
      <c r="P20" s="213"/>
      <c r="Q20" s="213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31">
        <v>13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1"/>
      <c r="BK20" s="41"/>
      <c r="BL20" s="41"/>
      <c r="BM20" s="41"/>
      <c r="BN20" s="41"/>
      <c r="BO20" s="41"/>
      <c r="BP20" s="41"/>
      <c r="BQ20" s="41"/>
      <c r="BR20" s="41"/>
      <c r="BS20" s="41"/>
    </row>
    <row r="21" spans="1:71" ht="15.6" customHeight="1" x14ac:dyDescent="0.3">
      <c r="A21" s="205">
        <v>2020</v>
      </c>
      <c r="B21" s="220" t="s">
        <v>36</v>
      </c>
      <c r="C21" s="220">
        <v>2021</v>
      </c>
      <c r="D21" s="220" t="s">
        <v>37</v>
      </c>
      <c r="E21" s="70">
        <v>14</v>
      </c>
      <c r="F21" s="198"/>
      <c r="G21" s="198"/>
      <c r="H21" s="44"/>
      <c r="I21" s="214"/>
      <c r="J21" s="215"/>
      <c r="K21" s="19"/>
      <c r="L21" s="196">
        <v>9</v>
      </c>
      <c r="M21" s="213"/>
      <c r="N21" s="213"/>
      <c r="O21" s="213"/>
      <c r="P21" s="213"/>
      <c r="Q21" s="213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31">
        <v>14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2"/>
      <c r="BJ21" s="41"/>
      <c r="BK21" s="41"/>
      <c r="BL21" s="41"/>
      <c r="BM21" s="41"/>
      <c r="BN21" s="41"/>
      <c r="BO21" s="41"/>
      <c r="BP21" s="41"/>
      <c r="BQ21" s="41"/>
      <c r="BR21" s="41"/>
      <c r="BS21" s="41"/>
    </row>
    <row r="22" spans="1:71" ht="15.6" customHeight="1" x14ac:dyDescent="0.3">
      <c r="A22" s="205"/>
      <c r="B22" s="220"/>
      <c r="C22" s="220"/>
      <c r="D22" s="220"/>
      <c r="E22" s="70">
        <v>15</v>
      </c>
      <c r="F22" s="198"/>
      <c r="G22" s="198"/>
      <c r="H22" s="44"/>
      <c r="I22" s="214"/>
      <c r="J22" s="215"/>
      <c r="K22" s="19"/>
      <c r="L22" s="196"/>
      <c r="M22" s="213"/>
      <c r="N22" s="213"/>
      <c r="O22" s="213"/>
      <c r="P22" s="213"/>
      <c r="Q22" s="213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31">
        <v>15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1"/>
      <c r="BK22" s="41"/>
      <c r="BL22" s="41"/>
      <c r="BM22" s="41"/>
      <c r="BN22" s="41"/>
      <c r="BO22" s="41"/>
      <c r="BP22" s="41"/>
      <c r="BQ22" s="41"/>
      <c r="BR22" s="41"/>
      <c r="BS22" s="41"/>
    </row>
    <row r="23" spans="1:71" ht="15.6" customHeight="1" x14ac:dyDescent="0.3">
      <c r="A23" s="205" t="s">
        <v>79</v>
      </c>
      <c r="B23" s="205"/>
      <c r="C23" s="204" t="s">
        <v>38</v>
      </c>
      <c r="D23" s="204"/>
      <c r="E23" s="70">
        <v>16</v>
      </c>
      <c r="F23" s="198"/>
      <c r="G23" s="198"/>
      <c r="H23" s="44"/>
      <c r="I23" s="214"/>
      <c r="J23" s="215"/>
      <c r="K23" s="19"/>
      <c r="L23" s="196">
        <v>10</v>
      </c>
      <c r="M23" s="213"/>
      <c r="N23" s="213"/>
      <c r="O23" s="213"/>
      <c r="P23" s="213"/>
      <c r="Q23" s="213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31">
        <v>16</v>
      </c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2"/>
      <c r="BJ23" s="41"/>
      <c r="BK23" s="41"/>
      <c r="BL23" s="41"/>
      <c r="BM23" s="41"/>
      <c r="BN23" s="41"/>
      <c r="BO23" s="41"/>
      <c r="BP23" s="41"/>
      <c r="BQ23" s="41"/>
      <c r="BR23" s="41"/>
      <c r="BS23" s="41"/>
    </row>
    <row r="24" spans="1:71" ht="15.6" customHeight="1" x14ac:dyDescent="0.3">
      <c r="A24" s="205"/>
      <c r="B24" s="205"/>
      <c r="C24" s="204"/>
      <c r="D24" s="204"/>
      <c r="E24" s="70">
        <v>17</v>
      </c>
      <c r="F24" s="198"/>
      <c r="G24" s="198"/>
      <c r="H24" s="44"/>
      <c r="I24" s="214"/>
      <c r="J24" s="215"/>
      <c r="K24" s="19"/>
      <c r="L24" s="196"/>
      <c r="M24" s="213"/>
      <c r="N24" s="213"/>
      <c r="O24" s="213"/>
      <c r="P24" s="213"/>
      <c r="Q24" s="213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31">
        <v>17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</row>
    <row r="25" spans="1:71" ht="15.6" x14ac:dyDescent="0.3">
      <c r="A25" s="208"/>
      <c r="B25" s="208"/>
      <c r="C25" s="208"/>
      <c r="D25" s="208"/>
      <c r="E25" s="70">
        <v>18</v>
      </c>
      <c r="F25" s="198"/>
      <c r="G25" s="198"/>
      <c r="H25" s="44"/>
      <c r="I25" s="214"/>
      <c r="J25" s="215"/>
      <c r="K25" s="19"/>
      <c r="L25" s="196">
        <v>11</v>
      </c>
      <c r="M25" s="213"/>
      <c r="N25" s="213"/>
      <c r="O25" s="213"/>
      <c r="P25" s="213"/>
      <c r="Q25" s="213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31">
        <v>18</v>
      </c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2"/>
      <c r="BJ25" s="41"/>
      <c r="BK25" s="41"/>
      <c r="BL25" s="41"/>
      <c r="BM25" s="41"/>
      <c r="BN25" s="41"/>
      <c r="BO25" s="41"/>
      <c r="BP25" s="41"/>
      <c r="BQ25" s="41"/>
      <c r="BR25" s="41"/>
      <c r="BS25" s="41"/>
    </row>
    <row r="26" spans="1:71" ht="15.6" customHeight="1" x14ac:dyDescent="0.3">
      <c r="A26" s="218" t="s">
        <v>39</v>
      </c>
      <c r="B26" s="211"/>
      <c r="C26" s="219"/>
      <c r="D26" s="219"/>
      <c r="E26" s="70">
        <v>19</v>
      </c>
      <c r="F26" s="198"/>
      <c r="G26" s="198"/>
      <c r="H26" s="44"/>
      <c r="I26" s="214"/>
      <c r="J26" s="215"/>
      <c r="K26" s="19"/>
      <c r="L26" s="196"/>
      <c r="M26" s="213"/>
      <c r="N26" s="213"/>
      <c r="O26" s="213"/>
      <c r="P26" s="213"/>
      <c r="Q26" s="213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31">
        <v>19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1"/>
      <c r="BK26" s="41"/>
      <c r="BL26" s="41"/>
      <c r="BM26" s="41"/>
      <c r="BN26" s="41"/>
      <c r="BO26" s="41"/>
      <c r="BP26" s="41"/>
      <c r="BQ26" s="41"/>
      <c r="BR26" s="41"/>
      <c r="BS26" s="41"/>
    </row>
    <row r="27" spans="1:71" ht="15.6" x14ac:dyDescent="0.3">
      <c r="A27" s="211"/>
      <c r="B27" s="211"/>
      <c r="C27" s="219"/>
      <c r="D27" s="219"/>
      <c r="E27" s="70">
        <v>20</v>
      </c>
      <c r="F27" s="198"/>
      <c r="G27" s="198"/>
      <c r="H27" s="44"/>
      <c r="I27" s="214"/>
      <c r="J27" s="215"/>
      <c r="K27" s="19"/>
      <c r="L27" s="196">
        <v>12</v>
      </c>
      <c r="M27" s="213"/>
      <c r="N27" s="213"/>
      <c r="O27" s="213"/>
      <c r="P27" s="213"/>
      <c r="Q27" s="213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31">
        <v>20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1"/>
      <c r="BK27" s="41"/>
      <c r="BL27" s="41"/>
      <c r="BM27" s="41"/>
      <c r="BN27" s="41"/>
      <c r="BO27" s="41"/>
      <c r="BP27" s="41"/>
      <c r="BQ27" s="41"/>
      <c r="BR27" s="41"/>
      <c r="BS27" s="41"/>
    </row>
    <row r="28" spans="1:71" ht="15.6" x14ac:dyDescent="0.3">
      <c r="A28" s="19"/>
      <c r="B28" s="19"/>
      <c r="C28" s="19"/>
      <c r="D28" s="19"/>
      <c r="E28" s="70">
        <v>21</v>
      </c>
      <c r="F28" s="198"/>
      <c r="G28" s="198"/>
      <c r="H28" s="44"/>
      <c r="I28" s="214"/>
      <c r="J28" s="215"/>
      <c r="K28" s="19"/>
      <c r="L28" s="196"/>
      <c r="M28" s="213"/>
      <c r="N28" s="213"/>
      <c r="O28" s="213"/>
      <c r="P28" s="213"/>
      <c r="Q28" s="213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31">
        <v>21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1"/>
      <c r="BK28" s="41"/>
      <c r="BL28" s="41"/>
      <c r="BM28" s="41"/>
      <c r="BN28" s="41"/>
      <c r="BO28" s="41"/>
      <c r="BP28" s="41"/>
      <c r="BQ28" s="41"/>
      <c r="BR28" s="41"/>
      <c r="BS28" s="41"/>
    </row>
    <row r="29" spans="1:71" ht="15.6" x14ac:dyDescent="0.3">
      <c r="A29" s="19"/>
      <c r="B29" s="19"/>
      <c r="C29" s="19"/>
      <c r="D29" s="19"/>
      <c r="E29" s="70">
        <v>22</v>
      </c>
      <c r="F29" s="198"/>
      <c r="G29" s="198"/>
      <c r="H29" s="44"/>
      <c r="I29" s="214"/>
      <c r="J29" s="215"/>
      <c r="K29" s="19"/>
      <c r="L29" s="196">
        <v>13</v>
      </c>
      <c r="M29" s="213"/>
      <c r="N29" s="213"/>
      <c r="O29" s="213"/>
      <c r="P29" s="213"/>
      <c r="Q29" s="213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31">
        <v>22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2"/>
      <c r="BJ29" s="41"/>
      <c r="BK29" s="41"/>
      <c r="BL29" s="41"/>
      <c r="BM29" s="41"/>
      <c r="BN29" s="41"/>
      <c r="BO29" s="41"/>
      <c r="BP29" s="41"/>
      <c r="BQ29" s="41"/>
      <c r="BR29" s="41"/>
      <c r="BS29" s="41"/>
    </row>
    <row r="30" spans="1:71" ht="15.6" x14ac:dyDescent="0.3">
      <c r="A30" s="208" t="s">
        <v>40</v>
      </c>
      <c r="B30" s="208"/>
      <c r="C30" s="208"/>
      <c r="D30" s="208"/>
      <c r="E30" s="70">
        <v>23</v>
      </c>
      <c r="F30" s="198"/>
      <c r="G30" s="198"/>
      <c r="H30" s="44"/>
      <c r="I30" s="214"/>
      <c r="J30" s="215"/>
      <c r="K30" s="19"/>
      <c r="L30" s="196"/>
      <c r="M30" s="213"/>
      <c r="N30" s="213"/>
      <c r="O30" s="213"/>
      <c r="P30" s="213"/>
      <c r="Q30" s="213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31">
        <v>23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1"/>
      <c r="BK30" s="41"/>
      <c r="BL30" s="41"/>
      <c r="BM30" s="41"/>
      <c r="BN30" s="41"/>
      <c r="BO30" s="41"/>
      <c r="BP30" s="41"/>
      <c r="BQ30" s="41"/>
      <c r="BR30" s="41"/>
      <c r="BS30" s="41"/>
    </row>
    <row r="31" spans="1:71" ht="15.6" x14ac:dyDescent="0.3">
      <c r="A31" s="208"/>
      <c r="B31" s="208"/>
      <c r="C31" s="208"/>
      <c r="D31" s="208"/>
      <c r="E31" s="70">
        <v>24</v>
      </c>
      <c r="F31" s="198"/>
      <c r="G31" s="198"/>
      <c r="H31" s="44"/>
      <c r="I31" s="214"/>
      <c r="J31" s="215"/>
      <c r="K31" s="19"/>
      <c r="L31" s="196">
        <v>14</v>
      </c>
      <c r="M31" s="213"/>
      <c r="N31" s="213"/>
      <c r="O31" s="213"/>
      <c r="P31" s="213"/>
      <c r="Q31" s="213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31">
        <v>24</v>
      </c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</row>
    <row r="32" spans="1:71" ht="15.6" x14ac:dyDescent="0.3">
      <c r="A32" s="208"/>
      <c r="B32" s="208"/>
      <c r="C32" s="208"/>
      <c r="D32" s="208"/>
      <c r="E32" s="70">
        <v>25</v>
      </c>
      <c r="F32" s="198"/>
      <c r="G32" s="198"/>
      <c r="H32" s="44"/>
      <c r="I32" s="214"/>
      <c r="J32" s="215"/>
      <c r="K32" s="19"/>
      <c r="L32" s="196"/>
      <c r="M32" s="213"/>
      <c r="N32" s="213"/>
      <c r="O32" s="213"/>
      <c r="P32" s="213"/>
      <c r="Q32" s="213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31">
        <v>25</v>
      </c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  <row r="33" spans="1:71" ht="15.6" x14ac:dyDescent="0.3">
      <c r="A33" s="208"/>
      <c r="B33" s="208"/>
      <c r="C33" s="208"/>
      <c r="D33" s="208"/>
      <c r="E33" s="70">
        <v>26</v>
      </c>
      <c r="F33" s="198"/>
      <c r="G33" s="198"/>
      <c r="H33" s="44"/>
      <c r="I33" s="214"/>
      <c r="J33" s="215"/>
      <c r="K33" s="19"/>
      <c r="L33" s="196">
        <v>15</v>
      </c>
      <c r="M33" s="213"/>
      <c r="N33" s="213"/>
      <c r="O33" s="213"/>
      <c r="P33" s="213"/>
      <c r="Q33" s="213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31">
        <v>26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2"/>
      <c r="BJ33" s="41"/>
      <c r="BK33" s="41"/>
      <c r="BL33" s="41"/>
      <c r="BM33" s="41"/>
      <c r="BN33" s="41"/>
      <c r="BO33" s="41"/>
      <c r="BP33" s="41"/>
      <c r="BQ33" s="41"/>
      <c r="BR33" s="41"/>
      <c r="BS33" s="41"/>
    </row>
    <row r="34" spans="1:71" ht="15.6" x14ac:dyDescent="0.3">
      <c r="A34" s="208"/>
      <c r="B34" s="208"/>
      <c r="C34" s="208"/>
      <c r="D34" s="208"/>
      <c r="E34" s="70">
        <v>27</v>
      </c>
      <c r="F34" s="198"/>
      <c r="G34" s="198"/>
      <c r="H34" s="44"/>
      <c r="I34" s="214"/>
      <c r="J34" s="215"/>
      <c r="K34" s="19"/>
      <c r="L34" s="196"/>
      <c r="M34" s="213"/>
      <c r="N34" s="213"/>
      <c r="O34" s="213"/>
      <c r="P34" s="213"/>
      <c r="Q34" s="213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31">
        <v>27</v>
      </c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</row>
    <row r="35" spans="1:71" ht="15.6" x14ac:dyDescent="0.3">
      <c r="A35" s="208"/>
      <c r="B35" s="208"/>
      <c r="C35" s="208"/>
      <c r="D35" s="208"/>
      <c r="E35" s="70">
        <v>28</v>
      </c>
      <c r="F35" s="198"/>
      <c r="G35" s="198"/>
      <c r="H35" s="44"/>
      <c r="I35" s="214"/>
      <c r="J35" s="215"/>
      <c r="K35" s="19"/>
      <c r="L35" s="196">
        <v>16</v>
      </c>
      <c r="M35" s="213"/>
      <c r="N35" s="213"/>
      <c r="O35" s="213"/>
      <c r="P35" s="213"/>
      <c r="Q35" s="213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31">
        <v>28</v>
      </c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</row>
    <row r="36" spans="1:71" ht="15.6" x14ac:dyDescent="0.3">
      <c r="A36" s="208"/>
      <c r="B36" s="208"/>
      <c r="C36" s="208"/>
      <c r="D36" s="208"/>
      <c r="E36" s="70">
        <v>29</v>
      </c>
      <c r="F36" s="198"/>
      <c r="G36" s="198"/>
      <c r="H36" s="44"/>
      <c r="I36" s="214"/>
      <c r="J36" s="215"/>
      <c r="K36" s="19"/>
      <c r="L36" s="196"/>
      <c r="M36" s="213"/>
      <c r="N36" s="213"/>
      <c r="O36" s="213"/>
      <c r="P36" s="213"/>
      <c r="Q36" s="213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31">
        <v>29</v>
      </c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</row>
    <row r="37" spans="1:71" ht="15.6" x14ac:dyDescent="0.3">
      <c r="A37" s="19"/>
      <c r="B37" s="19"/>
      <c r="C37" s="19"/>
      <c r="D37" s="19"/>
      <c r="E37" s="70">
        <v>30</v>
      </c>
      <c r="F37" s="198"/>
      <c r="G37" s="198"/>
      <c r="H37" s="44"/>
      <c r="I37" s="214"/>
      <c r="J37" s="215"/>
      <c r="K37" s="19"/>
      <c r="L37" s="196">
        <v>17</v>
      </c>
      <c r="M37" s="213"/>
      <c r="N37" s="213"/>
      <c r="O37" s="213"/>
      <c r="P37" s="213"/>
      <c r="Q37" s="213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31">
        <v>30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2"/>
      <c r="BJ37" s="41"/>
      <c r="BK37" s="41"/>
      <c r="BL37" s="41"/>
      <c r="BM37" s="41"/>
      <c r="BN37" s="41"/>
      <c r="BO37" s="41"/>
      <c r="BP37" s="41"/>
      <c r="BQ37" s="41"/>
      <c r="BR37" s="41"/>
      <c r="BS37" s="41"/>
    </row>
    <row r="38" spans="1:71" ht="15.6" x14ac:dyDescent="0.3">
      <c r="A38" s="19"/>
      <c r="B38" s="19"/>
      <c r="C38" s="19"/>
      <c r="D38" s="19"/>
      <c r="E38" s="70">
        <v>31</v>
      </c>
      <c r="F38" s="198"/>
      <c r="G38" s="198"/>
      <c r="H38" s="44"/>
      <c r="I38" s="214"/>
      <c r="J38" s="215"/>
      <c r="K38" s="19"/>
      <c r="L38" s="196"/>
      <c r="M38" s="213"/>
      <c r="N38" s="213"/>
      <c r="O38" s="213"/>
      <c r="P38" s="213"/>
      <c r="Q38" s="213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9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1"/>
      <c r="BK38" s="41"/>
      <c r="BL38" s="41"/>
      <c r="BM38" s="41"/>
      <c r="BN38" s="41"/>
      <c r="BO38" s="41"/>
      <c r="BP38" s="41"/>
      <c r="BQ38" s="41"/>
      <c r="BR38" s="41"/>
      <c r="BS38" s="41"/>
    </row>
    <row r="39" spans="1:71" ht="15.6" x14ac:dyDescent="0.3">
      <c r="A39" s="50"/>
      <c r="B39" s="206" t="s">
        <v>15</v>
      </c>
      <c r="C39" s="206"/>
      <c r="D39" s="208"/>
      <c r="E39" s="70">
        <v>32</v>
      </c>
      <c r="F39" s="198"/>
      <c r="G39" s="198"/>
      <c r="H39" s="44"/>
      <c r="I39" s="216"/>
      <c r="J39" s="217"/>
      <c r="K39" s="50"/>
      <c r="L39" s="196">
        <v>18</v>
      </c>
      <c r="M39" s="213"/>
      <c r="N39" s="213"/>
      <c r="O39" s="213"/>
      <c r="P39" s="213"/>
      <c r="Q39" s="213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9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41"/>
      <c r="BK39" s="41"/>
      <c r="BL39" s="41"/>
      <c r="BM39" s="41"/>
      <c r="BN39" s="41"/>
      <c r="BO39" s="41"/>
      <c r="BP39" s="41"/>
      <c r="BQ39" s="41"/>
      <c r="BR39" s="41"/>
      <c r="BS39" s="41"/>
    </row>
    <row r="40" spans="1:71" ht="15.6" x14ac:dyDescent="0.3">
      <c r="A40" s="50"/>
      <c r="B40" s="206"/>
      <c r="C40" s="206"/>
      <c r="D40" s="208"/>
      <c r="E40" s="12"/>
      <c r="F40" s="71"/>
      <c r="G40" s="38" t="s">
        <v>46</v>
      </c>
      <c r="H40" s="46"/>
      <c r="I40" s="20"/>
      <c r="J40" s="20"/>
      <c r="K40" s="20"/>
      <c r="L40" s="196"/>
      <c r="M40" s="213"/>
      <c r="N40" s="213"/>
      <c r="O40" s="213"/>
      <c r="P40" s="213"/>
      <c r="Q40" s="213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9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 spans="1:71" ht="15.6" x14ac:dyDescent="0.3">
      <c r="A41" s="50"/>
      <c r="B41" s="211" t="s">
        <v>41</v>
      </c>
      <c r="C41" s="211"/>
      <c r="D41" s="208"/>
      <c r="E41" s="12"/>
      <c r="F41" s="71"/>
      <c r="G41" s="38" t="s">
        <v>47</v>
      </c>
      <c r="H41" s="46"/>
      <c r="I41" s="20"/>
      <c r="J41" s="20"/>
      <c r="K41" s="20"/>
      <c r="L41" s="196">
        <v>19</v>
      </c>
      <c r="M41" s="209"/>
      <c r="N41" s="209"/>
      <c r="O41" s="209"/>
      <c r="P41" s="209"/>
      <c r="Q41" s="213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9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</row>
    <row r="42" spans="1:71" ht="15.6" customHeight="1" x14ac:dyDescent="0.3">
      <c r="A42" s="50"/>
      <c r="B42" s="211"/>
      <c r="C42" s="211"/>
      <c r="D42" s="208"/>
      <c r="E42" s="12"/>
      <c r="F42" s="71"/>
      <c r="G42" s="212" t="s">
        <v>48</v>
      </c>
      <c r="H42" s="45"/>
      <c r="I42" s="20"/>
      <c r="J42" s="20"/>
      <c r="K42" s="20"/>
      <c r="L42" s="196"/>
      <c r="M42" s="209"/>
      <c r="N42" s="209"/>
      <c r="O42" s="209"/>
      <c r="P42" s="209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29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</row>
    <row r="43" spans="1:71" ht="15.6" x14ac:dyDescent="0.3">
      <c r="A43" s="206" t="s">
        <v>42</v>
      </c>
      <c r="B43" s="206"/>
      <c r="C43" s="206"/>
      <c r="D43" s="208"/>
      <c r="E43" s="12"/>
      <c r="F43" s="71"/>
      <c r="G43" s="212"/>
      <c r="H43" s="45"/>
      <c r="I43" s="20"/>
      <c r="J43" s="20"/>
      <c r="K43" s="20"/>
      <c r="L43" s="196">
        <v>20</v>
      </c>
      <c r="M43" s="209"/>
      <c r="N43" s="209"/>
      <c r="O43" s="209"/>
      <c r="P43" s="209"/>
      <c r="Q43" s="21" t="s">
        <v>60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29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</row>
    <row r="44" spans="1:71" ht="15.6" x14ac:dyDescent="0.3">
      <c r="A44" s="206"/>
      <c r="B44" s="206"/>
      <c r="C44" s="206"/>
      <c r="D44" s="208"/>
      <c r="E44" s="6"/>
      <c r="F44" s="71"/>
      <c r="G44" s="212"/>
      <c r="H44" s="45"/>
      <c r="I44" s="20"/>
      <c r="J44" s="20"/>
      <c r="K44" s="20"/>
      <c r="L44" s="196"/>
      <c r="M44" s="209"/>
      <c r="N44" s="209"/>
      <c r="O44" s="209"/>
      <c r="P44" s="209"/>
      <c r="Q44" s="21" t="s">
        <v>61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26"/>
      <c r="AK44" s="26"/>
      <c r="AL44" s="26"/>
      <c r="AM44" s="29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</row>
    <row r="45" spans="1:71" ht="15.6" x14ac:dyDescent="0.3">
      <c r="A45" s="22"/>
      <c r="B45" s="23"/>
      <c r="C45" s="23"/>
      <c r="D45" s="24"/>
      <c r="E45" s="18"/>
      <c r="F45" s="71"/>
      <c r="G45" s="212"/>
      <c r="H45" s="45"/>
      <c r="I45" s="20"/>
      <c r="J45" s="20"/>
      <c r="K45" s="20"/>
      <c r="Q45" s="49" t="s">
        <v>62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</row>
    <row r="46" spans="1:71" ht="18" x14ac:dyDescent="0.35">
      <c r="A46" s="25"/>
      <c r="B46" s="207"/>
      <c r="C46" s="207"/>
      <c r="D46" s="19"/>
      <c r="E46" s="2"/>
      <c r="F46" s="2"/>
      <c r="G46" s="2"/>
      <c r="H46" s="2"/>
      <c r="I46" s="20"/>
      <c r="J46" s="20"/>
      <c r="K46" s="20"/>
      <c r="Q46" s="3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1" x14ac:dyDescent="0.3">
      <c r="A47" s="203"/>
      <c r="B47" s="203"/>
      <c r="C47" s="203"/>
      <c r="D47" s="203"/>
      <c r="E47" s="203"/>
      <c r="F47" s="203"/>
      <c r="G47" s="203"/>
      <c r="H47" s="4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03"/>
      <c r="BM47" s="203"/>
      <c r="BN47" s="203"/>
      <c r="BO47" s="203"/>
      <c r="BP47" s="203"/>
      <c r="BQ47" s="203"/>
      <c r="BR47" s="203"/>
      <c r="BS47" s="203"/>
    </row>
  </sheetData>
  <mergeCells count="640"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P6:AP7"/>
    <mergeCell ref="AQ6:AQ7"/>
    <mergeCell ref="AR6:AR7"/>
    <mergeCell ref="AS6:AS7"/>
    <mergeCell ref="AT6:AT7"/>
    <mergeCell ref="AU6:AU7"/>
    <mergeCell ref="R6:R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459</vt:i4>
      </vt:variant>
    </vt:vector>
  </HeadingPairs>
  <TitlesOfParts>
    <vt:vector size="464" baseType="lpstr">
      <vt:lpstr>Начало</vt:lpstr>
      <vt:lpstr>Посещаемость</vt:lpstr>
      <vt:lpstr>Конец</vt:lpstr>
      <vt:lpstr>Конец(old)</vt:lpstr>
      <vt:lpstr>Начало(old)</vt:lpstr>
      <vt:lpstr>_1_1_EducationDepartment</vt:lpstr>
      <vt:lpstr>_1_1_firstYear</vt:lpstr>
      <vt:lpstr>_1_1_GroupName</vt:lpstr>
      <vt:lpstr>_1_1_secondYear</vt:lpstr>
      <vt:lpstr>_1_1_Specializaton</vt:lpstr>
      <vt:lpstr>_1_2_OO1</vt:lpstr>
      <vt:lpstr>_1_2_OO10</vt:lpstr>
      <vt:lpstr>_1_2_OO11</vt:lpstr>
      <vt:lpstr>_1_2_OO12</vt:lpstr>
      <vt:lpstr>_1_2_OO13</vt:lpstr>
      <vt:lpstr>_1_2_OO14</vt:lpstr>
      <vt:lpstr>_1_2_OO15</vt:lpstr>
      <vt:lpstr>_1_2_OO16</vt:lpstr>
      <vt:lpstr>_1_2_OO17</vt:lpstr>
      <vt:lpstr>_1_2_OO18</vt:lpstr>
      <vt:lpstr>_1_2_OO19</vt:lpstr>
      <vt:lpstr>_1_2_OO2</vt:lpstr>
      <vt:lpstr>_1_2_OO20</vt:lpstr>
      <vt:lpstr>_1_2_OO21</vt:lpstr>
      <vt:lpstr>_1_2_OO22</vt:lpstr>
      <vt:lpstr>_1_2_OO23</vt:lpstr>
      <vt:lpstr>_1_2_OO24</vt:lpstr>
      <vt:lpstr>_1_2_OO25</vt:lpstr>
      <vt:lpstr>_1_2_OO26</vt:lpstr>
      <vt:lpstr>_1_2_OO27</vt:lpstr>
      <vt:lpstr>_1_2_OO28</vt:lpstr>
      <vt:lpstr>_1_2_OO29</vt:lpstr>
      <vt:lpstr>_1_2_OO3</vt:lpstr>
      <vt:lpstr>_1_2_OO30</vt:lpstr>
      <vt:lpstr>_1_2_OO31</vt:lpstr>
      <vt:lpstr>_1_2_OO32</vt:lpstr>
      <vt:lpstr>_1_2_OO4</vt:lpstr>
      <vt:lpstr>_1_2_OO5</vt:lpstr>
      <vt:lpstr>_1_2_OO6</vt:lpstr>
      <vt:lpstr>_1_2_OO7</vt:lpstr>
      <vt:lpstr>_1_2_OO8</vt:lpstr>
      <vt:lpstr>_1_2_OO9</vt:lpstr>
      <vt:lpstr>_1_2_Student1</vt:lpstr>
      <vt:lpstr>_1_2_Student10</vt:lpstr>
      <vt:lpstr>_1_2_Student11</vt:lpstr>
      <vt:lpstr>_1_2_Student12</vt:lpstr>
      <vt:lpstr>_1_2_Student13</vt:lpstr>
      <vt:lpstr>_1_2_Student14</vt:lpstr>
      <vt:lpstr>_1_2_Student15</vt:lpstr>
      <vt:lpstr>_1_2_Student16</vt:lpstr>
      <vt:lpstr>_1_2_Student17</vt:lpstr>
      <vt:lpstr>_1_2_Student18</vt:lpstr>
      <vt:lpstr>_1_2_Student19</vt:lpstr>
      <vt:lpstr>_1_2_Student2</vt:lpstr>
      <vt:lpstr>_1_2_Student20</vt:lpstr>
      <vt:lpstr>_1_2_Student21</vt:lpstr>
      <vt:lpstr>_1_2_Student22</vt:lpstr>
      <vt:lpstr>_1_2_Student23</vt:lpstr>
      <vt:lpstr>_1_2_Student24</vt:lpstr>
      <vt:lpstr>_1_2_Student25</vt:lpstr>
      <vt:lpstr>_1_2_Student26</vt:lpstr>
      <vt:lpstr>_1_2_Student27</vt:lpstr>
      <vt:lpstr>_1_2_Student28</vt:lpstr>
      <vt:lpstr>_1_2_Student29</vt:lpstr>
      <vt:lpstr>_1_2_Student3</vt:lpstr>
      <vt:lpstr>_1_2_Student30</vt:lpstr>
      <vt:lpstr>_1_2_Student31</vt:lpstr>
      <vt:lpstr>_1_2_Student32</vt:lpstr>
      <vt:lpstr>_1_2_Student4</vt:lpstr>
      <vt:lpstr>_1_2_Student5</vt:lpstr>
      <vt:lpstr>_1_2_Student6</vt:lpstr>
      <vt:lpstr>_1_2_Student7</vt:lpstr>
      <vt:lpstr>_1_2_Student8</vt:lpstr>
      <vt:lpstr>_1_2_Student9</vt:lpstr>
      <vt:lpstr>_3_1_DekanDescr1</vt:lpstr>
      <vt:lpstr>_3_1_DekanDescr10</vt:lpstr>
      <vt:lpstr>_3_1_DekanDescr11</vt:lpstr>
      <vt:lpstr>_3_1_DekanDescr12</vt:lpstr>
      <vt:lpstr>_3_1_DekanDescr13</vt:lpstr>
      <vt:lpstr>_3_1_DekanDescr14</vt:lpstr>
      <vt:lpstr>_3_1_DekanDescr2</vt:lpstr>
      <vt:lpstr>_3_1_DekanDescr3</vt:lpstr>
      <vt:lpstr>_3_1_DekanDescr4</vt:lpstr>
      <vt:lpstr>_3_1_DekanDescr5</vt:lpstr>
      <vt:lpstr>_3_1_DekanDescr6</vt:lpstr>
      <vt:lpstr>_3_1_DekanDescr7</vt:lpstr>
      <vt:lpstr>_3_1_DekanDescr8</vt:lpstr>
      <vt:lpstr>_3_1_DekanDescr9</vt:lpstr>
      <vt:lpstr>_3_1_TeacherDescr1</vt:lpstr>
      <vt:lpstr>_3_1_TeacherDescr10</vt:lpstr>
      <vt:lpstr>_3_1_TeacherDescr11</vt:lpstr>
      <vt:lpstr>_3_1_TeacherDescr12</vt:lpstr>
      <vt:lpstr>_3_1_TeacherDescr13</vt:lpstr>
      <vt:lpstr>_3_1_TeacherDescr14</vt:lpstr>
      <vt:lpstr>_3_1_TeacherDescr2</vt:lpstr>
      <vt:lpstr>_3_1_TeacherDescr3</vt:lpstr>
      <vt:lpstr>_3_1_TeacherDescr4</vt:lpstr>
      <vt:lpstr>_3_1_TeacherDescr5</vt:lpstr>
      <vt:lpstr>_3_1_TeacherDescr6</vt:lpstr>
      <vt:lpstr>_3_1_TeacherDescr7</vt:lpstr>
      <vt:lpstr>_3_1_TeacherDescr8</vt:lpstr>
      <vt:lpstr>_3_1_TeacherDescr9</vt:lpstr>
      <vt:lpstr>_3_2_DekanDescr1</vt:lpstr>
      <vt:lpstr>_3_2_DekanDescr10</vt:lpstr>
      <vt:lpstr>_3_2_DekanDescr11</vt:lpstr>
      <vt:lpstr>_3_2_DekanDescr12</vt:lpstr>
      <vt:lpstr>_3_2_DekanDescr13</vt:lpstr>
      <vt:lpstr>_3_2_DekanDescr14</vt:lpstr>
      <vt:lpstr>_3_2_DekanDescr2</vt:lpstr>
      <vt:lpstr>_3_2_DekanDescr3</vt:lpstr>
      <vt:lpstr>_3_2_DekanDescr4</vt:lpstr>
      <vt:lpstr>_3_2_DekanDescr5</vt:lpstr>
      <vt:lpstr>_3_2_DekanDescr6</vt:lpstr>
      <vt:lpstr>_3_2_DekanDescr7</vt:lpstr>
      <vt:lpstr>_3_2_DekanDescr8</vt:lpstr>
      <vt:lpstr>_3_2_DekanDescr9</vt:lpstr>
      <vt:lpstr>_3_2_TeacherDescr1</vt:lpstr>
      <vt:lpstr>_3_2_TeacherDescr10</vt:lpstr>
      <vt:lpstr>_3_2_TeacherDescr11</vt:lpstr>
      <vt:lpstr>_3_2_TeacherDescr12</vt:lpstr>
      <vt:lpstr>_3_2_TeacherDescr13</vt:lpstr>
      <vt:lpstr>_3_2_TeacherDescr14</vt:lpstr>
      <vt:lpstr>_3_2_TeacherDescr2</vt:lpstr>
      <vt:lpstr>_3_2_TeacherDescr3</vt:lpstr>
      <vt:lpstr>_3_2_TeacherDescr4</vt:lpstr>
      <vt:lpstr>_3_2_TeacherDescr5</vt:lpstr>
      <vt:lpstr>_3_2_TeacherDescr6</vt:lpstr>
      <vt:lpstr>_3_2_TeacherDescr7</vt:lpstr>
      <vt:lpstr>_3_2_TeacherDescr8</vt:lpstr>
      <vt:lpstr>_3_2_TeacherDescr9</vt:lpstr>
      <vt:lpstr>_3_3_date1</vt:lpstr>
      <vt:lpstr>_3_3_date10</vt:lpstr>
      <vt:lpstr>_3_3_date11</vt:lpstr>
      <vt:lpstr>_3_3_date12</vt:lpstr>
      <vt:lpstr>_3_3_date13</vt:lpstr>
      <vt:lpstr>_3_3_date2</vt:lpstr>
      <vt:lpstr>_3_3_date3</vt:lpstr>
      <vt:lpstr>_3_3_date4</vt:lpstr>
      <vt:lpstr>_3_3_date5</vt:lpstr>
      <vt:lpstr>_3_3_date6</vt:lpstr>
      <vt:lpstr>_3_3_date7</vt:lpstr>
      <vt:lpstr>_3_3_date8</vt:lpstr>
      <vt:lpstr>_3_3_date9</vt:lpstr>
      <vt:lpstr>_3_3_result1</vt:lpstr>
      <vt:lpstr>_3_3_result10</vt:lpstr>
      <vt:lpstr>_3_3_result11</vt:lpstr>
      <vt:lpstr>_3_3_result12</vt:lpstr>
      <vt:lpstr>_3_3_result13</vt:lpstr>
      <vt:lpstr>_3_3_result2</vt:lpstr>
      <vt:lpstr>_3_3_result3</vt:lpstr>
      <vt:lpstr>_3_3_result4</vt:lpstr>
      <vt:lpstr>_3_3_result5</vt:lpstr>
      <vt:lpstr>_3_3_result6</vt:lpstr>
      <vt:lpstr>_3_3_result7</vt:lpstr>
      <vt:lpstr>_3_3_result8</vt:lpstr>
      <vt:lpstr>_3_3_result9</vt:lpstr>
      <vt:lpstr>_3_4_date1</vt:lpstr>
      <vt:lpstr>_3_4_date10</vt:lpstr>
      <vt:lpstr>_3_4_date11</vt:lpstr>
      <vt:lpstr>_3_4_date12</vt:lpstr>
      <vt:lpstr>_3_4_date13</vt:lpstr>
      <vt:lpstr>_3_4_date2</vt:lpstr>
      <vt:lpstr>_3_4_date3</vt:lpstr>
      <vt:lpstr>_3_4_date4</vt:lpstr>
      <vt:lpstr>_3_4_date5</vt:lpstr>
      <vt:lpstr>_3_4_date6</vt:lpstr>
      <vt:lpstr>_3_4_date7</vt:lpstr>
      <vt:lpstr>_3_4_date8</vt:lpstr>
      <vt:lpstr>_3_4_date9</vt:lpstr>
      <vt:lpstr>_3_4_result1</vt:lpstr>
      <vt:lpstr>_3_4_result10</vt:lpstr>
      <vt:lpstr>_3_4_result11</vt:lpstr>
      <vt:lpstr>_3_4_result12</vt:lpstr>
      <vt:lpstr>_3_4_result13</vt:lpstr>
      <vt:lpstr>_3_4_result2</vt:lpstr>
      <vt:lpstr>_3_4_result3</vt:lpstr>
      <vt:lpstr>_3_4_result4</vt:lpstr>
      <vt:lpstr>_3_4_result5</vt:lpstr>
      <vt:lpstr>_3_4_result6</vt:lpstr>
      <vt:lpstr>_3_4_result7</vt:lpstr>
      <vt:lpstr>_3_4_result8</vt:lpstr>
      <vt:lpstr>_3_4_result9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semesterNumber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'Конец(old)'!Область_печати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2021-01-29T20:30:18Z</cp:lastPrinted>
  <dcterms:created xsi:type="dcterms:W3CDTF">2020-10-12T17:39:53Z</dcterms:created>
  <dcterms:modified xsi:type="dcterms:W3CDTF">2021-02-06T18:40:50Z</dcterms:modified>
</cp:coreProperties>
</file>