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227_DRIVERS\Cylinders\"/>
    </mc:Choice>
  </mc:AlternateContent>
  <xr:revisionPtr revIDLastSave="0" documentId="13_ncr:1_{A1968E71-D0DE-4392-9DE1-33B5A0830D27}" xr6:coauthVersionLast="47" xr6:coauthVersionMax="47" xr10:uidLastSave="{00000000-0000-0000-0000-000000000000}"/>
  <bookViews>
    <workbookView xWindow="3400" yWindow="0" windowWidth="13210" windowHeight="10200" tabRatio="812" firstSheet="13" activeTab="15" xr2:uid="{00000000-000D-0000-FFFF-FFFF00000000}"/>
  </bookViews>
  <sheets>
    <sheet name="Product Sales By Customer_" sheetId="1" state="hidden" r:id="rId1"/>
    <sheet name="Retailers" sheetId="11" r:id="rId2"/>
    <sheet name="RULES" sheetId="9" r:id="rId3"/>
    <sheet name="Sheet2" sheetId="13" r:id="rId4"/>
    <sheet name="Others" sheetId="16" r:id="rId5"/>
    <sheet name="LPG" sheetId="2" state="hidden" r:id="rId6"/>
    <sheet name="DLP" sheetId="3" state="hidden" r:id="rId7"/>
    <sheet name="ELP" sheetId="4" state="hidden" r:id="rId8"/>
    <sheet name="MLP" sheetId="5" state="hidden" r:id="rId9"/>
    <sheet name="NLP" sheetId="6" state="hidden" r:id="rId10"/>
    <sheet name="FRE" sheetId="7" state="hidden" r:id="rId11"/>
    <sheet name="Cust_Lookup" sheetId="14" r:id="rId12"/>
    <sheet name="Ret_Lookup" sheetId="15" r:id="rId13"/>
    <sheet name="DASHBOARD" sheetId="8" r:id="rId14"/>
    <sheet name="Customer" sheetId="25" r:id="rId15"/>
    <sheet name="Product Sales By Customer" sheetId="19" r:id="rId16"/>
    <sheet name="AcctRefLoc" sheetId="24" r:id="rId17"/>
    <sheet name="LPG.XLSX" sheetId="17" r:id="rId18"/>
    <sheet name="DLPG.XLSX" sheetId="18" r:id="rId19"/>
    <sheet name="ELPG.XLSX" sheetId="20" r:id="rId20"/>
    <sheet name="MLPG.XLSX" sheetId="21" r:id="rId21"/>
    <sheet name="NLPG.XLSX" sheetId="22" r:id="rId22"/>
    <sheet name="FREE.XLSX" sheetId="23" r:id="rId23"/>
  </sheets>
  <functionGroups builtInGroupCount="19"/>
  <definedNames>
    <definedName name="_xlnm._FilterDatabase" localSheetId="15" hidden="1">'Product Sales By Customer'!$A$3:$M$211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0" i="11" l="1"/>
</calcChain>
</file>

<file path=xl/sharedStrings.xml><?xml version="1.0" encoding="utf-8"?>
<sst xmlns="http://schemas.openxmlformats.org/spreadsheetml/2006/main" count="4188" uniqueCount="353">
  <si>
    <r>
      <rPr>
        <b/>
        <u/>
        <sz val="8"/>
        <color indexed="8"/>
        <rFont val="Tahoma"/>
        <family val="2"/>
      </rPr>
      <t>Account Ref</t>
    </r>
  </si>
  <si>
    <r>
      <rPr>
        <b/>
        <u/>
        <sz val="8"/>
        <color indexed="8"/>
        <rFont val="Tahoma"/>
        <family val="2"/>
      </rPr>
      <t>Name</t>
    </r>
  </si>
  <si>
    <r>
      <rPr>
        <b/>
        <u/>
        <sz val="8"/>
        <color indexed="8"/>
        <rFont val="Tahoma"/>
        <family val="2"/>
      </rPr>
      <t>Stock Code</t>
    </r>
  </si>
  <si>
    <r>
      <rPr>
        <b/>
        <u/>
        <sz val="8"/>
        <color indexed="8"/>
        <rFont val="Tahoma"/>
        <family val="2"/>
      </rPr>
      <t>Description</t>
    </r>
  </si>
  <si>
    <r>
      <rPr>
        <b/>
        <u/>
        <sz val="8"/>
        <color indexed="8"/>
        <rFont val="Tahoma"/>
        <family val="2"/>
      </rPr>
      <t>Quantity</t>
    </r>
  </si>
  <si>
    <t>LPG003</t>
  </si>
  <si>
    <t>ANTFAL01</t>
  </si>
  <si>
    <t>ANTHONY FALZON &amp; SONS</t>
  </si>
  <si>
    <t>2201C6336 - LPG IN LOOSE Cylinders</t>
  </si>
  <si>
    <t>ASFALTAR</t>
  </si>
  <si>
    <t>ASFALTAR LTD.</t>
  </si>
  <si>
    <t>CCF1</t>
  </si>
  <si>
    <t>CCFO MALTA</t>
  </si>
  <si>
    <t>CURMI</t>
  </si>
  <si>
    <t>CTS TRANSPORT</t>
  </si>
  <si>
    <t>DARFAL</t>
  </si>
  <si>
    <t>DARREN FALZON</t>
  </si>
  <si>
    <t>DEP803</t>
  </si>
  <si>
    <t>PUBLIC ABATTOIR</t>
  </si>
  <si>
    <t>FOS010</t>
  </si>
  <si>
    <t>FOSTER CLARK PRODUCTS LTD.</t>
  </si>
  <si>
    <t>GEN280</t>
  </si>
  <si>
    <t>THE GENERAL SOFT DRINKS CO.LTD.</t>
  </si>
  <si>
    <t>J004</t>
  </si>
  <si>
    <t>JET TRANSPORT LTD</t>
  </si>
  <si>
    <t>JOSEFBEZ</t>
  </si>
  <si>
    <t>JOSEPH BEZZINA &amp; CO. LTD.</t>
  </si>
  <si>
    <t>KASCO</t>
  </si>
  <si>
    <t>KASCO LTD</t>
  </si>
  <si>
    <t>KEITHATT</t>
  </si>
  <si>
    <t>ICI LTD</t>
  </si>
  <si>
    <t>MAGR01</t>
  </si>
  <si>
    <t>MAGRO BROTHERS FOODS LTD.</t>
  </si>
  <si>
    <t>PROJECT</t>
  </si>
  <si>
    <t>PROJECT TECHNIK BUILDING SUPPLIES LTD</t>
  </si>
  <si>
    <t>STV461</t>
  </si>
  <si>
    <t>Elderly &amp; Community Care Dept.</t>
  </si>
  <si>
    <t>WASTESER</t>
  </si>
  <si>
    <t>WASTESERV MALTA LTD.</t>
  </si>
  <si>
    <t>WSC</t>
  </si>
  <si>
    <t>WATER SERVICES CORPORATION</t>
  </si>
  <si>
    <t>MARIO GALEA (Dist30)</t>
  </si>
  <si>
    <t>DIST30</t>
  </si>
  <si>
    <t>LPG IN 25kg Cylinders</t>
  </si>
  <si>
    <t>LPG IN 15kg Cylinders</t>
  </si>
  <si>
    <t>LPG IN LOOSE Cylinders</t>
  </si>
  <si>
    <t>ALPHONSE</t>
  </si>
  <si>
    <t>Alfsons Enterprises ltd (Dist)</t>
  </si>
  <si>
    <t>Open File</t>
  </si>
  <si>
    <t>Product Sales By Customer</t>
  </si>
  <si>
    <t>Output:</t>
  </si>
  <si>
    <t>A(n)</t>
  </si>
  <si>
    <t>A(n+1)</t>
  </si>
  <si>
    <t>b(n+1)</t>
  </si>
  <si>
    <t>Search Loop</t>
  </si>
  <si>
    <t>Search:</t>
  </si>
  <si>
    <t>Case: xLPG</t>
  </si>
  <si>
    <t>A(n+ 3)</t>
  </si>
  <si>
    <t xml:space="preserve">Depending on the xLPG the respective WS will be uploaded </t>
  </si>
  <si>
    <t>LPG, DLPG, ELPG, MLPG, NLPG. FREE</t>
  </si>
  <si>
    <t>Code:</t>
  </si>
  <si>
    <t>set up Variables</t>
  </si>
  <si>
    <t xml:space="preserve">Calcluate length of file / Total number of records </t>
  </si>
  <si>
    <t>for val in Account Ref</t>
  </si>
  <si>
    <t xml:space="preserve">Check xLPG </t>
  </si>
  <si>
    <t xml:space="preserve">Copy data to respective xLPG worksheet </t>
  </si>
  <si>
    <t>Optional:</t>
  </si>
  <si>
    <t xml:space="preserve">List xLPG worksheets in a file lookup worksheet - only files in this worksheet will be loaded </t>
  </si>
  <si>
    <t>Generate PDF files for each xLPG</t>
  </si>
  <si>
    <t>FLOW</t>
  </si>
  <si>
    <t>Stock Code</t>
  </si>
  <si>
    <t>Name</t>
  </si>
  <si>
    <t>Account Ref</t>
  </si>
  <si>
    <t>Description</t>
  </si>
  <si>
    <t>Quantity</t>
  </si>
  <si>
    <r>
      <rPr>
        <b/>
        <sz val="10"/>
        <color indexed="8"/>
        <rFont val="Tahoma"/>
        <family val="2"/>
      </rPr>
      <t>Date:</t>
    </r>
  </si>
  <si>
    <t>EasyGas Malta Ltd 2021</t>
  </si>
  <si>
    <r>
      <rPr>
        <b/>
        <sz val="10"/>
        <color indexed="8"/>
        <rFont val="Tahoma"/>
        <family val="2"/>
      </rPr>
      <t>Time:</t>
    </r>
  </si>
  <si>
    <r>
      <rPr>
        <b/>
        <sz val="8"/>
        <color indexed="8"/>
        <rFont val="Tahoma"/>
        <family val="2"/>
      </rPr>
      <t>Invoice From</t>
    </r>
  </si>
  <si>
    <r>
      <rPr>
        <b/>
        <sz val="8"/>
        <color indexed="8"/>
        <rFont val="Tahoma"/>
        <family val="2"/>
      </rPr>
      <t>Customer From</t>
    </r>
  </si>
  <si>
    <r>
      <rPr>
        <b/>
        <sz val="8"/>
        <color indexed="8"/>
        <rFont val="Tahoma"/>
        <family val="2"/>
      </rPr>
      <t>Stock Code From</t>
    </r>
  </si>
  <si>
    <r>
      <rPr>
        <b/>
        <sz val="8"/>
        <color indexed="8"/>
        <rFont val="Tahoma"/>
        <family val="2"/>
      </rPr>
      <t>Invoice To</t>
    </r>
  </si>
  <si>
    <r>
      <rPr>
        <b/>
        <sz val="8"/>
        <color indexed="8"/>
        <rFont val="Tahoma"/>
        <family val="2"/>
      </rPr>
      <t>Customer To</t>
    </r>
  </si>
  <si>
    <t>ZZZZZZZZ</t>
  </si>
  <si>
    <r>
      <rPr>
        <b/>
        <sz val="8"/>
        <color indexed="8"/>
        <rFont val="Tahoma"/>
        <family val="2"/>
      </rPr>
      <t>Stock Code To</t>
    </r>
  </si>
  <si>
    <r>
      <rPr>
        <b/>
        <sz val="8"/>
        <color indexed="8"/>
        <rFont val="Tahoma"/>
        <family val="2"/>
      </rPr>
      <t>Date From</t>
    </r>
  </si>
  <si>
    <r>
      <rPr>
        <b/>
        <sz val="8"/>
        <color indexed="8"/>
        <rFont val="Tahoma"/>
        <family val="2"/>
      </rPr>
      <t>Department From</t>
    </r>
  </si>
  <si>
    <r>
      <rPr>
        <b/>
        <sz val="8"/>
        <color indexed="8"/>
        <rFont val="Tahoma"/>
        <family val="2"/>
      </rPr>
      <t>Date To</t>
    </r>
  </si>
  <si>
    <r>
      <rPr>
        <b/>
        <sz val="8"/>
        <color indexed="8"/>
        <rFont val="Tahoma"/>
        <family val="2"/>
      </rPr>
      <t>Department To</t>
    </r>
  </si>
  <si>
    <t>CAR063</t>
  </si>
  <si>
    <t>Carmelo Caruana Freeport Operations</t>
  </si>
  <si>
    <t>CCAMIL</t>
  </si>
  <si>
    <t>C CAMILLIERI &amp; SONS CATERING LTD.</t>
  </si>
  <si>
    <t>CYLNLUQA</t>
  </si>
  <si>
    <t>CASH SALE- ANDRE _D</t>
  </si>
  <si>
    <t>DIST18</t>
  </si>
  <si>
    <t>KEITH DESIRA (Area18)</t>
  </si>
  <si>
    <t>DIST20</t>
  </si>
  <si>
    <t>ANTHONY DEBONO (Area20)</t>
  </si>
  <si>
    <t>LATINA</t>
  </si>
  <si>
    <t>LATINA PICTURES</t>
  </si>
  <si>
    <t>ALEX</t>
  </si>
  <si>
    <t>Joseph Caruana Co Ltd (Dist)</t>
  </si>
  <si>
    <t>PIERRE</t>
  </si>
  <si>
    <t>NIBE MARKETING (AQUANIWATER)</t>
  </si>
  <si>
    <t>DIST13</t>
  </si>
  <si>
    <t>LENNY CARUANA (Area13)</t>
  </si>
  <si>
    <t>DIST17</t>
  </si>
  <si>
    <t>ALBERT CUMBO (Area17)</t>
  </si>
  <si>
    <t>DIST21</t>
  </si>
  <si>
    <t>MICHAEL CAMILLERI  (Area21)</t>
  </si>
  <si>
    <t>DIST24</t>
  </si>
  <si>
    <t>MARIO POLIDANO (Area24)</t>
  </si>
  <si>
    <t>DIST26</t>
  </si>
  <si>
    <t>Fernando Cremona(Area26)</t>
  </si>
  <si>
    <t>DIST28</t>
  </si>
  <si>
    <t>GEORGE DEBONO (Area28)</t>
  </si>
  <si>
    <t>DIST29</t>
  </si>
  <si>
    <t>LEE BORG  (Area29)</t>
  </si>
  <si>
    <t>DIST5</t>
  </si>
  <si>
    <t>JOSEPH CASSAR (Area5)</t>
  </si>
  <si>
    <t>DIST10</t>
  </si>
  <si>
    <t>FRANCOIS CASSAR (Area10)</t>
  </si>
  <si>
    <t>DIST31</t>
  </si>
  <si>
    <t>JOE VELLA  (Bottles &amp; Bottles)(Dist31)</t>
  </si>
  <si>
    <t>DLPG012</t>
  </si>
  <si>
    <t>DLPG015</t>
  </si>
  <si>
    <t>DLPG025</t>
  </si>
  <si>
    <t>DIST15</t>
  </si>
  <si>
    <t>CARMEL CUTAJAR (Area15)</t>
  </si>
  <si>
    <t>DIST16</t>
  </si>
  <si>
    <t>RAYMOND SARCIA (Area16)</t>
  </si>
  <si>
    <t>DLPG003</t>
  </si>
  <si>
    <t>DIST25</t>
  </si>
  <si>
    <t>BENNY DESIRA (Area 25)</t>
  </si>
  <si>
    <t>DIST3</t>
  </si>
  <si>
    <t>KEVIN MAGRO (Area 3)</t>
  </si>
  <si>
    <t>DIST8</t>
  </si>
  <si>
    <t>MANUEL BUGEJA (Area8)</t>
  </si>
  <si>
    <t>MRJOSEPH</t>
  </si>
  <si>
    <t>Joseph Spagnol (Dist)</t>
  </si>
  <si>
    <t>21:16:58</t>
  </si>
  <si>
    <t>2602C6859 - LPG IN 12kg Cylinders</t>
  </si>
  <si>
    <t>2502C6841 - LPG IN 12kg Cylinders</t>
  </si>
  <si>
    <t>1902C6755 - LPG IN 12kg Cylinders</t>
  </si>
  <si>
    <t>2502C6851 - LPG IN 12kg Cylinders</t>
  </si>
  <si>
    <t>2602C6864 - LPG IN 12kg Cylinders</t>
  </si>
  <si>
    <t>2502C6842 - LPG IN LOOSE Cylinders</t>
  </si>
  <si>
    <t>2202C6794 - LPG IN 12kg Cylinders</t>
  </si>
  <si>
    <t>2502C6846 - LPG IN 12kg Cylinders</t>
  </si>
  <si>
    <t>2302C6806 - LPG IN 12kg Cylinders</t>
  </si>
  <si>
    <t>2402C6827 - LPG IN 12kg Cylinders</t>
  </si>
  <si>
    <t>2502C6843 - LPG IN 12kg Cylinders</t>
  </si>
  <si>
    <t>2602C6866 - LPG IN 12kg Cylinders</t>
  </si>
  <si>
    <t>1802C6738 - LPG IN 12kg Cylinders</t>
  </si>
  <si>
    <t>1802C6727 - LPG IN 25kg Cylinders</t>
  </si>
  <si>
    <t>2502C6847 - LPG IN 12kg Cylinders</t>
  </si>
  <si>
    <t>2202C6791 - LPG IN 12kg Cylinders</t>
  </si>
  <si>
    <t>2302C6811 - LPG IN 12kg Cylinders</t>
  </si>
  <si>
    <t>1502C6672 - LPG IN 12kg Cylinders</t>
  </si>
  <si>
    <t>Date:</t>
  </si>
  <si>
    <t>Time:</t>
  </si>
  <si>
    <t>Invoice From</t>
  </si>
  <si>
    <t>Stock Code From</t>
  </si>
  <si>
    <t>Invoice To</t>
  </si>
  <si>
    <t>Stock Code To</t>
  </si>
  <si>
    <t>Department From</t>
  </si>
  <si>
    <t>Department To</t>
  </si>
  <si>
    <t>ALEX_227</t>
  </si>
  <si>
    <t xml:space="preserve">ALEX_D_BEST </t>
  </si>
  <si>
    <t>Unit Price</t>
  </si>
  <si>
    <t>Net Amount</t>
  </si>
  <si>
    <t>LPG002</t>
  </si>
  <si>
    <t>LPG025</t>
  </si>
  <si>
    <t>360SUP</t>
  </si>
  <si>
    <t>360 RETAIL SUPPLIES LTD</t>
  </si>
  <si>
    <r>
      <rPr>
        <b/>
        <u/>
        <sz val="8"/>
        <color indexed="8"/>
        <rFont val="Tahoma"/>
        <family val="2"/>
      </rPr>
      <t>Unit Price</t>
    </r>
  </si>
  <si>
    <r>
      <rPr>
        <b/>
        <u/>
        <sz val="8"/>
        <color indexed="8"/>
        <rFont val="Tahoma"/>
        <family val="2"/>
      </rPr>
      <t>Net Amount</t>
    </r>
  </si>
  <si>
    <t>0312C9883 - LPG IN LOOSE Cylinders</t>
  </si>
  <si>
    <t>ALFSONS ENTERPRISES LTD (DIST)</t>
  </si>
  <si>
    <t>LPG012</t>
  </si>
  <si>
    <t>3112C10295 - LPG IN 12kg Cylinders</t>
  </si>
  <si>
    <t>LPG015</t>
  </si>
  <si>
    <t>0312C9888 - LPG IN 15kg Cylinders</t>
  </si>
  <si>
    <t>2712C10216 - LPG IN LOOSE Cylinders</t>
  </si>
  <si>
    <t>LPG IN 12KGS CYLINDERS</t>
  </si>
  <si>
    <t>LPG IN 15KGS CYLINDERS</t>
  </si>
  <si>
    <t>CIV001</t>
  </si>
  <si>
    <t>CIVIL PROTECTION DEPARTMENT</t>
  </si>
  <si>
    <t>LPG IN 25KGS CYLINDERS</t>
  </si>
  <si>
    <t>2312C10169 - LPG IN LOOSE Cylinders</t>
  </si>
  <si>
    <t>LPG LOOSE (KGS)</t>
  </si>
  <si>
    <t>PUBLIC ABBATTOIR</t>
  </si>
  <si>
    <t>0712C9938 - LPG IN 25kg Cylinders</t>
  </si>
  <si>
    <t>DONSALV</t>
  </si>
  <si>
    <t>IL BACINO</t>
  </si>
  <si>
    <t>EXPRESS</t>
  </si>
  <si>
    <t>EXPRESS TRAILERS</t>
  </si>
  <si>
    <t>2812C10229 - LPG IN LOOSE Cylinders</t>
  </si>
  <si>
    <t>1012C9985 - LPG IN LOOSE Cylinders</t>
  </si>
  <si>
    <t>PROPANE</t>
  </si>
  <si>
    <t>2812C10237 - LPG IN LOOSE Cylinders</t>
  </si>
  <si>
    <t>JCR</t>
  </si>
  <si>
    <t>0912C9970 - LPG IN LOOSE Cylinders</t>
  </si>
  <si>
    <t>2012C10121 - LPG IN LOOSE Cylinders</t>
  </si>
  <si>
    <t>2812C10247 - LPG IN LOOSE Cylinders</t>
  </si>
  <si>
    <t>2812C10239 - LPG IN LOOSE Cylinders</t>
  </si>
  <si>
    <t>MARKCRAN</t>
  </si>
  <si>
    <t>MARK CRANE &amp; TOWER LADDER SERVICE</t>
  </si>
  <si>
    <t>MSTRANSP</t>
  </si>
  <si>
    <t>MS TRANSPORT</t>
  </si>
  <si>
    <t>2712C10218 - LPG IN LOOSE Cylinders</t>
  </si>
  <si>
    <t>2912C10257 - LPG IN LOOSE Cylinders</t>
  </si>
  <si>
    <t>TEC01</t>
  </si>
  <si>
    <t>TEC LTD</t>
  </si>
  <si>
    <t>ELPG003</t>
  </si>
  <si>
    <t>ELPG025</t>
  </si>
  <si>
    <t>ALF001</t>
  </si>
  <si>
    <t>ALFRED GRIMA (DIST)</t>
  </si>
  <si>
    <t>ELPG012</t>
  </si>
  <si>
    <t>3112C10288 - LPG IN 12kg Cylinders</t>
  </si>
  <si>
    <t>ELPG015</t>
  </si>
  <si>
    <t>CS01</t>
  </si>
  <si>
    <t>CHRIS STANLEY</t>
  </si>
  <si>
    <t>CSALE</t>
  </si>
  <si>
    <t>SHOP LUQA _ RODERICK</t>
  </si>
  <si>
    <t>2912C10253 - LPG IN 12kg Cylinders</t>
  </si>
  <si>
    <t>3112C10287 - LPG IN 12kg Cylinders</t>
  </si>
  <si>
    <t>DIST32</t>
  </si>
  <si>
    <t>TELLYON GRIMA  (Dist32)</t>
  </si>
  <si>
    <t>3112C10294 - LPG IN 12kg Cylinders</t>
  </si>
  <si>
    <t>DIST33</t>
  </si>
  <si>
    <t>SAMUEL CALLEJA (Dist33)</t>
  </si>
  <si>
    <t>3112C10296 - LPG IN 12kg Cylinders</t>
  </si>
  <si>
    <t>DIST38</t>
  </si>
  <si>
    <t>JEAN PAUL ZAMMIT(Dist38)</t>
  </si>
  <si>
    <t>3112C10298 - LPG IN 12kg Cylinders</t>
  </si>
  <si>
    <t>DIST39</t>
  </si>
  <si>
    <t>RAYMOND ZAMMIT(Dist39)</t>
  </si>
  <si>
    <t>2912C10268 - LPG IN 12kg Cylinders</t>
  </si>
  <si>
    <t>DIST40</t>
  </si>
  <si>
    <t>ALFRED ZAMMIT(Dist40)</t>
  </si>
  <si>
    <t>1412C10035 - LPG IN 12kg Cylinders</t>
  </si>
  <si>
    <t>DIST45</t>
  </si>
  <si>
    <t>DAMIEN ZAMMIT  (Dist45)</t>
  </si>
  <si>
    <t>3012C10282 - LPG IN 12kg Cylinders</t>
  </si>
  <si>
    <t>3112C10291 - LPG IN 25kg Cylinders</t>
  </si>
  <si>
    <t>DIST46</t>
  </si>
  <si>
    <t>SHAUN  MALLIA</t>
  </si>
  <si>
    <t>3112C10297 - LPG IN 12kg Cylinders</t>
  </si>
  <si>
    <t>DIST47</t>
  </si>
  <si>
    <t>F.BOWELL</t>
  </si>
  <si>
    <t>2212C10159 - LPG IN LOOSE Cylinders</t>
  </si>
  <si>
    <t>2412C10199 - LPG IN 12kg Cylinders</t>
  </si>
  <si>
    <t>MLPG025</t>
  </si>
  <si>
    <t>JOSEPH CARUANA LTD  (Dist)</t>
  </si>
  <si>
    <t>MLPG012</t>
  </si>
  <si>
    <t>2312C10171 - LPG IN 12kg Cylinders</t>
  </si>
  <si>
    <t>MLPG015</t>
  </si>
  <si>
    <t>NLPG025</t>
  </si>
  <si>
    <t>DIST37</t>
  </si>
  <si>
    <t>ANDRE FARRUGIA</t>
  </si>
  <si>
    <t>NLPG012</t>
  </si>
  <si>
    <t>Dist - 12KG CYLINDERS</t>
  </si>
  <si>
    <t>DIST - 25KG CYLINDERS</t>
  </si>
  <si>
    <t>FREECYLINDER</t>
  </si>
  <si>
    <t>FREE CYL - ALF001</t>
  </si>
  <si>
    <t>FREE CYL - DIST17</t>
  </si>
  <si>
    <t>FREE CYL - DIST18</t>
  </si>
  <si>
    <t>FREE CYL - DIST21</t>
  </si>
  <si>
    <t>FREE CYL - DIST3</t>
  </si>
  <si>
    <t>FREE CYL - DIST30</t>
  </si>
  <si>
    <t>FREE CYL - DIST37</t>
  </si>
  <si>
    <t>FREE CYL - DIST8</t>
  </si>
  <si>
    <t>JOSEPH SPAGNOL (DIST)</t>
  </si>
  <si>
    <t>FREE CYL - MRJOSEPH</t>
  </si>
  <si>
    <t>2812C10241 - LPG IN 12kg Cylinders</t>
  </si>
  <si>
    <t>2312C10167 - LPG IN 12kg Cylinders</t>
  </si>
  <si>
    <t>2912C10250 - LPG IN 12kg Cylinders</t>
  </si>
  <si>
    <t>2912C10260 - LPG IN 12kg Cylinders</t>
  </si>
  <si>
    <t>2812C10249 - LPG IN 12kg Cylinders</t>
  </si>
  <si>
    <t>DIST18B</t>
  </si>
  <si>
    <t>ELTON DESIRA (Area 39)</t>
  </si>
  <si>
    <t>2312C10184 - LPG IN 12kg Cylinders</t>
  </si>
  <si>
    <t>1712C10070 - LPG IN LOOSE Cylinders</t>
  </si>
  <si>
    <t>3012C10278 - LPG IN 12kg Cylinders</t>
  </si>
  <si>
    <t>3012C10277 - LPG IN 12kg Cylinders</t>
  </si>
  <si>
    <t>1812C10103 - LPG IN 12kg Cylinders</t>
  </si>
  <si>
    <t>2912C10262 - LPG IN 12kg Cylinders</t>
  </si>
  <si>
    <t>2912C10264 - LPG IN 12kg Cylinders</t>
  </si>
  <si>
    <t>3012C10279 - LPG IN 12kg Cylinders</t>
  </si>
  <si>
    <t>3112C10290 - LPG IN 12kg Cylinders</t>
  </si>
  <si>
    <t>3012C10280 - LPG IN 12kg Cylinders</t>
  </si>
  <si>
    <t>2712C10214 - LPG IN 12kg Cylinders</t>
  </si>
  <si>
    <t>3012C10276 - LPG IN 12kg Cylinders</t>
  </si>
  <si>
    <t>DIST9</t>
  </si>
  <si>
    <t>PAUL SPAGNIOL  (Area9)</t>
  </si>
  <si>
    <t>0312C9885 - LPG IN 12kg Cylinders</t>
  </si>
  <si>
    <t>2912C10261 - LPG IN 12kg Cylinders</t>
  </si>
  <si>
    <t>xxx360SUP</t>
  </si>
  <si>
    <t>xxxALPHONSE</t>
  </si>
  <si>
    <t>xxxANTFAL01</t>
  </si>
  <si>
    <t>xxxCCAMIL</t>
  </si>
  <si>
    <t>xxxCIV001</t>
  </si>
  <si>
    <t>xxxCURMI</t>
  </si>
  <si>
    <t>xxxDARFAL</t>
  </si>
  <si>
    <t>xxxDEP803</t>
  </si>
  <si>
    <t>xxxDONSALV</t>
  </si>
  <si>
    <t>xxxEXPRESS</t>
  </si>
  <si>
    <t>xxxFOS010</t>
  </si>
  <si>
    <t>xxxGEN280</t>
  </si>
  <si>
    <t>xxxJ004</t>
  </si>
  <si>
    <t>xxxJCR</t>
  </si>
  <si>
    <t>xxxJOSEFBEZ</t>
  </si>
  <si>
    <t>xxxKASCO</t>
  </si>
  <si>
    <t>xxxKEITHATT</t>
  </si>
  <si>
    <t>xxxMAGR01</t>
  </si>
  <si>
    <t>xxxMARKCRAN</t>
  </si>
  <si>
    <t>xxxMSTRANSP</t>
  </si>
  <si>
    <t>xxxPROJECT</t>
  </si>
  <si>
    <t>xxxTEC01</t>
  </si>
  <si>
    <t>xxxDIST13</t>
  </si>
  <si>
    <t>xxxDIST15</t>
  </si>
  <si>
    <t>xxxDIST16</t>
  </si>
  <si>
    <t>xxxDIST17</t>
  </si>
  <si>
    <t>xxxDIST18</t>
  </si>
  <si>
    <t>xxxDIST18B</t>
  </si>
  <si>
    <t>xxxDIST20</t>
  </si>
  <si>
    <t>xxxDIST21</t>
  </si>
  <si>
    <t>xxxDIST24</t>
  </si>
  <si>
    <t>xxxDIST25</t>
  </si>
  <si>
    <t>xxxDIST28</t>
  </si>
  <si>
    <t>xxxDIST3</t>
  </si>
  <si>
    <t>xxxDIST31</t>
  </si>
  <si>
    <t>xxxDIST37</t>
  </si>
  <si>
    <t>xxxDIST5</t>
  </si>
  <si>
    <t>xxxDIST8</t>
  </si>
  <si>
    <t>xxxDIST9</t>
  </si>
  <si>
    <t>xxxMRJOSEPH</t>
  </si>
  <si>
    <t>xxxALF001</t>
  </si>
  <si>
    <t>xxxCS01</t>
  </si>
  <si>
    <t>xxxCSALE</t>
  </si>
  <si>
    <t>xxxDIST10</t>
  </si>
  <si>
    <t>xxxDIST30</t>
  </si>
  <si>
    <t>xxxDIST32</t>
  </si>
  <si>
    <t>xxxDIST33</t>
  </si>
  <si>
    <t>xxxDIST38</t>
  </si>
  <si>
    <t>xxxDIST39</t>
  </si>
  <si>
    <t>xxxDIST40</t>
  </si>
  <si>
    <t>xxxDIST45</t>
  </si>
  <si>
    <t>xxxDIST46</t>
  </si>
  <si>
    <t>xxxDIST47</t>
  </si>
  <si>
    <t>xxxALEX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</si>
</sst>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0"/>
      <name val="Tahoma"/>
    </font>
    <font>
      <sz val="8"/>
      <color indexed="8"/>
      <name val="Tahoma"/>
      <family val="2"/>
    </font>
    <font>
      <b/>
      <u/>
      <sz val="8"/>
      <color indexed="8"/>
      <name val="Tahoma"/>
      <family val="2"/>
    </font>
    <font>
      <u/>
      <sz val="8"/>
      <color indexed="8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b/>
      <u/>
      <sz val="12"/>
      <color indexed="8"/>
      <name val="Tahoma"/>
      <family val="2"/>
    </font>
    <font>
      <b/>
      <sz val="8"/>
      <color indexed="8"/>
      <name val="Tahoma"/>
      <family val="2"/>
    </font>
    <font>
      <u/>
      <sz val="12"/>
      <color indexed="8"/>
      <name val="Tahoma"/>
      <family val="2"/>
    </font>
    <font>
      <sz val="10"/>
      <color theme="1"/>
      <name val="Tahoma"/>
      <family val="2"/>
    </font>
    <font>
      <sz val="10"/>
      <color rgb="FFC0C0C0"/>
      <name val="Tahoma"/>
      <family val="2"/>
    </font>
    <font>
      <b/>
      <sz val="10"/>
      <color rgb="FFFF0000"/>
      <name val="Tahoma"/>
      <family val="2"/>
    </font>
    <font>
      <sz val="10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/>
  </cellStyleXfs>
  <cellXfs count="55">
    <xf numFmtId="0" fontId="0" fillId="0" borderId="0" xfId="0"/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0" xfId="0" applyAlignment="1"/>
    <xf numFmtId="0" fontId="1" fillId="0" borderId="0" xfId="0" applyFont="1" applyAlignment="1"/>
    <xf numFmtId="0" fontId="2" fillId="0" borderId="0" xfId="0" applyFont="1" applyAlignment="1"/>
    <xf numFmtId="164" fontId="3" fillId="0" borderId="0" xfId="0" applyNumberFormat="1" applyFont="1"/>
    <xf numFmtId="0" fontId="1" fillId="0" borderId="0" xfId="0" applyFont="1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0" fillId="0" borderId="0" xfId="0"/>
    <xf numFmtId="0" fontId="0" fillId="0" borderId="0" xfId="0"/>
    <xf numFmtId="0" fontId="9" fillId="0" borderId="0" xfId="0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14" fontId="7" fillId="0" borderId="0" xfId="0" applyNumberFormat="1" applyFont="1"/>
    <xf numFmtId="0" fontId="8" fillId="0" borderId="0" xfId="0" applyFont="1"/>
    <xf numFmtId="0" fontId="7" fillId="0" borderId="0" xfId="0" applyFont="1"/>
    <xf numFmtId="0" fontId="9" fillId="0" borderId="0" xfId="0" applyFont="1"/>
    <xf numFmtId="1" fontId="1" fillId="0" borderId="0" xfId="0" applyNumberFormat="1" applyFont="1"/>
    <xf numFmtId="14" fontId="1" fillId="0" borderId="0" xfId="0" applyNumberFormat="1" applyFont="1"/>
    <xf numFmtId="164" fontId="1" fillId="0" borderId="0" xfId="0" applyNumberFormat="1" applyFont="1"/>
    <xf numFmtId="2" fontId="1" fillId="0" borderId="0" xfId="0" applyNumberFormat="1" applyFont="1"/>
    <xf numFmtId="2" fontId="3" fillId="0" borderId="0" xfId="0" applyNumberFormat="1" applyFont="1"/>
    <xf numFmtId="0" fontId="7" fillId="0" borderId="0" xfId="0" applyFont="1" applyAlignment="1">
      <alignment horizontal="left"/>
    </xf>
    <xf numFmtId="0" fontId="10" fillId="0" borderId="0" xfId="0" applyFont="1"/>
    <xf numFmtId="0" fontId="1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right"/>
    </xf>
    <xf numFmtId="164" fontId="5" fillId="0" borderId="0" xfId="0" applyNumberFormat="1" applyFont="1"/>
    <xf numFmtId="0" fontId="5" fillId="0" borderId="0" xfId="0" applyFont="1" applyFill="1"/>
    <xf numFmtId="0" fontId="0" fillId="0" borderId="0" xfId="0" applyFill="1"/>
    <xf numFmtId="0" fontId="4" fillId="0" borderId="0" xfId="0" applyFont="1" applyFill="1"/>
    <xf numFmtId="0" fontId="4" fillId="3" borderId="0" xfId="0" applyFont="1" applyFill="1"/>
    <xf numFmtId="0" fontId="11" fillId="0" borderId="0" xfId="0" applyFont="1"/>
    <xf numFmtId="0" fontId="5" fillId="3" borderId="0" xfId="0" applyFont="1" applyFill="1"/>
    <xf numFmtId="0" fontId="0" fillId="0" borderId="0" xfId="0"/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0" xfId="0"/>
    <xf numFmtId="0" fontId="5" fillId="2" borderId="0" xfId="0" applyFont="1" applyFill="1"/>
    <xf numFmtId="0" fontId="13" fillId="0" borderId="0" xfId="0" applyFont="1"/>
    <xf numFmtId="0" fontId="5" fillId="4" borderId="0" xfId="0" applyFont="1" applyFill="1"/>
    <xf numFmtId="0" fontId="2" fillId="0" borderId="0" xfId="0" applyFont="1" applyAlignment="1">
      <alignment horizontal="left"/>
    </xf>
    <xf numFmtId="0" fontId="0" fillId="0" borderId="0" xfId="0"/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right"/>
    </xf>
    <xf numFmtId="2" fontId="3" fillId="0" borderId="0" xfId="0" applyNumberFormat="1" applyFont="1" applyAlignment="1">
      <alignment horizontal="right"/>
    </xf>
  </cellXfs>
  <cellStyles count="2">
    <cellStyle name="Normal" xfId="0" builtinId="0"/>
    <cellStyle name="Normal 2" xfId="1" xr:uid="{C35569FA-D655-4933-B15C-378B6829F28E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139700</xdr:rowOff>
        </xdr:from>
        <xdr:to>
          <xdr:col>3</xdr:col>
          <xdr:colOff>596900</xdr:colOff>
          <xdr:row>8</xdr:row>
          <xdr:rowOff>139700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10</xdr:row>
          <xdr:rowOff>0</xdr:rowOff>
        </xdr:from>
        <xdr:to>
          <xdr:col>3</xdr:col>
          <xdr:colOff>603250</xdr:colOff>
          <xdr:row>12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D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C0C0C0"/>
                  </a:solidFill>
                  <a:latin typeface="Tahoma"/>
                  <a:ea typeface="Tahoma"/>
                  <a:cs typeface="Tahoma"/>
                </a:rPr>
                <a:t>Retailers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52"/>
  <sheetViews>
    <sheetView zoomScale="69" zoomScaleNormal="69" workbookViewId="0">
      <selection activeCell="F52" sqref="F52"/>
    </sheetView>
  </sheetViews>
  <sheetFormatPr defaultRowHeight="12.5" x14ac:dyDescent="0.25"/>
  <cols>
    <col min="1" max="1" width="6.1796875" style="11" customWidth="1"/>
    <col min="2" max="2" width="10.36328125" style="11" bestFit="1" customWidth="1"/>
    <col min="3" max="3" width="21.54296875" style="11" bestFit="1" customWidth="1"/>
    <col min="4" max="4" width="2.7265625" style="11" customWidth="1"/>
    <col min="5" max="5" width="26" style="11" bestFit="1" customWidth="1"/>
    <col min="6" max="6" width="31.36328125" style="11" bestFit="1" customWidth="1"/>
    <col min="7" max="7" width="15.26953125" style="11" bestFit="1" customWidth="1"/>
    <col min="8" max="8" width="13" style="11" customWidth="1"/>
    <col min="9" max="9" width="4" style="11" customWidth="1"/>
    <col min="10" max="11" width="13.7265625" style="11" customWidth="1"/>
    <col min="12" max="16384" width="8.7265625" style="11"/>
  </cols>
  <sheetData>
    <row r="1" spans="1:13" ht="15" x14ac:dyDescent="0.3">
      <c r="A1" s="28"/>
      <c r="B1" s="19"/>
      <c r="C1" s="19"/>
      <c r="D1" s="19"/>
      <c r="E1" s="19"/>
      <c r="F1" s="29"/>
      <c r="G1" s="29"/>
      <c r="H1" s="29"/>
      <c r="I1" s="29"/>
      <c r="J1" s="29"/>
      <c r="K1" s="29"/>
    </row>
    <row r="2" spans="1:13" x14ac:dyDescent="0.25">
      <c r="A2" s="28"/>
      <c r="B2" s="21"/>
      <c r="C2" s="21"/>
    </row>
    <row r="3" spans="1:13" ht="15" x14ac:dyDescent="0.3">
      <c r="A3" s="11" t="s">
        <v>72</v>
      </c>
      <c r="C3" s="11" t="s">
        <v>71</v>
      </c>
      <c r="F3" s="29"/>
      <c r="G3" s="29"/>
      <c r="H3" s="29"/>
      <c r="I3" s="29"/>
      <c r="J3" s="29"/>
      <c r="K3" s="29"/>
    </row>
    <row r="4" spans="1:13" x14ac:dyDescent="0.25">
      <c r="A4" s="7" t="s">
        <v>174</v>
      </c>
      <c r="B4" s="7"/>
      <c r="C4" s="23"/>
      <c r="D4" s="23"/>
      <c r="E4" s="23"/>
      <c r="H4" s="30"/>
      <c r="K4" s="30"/>
    </row>
    <row r="5" spans="1:13" x14ac:dyDescent="0.25">
      <c r="A5" s="7" t="s">
        <v>70</v>
      </c>
      <c r="B5" s="7"/>
      <c r="C5" s="23" t="s">
        <v>73</v>
      </c>
      <c r="D5" s="23"/>
      <c r="E5" s="23"/>
      <c r="H5" s="30" t="s">
        <v>74</v>
      </c>
      <c r="I5" s="7"/>
      <c r="J5" s="7"/>
      <c r="K5" s="30" t="s">
        <v>170</v>
      </c>
      <c r="M5" s="11" t="s">
        <v>171</v>
      </c>
    </row>
    <row r="6" spans="1:13" x14ac:dyDescent="0.25">
      <c r="A6" s="11" t="s">
        <v>5</v>
      </c>
      <c r="C6" s="11" t="s">
        <v>178</v>
      </c>
      <c r="D6" s="7"/>
      <c r="E6" s="7"/>
      <c r="F6" s="24"/>
      <c r="G6" s="24"/>
      <c r="H6" s="24">
        <v>234</v>
      </c>
      <c r="J6" s="30"/>
      <c r="K6" s="16">
        <v>1.1069</v>
      </c>
      <c r="M6" s="11">
        <v>259.01</v>
      </c>
    </row>
    <row r="7" spans="1:13" x14ac:dyDescent="0.25">
      <c r="A7" s="11" t="s">
        <v>72</v>
      </c>
      <c r="C7" s="11" t="s">
        <v>71</v>
      </c>
      <c r="D7" s="7"/>
      <c r="E7" s="7"/>
      <c r="F7" s="24"/>
      <c r="G7" s="24"/>
      <c r="H7" s="24">
        <v>234</v>
      </c>
      <c r="J7" s="30"/>
      <c r="K7" s="16"/>
      <c r="M7" s="11">
        <v>259.01</v>
      </c>
    </row>
    <row r="8" spans="1:13" x14ac:dyDescent="0.25">
      <c r="A8" s="8" t="s">
        <v>46</v>
      </c>
      <c r="B8" s="31"/>
      <c r="C8" s="31"/>
      <c r="D8" s="31"/>
      <c r="E8" s="31"/>
      <c r="F8" s="31"/>
      <c r="G8" s="31"/>
      <c r="H8" s="31"/>
    </row>
    <row r="9" spans="1:13" x14ac:dyDescent="0.25">
      <c r="A9" s="7" t="s">
        <v>70</v>
      </c>
      <c r="B9" s="7"/>
      <c r="C9" s="7" t="s">
        <v>73</v>
      </c>
      <c r="D9" s="7"/>
      <c r="E9" s="7"/>
      <c r="F9" s="7"/>
      <c r="G9" s="7"/>
      <c r="H9" s="7" t="s">
        <v>74</v>
      </c>
      <c r="K9" s="11" t="s">
        <v>170</v>
      </c>
      <c r="M9" s="11" t="s">
        <v>171</v>
      </c>
    </row>
    <row r="10" spans="1:13" x14ac:dyDescent="0.25">
      <c r="A10" s="31" t="s">
        <v>5</v>
      </c>
      <c r="B10" s="31"/>
      <c r="C10" s="31" t="s">
        <v>45</v>
      </c>
      <c r="D10" s="31"/>
      <c r="E10" s="31"/>
      <c r="F10" s="31"/>
      <c r="G10" s="31"/>
      <c r="H10" s="31">
        <v>90</v>
      </c>
      <c r="I10" s="31"/>
      <c r="J10" s="32"/>
      <c r="K10" s="32">
        <v>0.93220000000000003</v>
      </c>
      <c r="M10" s="11">
        <v>83.899200000000008</v>
      </c>
    </row>
    <row r="11" spans="1:13" x14ac:dyDescent="0.25">
      <c r="A11" s="7" t="s">
        <v>180</v>
      </c>
      <c r="B11" s="7"/>
      <c r="C11" s="7" t="s">
        <v>181</v>
      </c>
      <c r="D11" s="7"/>
      <c r="E11" s="7"/>
      <c r="F11" s="7"/>
      <c r="G11" s="7"/>
      <c r="H11" s="7">
        <v>28584</v>
      </c>
      <c r="I11" s="7"/>
      <c r="J11" s="18"/>
      <c r="K11" s="18">
        <v>0.92510000000000003</v>
      </c>
      <c r="M11" s="11">
        <v>26443.09</v>
      </c>
    </row>
    <row r="12" spans="1:13" x14ac:dyDescent="0.25">
      <c r="A12" s="7" t="s">
        <v>182</v>
      </c>
      <c r="B12" s="7"/>
      <c r="C12" s="7" t="s">
        <v>183</v>
      </c>
      <c r="D12" s="7"/>
      <c r="E12" s="7"/>
      <c r="F12" s="7"/>
      <c r="G12" s="7"/>
      <c r="H12" s="7">
        <v>30</v>
      </c>
      <c r="I12" s="7"/>
      <c r="J12" s="18"/>
      <c r="K12" s="18">
        <v>0.90900000000000003</v>
      </c>
      <c r="M12" s="11">
        <v>27.27</v>
      </c>
    </row>
    <row r="13" spans="1:13" x14ac:dyDescent="0.25">
      <c r="A13" s="7" t="s">
        <v>173</v>
      </c>
      <c r="B13" s="7"/>
      <c r="C13" s="7" t="s">
        <v>43</v>
      </c>
      <c r="D13" s="7"/>
      <c r="E13" s="7"/>
      <c r="F13" s="7"/>
      <c r="G13" s="7"/>
      <c r="H13" s="7">
        <v>575</v>
      </c>
      <c r="I13" s="7"/>
      <c r="J13" s="18"/>
      <c r="K13" s="18">
        <v>0.92710000000000004</v>
      </c>
      <c r="M13" s="11">
        <v>533.0825000000001</v>
      </c>
    </row>
    <row r="14" spans="1:13" x14ac:dyDescent="0.25">
      <c r="A14" s="11" t="s">
        <v>72</v>
      </c>
      <c r="C14" s="11" t="s">
        <v>71</v>
      </c>
      <c r="H14" s="11">
        <v>29279</v>
      </c>
      <c r="J14" s="6"/>
      <c r="K14" s="6"/>
      <c r="M14" s="11">
        <v>27087.341700000001</v>
      </c>
    </row>
    <row r="15" spans="1:13" x14ac:dyDescent="0.25">
      <c r="A15" s="31" t="s">
        <v>6</v>
      </c>
      <c r="B15" s="31"/>
      <c r="C15" s="31"/>
      <c r="D15" s="31"/>
      <c r="E15" s="31"/>
      <c r="F15" s="31"/>
      <c r="G15" s="31"/>
      <c r="H15" s="31"/>
    </row>
    <row r="16" spans="1:13" x14ac:dyDescent="0.25">
      <c r="A16" s="7" t="s">
        <v>70</v>
      </c>
      <c r="B16" s="7"/>
      <c r="C16" s="7" t="s">
        <v>73</v>
      </c>
      <c r="D16" s="7"/>
      <c r="E16" s="7"/>
      <c r="F16" s="7"/>
      <c r="G16" s="7"/>
      <c r="H16" s="7" t="s">
        <v>74</v>
      </c>
      <c r="K16" s="11" t="s">
        <v>170</v>
      </c>
      <c r="M16" s="11" t="s">
        <v>171</v>
      </c>
    </row>
    <row r="17" spans="1:13" x14ac:dyDescent="0.25">
      <c r="A17" s="31" t="s">
        <v>5</v>
      </c>
      <c r="B17" s="31"/>
      <c r="C17" s="31" t="s">
        <v>184</v>
      </c>
      <c r="D17" s="31"/>
      <c r="E17" s="31"/>
      <c r="F17" s="31"/>
      <c r="G17" s="31"/>
      <c r="H17" s="31">
        <v>54</v>
      </c>
      <c r="I17" s="31"/>
      <c r="J17" s="32"/>
      <c r="K17" s="32">
        <v>0.94</v>
      </c>
      <c r="M17" s="11">
        <v>50.759999999999991</v>
      </c>
    </row>
    <row r="18" spans="1:13" x14ac:dyDescent="0.25">
      <c r="A18" s="7" t="s">
        <v>72</v>
      </c>
      <c r="B18" s="7"/>
      <c r="C18" s="7" t="s">
        <v>71</v>
      </c>
      <c r="D18" s="7"/>
      <c r="E18" s="7"/>
      <c r="F18" s="7"/>
      <c r="G18" s="7"/>
      <c r="H18" s="7">
        <v>54</v>
      </c>
      <c r="I18" s="7"/>
      <c r="J18" s="18"/>
      <c r="K18" s="18"/>
      <c r="M18" s="11">
        <v>50.759999999999991</v>
      </c>
    </row>
    <row r="19" spans="1:13" x14ac:dyDescent="0.25">
      <c r="A19" s="7" t="s">
        <v>91</v>
      </c>
      <c r="B19" s="7"/>
      <c r="C19" s="7"/>
      <c r="D19" s="7"/>
      <c r="E19" s="7"/>
      <c r="F19" s="7"/>
      <c r="G19" s="7"/>
      <c r="H19" s="7"/>
      <c r="I19" s="7"/>
      <c r="J19" s="18"/>
      <c r="K19" s="18"/>
    </row>
    <row r="20" spans="1:13" x14ac:dyDescent="0.25">
      <c r="A20" s="7" t="s">
        <v>70</v>
      </c>
      <c r="B20" s="7"/>
      <c r="C20" s="7" t="s">
        <v>73</v>
      </c>
      <c r="D20" s="7"/>
      <c r="E20" s="7"/>
      <c r="F20" s="7"/>
      <c r="G20" s="7"/>
      <c r="H20" s="7" t="s">
        <v>74</v>
      </c>
      <c r="I20" s="7"/>
      <c r="J20" s="18"/>
      <c r="K20" s="18" t="s">
        <v>170</v>
      </c>
      <c r="M20" s="11" t="s">
        <v>171</v>
      </c>
    </row>
    <row r="21" spans="1:13" x14ac:dyDescent="0.25">
      <c r="A21" s="11" t="s">
        <v>180</v>
      </c>
      <c r="C21" s="11" t="s">
        <v>185</v>
      </c>
      <c r="H21" s="11">
        <v>60</v>
      </c>
      <c r="J21" s="6"/>
      <c r="K21" s="6">
        <v>0.92510000000000014</v>
      </c>
      <c r="M21" s="11">
        <v>61.95</v>
      </c>
    </row>
    <row r="22" spans="1:13" x14ac:dyDescent="0.25">
      <c r="A22" s="31" t="s">
        <v>182</v>
      </c>
      <c r="B22" s="31"/>
      <c r="C22" s="31" t="s">
        <v>186</v>
      </c>
      <c r="D22" s="31"/>
      <c r="E22" s="31"/>
      <c r="F22" s="31"/>
      <c r="G22" s="31"/>
      <c r="H22" s="31">
        <v>30</v>
      </c>
      <c r="K22" s="11">
        <v>1.0592999999999999</v>
      </c>
      <c r="M22" s="11">
        <v>31.78</v>
      </c>
    </row>
    <row r="23" spans="1:13" x14ac:dyDescent="0.25">
      <c r="A23" s="7" t="s">
        <v>72</v>
      </c>
      <c r="B23" s="7"/>
      <c r="C23" s="7" t="s">
        <v>71</v>
      </c>
      <c r="D23" s="7"/>
      <c r="E23" s="7"/>
      <c r="F23" s="7"/>
      <c r="G23" s="7"/>
      <c r="H23" s="7">
        <v>90</v>
      </c>
      <c r="M23" s="11">
        <v>93.73</v>
      </c>
    </row>
    <row r="24" spans="1:13" x14ac:dyDescent="0.25">
      <c r="A24" s="31" t="s">
        <v>187</v>
      </c>
      <c r="B24" s="31"/>
      <c r="C24" s="31"/>
      <c r="D24" s="31"/>
      <c r="E24" s="31"/>
      <c r="F24" s="31"/>
      <c r="G24" s="31"/>
      <c r="H24" s="31"/>
      <c r="I24" s="31"/>
      <c r="J24" s="32"/>
      <c r="K24" s="32"/>
    </row>
    <row r="25" spans="1:13" x14ac:dyDescent="0.25">
      <c r="A25" s="7" t="s">
        <v>70</v>
      </c>
      <c r="B25" s="7"/>
      <c r="C25" s="7" t="s">
        <v>73</v>
      </c>
      <c r="D25" s="7"/>
      <c r="E25" s="7"/>
      <c r="F25" s="7"/>
      <c r="G25" s="7"/>
      <c r="H25" s="7" t="s">
        <v>74</v>
      </c>
      <c r="I25" s="7"/>
      <c r="J25" s="18"/>
      <c r="K25" s="18" t="s">
        <v>170</v>
      </c>
      <c r="M25" s="11" t="s">
        <v>171</v>
      </c>
    </row>
    <row r="26" spans="1:13" x14ac:dyDescent="0.25">
      <c r="A26" s="7" t="s">
        <v>180</v>
      </c>
      <c r="B26" s="7"/>
      <c r="C26" s="7" t="s">
        <v>185</v>
      </c>
      <c r="D26" s="7"/>
      <c r="E26" s="7"/>
      <c r="F26" s="7"/>
      <c r="G26" s="7"/>
      <c r="H26" s="7">
        <v>12</v>
      </c>
      <c r="I26" s="7"/>
      <c r="J26" s="18"/>
      <c r="K26" s="18">
        <v>1.0589999999999999</v>
      </c>
      <c r="M26" s="11">
        <v>12.71</v>
      </c>
    </row>
    <row r="27" spans="1:13" x14ac:dyDescent="0.25">
      <c r="A27" s="11" t="s">
        <v>182</v>
      </c>
      <c r="C27" s="11" t="s">
        <v>186</v>
      </c>
      <c r="H27" s="11">
        <v>15</v>
      </c>
      <c r="J27" s="6"/>
      <c r="K27" s="6">
        <v>0.84729999999999994</v>
      </c>
      <c r="M27" s="11">
        <v>12.71</v>
      </c>
    </row>
    <row r="28" spans="1:13" x14ac:dyDescent="0.25">
      <c r="A28" s="31" t="s">
        <v>173</v>
      </c>
      <c r="B28" s="31"/>
      <c r="C28" s="31" t="s">
        <v>189</v>
      </c>
      <c r="D28" s="31"/>
      <c r="E28" s="31"/>
      <c r="F28" s="31"/>
      <c r="G28" s="31"/>
      <c r="H28" s="31">
        <v>75</v>
      </c>
      <c r="K28" s="11">
        <v>1.0592000000000001</v>
      </c>
      <c r="M28" s="11">
        <v>79.430000000000007</v>
      </c>
    </row>
    <row r="29" spans="1:13" x14ac:dyDescent="0.25">
      <c r="A29" s="7" t="s">
        <v>72</v>
      </c>
      <c r="B29" s="7"/>
      <c r="C29" s="7" t="s">
        <v>71</v>
      </c>
      <c r="D29" s="7"/>
      <c r="E29" s="7"/>
      <c r="F29" s="7"/>
      <c r="G29" s="7"/>
      <c r="H29" s="7">
        <v>102</v>
      </c>
      <c r="M29" s="11">
        <v>104.85</v>
      </c>
    </row>
    <row r="30" spans="1:13" x14ac:dyDescent="0.25">
      <c r="A30" s="31" t="s">
        <v>13</v>
      </c>
      <c r="B30" s="31"/>
      <c r="C30" s="31"/>
      <c r="D30" s="31"/>
      <c r="E30" s="31"/>
      <c r="F30" s="31"/>
      <c r="G30" s="31"/>
      <c r="H30" s="31"/>
      <c r="I30" s="31"/>
      <c r="J30" s="32"/>
      <c r="K30" s="32"/>
    </row>
    <row r="31" spans="1:13" x14ac:dyDescent="0.25">
      <c r="A31" s="7" t="s">
        <v>70</v>
      </c>
      <c r="B31" s="7"/>
      <c r="C31" s="7" t="s">
        <v>73</v>
      </c>
      <c r="D31" s="7"/>
      <c r="E31" s="7"/>
      <c r="F31" s="7"/>
      <c r="G31" s="7"/>
      <c r="H31" s="7" t="s">
        <v>74</v>
      </c>
      <c r="I31" s="7"/>
      <c r="J31" s="18"/>
      <c r="K31" s="18" t="s">
        <v>170</v>
      </c>
      <c r="M31" s="11" t="s">
        <v>171</v>
      </c>
    </row>
    <row r="32" spans="1:13" x14ac:dyDescent="0.25">
      <c r="A32" s="7" t="s">
        <v>5</v>
      </c>
      <c r="B32" s="7"/>
      <c r="C32" s="7" t="s">
        <v>190</v>
      </c>
      <c r="D32" s="7"/>
      <c r="E32" s="7"/>
      <c r="F32" s="7"/>
      <c r="G32" s="7"/>
      <c r="H32" s="7">
        <v>271</v>
      </c>
      <c r="I32" s="7"/>
      <c r="J32" s="18"/>
      <c r="K32" s="18">
        <v>1.1000000000000001</v>
      </c>
      <c r="M32" s="11">
        <v>298.10000000000002</v>
      </c>
    </row>
    <row r="33" spans="1:13" x14ac:dyDescent="0.25">
      <c r="A33" s="11" t="s">
        <v>72</v>
      </c>
      <c r="C33" s="11" t="s">
        <v>71</v>
      </c>
      <c r="H33" s="11">
        <v>271</v>
      </c>
      <c r="J33" s="6"/>
      <c r="K33" s="6"/>
      <c r="M33" s="11">
        <v>298.10000000000002</v>
      </c>
    </row>
    <row r="34" spans="1:13" x14ac:dyDescent="0.25">
      <c r="A34" s="31" t="s">
        <v>15</v>
      </c>
      <c r="B34" s="31"/>
      <c r="C34" s="31"/>
      <c r="D34" s="31"/>
      <c r="E34" s="31"/>
      <c r="F34" s="31"/>
      <c r="G34" s="31"/>
      <c r="H34" s="31"/>
    </row>
    <row r="35" spans="1:13" x14ac:dyDescent="0.25">
      <c r="A35" s="7" t="s">
        <v>70</v>
      </c>
      <c r="B35" s="7"/>
      <c r="C35" s="7" t="s">
        <v>73</v>
      </c>
      <c r="D35" s="7"/>
      <c r="E35" s="7"/>
      <c r="F35" s="7"/>
      <c r="G35" s="7"/>
      <c r="H35" s="7" t="s">
        <v>74</v>
      </c>
      <c r="K35" s="11" t="s">
        <v>170</v>
      </c>
      <c r="M35" s="11" t="s">
        <v>171</v>
      </c>
    </row>
    <row r="36" spans="1:13" x14ac:dyDescent="0.25">
      <c r="A36" s="31" t="s">
        <v>5</v>
      </c>
      <c r="B36" s="31"/>
      <c r="C36" s="31" t="s">
        <v>191</v>
      </c>
      <c r="D36" s="31"/>
      <c r="E36" s="31"/>
      <c r="F36" s="31"/>
      <c r="G36" s="31"/>
      <c r="H36" s="31">
        <v>37</v>
      </c>
      <c r="I36" s="31"/>
      <c r="J36" s="32"/>
      <c r="K36" s="32">
        <v>0.94</v>
      </c>
      <c r="M36" s="11">
        <v>21.21</v>
      </c>
    </row>
    <row r="37" spans="1:13" x14ac:dyDescent="0.25">
      <c r="A37" s="7" t="s">
        <v>72</v>
      </c>
      <c r="B37" s="7"/>
      <c r="C37" s="7" t="s">
        <v>71</v>
      </c>
      <c r="D37" s="7"/>
      <c r="E37" s="7"/>
      <c r="F37" s="7"/>
      <c r="G37" s="7"/>
      <c r="H37" s="7">
        <v>37</v>
      </c>
      <c r="I37" s="7"/>
      <c r="J37" s="18"/>
      <c r="K37" s="18"/>
      <c r="M37" s="11">
        <v>21.21</v>
      </c>
    </row>
    <row r="38" spans="1:13" x14ac:dyDescent="0.25">
      <c r="A38" s="7" t="s">
        <v>17</v>
      </c>
      <c r="B38" s="7"/>
      <c r="C38" s="7"/>
      <c r="D38" s="7"/>
      <c r="E38" s="7"/>
      <c r="F38" s="7"/>
      <c r="G38" s="7"/>
      <c r="H38" s="7"/>
      <c r="I38" s="7"/>
      <c r="J38" s="18"/>
      <c r="K38" s="18"/>
    </row>
    <row r="39" spans="1:13" x14ac:dyDescent="0.25">
      <c r="A39" s="7" t="s">
        <v>70</v>
      </c>
      <c r="B39" s="7"/>
      <c r="C39" s="7" t="s">
        <v>73</v>
      </c>
      <c r="D39" s="7"/>
      <c r="E39" s="7"/>
      <c r="F39" s="7"/>
      <c r="G39" s="7"/>
      <c r="H39" s="7" t="s">
        <v>74</v>
      </c>
      <c r="I39" s="7"/>
      <c r="J39" s="18"/>
      <c r="K39" s="18" t="s">
        <v>170</v>
      </c>
      <c r="M39" s="11" t="s">
        <v>171</v>
      </c>
    </row>
    <row r="40" spans="1:13" x14ac:dyDescent="0.25">
      <c r="A40" s="11" t="s">
        <v>5</v>
      </c>
      <c r="C40" s="11" t="s">
        <v>193</v>
      </c>
      <c r="H40" s="11">
        <v>125</v>
      </c>
      <c r="J40" s="6"/>
      <c r="K40" s="6">
        <v>1.0592999999999999</v>
      </c>
      <c r="M40" s="11">
        <v>132.41</v>
      </c>
    </row>
    <row r="41" spans="1:13" x14ac:dyDescent="0.25">
      <c r="A41" s="31" t="s">
        <v>72</v>
      </c>
      <c r="B41" s="31"/>
      <c r="C41" s="31" t="s">
        <v>71</v>
      </c>
      <c r="D41" s="31"/>
      <c r="E41" s="31"/>
      <c r="F41" s="31"/>
      <c r="G41" s="31"/>
      <c r="H41" s="31">
        <v>125</v>
      </c>
      <c r="M41" s="11">
        <v>132.41</v>
      </c>
    </row>
    <row r="42" spans="1:13" x14ac:dyDescent="0.25">
      <c r="A42" s="7" t="s">
        <v>194</v>
      </c>
      <c r="B42" s="7"/>
      <c r="C42" s="7"/>
      <c r="D42" s="7"/>
      <c r="E42" s="7"/>
      <c r="F42" s="7"/>
      <c r="G42" s="7"/>
      <c r="H42" s="7"/>
    </row>
    <row r="43" spans="1:13" x14ac:dyDescent="0.25">
      <c r="A43" s="31" t="s">
        <v>70</v>
      </c>
      <c r="B43" s="31"/>
      <c r="C43" s="31" t="s">
        <v>73</v>
      </c>
      <c r="D43" s="31"/>
      <c r="E43" s="31"/>
      <c r="F43" s="31"/>
      <c r="G43" s="31"/>
      <c r="H43" s="31" t="s">
        <v>74</v>
      </c>
      <c r="I43" s="31"/>
      <c r="J43" s="32"/>
      <c r="K43" s="32" t="s">
        <v>170</v>
      </c>
      <c r="M43" s="11" t="s">
        <v>171</v>
      </c>
    </row>
    <row r="44" spans="1:13" x14ac:dyDescent="0.25">
      <c r="A44" s="7" t="s">
        <v>180</v>
      </c>
      <c r="B44" s="7"/>
      <c r="C44" s="7" t="s">
        <v>185</v>
      </c>
      <c r="D44" s="7"/>
      <c r="E44" s="7"/>
      <c r="F44" s="7"/>
      <c r="G44" s="7"/>
      <c r="H44" s="7">
        <v>48</v>
      </c>
      <c r="I44" s="7"/>
      <c r="J44" s="18"/>
      <c r="K44" s="18">
        <v>0.92510000000000014</v>
      </c>
      <c r="M44" s="11">
        <v>44.4</v>
      </c>
    </row>
    <row r="45" spans="1:13" x14ac:dyDescent="0.25">
      <c r="A45" s="7" t="s">
        <v>182</v>
      </c>
      <c r="B45" s="7"/>
      <c r="C45" s="7" t="s">
        <v>186</v>
      </c>
      <c r="D45" s="7"/>
      <c r="E45" s="7"/>
      <c r="F45" s="7"/>
      <c r="G45" s="7"/>
      <c r="H45" s="7">
        <v>15</v>
      </c>
      <c r="I45" s="7"/>
      <c r="J45" s="18"/>
      <c r="K45" s="18">
        <v>0.90900000000000003</v>
      </c>
      <c r="M45" s="11">
        <v>13.64</v>
      </c>
    </row>
    <row r="46" spans="1:13" x14ac:dyDescent="0.25">
      <c r="A46" s="7" t="s">
        <v>173</v>
      </c>
      <c r="B46" s="7"/>
      <c r="C46" s="7" t="s">
        <v>189</v>
      </c>
      <c r="D46" s="7"/>
      <c r="E46" s="7"/>
      <c r="F46" s="7"/>
      <c r="G46" s="7"/>
      <c r="H46" s="7">
        <v>100</v>
      </c>
      <c r="I46" s="7"/>
      <c r="J46" s="18"/>
      <c r="K46" s="18">
        <v>0.92710000000000004</v>
      </c>
      <c r="M46" s="11">
        <v>92.71</v>
      </c>
    </row>
    <row r="47" spans="1:13" x14ac:dyDescent="0.25">
      <c r="A47" s="11" t="s">
        <v>72</v>
      </c>
      <c r="C47" s="11" t="s">
        <v>71</v>
      </c>
      <c r="H47" s="11">
        <v>163</v>
      </c>
      <c r="J47" s="6"/>
      <c r="K47" s="6"/>
      <c r="M47" s="11">
        <v>150.75</v>
      </c>
    </row>
    <row r="48" spans="1:13" x14ac:dyDescent="0.25">
      <c r="A48" s="31" t="s">
        <v>196</v>
      </c>
      <c r="B48" s="31"/>
      <c r="C48" s="31"/>
      <c r="D48" s="31"/>
      <c r="E48" s="31"/>
      <c r="F48" s="31"/>
      <c r="G48" s="31"/>
      <c r="H48" s="31"/>
    </row>
    <row r="49" spans="1:13" x14ac:dyDescent="0.25">
      <c r="A49" s="7" t="s">
        <v>70</v>
      </c>
      <c r="B49" s="7"/>
      <c r="C49" s="7" t="s">
        <v>73</v>
      </c>
      <c r="D49" s="7"/>
      <c r="E49" s="7"/>
      <c r="F49" s="7"/>
      <c r="G49" s="7"/>
      <c r="H49" s="7" t="s">
        <v>74</v>
      </c>
      <c r="K49" s="11" t="s">
        <v>170</v>
      </c>
      <c r="M49" s="11" t="s">
        <v>171</v>
      </c>
    </row>
    <row r="50" spans="1:13" x14ac:dyDescent="0.25">
      <c r="A50" s="31" t="s">
        <v>5</v>
      </c>
      <c r="B50" s="31"/>
      <c r="C50" s="31" t="s">
        <v>198</v>
      </c>
      <c r="D50" s="31"/>
      <c r="E50" s="31"/>
      <c r="F50" s="31"/>
      <c r="G50" s="31"/>
      <c r="H50" s="31">
        <v>528</v>
      </c>
      <c r="I50" s="31"/>
      <c r="J50" s="32"/>
      <c r="K50" s="32">
        <v>1.1000000000000001</v>
      </c>
      <c r="M50" s="11">
        <v>580.79999999999995</v>
      </c>
    </row>
    <row r="51" spans="1:13" x14ac:dyDescent="0.25">
      <c r="A51" s="7" t="s">
        <v>72</v>
      </c>
      <c r="B51" s="7"/>
      <c r="C51" s="7" t="s">
        <v>71</v>
      </c>
      <c r="D51" s="7"/>
      <c r="E51" s="7"/>
      <c r="F51" s="7"/>
      <c r="G51" s="7"/>
      <c r="H51" s="7">
        <v>528</v>
      </c>
      <c r="I51" s="7"/>
      <c r="J51" s="18"/>
      <c r="K51" s="18"/>
      <c r="M51" s="11">
        <v>580.79999999999995</v>
      </c>
    </row>
    <row r="52" spans="1:13" x14ac:dyDescent="0.25">
      <c r="A52" s="7" t="s">
        <v>19</v>
      </c>
      <c r="B52" s="7"/>
      <c r="C52" s="7"/>
      <c r="D52" s="7"/>
      <c r="E52" s="7"/>
      <c r="F52" s="7"/>
      <c r="G52" s="7"/>
      <c r="H52" s="7"/>
      <c r="I52" s="7"/>
      <c r="J52" s="18"/>
      <c r="K52" s="18"/>
    </row>
    <row r="53" spans="1:13" x14ac:dyDescent="0.25">
      <c r="A53" s="7" t="s">
        <v>70</v>
      </c>
      <c r="B53" s="7"/>
      <c r="C53" s="7" t="s">
        <v>73</v>
      </c>
      <c r="D53" s="7"/>
      <c r="E53" s="7"/>
      <c r="F53" s="7"/>
      <c r="G53" s="7"/>
      <c r="H53" s="7" t="s">
        <v>74</v>
      </c>
      <c r="I53" s="7"/>
      <c r="J53" s="18"/>
      <c r="K53" s="18" t="s">
        <v>170</v>
      </c>
      <c r="M53" s="11" t="s">
        <v>171</v>
      </c>
    </row>
    <row r="54" spans="1:13" x14ac:dyDescent="0.25">
      <c r="A54" s="7" t="s">
        <v>5</v>
      </c>
      <c r="B54" s="7"/>
      <c r="C54" s="7" t="s">
        <v>199</v>
      </c>
      <c r="D54" s="7"/>
      <c r="E54" s="7"/>
      <c r="F54" s="7"/>
      <c r="G54" s="7"/>
      <c r="H54" s="7">
        <v>1545</v>
      </c>
      <c r="I54" s="7"/>
      <c r="J54" s="18"/>
      <c r="K54" s="18">
        <v>1</v>
      </c>
      <c r="M54" s="11">
        <v>1545</v>
      </c>
    </row>
    <row r="55" spans="1:13" x14ac:dyDescent="0.25">
      <c r="A55" s="11" t="s">
        <v>72</v>
      </c>
      <c r="C55" s="11" t="s">
        <v>71</v>
      </c>
      <c r="H55" s="11">
        <v>1545</v>
      </c>
      <c r="J55" s="6"/>
      <c r="K55" s="6"/>
      <c r="M55" s="11">
        <v>1545</v>
      </c>
    </row>
    <row r="56" spans="1:13" x14ac:dyDescent="0.25">
      <c r="A56" s="31" t="s">
        <v>21</v>
      </c>
      <c r="B56" s="31"/>
      <c r="C56" s="31"/>
      <c r="D56" s="31"/>
      <c r="E56" s="31"/>
      <c r="F56" s="31"/>
      <c r="G56" s="31"/>
      <c r="H56" s="31"/>
    </row>
    <row r="57" spans="1:13" x14ac:dyDescent="0.25">
      <c r="A57" s="7" t="s">
        <v>70</v>
      </c>
      <c r="B57" s="7"/>
      <c r="C57" s="7" t="s">
        <v>73</v>
      </c>
      <c r="D57" s="7"/>
      <c r="E57" s="7"/>
      <c r="F57" s="7"/>
      <c r="G57" s="7"/>
      <c r="H57" s="7" t="s">
        <v>74</v>
      </c>
      <c r="K57" s="11" t="s">
        <v>170</v>
      </c>
      <c r="M57" s="11" t="s">
        <v>171</v>
      </c>
    </row>
    <row r="58" spans="1:13" x14ac:dyDescent="0.25">
      <c r="A58" s="31" t="s">
        <v>172</v>
      </c>
      <c r="B58" s="31"/>
      <c r="C58" s="31" t="s">
        <v>200</v>
      </c>
      <c r="D58" s="31"/>
      <c r="E58" s="31"/>
      <c r="F58" s="31"/>
      <c r="G58" s="31"/>
      <c r="H58" s="31">
        <v>255</v>
      </c>
      <c r="I58" s="31"/>
      <c r="J58" s="32"/>
      <c r="K58" s="32">
        <v>1.1016999999999999</v>
      </c>
      <c r="M58" s="11">
        <v>280.93</v>
      </c>
    </row>
    <row r="59" spans="1:13" x14ac:dyDescent="0.25">
      <c r="A59" s="7" t="s">
        <v>72</v>
      </c>
      <c r="B59" s="7"/>
      <c r="C59" s="7" t="s">
        <v>71</v>
      </c>
      <c r="D59" s="7"/>
      <c r="E59" s="7"/>
      <c r="F59" s="7"/>
      <c r="G59" s="7"/>
      <c r="H59" s="7">
        <v>255</v>
      </c>
      <c r="I59" s="7"/>
      <c r="J59" s="18"/>
      <c r="K59" s="18"/>
      <c r="M59" s="11">
        <v>280.93</v>
      </c>
    </row>
    <row r="60" spans="1:13" x14ac:dyDescent="0.25">
      <c r="A60" s="7" t="s">
        <v>23</v>
      </c>
      <c r="B60" s="7"/>
      <c r="C60" s="7"/>
      <c r="D60" s="7"/>
      <c r="E60" s="7"/>
      <c r="F60" s="7"/>
      <c r="G60" s="7"/>
      <c r="H60" s="7"/>
      <c r="I60" s="7"/>
      <c r="J60" s="18"/>
      <c r="K60" s="18"/>
    </row>
    <row r="61" spans="1:13" x14ac:dyDescent="0.25">
      <c r="A61" s="11" t="s">
        <v>70</v>
      </c>
      <c r="C61" s="11" t="s">
        <v>73</v>
      </c>
      <c r="H61" s="11" t="s">
        <v>74</v>
      </c>
      <c r="J61" s="6"/>
      <c r="K61" s="6" t="s">
        <v>170</v>
      </c>
      <c r="M61" s="11" t="s">
        <v>171</v>
      </c>
    </row>
    <row r="62" spans="1:13" x14ac:dyDescent="0.25">
      <c r="A62" s="31" t="s">
        <v>5</v>
      </c>
      <c r="B62" s="31"/>
      <c r="C62" s="31" t="s">
        <v>201</v>
      </c>
      <c r="D62" s="31"/>
      <c r="E62" s="31"/>
      <c r="F62" s="31"/>
      <c r="G62" s="31"/>
      <c r="H62" s="31">
        <v>243</v>
      </c>
      <c r="K62" s="11">
        <v>1.1000000000000001</v>
      </c>
      <c r="M62" s="11">
        <v>267.29999999999995</v>
      </c>
    </row>
    <row r="63" spans="1:13" x14ac:dyDescent="0.25">
      <c r="A63" s="7" t="s">
        <v>72</v>
      </c>
      <c r="B63" s="7"/>
      <c r="C63" s="7" t="s">
        <v>71</v>
      </c>
      <c r="D63" s="7"/>
      <c r="E63" s="7"/>
      <c r="F63" s="7"/>
      <c r="G63" s="7"/>
      <c r="H63" s="7">
        <v>243</v>
      </c>
      <c r="M63" s="11">
        <v>267.29999999999995</v>
      </c>
    </row>
    <row r="64" spans="1:13" x14ac:dyDescent="0.25">
      <c r="A64" s="31" t="s">
        <v>202</v>
      </c>
      <c r="B64" s="31"/>
      <c r="C64" s="31"/>
      <c r="D64" s="31"/>
      <c r="E64" s="31"/>
      <c r="F64" s="31"/>
      <c r="G64" s="31"/>
      <c r="H64" s="31"/>
      <c r="I64" s="31"/>
      <c r="J64" s="32"/>
      <c r="K64" s="32"/>
    </row>
    <row r="65" spans="1:13" x14ac:dyDescent="0.25">
      <c r="A65" s="7" t="s">
        <v>70</v>
      </c>
      <c r="B65" s="7"/>
      <c r="C65" s="7" t="s">
        <v>73</v>
      </c>
      <c r="D65" s="7"/>
      <c r="E65" s="7"/>
      <c r="F65" s="7"/>
      <c r="G65" s="7"/>
      <c r="H65" s="7" t="s">
        <v>74</v>
      </c>
      <c r="I65" s="7"/>
      <c r="J65" s="18"/>
      <c r="K65" s="18" t="s">
        <v>170</v>
      </c>
      <c r="M65" s="11" t="s">
        <v>171</v>
      </c>
    </row>
    <row r="66" spans="1:13" x14ac:dyDescent="0.25">
      <c r="A66" s="11" t="s">
        <v>5</v>
      </c>
      <c r="C66" s="11" t="s">
        <v>203</v>
      </c>
      <c r="H66" s="11">
        <v>145</v>
      </c>
      <c r="J66" s="6"/>
      <c r="K66" s="6">
        <v>1.1000000000000001</v>
      </c>
      <c r="M66" s="11">
        <v>159.5</v>
      </c>
    </row>
    <row r="67" spans="1:13" x14ac:dyDescent="0.25">
      <c r="A67" s="31" t="s">
        <v>72</v>
      </c>
      <c r="B67" s="31"/>
      <c r="C67" s="31" t="s">
        <v>71</v>
      </c>
      <c r="D67" s="31"/>
      <c r="E67" s="31"/>
      <c r="F67" s="31"/>
      <c r="G67" s="31"/>
      <c r="H67" s="31">
        <v>145</v>
      </c>
      <c r="M67" s="11">
        <v>159.5</v>
      </c>
    </row>
    <row r="68" spans="1:13" x14ac:dyDescent="0.25">
      <c r="A68" s="7" t="s">
        <v>25</v>
      </c>
      <c r="B68" s="7"/>
      <c r="C68" s="7"/>
      <c r="D68" s="7"/>
      <c r="E68" s="7"/>
      <c r="F68" s="7"/>
      <c r="G68" s="7"/>
      <c r="H68" s="7"/>
    </row>
    <row r="69" spans="1:13" x14ac:dyDescent="0.25">
      <c r="A69" s="31" t="s">
        <v>70</v>
      </c>
      <c r="B69" s="31"/>
      <c r="C69" s="31" t="s">
        <v>73</v>
      </c>
      <c r="D69" s="31"/>
      <c r="E69" s="31"/>
      <c r="F69" s="31"/>
      <c r="G69" s="31"/>
      <c r="H69" s="31" t="s">
        <v>74</v>
      </c>
      <c r="I69" s="31"/>
      <c r="J69" s="32"/>
      <c r="K69" s="32" t="s">
        <v>170</v>
      </c>
      <c r="M69" s="11" t="s">
        <v>171</v>
      </c>
    </row>
    <row r="70" spans="1:13" x14ac:dyDescent="0.25">
      <c r="A70" s="7" t="s">
        <v>172</v>
      </c>
      <c r="B70" s="7"/>
      <c r="C70" s="7" t="s">
        <v>200</v>
      </c>
      <c r="D70" s="7"/>
      <c r="E70" s="7"/>
      <c r="F70" s="7"/>
      <c r="G70" s="7"/>
      <c r="H70" s="7">
        <v>15</v>
      </c>
      <c r="I70" s="7"/>
      <c r="J70" s="18"/>
      <c r="K70" s="18">
        <v>1.3559000000000001</v>
      </c>
      <c r="M70" s="11">
        <v>20.34</v>
      </c>
    </row>
    <row r="71" spans="1:13" x14ac:dyDescent="0.25">
      <c r="A71" s="7" t="s">
        <v>5</v>
      </c>
      <c r="B71" s="7"/>
      <c r="C71" s="7" t="s">
        <v>204</v>
      </c>
      <c r="D71" s="7"/>
      <c r="E71" s="7"/>
      <c r="F71" s="7"/>
      <c r="G71" s="7"/>
      <c r="H71" s="7">
        <v>132</v>
      </c>
      <c r="I71" s="7"/>
      <c r="J71" s="18"/>
      <c r="K71" s="18">
        <v>1.101</v>
      </c>
      <c r="M71" s="11">
        <v>145.34</v>
      </c>
    </row>
    <row r="72" spans="1:13" x14ac:dyDescent="0.25">
      <c r="A72" s="7" t="s">
        <v>72</v>
      </c>
      <c r="B72" s="7"/>
      <c r="C72" s="7" t="s">
        <v>71</v>
      </c>
      <c r="D72" s="7"/>
      <c r="E72" s="7"/>
      <c r="F72" s="7"/>
      <c r="G72" s="7"/>
      <c r="H72" s="7">
        <v>147</v>
      </c>
      <c r="I72" s="7"/>
      <c r="J72" s="18"/>
      <c r="K72" s="18"/>
      <c r="M72" s="11">
        <v>165.67999999999998</v>
      </c>
    </row>
    <row r="73" spans="1:13" x14ac:dyDescent="0.25">
      <c r="A73" s="11" t="s">
        <v>27</v>
      </c>
      <c r="J73" s="6"/>
      <c r="K73" s="6"/>
    </row>
    <row r="74" spans="1:13" x14ac:dyDescent="0.25">
      <c r="A74" s="31" t="s">
        <v>70</v>
      </c>
      <c r="B74" s="31"/>
      <c r="C74" s="31" t="s">
        <v>73</v>
      </c>
      <c r="D74" s="31"/>
      <c r="E74" s="31"/>
      <c r="F74" s="31"/>
      <c r="G74" s="31"/>
      <c r="H74" s="31" t="s">
        <v>74</v>
      </c>
      <c r="K74" s="11" t="s">
        <v>170</v>
      </c>
      <c r="M74" s="11" t="s">
        <v>171</v>
      </c>
    </row>
    <row r="75" spans="1:13" x14ac:dyDescent="0.25">
      <c r="A75" s="7" t="s">
        <v>5</v>
      </c>
      <c r="B75" s="7"/>
      <c r="C75" s="7" t="s">
        <v>205</v>
      </c>
      <c r="D75" s="7"/>
      <c r="E75" s="7"/>
      <c r="F75" s="7"/>
      <c r="G75" s="7"/>
      <c r="H75" s="7">
        <v>56</v>
      </c>
      <c r="K75" s="11">
        <v>1.36</v>
      </c>
      <c r="M75" s="11">
        <v>76.16</v>
      </c>
    </row>
    <row r="76" spans="1:13" x14ac:dyDescent="0.25">
      <c r="A76" s="31" t="s">
        <v>72</v>
      </c>
      <c r="B76" s="31"/>
      <c r="C76" s="31" t="s">
        <v>71</v>
      </c>
      <c r="D76" s="31"/>
      <c r="E76" s="31"/>
      <c r="F76" s="31"/>
      <c r="G76" s="31"/>
      <c r="H76" s="31">
        <v>56</v>
      </c>
      <c r="I76" s="31"/>
      <c r="J76" s="32"/>
      <c r="K76" s="32"/>
      <c r="M76" s="11">
        <v>76.16</v>
      </c>
    </row>
    <row r="77" spans="1:13" x14ac:dyDescent="0.25">
      <c r="A77" s="7" t="s">
        <v>29</v>
      </c>
      <c r="B77" s="7"/>
      <c r="C77" s="7"/>
      <c r="D77" s="7"/>
      <c r="E77" s="7"/>
      <c r="F77" s="7"/>
      <c r="G77" s="7"/>
      <c r="H77" s="7"/>
      <c r="I77" s="7"/>
      <c r="J77" s="18"/>
      <c r="K77" s="18"/>
    </row>
    <row r="78" spans="1:13" x14ac:dyDescent="0.25">
      <c r="A78" s="7" t="s">
        <v>70</v>
      </c>
      <c r="B78" s="7"/>
      <c r="C78" s="7" t="s">
        <v>73</v>
      </c>
      <c r="D78" s="7"/>
      <c r="E78" s="7"/>
      <c r="F78" s="7"/>
      <c r="G78" s="7"/>
      <c r="H78" s="7" t="s">
        <v>74</v>
      </c>
      <c r="I78" s="7"/>
      <c r="J78" s="18"/>
      <c r="K78" s="18" t="s">
        <v>170</v>
      </c>
      <c r="M78" s="11" t="s">
        <v>171</v>
      </c>
    </row>
    <row r="79" spans="1:13" x14ac:dyDescent="0.25">
      <c r="A79" s="11" t="s">
        <v>5</v>
      </c>
      <c r="C79" s="11" t="s">
        <v>191</v>
      </c>
      <c r="H79" s="11">
        <v>36</v>
      </c>
      <c r="J79" s="6"/>
      <c r="K79" s="6">
        <v>1.3559000000000001</v>
      </c>
      <c r="M79" s="11">
        <v>48.81</v>
      </c>
    </row>
    <row r="80" spans="1:13" x14ac:dyDescent="0.25">
      <c r="A80" s="31" t="s">
        <v>182</v>
      </c>
      <c r="B80" s="31"/>
      <c r="C80" s="31" t="s">
        <v>186</v>
      </c>
      <c r="D80" s="31"/>
      <c r="E80" s="31"/>
      <c r="F80" s="31"/>
      <c r="G80" s="31"/>
      <c r="H80" s="31">
        <v>30</v>
      </c>
      <c r="K80" s="11">
        <v>1.0592999999999999</v>
      </c>
      <c r="M80" s="11">
        <v>31.78</v>
      </c>
    </row>
    <row r="81" spans="1:13" x14ac:dyDescent="0.25">
      <c r="A81" s="7" t="s">
        <v>72</v>
      </c>
      <c r="B81" s="7"/>
      <c r="C81" s="7" t="s">
        <v>71</v>
      </c>
      <c r="D81" s="7"/>
      <c r="E81" s="7"/>
      <c r="F81" s="7"/>
      <c r="G81" s="7"/>
      <c r="H81" s="7">
        <v>66</v>
      </c>
      <c r="M81" s="11">
        <v>80.59</v>
      </c>
    </row>
    <row r="82" spans="1:13" x14ac:dyDescent="0.25">
      <c r="A82" s="31" t="s">
        <v>31</v>
      </c>
      <c r="B82" s="31"/>
      <c r="C82" s="31"/>
      <c r="D82" s="31"/>
      <c r="E82" s="31"/>
      <c r="F82" s="31"/>
      <c r="G82" s="31"/>
      <c r="H82" s="31"/>
      <c r="I82" s="31"/>
      <c r="J82" s="32"/>
      <c r="K82" s="32"/>
    </row>
    <row r="83" spans="1:13" x14ac:dyDescent="0.25">
      <c r="A83" s="7" t="s">
        <v>70</v>
      </c>
      <c r="B83" s="7"/>
      <c r="C83" s="7" t="s">
        <v>73</v>
      </c>
      <c r="D83" s="7"/>
      <c r="E83" s="7"/>
      <c r="F83" s="7"/>
      <c r="G83" s="7"/>
      <c r="H83" s="7" t="s">
        <v>74</v>
      </c>
      <c r="I83" s="7"/>
      <c r="J83" s="18"/>
      <c r="K83" s="18" t="s">
        <v>170</v>
      </c>
      <c r="M83" s="11" t="s">
        <v>171</v>
      </c>
    </row>
    <row r="84" spans="1:13" x14ac:dyDescent="0.25">
      <c r="A84" s="7" t="s">
        <v>5</v>
      </c>
      <c r="B84" s="7"/>
      <c r="C84" s="7" t="s">
        <v>206</v>
      </c>
      <c r="D84" s="7"/>
      <c r="E84" s="7"/>
      <c r="F84" s="7"/>
      <c r="G84" s="7"/>
      <c r="H84" s="7">
        <v>744</v>
      </c>
      <c r="I84" s="7"/>
      <c r="J84" s="18"/>
      <c r="K84" s="18">
        <v>0.92</v>
      </c>
      <c r="M84" s="11">
        <v>684.48</v>
      </c>
    </row>
    <row r="85" spans="1:13" x14ac:dyDescent="0.25">
      <c r="A85" s="11" t="s">
        <v>72</v>
      </c>
      <c r="C85" s="11" t="s">
        <v>71</v>
      </c>
      <c r="H85" s="11">
        <v>744</v>
      </c>
      <c r="J85" s="6"/>
      <c r="K85" s="6"/>
      <c r="M85" s="11">
        <v>684.48</v>
      </c>
    </row>
    <row r="86" spans="1:13" x14ac:dyDescent="0.25">
      <c r="A86" s="31" t="s">
        <v>207</v>
      </c>
      <c r="B86" s="31"/>
      <c r="C86" s="31"/>
      <c r="D86" s="31"/>
      <c r="E86" s="31"/>
      <c r="F86" s="31"/>
      <c r="G86" s="31"/>
      <c r="H86" s="31"/>
    </row>
    <row r="87" spans="1:13" x14ac:dyDescent="0.25">
      <c r="A87" s="7" t="s">
        <v>70</v>
      </c>
      <c r="B87" s="7"/>
      <c r="C87" s="7" t="s">
        <v>73</v>
      </c>
      <c r="D87" s="7"/>
      <c r="E87" s="7"/>
      <c r="F87" s="7"/>
      <c r="G87" s="7"/>
      <c r="H87" s="7" t="s">
        <v>74</v>
      </c>
      <c r="K87" s="11" t="s">
        <v>170</v>
      </c>
      <c r="M87" s="11" t="s">
        <v>171</v>
      </c>
    </row>
    <row r="88" spans="1:13" x14ac:dyDescent="0.25">
      <c r="A88" s="31" t="s">
        <v>172</v>
      </c>
      <c r="B88" s="31"/>
      <c r="C88" s="31" t="s">
        <v>200</v>
      </c>
      <c r="D88" s="31"/>
      <c r="E88" s="31"/>
      <c r="F88" s="31"/>
      <c r="G88" s="31"/>
      <c r="H88" s="31">
        <v>23</v>
      </c>
      <c r="I88" s="31"/>
      <c r="J88" s="32"/>
      <c r="K88" s="32">
        <v>1.3559000000000001</v>
      </c>
      <c r="M88" s="11">
        <v>31.19</v>
      </c>
    </row>
    <row r="89" spans="1:13" x14ac:dyDescent="0.25">
      <c r="A89" s="7" t="s">
        <v>72</v>
      </c>
      <c r="B89" s="7"/>
      <c r="C89" s="7" t="s">
        <v>71</v>
      </c>
      <c r="D89" s="7"/>
      <c r="E89" s="7"/>
      <c r="F89" s="7"/>
      <c r="G89" s="7"/>
      <c r="H89" s="7">
        <v>23</v>
      </c>
      <c r="I89" s="7"/>
      <c r="J89" s="18"/>
      <c r="K89" s="18"/>
      <c r="M89" s="11">
        <v>31.19</v>
      </c>
    </row>
    <row r="90" spans="1:13" x14ac:dyDescent="0.25">
      <c r="A90" s="7" t="s">
        <v>209</v>
      </c>
      <c r="B90" s="7"/>
      <c r="C90" s="7"/>
      <c r="D90" s="7"/>
      <c r="E90" s="7"/>
      <c r="F90" s="7"/>
      <c r="G90" s="7"/>
      <c r="H90" s="7"/>
      <c r="I90" s="7"/>
      <c r="J90" s="18"/>
      <c r="K90" s="18"/>
    </row>
    <row r="91" spans="1:13" x14ac:dyDescent="0.25">
      <c r="A91" s="11" t="s">
        <v>70</v>
      </c>
      <c r="C91" s="11" t="s">
        <v>73</v>
      </c>
      <c r="H91" s="11" t="s">
        <v>74</v>
      </c>
      <c r="J91" s="6"/>
      <c r="K91" s="6" t="s">
        <v>170</v>
      </c>
      <c r="M91" s="11" t="s">
        <v>171</v>
      </c>
    </row>
    <row r="92" spans="1:13" x14ac:dyDescent="0.25">
      <c r="A92" s="31" t="s">
        <v>5</v>
      </c>
      <c r="B92" s="31"/>
      <c r="C92" s="31" t="s">
        <v>211</v>
      </c>
      <c r="D92" s="31"/>
      <c r="E92" s="31"/>
      <c r="F92" s="31"/>
      <c r="G92" s="31"/>
      <c r="H92" s="31">
        <v>823</v>
      </c>
      <c r="K92" s="11">
        <v>1.23</v>
      </c>
      <c r="M92" s="11">
        <v>1012.29</v>
      </c>
    </row>
    <row r="93" spans="1:13" x14ac:dyDescent="0.25">
      <c r="A93" s="7" t="s">
        <v>72</v>
      </c>
      <c r="B93" s="7"/>
      <c r="C93" s="7" t="s">
        <v>71</v>
      </c>
      <c r="D93" s="7"/>
      <c r="E93" s="7"/>
      <c r="F93" s="7"/>
      <c r="G93" s="7"/>
      <c r="H93" s="7">
        <v>823</v>
      </c>
      <c r="M93" s="11">
        <v>1012.29</v>
      </c>
    </row>
    <row r="94" spans="1:13" x14ac:dyDescent="0.25">
      <c r="A94" s="31" t="s">
        <v>33</v>
      </c>
      <c r="B94" s="31"/>
      <c r="C94" s="31"/>
      <c r="D94" s="31"/>
      <c r="E94" s="31"/>
      <c r="F94" s="31"/>
      <c r="G94" s="31"/>
      <c r="H94" s="31"/>
      <c r="I94" s="31"/>
      <c r="J94" s="32"/>
      <c r="K94" s="32"/>
    </row>
    <row r="95" spans="1:13" x14ac:dyDescent="0.25">
      <c r="A95" s="7" t="s">
        <v>70</v>
      </c>
      <c r="B95" s="7"/>
      <c r="C95" s="7" t="s">
        <v>73</v>
      </c>
      <c r="D95" s="7"/>
      <c r="E95" s="7"/>
      <c r="F95" s="7"/>
      <c r="G95" s="7"/>
      <c r="H95" s="7" t="s">
        <v>74</v>
      </c>
      <c r="I95" s="7"/>
      <c r="J95" s="18"/>
      <c r="K95" s="18" t="s">
        <v>170</v>
      </c>
      <c r="M95" s="11" t="s">
        <v>171</v>
      </c>
    </row>
    <row r="96" spans="1:13" x14ac:dyDescent="0.25">
      <c r="A96" s="11" t="s">
        <v>5</v>
      </c>
      <c r="C96" s="11" t="s">
        <v>212</v>
      </c>
      <c r="H96" s="11">
        <v>105</v>
      </c>
      <c r="J96" s="6"/>
      <c r="K96" s="6">
        <v>1.36</v>
      </c>
      <c r="M96" s="11">
        <v>142.80000000000001</v>
      </c>
    </row>
    <row r="97" spans="1:13" x14ac:dyDescent="0.25">
      <c r="A97" s="31" t="s">
        <v>72</v>
      </c>
      <c r="B97" s="31"/>
      <c r="C97" s="31" t="s">
        <v>71</v>
      </c>
      <c r="D97" s="31"/>
      <c r="E97" s="31"/>
      <c r="F97" s="31"/>
      <c r="G97" s="31"/>
      <c r="H97" s="31">
        <v>105</v>
      </c>
      <c r="M97" s="11">
        <v>142.80000000000001</v>
      </c>
    </row>
    <row r="98" spans="1:13" x14ac:dyDescent="0.25">
      <c r="A98" s="7" t="s">
        <v>213</v>
      </c>
      <c r="B98" s="7"/>
      <c r="C98" s="7"/>
      <c r="D98" s="7"/>
      <c r="E98" s="7"/>
      <c r="F98" s="7"/>
      <c r="G98" s="7"/>
      <c r="H98" s="7"/>
    </row>
    <row r="99" spans="1:13" x14ac:dyDescent="0.25">
      <c r="A99" s="31" t="s">
        <v>70</v>
      </c>
      <c r="B99" s="31"/>
      <c r="C99" s="31" t="s">
        <v>73</v>
      </c>
      <c r="D99" s="31"/>
      <c r="E99" s="31"/>
      <c r="F99" s="31"/>
      <c r="G99" s="31"/>
      <c r="H99" s="31" t="s">
        <v>74</v>
      </c>
      <c r="I99" s="31"/>
      <c r="J99" s="32"/>
      <c r="K99" s="32" t="s">
        <v>170</v>
      </c>
      <c r="M99" s="11" t="s">
        <v>171</v>
      </c>
    </row>
    <row r="100" spans="1:13" x14ac:dyDescent="0.25">
      <c r="A100" s="7" t="s">
        <v>160</v>
      </c>
      <c r="B100" s="7"/>
      <c r="C100" s="7"/>
      <c r="D100" s="7"/>
      <c r="E100" s="7"/>
      <c r="F100" s="7"/>
      <c r="G100" s="7"/>
      <c r="H100" s="7"/>
      <c r="I100" s="7"/>
      <c r="J100" s="18"/>
      <c r="K100" s="18"/>
    </row>
    <row r="101" spans="1:13" x14ac:dyDescent="0.25">
      <c r="A101" s="11" t="s">
        <v>161</v>
      </c>
      <c r="J101" s="6"/>
      <c r="K101" s="6"/>
    </row>
    <row r="102" spans="1:13" x14ac:dyDescent="0.25">
      <c r="A102" s="31"/>
      <c r="B102" s="31"/>
      <c r="C102" s="31"/>
      <c r="D102" s="31"/>
      <c r="E102" s="31"/>
      <c r="F102" s="31"/>
      <c r="G102" s="31"/>
      <c r="H102" s="31"/>
    </row>
    <row r="103" spans="1:13" x14ac:dyDescent="0.25">
      <c r="A103" s="7" t="s">
        <v>162</v>
      </c>
      <c r="B103" s="7"/>
      <c r="C103" s="7"/>
      <c r="D103" s="7"/>
      <c r="E103" s="7"/>
      <c r="F103" s="7"/>
      <c r="G103" s="7"/>
      <c r="H103" s="7"/>
      <c r="K103" s="11" t="s">
        <v>163</v>
      </c>
    </row>
    <row r="104" spans="1:13" x14ac:dyDescent="0.25">
      <c r="A104" s="31" t="s">
        <v>164</v>
      </c>
      <c r="B104" s="31"/>
      <c r="C104" s="31"/>
      <c r="D104" s="31"/>
      <c r="E104" s="31"/>
      <c r="F104" s="31"/>
      <c r="G104" s="31"/>
      <c r="H104" s="31"/>
      <c r="I104" s="31"/>
      <c r="J104" s="32"/>
      <c r="K104" s="32" t="s">
        <v>165</v>
      </c>
    </row>
    <row r="105" spans="1:13" x14ac:dyDescent="0.25">
      <c r="A105" s="7"/>
      <c r="B105" s="7"/>
      <c r="C105" s="7"/>
      <c r="D105" s="7"/>
      <c r="E105" s="7"/>
      <c r="F105" s="7"/>
      <c r="G105" s="7"/>
      <c r="H105" s="7" t="s">
        <v>166</v>
      </c>
      <c r="I105" s="7"/>
      <c r="J105" s="18"/>
      <c r="K105" s="18">
        <v>0</v>
      </c>
    </row>
    <row r="106" spans="1:13" x14ac:dyDescent="0.25">
      <c r="A106" s="7" t="s">
        <v>72</v>
      </c>
      <c r="B106" s="7"/>
      <c r="C106" s="7" t="s">
        <v>71</v>
      </c>
      <c r="D106" s="7"/>
      <c r="E106" s="7"/>
      <c r="F106" s="7"/>
      <c r="G106" s="7"/>
      <c r="H106" s="7" t="s">
        <v>167</v>
      </c>
      <c r="I106" s="7"/>
      <c r="J106" s="18"/>
      <c r="K106" s="18">
        <v>999</v>
      </c>
    </row>
    <row r="107" spans="1:13" x14ac:dyDescent="0.25">
      <c r="A107" s="11" t="s">
        <v>217</v>
      </c>
      <c r="J107" s="6"/>
      <c r="K107" s="6"/>
    </row>
    <row r="108" spans="1:13" x14ac:dyDescent="0.25">
      <c r="A108" s="11" t="s">
        <v>70</v>
      </c>
      <c r="C108" s="11" t="s">
        <v>73</v>
      </c>
      <c r="H108" s="11" t="s">
        <v>74</v>
      </c>
      <c r="J108" s="6"/>
      <c r="K108" s="11" t="s">
        <v>170</v>
      </c>
      <c r="M108" s="11" t="s">
        <v>171</v>
      </c>
    </row>
    <row r="109" spans="1:13" x14ac:dyDescent="0.25">
      <c r="A109" s="11" t="s">
        <v>215</v>
      </c>
      <c r="C109" s="11" t="s">
        <v>45</v>
      </c>
      <c r="H109" s="11">
        <v>126</v>
      </c>
      <c r="K109" s="11">
        <v>0.93220000000000003</v>
      </c>
      <c r="M109" s="11">
        <v>117.4572</v>
      </c>
    </row>
    <row r="110" spans="1:13" x14ac:dyDescent="0.25">
      <c r="A110" s="11" t="s">
        <v>219</v>
      </c>
      <c r="C110" s="11" t="s">
        <v>220</v>
      </c>
      <c r="H110" s="11">
        <v>26400</v>
      </c>
      <c r="J110" s="33"/>
      <c r="K110" s="11">
        <v>0.84699999999999998</v>
      </c>
      <c r="M110" s="11">
        <v>22360.800000000003</v>
      </c>
    </row>
    <row r="111" spans="1:13" x14ac:dyDescent="0.25">
      <c r="A111" s="11" t="s">
        <v>221</v>
      </c>
      <c r="C111" s="11" t="s">
        <v>44</v>
      </c>
      <c r="H111" s="11">
        <v>3315</v>
      </c>
      <c r="K111" s="11">
        <v>0.86399999999999999</v>
      </c>
      <c r="M111" s="11">
        <v>2864.16</v>
      </c>
    </row>
    <row r="112" spans="1:13" x14ac:dyDescent="0.25">
      <c r="A112" s="11" t="s">
        <v>216</v>
      </c>
      <c r="C112" s="11" t="s">
        <v>43</v>
      </c>
      <c r="H112" s="11">
        <v>8175</v>
      </c>
      <c r="K112" s="11">
        <v>0.84699999999999998</v>
      </c>
      <c r="M112" s="11">
        <v>6924.2249999999995</v>
      </c>
    </row>
    <row r="113" spans="1:13" x14ac:dyDescent="0.25">
      <c r="A113" s="11" t="s">
        <v>72</v>
      </c>
      <c r="C113" s="11" t="s">
        <v>71</v>
      </c>
      <c r="H113" s="11">
        <v>38016</v>
      </c>
      <c r="M113" s="11">
        <v>32266.642200000002</v>
      </c>
    </row>
    <row r="114" spans="1:13" x14ac:dyDescent="0.25">
      <c r="A114" s="11" t="s">
        <v>222</v>
      </c>
    </row>
    <row r="115" spans="1:13" x14ac:dyDescent="0.25">
      <c r="A115" s="11" t="s">
        <v>70</v>
      </c>
      <c r="C115" s="11" t="s">
        <v>73</v>
      </c>
      <c r="H115" s="11" t="s">
        <v>74</v>
      </c>
      <c r="K115" s="11" t="s">
        <v>170</v>
      </c>
      <c r="M115" s="11" t="s">
        <v>171</v>
      </c>
    </row>
    <row r="116" spans="1:13" x14ac:dyDescent="0.25">
      <c r="A116" s="11" t="s">
        <v>215</v>
      </c>
      <c r="C116" s="11" t="s">
        <v>191</v>
      </c>
      <c r="H116" s="11">
        <v>51</v>
      </c>
      <c r="K116" s="11">
        <v>6.6956999999999995</v>
      </c>
      <c r="M116" s="11">
        <v>341.48</v>
      </c>
    </row>
    <row r="117" spans="1:13" x14ac:dyDescent="0.25">
      <c r="A117" s="11" t="s">
        <v>219</v>
      </c>
      <c r="C117" s="11" t="s">
        <v>185</v>
      </c>
      <c r="H117" s="11">
        <v>348</v>
      </c>
      <c r="K117" s="11">
        <v>1.0398000000000001</v>
      </c>
      <c r="M117" s="11">
        <v>361.85</v>
      </c>
    </row>
    <row r="118" spans="1:13" x14ac:dyDescent="0.25">
      <c r="A118" s="11" t="s">
        <v>221</v>
      </c>
      <c r="C118" s="11" t="s">
        <v>186</v>
      </c>
      <c r="H118" s="11">
        <v>75</v>
      </c>
      <c r="K118" s="11">
        <v>0.95979999999999988</v>
      </c>
      <c r="M118" s="11">
        <v>71.989999999999995</v>
      </c>
    </row>
    <row r="119" spans="1:13" x14ac:dyDescent="0.25">
      <c r="A119" s="11" t="s">
        <v>216</v>
      </c>
      <c r="C119" s="11" t="s">
        <v>189</v>
      </c>
      <c r="H119" s="11">
        <v>350</v>
      </c>
      <c r="K119" s="11">
        <v>0.9951000000000001</v>
      </c>
      <c r="M119" s="11">
        <v>348.29</v>
      </c>
    </row>
    <row r="120" spans="1:13" x14ac:dyDescent="0.25">
      <c r="A120" s="11" t="s">
        <v>72</v>
      </c>
      <c r="C120" s="11" t="s">
        <v>71</v>
      </c>
      <c r="H120" s="11">
        <v>824</v>
      </c>
      <c r="M120" s="11">
        <v>1123.6100000000001</v>
      </c>
    </row>
    <row r="121" spans="1:13" x14ac:dyDescent="0.25">
      <c r="A121" s="11" t="s">
        <v>224</v>
      </c>
    </row>
    <row r="122" spans="1:13" x14ac:dyDescent="0.25">
      <c r="A122" s="11" t="s">
        <v>70</v>
      </c>
      <c r="C122" s="11" t="s">
        <v>73</v>
      </c>
      <c r="H122" s="11" t="s">
        <v>74</v>
      </c>
      <c r="K122" s="11" t="s">
        <v>170</v>
      </c>
      <c r="M122" s="11" t="s">
        <v>171</v>
      </c>
    </row>
    <row r="123" spans="1:13" x14ac:dyDescent="0.25">
      <c r="A123" s="11" t="s">
        <v>215</v>
      </c>
      <c r="C123" s="11" t="s">
        <v>191</v>
      </c>
      <c r="H123" s="11">
        <v>1740</v>
      </c>
      <c r="K123" s="11">
        <v>3.5430999999999999</v>
      </c>
      <c r="M123" s="11">
        <v>6856.27</v>
      </c>
    </row>
    <row r="124" spans="1:13" x14ac:dyDescent="0.25">
      <c r="A124" s="11" t="s">
        <v>219</v>
      </c>
      <c r="C124" s="11" t="s">
        <v>185</v>
      </c>
      <c r="H124" s="11">
        <v>5169</v>
      </c>
      <c r="K124" s="11">
        <v>1.0175000000000001</v>
      </c>
      <c r="M124" s="11">
        <v>5286.96</v>
      </c>
    </row>
    <row r="125" spans="1:13" x14ac:dyDescent="0.25">
      <c r="A125" s="11" t="s">
        <v>221</v>
      </c>
      <c r="C125" s="11" t="s">
        <v>186</v>
      </c>
      <c r="H125" s="11">
        <v>2340</v>
      </c>
      <c r="K125" s="11">
        <v>1.0169000000000001</v>
      </c>
      <c r="M125" s="11">
        <v>2242.3300000000004</v>
      </c>
    </row>
    <row r="126" spans="1:13" x14ac:dyDescent="0.25">
      <c r="A126" s="11" t="s">
        <v>216</v>
      </c>
      <c r="C126" s="11" t="s">
        <v>189</v>
      </c>
      <c r="H126" s="11">
        <v>1250</v>
      </c>
      <c r="K126" s="11">
        <v>1.0169000000000001</v>
      </c>
      <c r="M126" s="11">
        <v>1206.3800000000001</v>
      </c>
    </row>
    <row r="127" spans="1:13" x14ac:dyDescent="0.25">
      <c r="A127" s="11" t="s">
        <v>72</v>
      </c>
      <c r="C127" s="11" t="s">
        <v>71</v>
      </c>
      <c r="H127" s="11">
        <v>10499</v>
      </c>
      <c r="M127" s="11">
        <v>15591.939999999997</v>
      </c>
    </row>
    <row r="128" spans="1:13" x14ac:dyDescent="0.25">
      <c r="A128" s="11" t="s">
        <v>121</v>
      </c>
    </row>
    <row r="129" spans="1:13" x14ac:dyDescent="0.25">
      <c r="A129" s="11" t="s">
        <v>70</v>
      </c>
      <c r="C129" s="11" t="s">
        <v>73</v>
      </c>
      <c r="H129" s="11" t="s">
        <v>74</v>
      </c>
      <c r="K129" s="11" t="s">
        <v>170</v>
      </c>
      <c r="M129" s="11" t="s">
        <v>171</v>
      </c>
    </row>
    <row r="130" spans="1:13" x14ac:dyDescent="0.25">
      <c r="A130" s="11" t="s">
        <v>219</v>
      </c>
      <c r="C130" s="11" t="s">
        <v>226</v>
      </c>
      <c r="H130" s="11">
        <v>3204</v>
      </c>
      <c r="K130" s="11">
        <v>0.84699999999999998</v>
      </c>
      <c r="M130" s="11">
        <v>2713.79</v>
      </c>
    </row>
    <row r="131" spans="1:13" x14ac:dyDescent="0.25">
      <c r="A131" s="11" t="s">
        <v>221</v>
      </c>
      <c r="C131" s="11" t="s">
        <v>44</v>
      </c>
      <c r="H131" s="11">
        <v>390</v>
      </c>
      <c r="K131" s="11">
        <v>0.86399999999999999</v>
      </c>
      <c r="M131" s="11">
        <v>336.96</v>
      </c>
    </row>
    <row r="132" spans="1:13" x14ac:dyDescent="0.25">
      <c r="A132" s="11" t="s">
        <v>216</v>
      </c>
      <c r="C132" s="11" t="s">
        <v>43</v>
      </c>
      <c r="H132" s="11">
        <v>1825</v>
      </c>
      <c r="K132" s="11">
        <v>0.84699999999999998</v>
      </c>
      <c r="M132" s="11">
        <v>1545.7750000000001</v>
      </c>
    </row>
    <row r="133" spans="1:13" x14ac:dyDescent="0.25">
      <c r="A133" s="11" t="s">
        <v>72</v>
      </c>
      <c r="C133" s="11" t="s">
        <v>71</v>
      </c>
      <c r="H133" s="11">
        <v>5419</v>
      </c>
      <c r="M133" s="11">
        <v>4596.5250000000005</v>
      </c>
    </row>
    <row r="134" spans="1:13" x14ac:dyDescent="0.25">
      <c r="A134" s="11" t="s">
        <v>42</v>
      </c>
    </row>
    <row r="135" spans="1:13" x14ac:dyDescent="0.25">
      <c r="A135" s="11" t="s">
        <v>70</v>
      </c>
      <c r="C135" s="11" t="s">
        <v>73</v>
      </c>
      <c r="H135" s="11" t="s">
        <v>74</v>
      </c>
      <c r="K135" s="11" t="s">
        <v>170</v>
      </c>
      <c r="M135" s="11" t="s">
        <v>171</v>
      </c>
    </row>
    <row r="136" spans="1:13" x14ac:dyDescent="0.25">
      <c r="A136" s="11" t="s">
        <v>215</v>
      </c>
      <c r="C136" s="11" t="s">
        <v>45</v>
      </c>
      <c r="H136" s="11">
        <v>450</v>
      </c>
      <c r="K136" s="11">
        <v>0.93219999999999992</v>
      </c>
      <c r="M136" s="11">
        <v>419.49</v>
      </c>
    </row>
    <row r="137" spans="1:13" x14ac:dyDescent="0.25">
      <c r="A137" s="11" t="s">
        <v>219</v>
      </c>
      <c r="C137" s="11" t="s">
        <v>227</v>
      </c>
      <c r="H137" s="11">
        <v>17376</v>
      </c>
      <c r="K137" s="11">
        <v>0.84699999999999998</v>
      </c>
      <c r="M137" s="11">
        <v>14717.49</v>
      </c>
    </row>
    <row r="138" spans="1:13" x14ac:dyDescent="0.25">
      <c r="A138" s="11" t="s">
        <v>221</v>
      </c>
      <c r="C138" s="11" t="s">
        <v>44</v>
      </c>
      <c r="H138" s="11">
        <v>2760</v>
      </c>
      <c r="K138" s="11">
        <v>0.86399999999999999</v>
      </c>
      <c r="M138" s="11">
        <v>2384.64</v>
      </c>
    </row>
    <row r="139" spans="1:13" x14ac:dyDescent="0.25">
      <c r="A139" s="11" t="s">
        <v>216</v>
      </c>
      <c r="C139" s="11" t="s">
        <v>43</v>
      </c>
      <c r="H139" s="11">
        <v>19800</v>
      </c>
      <c r="K139" s="11">
        <v>0.84699999999999998</v>
      </c>
      <c r="M139" s="11">
        <v>16770.605</v>
      </c>
    </row>
    <row r="140" spans="1:13" x14ac:dyDescent="0.25">
      <c r="A140" s="11" t="s">
        <v>72</v>
      </c>
      <c r="C140" s="11" t="s">
        <v>71</v>
      </c>
      <c r="H140" s="11">
        <v>40386</v>
      </c>
      <c r="M140" s="11">
        <v>34292.224999999984</v>
      </c>
    </row>
    <row r="141" spans="1:13" x14ac:dyDescent="0.25">
      <c r="A141" s="11" t="s">
        <v>228</v>
      </c>
    </row>
    <row r="142" spans="1:13" x14ac:dyDescent="0.25">
      <c r="A142" s="11" t="s">
        <v>70</v>
      </c>
      <c r="C142" s="11" t="s">
        <v>73</v>
      </c>
      <c r="H142" s="11" t="s">
        <v>74</v>
      </c>
      <c r="K142" s="11" t="s">
        <v>170</v>
      </c>
      <c r="M142" s="11" t="s">
        <v>171</v>
      </c>
    </row>
    <row r="143" spans="1:13" x14ac:dyDescent="0.25">
      <c r="A143" s="11" t="s">
        <v>219</v>
      </c>
      <c r="C143" s="11" t="s">
        <v>230</v>
      </c>
      <c r="H143" s="11">
        <v>4092</v>
      </c>
      <c r="K143" s="11">
        <v>0.84699999999999986</v>
      </c>
      <c r="M143" s="11">
        <v>3465.91</v>
      </c>
    </row>
    <row r="144" spans="1:13" x14ac:dyDescent="0.25">
      <c r="A144" s="11" t="s">
        <v>221</v>
      </c>
      <c r="C144" s="11" t="s">
        <v>44</v>
      </c>
      <c r="H144" s="11">
        <v>720</v>
      </c>
      <c r="K144" s="11">
        <v>0.86399999999999999</v>
      </c>
      <c r="M144" s="11">
        <v>622.07999999999993</v>
      </c>
    </row>
    <row r="145" spans="1:13" x14ac:dyDescent="0.25">
      <c r="A145" s="11" t="s">
        <v>216</v>
      </c>
      <c r="C145" s="11" t="s">
        <v>43</v>
      </c>
      <c r="H145" s="11">
        <v>275</v>
      </c>
      <c r="K145" s="11">
        <v>0.84699999999999998</v>
      </c>
      <c r="M145" s="11">
        <v>232.92500000000001</v>
      </c>
    </row>
    <row r="146" spans="1:13" x14ac:dyDescent="0.25">
      <c r="A146" s="11" t="s">
        <v>72</v>
      </c>
      <c r="C146" s="11" t="s">
        <v>71</v>
      </c>
      <c r="H146" s="11">
        <v>5087</v>
      </c>
      <c r="M146" s="11">
        <v>4320.915</v>
      </c>
    </row>
    <row r="147" spans="1:13" x14ac:dyDescent="0.25">
      <c r="A147" s="11" t="s">
        <v>231</v>
      </c>
    </row>
    <row r="148" spans="1:13" x14ac:dyDescent="0.25">
      <c r="A148" s="11" t="s">
        <v>70</v>
      </c>
      <c r="C148" s="11" t="s">
        <v>73</v>
      </c>
      <c r="H148" s="11" t="s">
        <v>74</v>
      </c>
      <c r="K148" s="11" t="s">
        <v>170</v>
      </c>
      <c r="M148" s="11" t="s">
        <v>171</v>
      </c>
    </row>
    <row r="149" spans="1:13" x14ac:dyDescent="0.25">
      <c r="A149" s="11" t="s">
        <v>215</v>
      </c>
      <c r="C149" s="11" t="s">
        <v>45</v>
      </c>
      <c r="H149" s="11">
        <v>140</v>
      </c>
      <c r="K149" s="11">
        <v>0.93220000000000014</v>
      </c>
      <c r="M149" s="11">
        <v>130.50800000000004</v>
      </c>
    </row>
    <row r="150" spans="1:13" x14ac:dyDescent="0.25">
      <c r="A150" s="11" t="s">
        <v>219</v>
      </c>
      <c r="C150" s="11" t="s">
        <v>233</v>
      </c>
      <c r="H150" s="11">
        <v>21696</v>
      </c>
      <c r="K150" s="11">
        <v>0.84700000000000009</v>
      </c>
      <c r="M150" s="11">
        <v>18376.52</v>
      </c>
    </row>
    <row r="151" spans="1:13" x14ac:dyDescent="0.25">
      <c r="A151" s="11" t="s">
        <v>221</v>
      </c>
      <c r="C151" s="11" t="s">
        <v>44</v>
      </c>
      <c r="H151" s="11">
        <v>4755</v>
      </c>
      <c r="K151" s="11">
        <v>0.8640000000000001</v>
      </c>
      <c r="M151" s="11">
        <v>4108.32</v>
      </c>
    </row>
    <row r="152" spans="1:13" x14ac:dyDescent="0.25">
      <c r="A152" s="11" t="s">
        <v>216</v>
      </c>
      <c r="C152" s="11" t="s">
        <v>43</v>
      </c>
      <c r="H152" s="11">
        <v>6900</v>
      </c>
      <c r="K152" s="11">
        <v>0.84699999999999998</v>
      </c>
      <c r="M152" s="11">
        <v>5844.2999999999993</v>
      </c>
    </row>
    <row r="153" spans="1:13" x14ac:dyDescent="0.25">
      <c r="A153" s="11" t="s">
        <v>72</v>
      </c>
      <c r="C153" s="11" t="s">
        <v>71</v>
      </c>
      <c r="H153" s="11">
        <v>33491</v>
      </c>
      <c r="M153" s="11">
        <v>28459.648000000001</v>
      </c>
    </row>
    <row r="154" spans="1:13" x14ac:dyDescent="0.25">
      <c r="A154" s="11" t="s">
        <v>234</v>
      </c>
    </row>
    <row r="155" spans="1:13" x14ac:dyDescent="0.25">
      <c r="A155" s="11" t="s">
        <v>70</v>
      </c>
      <c r="C155" s="11" t="s">
        <v>73</v>
      </c>
      <c r="H155" s="11" t="s">
        <v>74</v>
      </c>
      <c r="K155" s="11" t="s">
        <v>170</v>
      </c>
      <c r="M155" s="11" t="s">
        <v>171</v>
      </c>
    </row>
    <row r="156" spans="1:13" x14ac:dyDescent="0.25">
      <c r="A156" s="11" t="s">
        <v>215</v>
      </c>
      <c r="C156" s="11" t="s">
        <v>45</v>
      </c>
      <c r="H156" s="11">
        <v>134</v>
      </c>
      <c r="K156" s="11">
        <v>0.93220000000000003</v>
      </c>
      <c r="M156" s="11">
        <v>124.9148</v>
      </c>
    </row>
    <row r="157" spans="1:13" x14ac:dyDescent="0.25">
      <c r="A157" s="11" t="s">
        <v>219</v>
      </c>
      <c r="C157" s="11" t="s">
        <v>236</v>
      </c>
      <c r="H157" s="11">
        <v>18360</v>
      </c>
      <c r="K157" s="11">
        <v>0.84699999999999998</v>
      </c>
      <c r="M157" s="11">
        <v>15550.939999999999</v>
      </c>
    </row>
    <row r="158" spans="1:13" x14ac:dyDescent="0.25">
      <c r="A158" s="11" t="s">
        <v>221</v>
      </c>
      <c r="C158" s="11" t="s">
        <v>44</v>
      </c>
      <c r="H158" s="11">
        <v>1845</v>
      </c>
      <c r="K158" s="11">
        <v>0.8640000000000001</v>
      </c>
      <c r="M158" s="11">
        <v>1594.0799999999997</v>
      </c>
    </row>
    <row r="159" spans="1:13" x14ac:dyDescent="0.25">
      <c r="A159" s="11" t="s">
        <v>216</v>
      </c>
      <c r="C159" s="11" t="s">
        <v>43</v>
      </c>
      <c r="H159" s="11">
        <v>2675</v>
      </c>
      <c r="K159" s="11">
        <v>0.84699999999999998</v>
      </c>
      <c r="M159" s="11">
        <v>2265.7249999999999</v>
      </c>
    </row>
    <row r="160" spans="1:13" x14ac:dyDescent="0.25">
      <c r="A160" s="11" t="s">
        <v>72</v>
      </c>
      <c r="C160" s="11" t="s">
        <v>71</v>
      </c>
      <c r="H160" s="11">
        <v>23014</v>
      </c>
      <c r="M160" s="11">
        <v>19535.65979999999</v>
      </c>
    </row>
    <row r="161" spans="1:13" x14ac:dyDescent="0.25">
      <c r="A161" s="11" t="s">
        <v>237</v>
      </c>
    </row>
    <row r="162" spans="1:13" x14ac:dyDescent="0.25">
      <c r="A162" s="11" t="s">
        <v>70</v>
      </c>
      <c r="C162" s="11" t="s">
        <v>73</v>
      </c>
      <c r="H162" s="11" t="s">
        <v>74</v>
      </c>
      <c r="K162" s="11" t="s">
        <v>170</v>
      </c>
      <c r="M162" s="11" t="s">
        <v>171</v>
      </c>
    </row>
    <row r="163" spans="1:13" x14ac:dyDescent="0.25">
      <c r="A163" s="11" t="s">
        <v>219</v>
      </c>
      <c r="C163" s="11" t="s">
        <v>239</v>
      </c>
      <c r="H163" s="11">
        <v>7332</v>
      </c>
      <c r="K163" s="11">
        <v>0.84699999999999998</v>
      </c>
      <c r="M163" s="11">
        <v>6210.21</v>
      </c>
    </row>
    <row r="164" spans="1:13" x14ac:dyDescent="0.25">
      <c r="A164" s="11" t="s">
        <v>221</v>
      </c>
      <c r="C164" s="11" t="s">
        <v>44</v>
      </c>
      <c r="H164" s="11">
        <v>2955</v>
      </c>
      <c r="K164" s="11">
        <v>0.86399999999999999</v>
      </c>
      <c r="M164" s="11">
        <v>2553.1200000000003</v>
      </c>
    </row>
    <row r="165" spans="1:13" x14ac:dyDescent="0.25">
      <c r="A165" s="11" t="s">
        <v>216</v>
      </c>
      <c r="C165" s="11" t="s">
        <v>43</v>
      </c>
      <c r="H165" s="11">
        <v>2050</v>
      </c>
      <c r="K165" s="11">
        <v>0.84699999999999998</v>
      </c>
      <c r="M165" s="11">
        <v>1736.35</v>
      </c>
    </row>
    <row r="166" spans="1:13" x14ac:dyDescent="0.25">
      <c r="A166" s="11" t="s">
        <v>72</v>
      </c>
      <c r="C166" s="11" t="s">
        <v>71</v>
      </c>
      <c r="H166" s="11">
        <v>12337</v>
      </c>
      <c r="M166" s="11">
        <v>10499.68</v>
      </c>
    </row>
    <row r="167" spans="1:13" x14ac:dyDescent="0.25">
      <c r="A167" s="11" t="s">
        <v>240</v>
      </c>
    </row>
    <row r="168" spans="1:13" x14ac:dyDescent="0.25">
      <c r="A168" s="11" t="s">
        <v>70</v>
      </c>
      <c r="C168" s="11" t="s">
        <v>73</v>
      </c>
      <c r="H168" s="11" t="s">
        <v>74</v>
      </c>
      <c r="K168" s="11" t="s">
        <v>170</v>
      </c>
      <c r="M168" s="11" t="s">
        <v>171</v>
      </c>
    </row>
    <row r="169" spans="1:13" x14ac:dyDescent="0.25">
      <c r="A169" s="11" t="s">
        <v>215</v>
      </c>
      <c r="C169" s="11" t="s">
        <v>45</v>
      </c>
      <c r="H169" s="11">
        <v>36</v>
      </c>
      <c r="K169" s="11">
        <v>0.93220000000000014</v>
      </c>
      <c r="M169" s="11">
        <v>33.559200000000004</v>
      </c>
    </row>
    <row r="170" spans="1:13" x14ac:dyDescent="0.25">
      <c r="A170" s="11" t="s">
        <v>219</v>
      </c>
      <c r="C170" s="11" t="s">
        <v>242</v>
      </c>
      <c r="H170" s="11">
        <v>4764</v>
      </c>
      <c r="K170" s="11">
        <v>0.84699999999999998</v>
      </c>
      <c r="M170" s="11">
        <v>4035.1100000000006</v>
      </c>
    </row>
    <row r="171" spans="1:13" x14ac:dyDescent="0.25">
      <c r="A171" s="11" t="s">
        <v>221</v>
      </c>
      <c r="C171" s="11" t="s">
        <v>44</v>
      </c>
      <c r="H171" s="11">
        <v>1380</v>
      </c>
      <c r="K171" s="11">
        <v>0.86399999999999999</v>
      </c>
      <c r="M171" s="11">
        <v>1192.32</v>
      </c>
    </row>
    <row r="172" spans="1:13" x14ac:dyDescent="0.25">
      <c r="A172" s="11" t="s">
        <v>216</v>
      </c>
      <c r="C172" s="11" t="s">
        <v>43</v>
      </c>
      <c r="H172" s="11">
        <v>1450</v>
      </c>
      <c r="K172" s="11">
        <v>0.84699999999999998</v>
      </c>
      <c r="M172" s="11">
        <v>1228.1500000000001</v>
      </c>
    </row>
    <row r="173" spans="1:13" x14ac:dyDescent="0.25">
      <c r="A173" s="11" t="s">
        <v>72</v>
      </c>
      <c r="C173" s="11" t="s">
        <v>71</v>
      </c>
      <c r="H173" s="11">
        <v>7630</v>
      </c>
      <c r="M173" s="11">
        <v>6489.1392000000023</v>
      </c>
    </row>
    <row r="174" spans="1:13" x14ac:dyDescent="0.25">
      <c r="A174" s="11" t="s">
        <v>243</v>
      </c>
    </row>
    <row r="175" spans="1:13" x14ac:dyDescent="0.25">
      <c r="A175" s="11" t="s">
        <v>70</v>
      </c>
      <c r="C175" s="11" t="s">
        <v>73</v>
      </c>
      <c r="H175" s="11" t="s">
        <v>74</v>
      </c>
      <c r="K175" s="11" t="s">
        <v>170</v>
      </c>
      <c r="M175" s="11" t="s">
        <v>171</v>
      </c>
    </row>
    <row r="176" spans="1:13" x14ac:dyDescent="0.25">
      <c r="A176" s="11" t="s">
        <v>219</v>
      </c>
      <c r="C176" s="11" t="s">
        <v>245</v>
      </c>
      <c r="H176" s="11">
        <v>7296</v>
      </c>
      <c r="K176" s="11">
        <v>0.84699999999999998</v>
      </c>
      <c r="M176" s="11">
        <v>6179.7199999999993</v>
      </c>
    </row>
    <row r="177" spans="1:13" x14ac:dyDescent="0.25">
      <c r="A177" s="11" t="s">
        <v>221</v>
      </c>
      <c r="C177" s="11" t="s">
        <v>44</v>
      </c>
      <c r="H177" s="11">
        <v>1170</v>
      </c>
      <c r="K177" s="11">
        <v>0.86399999999999999</v>
      </c>
      <c r="M177" s="11">
        <v>1010.88</v>
      </c>
    </row>
    <row r="178" spans="1:13" x14ac:dyDescent="0.25">
      <c r="A178" s="11" t="s">
        <v>216</v>
      </c>
      <c r="C178" s="11" t="s">
        <v>246</v>
      </c>
      <c r="H178" s="11">
        <v>1475</v>
      </c>
      <c r="K178" s="11">
        <v>0.84699999999999998</v>
      </c>
      <c r="M178" s="11">
        <v>1249.3300000000002</v>
      </c>
    </row>
    <row r="179" spans="1:13" x14ac:dyDescent="0.25">
      <c r="A179" s="11" t="s">
        <v>72</v>
      </c>
      <c r="C179" s="11" t="s">
        <v>71</v>
      </c>
      <c r="H179" s="11">
        <v>9941</v>
      </c>
      <c r="M179" s="11">
        <v>8439.9300000000039</v>
      </c>
    </row>
    <row r="180" spans="1:13" x14ac:dyDescent="0.25">
      <c r="A180" s="11" t="s">
        <v>247</v>
      </c>
    </row>
    <row r="181" spans="1:13" x14ac:dyDescent="0.25">
      <c r="A181" s="11" t="s">
        <v>70</v>
      </c>
      <c r="C181" s="11" t="s">
        <v>73</v>
      </c>
      <c r="H181" s="11" t="s">
        <v>74</v>
      </c>
      <c r="K181" s="11" t="s">
        <v>170</v>
      </c>
      <c r="M181" s="11" t="s">
        <v>171</v>
      </c>
    </row>
    <row r="182" spans="1:13" x14ac:dyDescent="0.25">
      <c r="A182" s="11" t="s">
        <v>219</v>
      </c>
      <c r="C182" s="11" t="s">
        <v>249</v>
      </c>
      <c r="H182" s="11">
        <v>2784</v>
      </c>
      <c r="K182" s="11">
        <v>0.84699999999999998</v>
      </c>
      <c r="M182" s="11">
        <v>2358.0600000000004</v>
      </c>
    </row>
    <row r="183" spans="1:13" x14ac:dyDescent="0.25">
      <c r="A183" s="11" t="s">
        <v>221</v>
      </c>
      <c r="C183" s="11" t="s">
        <v>44</v>
      </c>
      <c r="H183" s="11">
        <v>1770</v>
      </c>
      <c r="K183" s="11">
        <v>0.86399999999999999</v>
      </c>
      <c r="M183" s="11">
        <v>1529.28</v>
      </c>
    </row>
    <row r="184" spans="1:13" x14ac:dyDescent="0.25">
      <c r="A184" s="11" t="s">
        <v>216</v>
      </c>
      <c r="C184" s="11" t="s">
        <v>43</v>
      </c>
      <c r="H184" s="11">
        <v>3875</v>
      </c>
      <c r="K184" s="11">
        <v>0.84699999999999998</v>
      </c>
      <c r="M184" s="11">
        <v>3282.125</v>
      </c>
    </row>
    <row r="185" spans="1:13" x14ac:dyDescent="0.25">
      <c r="A185" s="11" t="s">
        <v>72</v>
      </c>
      <c r="C185" s="11" t="s">
        <v>71</v>
      </c>
      <c r="H185" s="11">
        <v>8429</v>
      </c>
      <c r="M185" s="11">
        <v>7169.465000000002</v>
      </c>
    </row>
    <row r="186" spans="1:13" x14ac:dyDescent="0.25">
      <c r="A186" s="11" t="s">
        <v>250</v>
      </c>
    </row>
    <row r="187" spans="1:13" x14ac:dyDescent="0.25">
      <c r="A187" s="11" t="s">
        <v>70</v>
      </c>
      <c r="C187" s="11" t="s">
        <v>73</v>
      </c>
      <c r="H187" s="11" t="s">
        <v>74</v>
      </c>
      <c r="K187" s="11" t="s">
        <v>170</v>
      </c>
      <c r="M187" s="11" t="s">
        <v>171</v>
      </c>
    </row>
    <row r="188" spans="1:13" x14ac:dyDescent="0.25">
      <c r="A188" s="11" t="s">
        <v>215</v>
      </c>
      <c r="C188" s="11" t="s">
        <v>252</v>
      </c>
      <c r="H188" s="11">
        <v>75</v>
      </c>
      <c r="K188" s="11">
        <v>0.93220000000000003</v>
      </c>
      <c r="M188" s="11">
        <v>69.92</v>
      </c>
    </row>
    <row r="189" spans="1:13" x14ac:dyDescent="0.25">
      <c r="A189" s="11" t="s">
        <v>219</v>
      </c>
      <c r="C189" s="11" t="s">
        <v>253</v>
      </c>
      <c r="H189" s="11">
        <v>504</v>
      </c>
      <c r="K189" s="11">
        <v>0.84699999999999998</v>
      </c>
      <c r="M189" s="11">
        <v>426.89</v>
      </c>
    </row>
    <row r="190" spans="1:13" x14ac:dyDescent="0.25">
      <c r="A190" s="11" t="s">
        <v>160</v>
      </c>
    </row>
    <row r="191" spans="1:13" x14ac:dyDescent="0.25">
      <c r="A191" s="11" t="s">
        <v>161</v>
      </c>
    </row>
    <row r="193" spans="1:13" x14ac:dyDescent="0.25">
      <c r="A193" s="11" t="s">
        <v>162</v>
      </c>
      <c r="K193" s="11" t="s">
        <v>163</v>
      </c>
    </row>
    <row r="194" spans="1:13" x14ac:dyDescent="0.25">
      <c r="A194" s="11" t="s">
        <v>164</v>
      </c>
      <c r="K194" s="11" t="s">
        <v>165</v>
      </c>
    </row>
    <row r="195" spans="1:13" x14ac:dyDescent="0.25">
      <c r="H195" s="11" t="s">
        <v>166</v>
      </c>
      <c r="K195" s="11">
        <v>0</v>
      </c>
    </row>
    <row r="196" spans="1:13" x14ac:dyDescent="0.25">
      <c r="A196" s="11" t="s">
        <v>72</v>
      </c>
      <c r="C196" s="11" t="s">
        <v>71</v>
      </c>
      <c r="H196" s="11" t="s">
        <v>167</v>
      </c>
      <c r="K196" s="11">
        <v>999</v>
      </c>
    </row>
    <row r="197" spans="1:13" x14ac:dyDescent="0.25">
      <c r="A197" s="11" t="s">
        <v>101</v>
      </c>
    </row>
    <row r="198" spans="1:13" x14ac:dyDescent="0.25">
      <c r="A198" s="11" t="s">
        <v>70</v>
      </c>
      <c r="C198" s="11" t="s">
        <v>73</v>
      </c>
      <c r="H198" s="11" t="s">
        <v>74</v>
      </c>
      <c r="K198" s="11" t="s">
        <v>170</v>
      </c>
      <c r="M198" s="11" t="s">
        <v>171</v>
      </c>
    </row>
    <row r="199" spans="1:13" x14ac:dyDescent="0.25">
      <c r="A199" s="11" t="s">
        <v>256</v>
      </c>
      <c r="C199" s="11" t="s">
        <v>257</v>
      </c>
      <c r="H199" s="11">
        <v>3780</v>
      </c>
      <c r="K199" s="11">
        <v>0.84749999999999992</v>
      </c>
      <c r="M199" s="11">
        <v>3203.55</v>
      </c>
    </row>
    <row r="200" spans="1:13" x14ac:dyDescent="0.25">
      <c r="A200" s="11" t="s">
        <v>258</v>
      </c>
      <c r="C200" s="11" t="s">
        <v>44</v>
      </c>
      <c r="H200" s="11">
        <v>2550</v>
      </c>
      <c r="K200" s="11">
        <v>0.86440000000000006</v>
      </c>
      <c r="M200" s="11">
        <v>2204.2199999999998</v>
      </c>
    </row>
    <row r="201" spans="1:13" x14ac:dyDescent="0.25">
      <c r="A201" s="11" t="s">
        <v>160</v>
      </c>
    </row>
    <row r="202" spans="1:13" x14ac:dyDescent="0.25">
      <c r="A202" s="11" t="s">
        <v>161</v>
      </c>
    </row>
    <row r="204" spans="1:13" x14ac:dyDescent="0.25">
      <c r="A204" s="11" t="s">
        <v>162</v>
      </c>
      <c r="K204" s="11" t="s">
        <v>163</v>
      </c>
    </row>
    <row r="205" spans="1:13" x14ac:dyDescent="0.25">
      <c r="A205" s="11" t="s">
        <v>164</v>
      </c>
      <c r="K205" s="11" t="s">
        <v>165</v>
      </c>
    </row>
    <row r="206" spans="1:13" x14ac:dyDescent="0.25">
      <c r="H206" s="11" t="s">
        <v>166</v>
      </c>
      <c r="K206" s="11">
        <v>0</v>
      </c>
    </row>
    <row r="207" spans="1:13" x14ac:dyDescent="0.25">
      <c r="A207" s="11" t="s">
        <v>72</v>
      </c>
      <c r="C207" s="11" t="s">
        <v>71</v>
      </c>
      <c r="H207" s="11" t="s">
        <v>167</v>
      </c>
      <c r="K207" s="11">
        <v>999</v>
      </c>
    </row>
    <row r="208" spans="1:13" x14ac:dyDescent="0.25">
      <c r="A208" s="11" t="s">
        <v>260</v>
      </c>
    </row>
    <row r="209" spans="1:13" x14ac:dyDescent="0.25">
      <c r="A209" s="11" t="s">
        <v>70</v>
      </c>
      <c r="C209" s="11" t="s">
        <v>73</v>
      </c>
      <c r="H209" s="11" t="s">
        <v>74</v>
      </c>
      <c r="K209" s="11" t="s">
        <v>170</v>
      </c>
      <c r="M209" s="11" t="s">
        <v>171</v>
      </c>
    </row>
    <row r="210" spans="1:13" x14ac:dyDescent="0.25">
      <c r="A210" s="11" t="s">
        <v>262</v>
      </c>
      <c r="C210" s="11" t="s">
        <v>263</v>
      </c>
      <c r="H210" s="11">
        <v>7140</v>
      </c>
      <c r="K210" s="11">
        <v>0</v>
      </c>
      <c r="M210" s="11">
        <v>0</v>
      </c>
    </row>
    <row r="211" spans="1:13" x14ac:dyDescent="0.25">
      <c r="A211" s="11" t="s">
        <v>160</v>
      </c>
    </row>
    <row r="212" spans="1:13" x14ac:dyDescent="0.25">
      <c r="A212" s="11" t="s">
        <v>161</v>
      </c>
    </row>
    <row r="214" spans="1:13" x14ac:dyDescent="0.25">
      <c r="A214" s="11" t="s">
        <v>162</v>
      </c>
      <c r="K214" s="11" t="s">
        <v>163</v>
      </c>
    </row>
    <row r="215" spans="1:13" x14ac:dyDescent="0.25">
      <c r="A215" s="11" t="s">
        <v>164</v>
      </c>
      <c r="K215" s="11" t="s">
        <v>165</v>
      </c>
    </row>
    <row r="216" spans="1:13" x14ac:dyDescent="0.25">
      <c r="H216" s="11" t="s">
        <v>166</v>
      </c>
      <c r="K216" s="11">
        <v>0</v>
      </c>
    </row>
    <row r="217" spans="1:13" x14ac:dyDescent="0.25">
      <c r="A217" s="11" t="s">
        <v>72</v>
      </c>
      <c r="C217" s="11" t="s">
        <v>71</v>
      </c>
      <c r="H217" s="11" t="s">
        <v>167</v>
      </c>
      <c r="K217" s="11">
        <v>999</v>
      </c>
    </row>
    <row r="218" spans="1:13" x14ac:dyDescent="0.25">
      <c r="A218" s="11" t="s">
        <v>217</v>
      </c>
    </row>
    <row r="219" spans="1:13" x14ac:dyDescent="0.25">
      <c r="A219" s="11" t="s">
        <v>70</v>
      </c>
      <c r="C219" s="11" t="s">
        <v>73</v>
      </c>
      <c r="H219" s="11" t="s">
        <v>74</v>
      </c>
      <c r="K219" s="11" t="s">
        <v>170</v>
      </c>
      <c r="M219" s="11" t="s">
        <v>171</v>
      </c>
    </row>
    <row r="220" spans="1:13" x14ac:dyDescent="0.25">
      <c r="A220" s="11" t="s">
        <v>265</v>
      </c>
      <c r="C220" s="11" t="s">
        <v>266</v>
      </c>
      <c r="H220" s="11">
        <v>135</v>
      </c>
      <c r="K220" s="11">
        <v>0</v>
      </c>
      <c r="M220" s="11">
        <v>0</v>
      </c>
    </row>
    <row r="221" spans="1:13" x14ac:dyDescent="0.25">
      <c r="A221" s="11" t="s">
        <v>72</v>
      </c>
      <c r="C221" s="11" t="s">
        <v>71</v>
      </c>
      <c r="H221" s="11">
        <v>135</v>
      </c>
      <c r="M221" s="11">
        <v>0</v>
      </c>
    </row>
    <row r="222" spans="1:13" x14ac:dyDescent="0.25">
      <c r="A222" s="11" t="s">
        <v>107</v>
      </c>
    </row>
    <row r="223" spans="1:13" x14ac:dyDescent="0.25">
      <c r="A223" s="11" t="s">
        <v>70</v>
      </c>
      <c r="C223" s="11" t="s">
        <v>73</v>
      </c>
      <c r="H223" s="11" t="s">
        <v>74</v>
      </c>
      <c r="K223" s="11" t="s">
        <v>170</v>
      </c>
      <c r="M223" s="11" t="s">
        <v>171</v>
      </c>
    </row>
    <row r="224" spans="1:13" x14ac:dyDescent="0.25">
      <c r="A224" s="11" t="s">
        <v>265</v>
      </c>
      <c r="C224" s="11" t="s">
        <v>267</v>
      </c>
      <c r="H224" s="11">
        <v>684</v>
      </c>
      <c r="K224" s="11">
        <v>0</v>
      </c>
      <c r="M224" s="11">
        <v>0</v>
      </c>
    </row>
    <row r="225" spans="1:13" x14ac:dyDescent="0.25">
      <c r="A225" s="11" t="s">
        <v>72</v>
      </c>
      <c r="C225" s="11" t="s">
        <v>71</v>
      </c>
      <c r="H225" s="11">
        <v>684</v>
      </c>
      <c r="M225" s="11">
        <v>0</v>
      </c>
    </row>
    <row r="226" spans="1:13" x14ac:dyDescent="0.25">
      <c r="A226" s="11" t="s">
        <v>95</v>
      </c>
    </row>
    <row r="227" spans="1:13" x14ac:dyDescent="0.25">
      <c r="A227" s="11" t="s">
        <v>70</v>
      </c>
      <c r="C227" s="11" t="s">
        <v>73</v>
      </c>
      <c r="H227" s="11" t="s">
        <v>74</v>
      </c>
      <c r="K227" s="11" t="s">
        <v>170</v>
      </c>
      <c r="M227" s="11" t="s">
        <v>171</v>
      </c>
    </row>
    <row r="228" spans="1:13" x14ac:dyDescent="0.25">
      <c r="A228" s="11" t="s">
        <v>265</v>
      </c>
      <c r="C228" s="11" t="s">
        <v>268</v>
      </c>
      <c r="H228" s="11">
        <v>396</v>
      </c>
      <c r="K228" s="11">
        <v>0</v>
      </c>
      <c r="M228" s="11">
        <v>0</v>
      </c>
    </row>
    <row r="229" spans="1:13" x14ac:dyDescent="0.25">
      <c r="A229" s="11" t="s">
        <v>72</v>
      </c>
      <c r="C229" s="11" t="s">
        <v>71</v>
      </c>
      <c r="H229" s="11">
        <v>396</v>
      </c>
      <c r="M229" s="11">
        <v>0</v>
      </c>
    </row>
    <row r="230" spans="1:13" x14ac:dyDescent="0.25">
      <c r="A230" s="11" t="s">
        <v>109</v>
      </c>
    </row>
    <row r="231" spans="1:13" x14ac:dyDescent="0.25">
      <c r="A231" s="11" t="s">
        <v>70</v>
      </c>
      <c r="C231" s="11" t="s">
        <v>73</v>
      </c>
      <c r="H231" s="11" t="s">
        <v>74</v>
      </c>
      <c r="K231" s="11" t="s">
        <v>170</v>
      </c>
      <c r="M231" s="11" t="s">
        <v>171</v>
      </c>
    </row>
    <row r="232" spans="1:13" x14ac:dyDescent="0.25">
      <c r="A232" s="11" t="s">
        <v>265</v>
      </c>
      <c r="C232" s="11" t="s">
        <v>269</v>
      </c>
      <c r="H232" s="11">
        <v>192</v>
      </c>
      <c r="K232" s="11">
        <v>0</v>
      </c>
      <c r="M232" s="11">
        <v>0</v>
      </c>
    </row>
    <row r="233" spans="1:13" x14ac:dyDescent="0.25">
      <c r="A233" s="11" t="s">
        <v>72</v>
      </c>
      <c r="C233" s="11" t="s">
        <v>71</v>
      </c>
      <c r="H233" s="11">
        <v>192</v>
      </c>
      <c r="M233" s="11">
        <v>0</v>
      </c>
    </row>
    <row r="234" spans="1:13" x14ac:dyDescent="0.25">
      <c r="A234" s="11" t="s">
        <v>135</v>
      </c>
    </row>
    <row r="235" spans="1:13" x14ac:dyDescent="0.25">
      <c r="A235" s="11" t="s">
        <v>70</v>
      </c>
      <c r="C235" s="11" t="s">
        <v>73</v>
      </c>
      <c r="H235" s="11" t="s">
        <v>74</v>
      </c>
      <c r="K235" s="11" t="s">
        <v>170</v>
      </c>
      <c r="M235" s="11" t="s">
        <v>171</v>
      </c>
    </row>
    <row r="236" spans="1:13" x14ac:dyDescent="0.25">
      <c r="A236" s="11" t="s">
        <v>265</v>
      </c>
      <c r="C236" s="11" t="s">
        <v>270</v>
      </c>
      <c r="H236" s="11">
        <v>456</v>
      </c>
      <c r="K236" s="11">
        <v>0</v>
      </c>
      <c r="M236" s="11">
        <v>0</v>
      </c>
    </row>
    <row r="237" spans="1:13" x14ac:dyDescent="0.25">
      <c r="A237" s="11" t="s">
        <v>72</v>
      </c>
      <c r="C237" s="11" t="s">
        <v>71</v>
      </c>
      <c r="H237" s="11">
        <v>456</v>
      </c>
      <c r="M237" s="11">
        <v>0</v>
      </c>
    </row>
    <row r="238" spans="1:13" x14ac:dyDescent="0.25">
      <c r="A238" s="11" t="s">
        <v>42</v>
      </c>
    </row>
    <row r="239" spans="1:13" x14ac:dyDescent="0.25">
      <c r="A239" s="11" t="s">
        <v>70</v>
      </c>
      <c r="C239" s="11" t="s">
        <v>73</v>
      </c>
      <c r="H239" s="11" t="s">
        <v>74</v>
      </c>
      <c r="K239" s="11" t="s">
        <v>170</v>
      </c>
      <c r="M239" s="11" t="s">
        <v>171</v>
      </c>
    </row>
    <row r="240" spans="1:13" x14ac:dyDescent="0.25">
      <c r="A240" s="11" t="s">
        <v>265</v>
      </c>
      <c r="C240" s="11" t="s">
        <v>271</v>
      </c>
      <c r="H240" s="11">
        <v>350</v>
      </c>
      <c r="K240" s="11">
        <v>0</v>
      </c>
      <c r="M240" s="11">
        <v>0</v>
      </c>
    </row>
    <row r="241" spans="1:13" x14ac:dyDescent="0.25">
      <c r="A241" s="11" t="s">
        <v>72</v>
      </c>
      <c r="C241" s="11" t="s">
        <v>71</v>
      </c>
      <c r="H241" s="11">
        <v>350</v>
      </c>
      <c r="M241" s="11">
        <v>0</v>
      </c>
    </row>
    <row r="242" spans="1:13" x14ac:dyDescent="0.25">
      <c r="A242" s="11" t="s">
        <v>260</v>
      </c>
    </row>
    <row r="243" spans="1:13" x14ac:dyDescent="0.25">
      <c r="A243" s="11" t="s">
        <v>70</v>
      </c>
      <c r="C243" s="11" t="s">
        <v>73</v>
      </c>
      <c r="H243" s="11" t="s">
        <v>74</v>
      </c>
      <c r="K243" s="11" t="s">
        <v>170</v>
      </c>
      <c r="M243" s="11" t="s">
        <v>171</v>
      </c>
    </row>
    <row r="244" spans="1:13" x14ac:dyDescent="0.25">
      <c r="A244" s="11" t="s">
        <v>265</v>
      </c>
      <c r="C244" s="11" t="s">
        <v>272</v>
      </c>
      <c r="H244" s="11">
        <v>3658</v>
      </c>
      <c r="K244" s="11">
        <v>0</v>
      </c>
      <c r="M244" s="11">
        <v>0</v>
      </c>
    </row>
    <row r="245" spans="1:13" x14ac:dyDescent="0.25">
      <c r="A245" s="11" t="s">
        <v>72</v>
      </c>
      <c r="C245" s="11" t="s">
        <v>71</v>
      </c>
      <c r="H245" s="11">
        <v>3658</v>
      </c>
      <c r="M245" s="11">
        <v>0</v>
      </c>
    </row>
    <row r="246" spans="1:13" x14ac:dyDescent="0.25">
      <c r="A246" s="11" t="s">
        <v>137</v>
      </c>
    </row>
    <row r="247" spans="1:13" x14ac:dyDescent="0.25">
      <c r="A247" s="11" t="s">
        <v>70</v>
      </c>
      <c r="C247" s="11" t="s">
        <v>73</v>
      </c>
      <c r="H247" s="11" t="s">
        <v>74</v>
      </c>
      <c r="K247" s="11" t="s">
        <v>170</v>
      </c>
      <c r="M247" s="11" t="s">
        <v>171</v>
      </c>
    </row>
    <row r="248" spans="1:13" x14ac:dyDescent="0.25">
      <c r="A248" s="11" t="s">
        <v>265</v>
      </c>
      <c r="C248" s="11" t="s">
        <v>273</v>
      </c>
      <c r="H248" s="11">
        <v>12</v>
      </c>
      <c r="K248" s="11">
        <v>0</v>
      </c>
      <c r="M248" s="11">
        <v>0</v>
      </c>
    </row>
    <row r="249" spans="1:13" x14ac:dyDescent="0.25">
      <c r="A249" s="11" t="s">
        <v>72</v>
      </c>
      <c r="C249" s="11" t="s">
        <v>71</v>
      </c>
      <c r="H249" s="11">
        <v>12</v>
      </c>
      <c r="M249" s="11">
        <v>0</v>
      </c>
    </row>
    <row r="250" spans="1:13" x14ac:dyDescent="0.25">
      <c r="A250" s="11" t="s">
        <v>139</v>
      </c>
    </row>
    <row r="251" spans="1:13" x14ac:dyDescent="0.25">
      <c r="A251" s="11" t="s">
        <v>70</v>
      </c>
      <c r="C251" s="11" t="s">
        <v>73</v>
      </c>
      <c r="H251" s="11" t="s">
        <v>74</v>
      </c>
      <c r="K251" s="11" t="s">
        <v>170</v>
      </c>
      <c r="M251" s="11" t="s">
        <v>171</v>
      </c>
    </row>
    <row r="252" spans="1:13" x14ac:dyDescent="0.25">
      <c r="A252" s="11" t="s">
        <v>265</v>
      </c>
      <c r="C252" s="11" t="s">
        <v>275</v>
      </c>
      <c r="H252" s="11">
        <v>300</v>
      </c>
      <c r="K252" s="11">
        <v>0</v>
      </c>
      <c r="M252" s="11">
        <v>0</v>
      </c>
    </row>
  </sheetData>
  <pageMargins left="0.74803149606299213" right="0.74803149606299213" top="0.98425196850393704" bottom="0.98425196850393704" header="0.51181102362204722" footer="0.51181102362204722"/>
  <pageSetup paperSize="9" orientation="portrait" r:id="rId1"/>
  <headerFooter>
    <oddHeader>&amp;LRetail - Sales to Customer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0493F-C1A7-43DD-B44C-E085D155F986}">
  <sheetPr codeName="Sheet11"/>
  <dimension ref="B1:L110"/>
  <sheetViews>
    <sheetView workbookViewId="0">
      <selection activeCell="P3" sqref="P3"/>
    </sheetView>
  </sheetViews>
  <sheetFormatPr defaultRowHeight="12.5" x14ac:dyDescent="0.25"/>
  <cols>
    <col min="1" max="2" width="6.1796875" style="14" customWidth="1"/>
    <col min="3" max="3" width="4.7265625" style="14" customWidth="1"/>
    <col min="4" max="4" width="5.453125" style="14" customWidth="1"/>
    <col min="5" max="5" width="2.7265625" style="14" customWidth="1"/>
    <col min="6" max="6" width="5.26953125" style="14" customWidth="1"/>
    <col min="7" max="7" width="7.453125" style="14" customWidth="1"/>
    <col min="8" max="8" width="3" style="14" customWidth="1"/>
    <col min="9" max="9" width="13" style="14" customWidth="1"/>
    <col min="10" max="10" width="4" style="14" customWidth="1"/>
    <col min="11" max="12" width="13.7265625" style="14" customWidth="1"/>
    <col min="13" max="16384" width="8.7265625" style="14"/>
  </cols>
  <sheetData>
    <row r="1" spans="2:12" ht="15" x14ac:dyDescent="0.3">
      <c r="B1" s="12" t="s">
        <v>75</v>
      </c>
      <c r="C1" s="19">
        <v>44257</v>
      </c>
      <c r="D1" s="19"/>
      <c r="E1" s="19"/>
      <c r="F1" s="19"/>
      <c r="G1" s="20" t="s">
        <v>76</v>
      </c>
      <c r="H1" s="20"/>
      <c r="I1" s="20"/>
      <c r="J1" s="20"/>
      <c r="K1" s="20"/>
      <c r="L1" s="20"/>
    </row>
    <row r="2" spans="2:12" x14ac:dyDescent="0.25">
      <c r="B2" s="12" t="s">
        <v>77</v>
      </c>
      <c r="C2" s="21" t="s">
        <v>141</v>
      </c>
      <c r="D2" s="21"/>
    </row>
    <row r="3" spans="2:12" ht="15" x14ac:dyDescent="0.3">
      <c r="G3" s="20" t="s">
        <v>49</v>
      </c>
      <c r="H3" s="20"/>
      <c r="I3" s="20"/>
      <c r="J3" s="20"/>
      <c r="K3" s="20"/>
      <c r="L3" s="20"/>
    </row>
    <row r="4" spans="2:12" x14ac:dyDescent="0.25">
      <c r="B4" s="22" t="s">
        <v>78</v>
      </c>
      <c r="C4" s="22"/>
      <c r="D4" s="23">
        <v>1</v>
      </c>
      <c r="E4" s="23"/>
      <c r="F4" s="23"/>
      <c r="I4" s="15" t="s">
        <v>79</v>
      </c>
      <c r="L4" s="15" t="s">
        <v>80</v>
      </c>
    </row>
    <row r="5" spans="2:12" x14ac:dyDescent="0.25">
      <c r="B5" s="22" t="s">
        <v>81</v>
      </c>
      <c r="C5" s="22"/>
      <c r="D5" s="23">
        <v>9999999</v>
      </c>
      <c r="E5" s="23"/>
      <c r="F5" s="23"/>
      <c r="I5" s="15" t="s">
        <v>82</v>
      </c>
      <c r="J5" s="7" t="s">
        <v>83</v>
      </c>
      <c r="K5" s="7"/>
      <c r="L5" s="15" t="s">
        <v>84</v>
      </c>
    </row>
    <row r="6" spans="2:12" x14ac:dyDescent="0.25">
      <c r="E6" s="22" t="s">
        <v>85</v>
      </c>
      <c r="F6" s="22"/>
      <c r="G6" s="24">
        <v>44228</v>
      </c>
      <c r="H6" s="24"/>
      <c r="I6" s="24"/>
      <c r="K6" s="15" t="s">
        <v>86</v>
      </c>
      <c r="L6" s="16">
        <v>0</v>
      </c>
    </row>
    <row r="7" spans="2:12" x14ac:dyDescent="0.25">
      <c r="E7" s="22" t="s">
        <v>87</v>
      </c>
      <c r="F7" s="22"/>
      <c r="G7" s="24">
        <v>44255</v>
      </c>
      <c r="H7" s="24"/>
      <c r="I7" s="24"/>
      <c r="K7" s="15" t="s">
        <v>88</v>
      </c>
      <c r="L7" s="16">
        <v>999</v>
      </c>
    </row>
    <row r="8" spans="2:12" x14ac:dyDescent="0.25">
      <c r="B8" s="8" t="s">
        <v>0</v>
      </c>
      <c r="C8" s="8"/>
      <c r="D8" s="8" t="s">
        <v>1</v>
      </c>
      <c r="E8" s="8"/>
      <c r="F8" s="8"/>
      <c r="G8" s="8"/>
      <c r="H8" s="8"/>
      <c r="I8" s="8"/>
    </row>
    <row r="9" spans="2:12" x14ac:dyDescent="0.25">
      <c r="B9" s="7" t="s">
        <v>168</v>
      </c>
      <c r="C9" s="7"/>
      <c r="D9" s="7" t="s">
        <v>94</v>
      </c>
      <c r="E9" s="7"/>
      <c r="F9" s="7"/>
      <c r="G9" s="7"/>
      <c r="H9" s="7"/>
      <c r="I9" s="7"/>
    </row>
    <row r="10" spans="2:12" x14ac:dyDescent="0.25">
      <c r="B10" s="8" t="s">
        <v>2</v>
      </c>
      <c r="C10" s="8"/>
      <c r="D10" s="8"/>
      <c r="E10" s="8"/>
      <c r="F10" s="8" t="s">
        <v>3</v>
      </c>
      <c r="G10" s="8"/>
      <c r="H10" s="8"/>
      <c r="I10" s="8"/>
      <c r="J10" s="8"/>
      <c r="K10" s="17" t="s">
        <v>4</v>
      </c>
      <c r="L10" s="17"/>
    </row>
    <row r="11" spans="2:12" x14ac:dyDescent="0.25">
      <c r="B11" s="7" t="s">
        <v>125</v>
      </c>
      <c r="C11" s="7"/>
      <c r="D11" s="7"/>
      <c r="E11" s="7"/>
      <c r="F11" s="7" t="s">
        <v>142</v>
      </c>
      <c r="G11" s="7"/>
      <c r="H11" s="7"/>
      <c r="I11" s="7"/>
      <c r="J11" s="7"/>
      <c r="K11" s="18">
        <v>26160</v>
      </c>
      <c r="L11" s="18"/>
    </row>
    <row r="12" spans="2:12" x14ac:dyDescent="0.25">
      <c r="B12" s="7" t="s">
        <v>126</v>
      </c>
      <c r="C12" s="7"/>
      <c r="D12" s="7"/>
      <c r="E12" s="7"/>
      <c r="F12" s="7" t="s">
        <v>44</v>
      </c>
      <c r="G12" s="7"/>
      <c r="H12" s="7"/>
      <c r="I12" s="7"/>
      <c r="J12" s="7"/>
      <c r="K12" s="18">
        <v>60</v>
      </c>
      <c r="L12" s="18"/>
    </row>
    <row r="13" spans="2:12" x14ac:dyDescent="0.25">
      <c r="B13" s="7" t="s">
        <v>127</v>
      </c>
      <c r="C13" s="7"/>
      <c r="D13" s="7"/>
      <c r="E13" s="7"/>
      <c r="F13" s="7" t="s">
        <v>43</v>
      </c>
      <c r="G13" s="7"/>
      <c r="H13" s="7"/>
      <c r="I13" s="7"/>
      <c r="J13" s="7"/>
      <c r="K13" s="18">
        <v>11525</v>
      </c>
      <c r="L13" s="18"/>
    </row>
    <row r="14" spans="2:12" x14ac:dyDescent="0.25">
      <c r="K14" s="6"/>
      <c r="L14" s="6"/>
    </row>
    <row r="15" spans="2:12" x14ac:dyDescent="0.25">
      <c r="B15" s="8" t="s">
        <v>0</v>
      </c>
      <c r="C15" s="8"/>
      <c r="D15" s="8" t="s">
        <v>1</v>
      </c>
      <c r="E15" s="8"/>
      <c r="F15" s="8"/>
      <c r="G15" s="8"/>
      <c r="H15" s="8"/>
      <c r="I15" s="8"/>
    </row>
    <row r="16" spans="2:12" x14ac:dyDescent="0.25">
      <c r="B16" s="7" t="s">
        <v>105</v>
      </c>
      <c r="C16" s="7"/>
      <c r="D16" s="7" t="s">
        <v>106</v>
      </c>
      <c r="E16" s="7"/>
      <c r="F16" s="7"/>
      <c r="G16" s="7"/>
      <c r="H16" s="7"/>
      <c r="I16" s="7"/>
    </row>
    <row r="17" spans="2:12" x14ac:dyDescent="0.25">
      <c r="B17" s="8" t="s">
        <v>2</v>
      </c>
      <c r="C17" s="8"/>
      <c r="D17" s="8"/>
      <c r="E17" s="8"/>
      <c r="F17" s="8" t="s">
        <v>3</v>
      </c>
      <c r="G17" s="8"/>
      <c r="H17" s="8"/>
      <c r="I17" s="8"/>
      <c r="J17" s="8"/>
      <c r="K17" s="17"/>
      <c r="L17" s="17"/>
    </row>
    <row r="18" spans="2:12" x14ac:dyDescent="0.25">
      <c r="B18" s="7" t="s">
        <v>125</v>
      </c>
      <c r="C18" s="7"/>
      <c r="D18" s="7"/>
      <c r="E18" s="7"/>
      <c r="F18" s="7" t="s">
        <v>143</v>
      </c>
      <c r="G18" s="7"/>
      <c r="H18" s="7"/>
      <c r="I18" s="7"/>
      <c r="J18" s="7"/>
      <c r="K18" s="18">
        <v>6096</v>
      </c>
      <c r="L18" s="18"/>
    </row>
    <row r="19" spans="2:12" x14ac:dyDescent="0.25">
      <c r="B19" s="7" t="s">
        <v>126</v>
      </c>
      <c r="C19" s="7"/>
      <c r="D19" s="7"/>
      <c r="E19" s="7"/>
      <c r="F19" s="7" t="s">
        <v>44</v>
      </c>
      <c r="G19" s="7"/>
      <c r="H19" s="7"/>
      <c r="I19" s="7"/>
      <c r="J19" s="7"/>
      <c r="K19" s="18">
        <v>105</v>
      </c>
      <c r="L19" s="18"/>
    </row>
    <row r="20" spans="2:12" x14ac:dyDescent="0.25">
      <c r="B20" s="7" t="s">
        <v>127</v>
      </c>
      <c r="C20" s="7"/>
      <c r="D20" s="7"/>
      <c r="E20" s="7"/>
      <c r="F20" s="7" t="s">
        <v>43</v>
      </c>
      <c r="G20" s="7"/>
      <c r="H20" s="7"/>
      <c r="I20" s="7"/>
      <c r="J20" s="7"/>
      <c r="K20" s="18">
        <v>1850</v>
      </c>
      <c r="L20" s="18"/>
    </row>
    <row r="21" spans="2:12" x14ac:dyDescent="0.25">
      <c r="K21" s="6"/>
      <c r="L21" s="6"/>
    </row>
    <row r="22" spans="2:12" x14ac:dyDescent="0.25">
      <c r="B22" s="8" t="s">
        <v>0</v>
      </c>
      <c r="C22" s="8"/>
      <c r="D22" s="8" t="s">
        <v>1</v>
      </c>
      <c r="E22" s="8"/>
      <c r="F22" s="8"/>
      <c r="G22" s="8"/>
      <c r="H22" s="8"/>
      <c r="I22" s="8"/>
    </row>
    <row r="23" spans="2:12" x14ac:dyDescent="0.25">
      <c r="B23" s="7" t="s">
        <v>128</v>
      </c>
      <c r="C23" s="7"/>
      <c r="D23" s="7" t="s">
        <v>129</v>
      </c>
      <c r="E23" s="7"/>
      <c r="F23" s="7"/>
      <c r="G23" s="7"/>
      <c r="H23" s="7"/>
      <c r="I23" s="7"/>
    </row>
    <row r="24" spans="2:12" x14ac:dyDescent="0.25">
      <c r="B24" s="8" t="s">
        <v>2</v>
      </c>
      <c r="C24" s="8"/>
      <c r="D24" s="8"/>
      <c r="E24" s="8"/>
      <c r="F24" s="8" t="s">
        <v>3</v>
      </c>
      <c r="G24" s="8"/>
      <c r="H24" s="8"/>
      <c r="I24" s="8"/>
      <c r="J24" s="8"/>
      <c r="K24" s="17"/>
      <c r="L24" s="17"/>
    </row>
    <row r="25" spans="2:12" x14ac:dyDescent="0.25">
      <c r="B25" s="7" t="s">
        <v>125</v>
      </c>
      <c r="C25" s="7"/>
      <c r="D25" s="7"/>
      <c r="E25" s="7"/>
      <c r="F25" s="7" t="s">
        <v>144</v>
      </c>
      <c r="G25" s="7"/>
      <c r="H25" s="7"/>
      <c r="I25" s="7"/>
      <c r="J25" s="7"/>
      <c r="K25" s="18">
        <v>1680</v>
      </c>
      <c r="L25" s="18"/>
    </row>
    <row r="26" spans="2:12" x14ac:dyDescent="0.25">
      <c r="B26" s="7" t="s">
        <v>127</v>
      </c>
      <c r="C26" s="7"/>
      <c r="D26" s="7"/>
      <c r="E26" s="7"/>
      <c r="F26" s="7" t="s">
        <v>43</v>
      </c>
      <c r="G26" s="7"/>
      <c r="H26" s="7"/>
      <c r="I26" s="7"/>
      <c r="J26" s="7"/>
      <c r="K26" s="18">
        <v>3000</v>
      </c>
      <c r="L26" s="18"/>
    </row>
    <row r="27" spans="2:12" x14ac:dyDescent="0.25">
      <c r="K27" s="6"/>
      <c r="L27" s="6"/>
    </row>
    <row r="28" spans="2:12" x14ac:dyDescent="0.25">
      <c r="B28" s="8" t="s">
        <v>0</v>
      </c>
      <c r="C28" s="8"/>
      <c r="D28" s="8" t="s">
        <v>1</v>
      </c>
      <c r="E28" s="8"/>
      <c r="F28" s="8"/>
      <c r="G28" s="8"/>
      <c r="H28" s="8"/>
      <c r="I28" s="8"/>
    </row>
    <row r="29" spans="2:12" x14ac:dyDescent="0.25">
      <c r="B29" s="7" t="s">
        <v>130</v>
      </c>
      <c r="C29" s="7"/>
      <c r="D29" s="7" t="s">
        <v>131</v>
      </c>
      <c r="E29" s="7"/>
      <c r="F29" s="7"/>
      <c r="G29" s="7"/>
      <c r="H29" s="7"/>
      <c r="I29" s="7"/>
    </row>
    <row r="30" spans="2:12" x14ac:dyDescent="0.25">
      <c r="B30" s="8" t="s">
        <v>2</v>
      </c>
      <c r="C30" s="8"/>
      <c r="D30" s="8"/>
      <c r="E30" s="8"/>
      <c r="F30" s="8" t="s">
        <v>3</v>
      </c>
      <c r="G30" s="8"/>
      <c r="H30" s="8"/>
      <c r="I30" s="8"/>
      <c r="J30" s="8"/>
      <c r="K30" s="17"/>
      <c r="L30" s="17"/>
    </row>
    <row r="31" spans="2:12" x14ac:dyDescent="0.25">
      <c r="B31" s="7" t="s">
        <v>125</v>
      </c>
      <c r="C31" s="7"/>
      <c r="D31" s="7"/>
      <c r="E31" s="7"/>
      <c r="F31" s="7" t="s">
        <v>145</v>
      </c>
      <c r="G31" s="7"/>
      <c r="H31" s="7"/>
      <c r="I31" s="7"/>
      <c r="J31" s="7"/>
      <c r="K31" s="18">
        <v>23376</v>
      </c>
      <c r="L31" s="18"/>
    </row>
    <row r="32" spans="2:12" x14ac:dyDescent="0.25">
      <c r="B32" s="7" t="s">
        <v>127</v>
      </c>
      <c r="C32" s="7"/>
      <c r="D32" s="7"/>
      <c r="E32" s="7"/>
      <c r="F32" s="7" t="s">
        <v>43</v>
      </c>
      <c r="G32" s="7"/>
      <c r="H32" s="7"/>
      <c r="I32" s="7"/>
      <c r="J32" s="7"/>
      <c r="K32" s="18">
        <v>3600</v>
      </c>
      <c r="L32" s="18"/>
    </row>
    <row r="33" spans="2:12" x14ac:dyDescent="0.25">
      <c r="K33" s="6"/>
      <c r="L33" s="6"/>
    </row>
    <row r="34" spans="2:12" x14ac:dyDescent="0.25">
      <c r="B34" s="8" t="s">
        <v>0</v>
      </c>
      <c r="C34" s="8"/>
      <c r="D34" s="8" t="s">
        <v>1</v>
      </c>
      <c r="E34" s="8"/>
      <c r="F34" s="8"/>
      <c r="G34" s="8"/>
      <c r="H34" s="8"/>
      <c r="I34" s="8"/>
    </row>
    <row r="35" spans="2:12" x14ac:dyDescent="0.25">
      <c r="B35" s="7" t="s">
        <v>107</v>
      </c>
      <c r="C35" s="7"/>
      <c r="D35" s="7" t="s">
        <v>108</v>
      </c>
      <c r="E35" s="7"/>
      <c r="F35" s="7"/>
      <c r="G35" s="7"/>
      <c r="H35" s="7"/>
      <c r="I35" s="7"/>
    </row>
    <row r="36" spans="2:12" x14ac:dyDescent="0.25">
      <c r="B36" s="8" t="s">
        <v>2</v>
      </c>
      <c r="C36" s="8"/>
      <c r="D36" s="8"/>
      <c r="E36" s="8"/>
      <c r="F36" s="8" t="s">
        <v>3</v>
      </c>
      <c r="G36" s="8"/>
      <c r="H36" s="8"/>
      <c r="I36" s="8"/>
      <c r="J36" s="8"/>
      <c r="K36" s="17"/>
      <c r="L36" s="17"/>
    </row>
    <row r="37" spans="2:12" x14ac:dyDescent="0.25">
      <c r="B37" s="7" t="s">
        <v>125</v>
      </c>
      <c r="C37" s="7"/>
      <c r="D37" s="7"/>
      <c r="E37" s="7"/>
      <c r="F37" s="7" t="s">
        <v>146</v>
      </c>
      <c r="G37" s="7"/>
      <c r="H37" s="7"/>
      <c r="I37" s="7"/>
      <c r="J37" s="7"/>
      <c r="K37" s="18">
        <v>12252</v>
      </c>
      <c r="L37" s="18"/>
    </row>
    <row r="38" spans="2:12" x14ac:dyDescent="0.25">
      <c r="B38" s="7" t="s">
        <v>126</v>
      </c>
      <c r="C38" s="7"/>
      <c r="D38" s="7"/>
      <c r="E38" s="7"/>
      <c r="F38" s="7" t="s">
        <v>44</v>
      </c>
      <c r="G38" s="7"/>
      <c r="H38" s="7"/>
      <c r="I38" s="7"/>
      <c r="J38" s="7"/>
      <c r="K38" s="18">
        <v>30</v>
      </c>
      <c r="L38" s="18"/>
    </row>
    <row r="39" spans="2:12" x14ac:dyDescent="0.25">
      <c r="B39" s="7" t="s">
        <v>127</v>
      </c>
      <c r="C39" s="7"/>
      <c r="D39" s="7"/>
      <c r="E39" s="7"/>
      <c r="F39" s="7" t="s">
        <v>43</v>
      </c>
      <c r="G39" s="7"/>
      <c r="H39" s="7"/>
      <c r="I39" s="7"/>
      <c r="J39" s="7"/>
      <c r="K39" s="18">
        <v>1700</v>
      </c>
      <c r="L39" s="18"/>
    </row>
    <row r="40" spans="2:12" x14ac:dyDescent="0.25">
      <c r="K40" s="6"/>
      <c r="L40" s="6"/>
    </row>
    <row r="41" spans="2:12" x14ac:dyDescent="0.25">
      <c r="B41" s="8" t="s">
        <v>0</v>
      </c>
      <c r="C41" s="8"/>
      <c r="D41" s="8" t="s">
        <v>1</v>
      </c>
      <c r="E41" s="8"/>
      <c r="F41" s="8"/>
      <c r="G41" s="8"/>
      <c r="H41" s="8"/>
      <c r="I41" s="8"/>
    </row>
    <row r="42" spans="2:12" x14ac:dyDescent="0.25">
      <c r="B42" s="7" t="s">
        <v>95</v>
      </c>
      <c r="C42" s="7"/>
      <c r="D42" s="7" t="s">
        <v>96</v>
      </c>
      <c r="E42" s="7"/>
      <c r="F42" s="7"/>
      <c r="G42" s="7"/>
      <c r="H42" s="7"/>
      <c r="I42" s="7"/>
    </row>
    <row r="43" spans="2:12" x14ac:dyDescent="0.25">
      <c r="B43" s="8" t="s">
        <v>2</v>
      </c>
      <c r="C43" s="8"/>
      <c r="D43" s="8"/>
      <c r="E43" s="8"/>
      <c r="F43" s="8" t="s">
        <v>3</v>
      </c>
      <c r="G43" s="8"/>
      <c r="H43" s="8"/>
      <c r="I43" s="8"/>
      <c r="J43" s="8"/>
      <c r="K43" s="17"/>
      <c r="L43" s="17"/>
    </row>
    <row r="44" spans="2:12" x14ac:dyDescent="0.25">
      <c r="B44" s="7" t="s">
        <v>132</v>
      </c>
      <c r="C44" s="7"/>
      <c r="D44" s="7"/>
      <c r="E44" s="7"/>
      <c r="F44" s="7" t="s">
        <v>147</v>
      </c>
      <c r="G44" s="7"/>
      <c r="H44" s="7"/>
      <c r="I44" s="7"/>
      <c r="J44" s="7"/>
      <c r="K44" s="18">
        <v>241</v>
      </c>
      <c r="L44" s="18"/>
    </row>
    <row r="45" spans="2:12" x14ac:dyDescent="0.25">
      <c r="B45" s="7" t="s">
        <v>125</v>
      </c>
      <c r="C45" s="7"/>
      <c r="D45" s="7"/>
      <c r="E45" s="7"/>
      <c r="F45" s="7" t="s">
        <v>148</v>
      </c>
      <c r="G45" s="7"/>
      <c r="H45" s="7"/>
      <c r="I45" s="7"/>
      <c r="J45" s="7"/>
      <c r="K45" s="18">
        <v>22848</v>
      </c>
      <c r="L45" s="18"/>
    </row>
    <row r="46" spans="2:12" x14ac:dyDescent="0.25">
      <c r="B46" s="7" t="s">
        <v>127</v>
      </c>
      <c r="C46" s="7"/>
      <c r="D46" s="7"/>
      <c r="E46" s="7"/>
      <c r="F46" s="7" t="s">
        <v>43</v>
      </c>
      <c r="G46" s="7"/>
      <c r="H46" s="7"/>
      <c r="I46" s="7"/>
      <c r="J46" s="7"/>
      <c r="K46" s="18">
        <v>4200</v>
      </c>
      <c r="L46" s="18"/>
    </row>
    <row r="47" spans="2:12" x14ac:dyDescent="0.25">
      <c r="K47" s="6"/>
      <c r="L47" s="6"/>
    </row>
    <row r="48" spans="2:12" x14ac:dyDescent="0.25">
      <c r="B48" s="8" t="s">
        <v>0</v>
      </c>
      <c r="C48" s="8"/>
      <c r="D48" s="8" t="s">
        <v>1</v>
      </c>
      <c r="E48" s="8"/>
      <c r="F48" s="8"/>
      <c r="G48" s="8"/>
      <c r="H48" s="8"/>
      <c r="I48" s="8"/>
    </row>
    <row r="49" spans="2:12" x14ac:dyDescent="0.25">
      <c r="B49" s="7" t="s">
        <v>97</v>
      </c>
      <c r="C49" s="7"/>
      <c r="D49" s="7" t="s">
        <v>98</v>
      </c>
      <c r="E49" s="7"/>
      <c r="F49" s="7"/>
      <c r="G49" s="7"/>
      <c r="H49" s="7"/>
      <c r="I49" s="7"/>
    </row>
    <row r="50" spans="2:12" x14ac:dyDescent="0.25">
      <c r="B50" s="8" t="s">
        <v>2</v>
      </c>
      <c r="C50" s="8"/>
      <c r="D50" s="8"/>
      <c r="E50" s="8"/>
      <c r="F50" s="8" t="s">
        <v>3</v>
      </c>
      <c r="G50" s="8"/>
      <c r="H50" s="8"/>
      <c r="I50" s="8"/>
      <c r="J50" s="8"/>
      <c r="K50" s="17"/>
      <c r="L50" s="17"/>
    </row>
    <row r="51" spans="2:12" x14ac:dyDescent="0.25">
      <c r="B51" s="7" t="s">
        <v>132</v>
      </c>
      <c r="C51" s="7"/>
      <c r="D51" s="7"/>
      <c r="E51" s="7"/>
      <c r="F51" s="7" t="s">
        <v>45</v>
      </c>
      <c r="G51" s="7"/>
      <c r="H51" s="7"/>
      <c r="I51" s="7"/>
      <c r="J51" s="7"/>
      <c r="K51" s="18">
        <v>6</v>
      </c>
      <c r="L51" s="18"/>
    </row>
    <row r="52" spans="2:12" x14ac:dyDescent="0.25">
      <c r="B52" s="7" t="s">
        <v>125</v>
      </c>
      <c r="C52" s="7"/>
      <c r="D52" s="7"/>
      <c r="E52" s="7"/>
      <c r="F52" s="7" t="s">
        <v>149</v>
      </c>
      <c r="G52" s="7"/>
      <c r="H52" s="7"/>
      <c r="I52" s="7"/>
      <c r="J52" s="7"/>
      <c r="K52" s="18">
        <v>6756</v>
      </c>
      <c r="L52" s="18"/>
    </row>
    <row r="53" spans="2:12" x14ac:dyDescent="0.25">
      <c r="B53" s="7" t="s">
        <v>126</v>
      </c>
      <c r="C53" s="7"/>
      <c r="D53" s="7"/>
      <c r="E53" s="7"/>
      <c r="F53" s="7" t="s">
        <v>44</v>
      </c>
      <c r="G53" s="7"/>
      <c r="H53" s="7"/>
      <c r="I53" s="7"/>
      <c r="J53" s="7"/>
      <c r="K53" s="18">
        <v>1170</v>
      </c>
      <c r="L53" s="18"/>
    </row>
    <row r="54" spans="2:12" x14ac:dyDescent="0.25">
      <c r="B54" s="7" t="s">
        <v>127</v>
      </c>
      <c r="C54" s="7"/>
      <c r="D54" s="7"/>
      <c r="E54" s="7"/>
      <c r="F54" s="7" t="s">
        <v>43</v>
      </c>
      <c r="G54" s="7"/>
      <c r="H54" s="7"/>
      <c r="I54" s="7"/>
      <c r="J54" s="7"/>
      <c r="K54" s="18">
        <v>4000</v>
      </c>
      <c r="L54" s="18"/>
    </row>
    <row r="55" spans="2:12" x14ac:dyDescent="0.25">
      <c r="K55" s="6"/>
      <c r="L55" s="6"/>
    </row>
    <row r="56" spans="2:12" x14ac:dyDescent="0.25">
      <c r="B56" s="8" t="s">
        <v>0</v>
      </c>
      <c r="C56" s="8"/>
      <c r="D56" s="8" t="s">
        <v>1</v>
      </c>
      <c r="E56" s="8"/>
      <c r="F56" s="8"/>
      <c r="G56" s="8"/>
      <c r="H56" s="8"/>
      <c r="I56" s="8"/>
    </row>
    <row r="57" spans="2:12" x14ac:dyDescent="0.25">
      <c r="B57" s="7" t="s">
        <v>109</v>
      </c>
      <c r="C57" s="7"/>
      <c r="D57" s="7" t="s">
        <v>110</v>
      </c>
      <c r="E57" s="7"/>
      <c r="F57" s="7"/>
      <c r="G57" s="7"/>
      <c r="H57" s="7"/>
      <c r="I57" s="7"/>
    </row>
    <row r="58" spans="2:12" x14ac:dyDescent="0.25">
      <c r="B58" s="8" t="s">
        <v>2</v>
      </c>
      <c r="C58" s="8"/>
      <c r="D58" s="8"/>
      <c r="E58" s="8"/>
      <c r="F58" s="8" t="s">
        <v>3</v>
      </c>
      <c r="G58" s="8"/>
      <c r="H58" s="8"/>
      <c r="I58" s="8"/>
      <c r="J58" s="8"/>
      <c r="K58" s="17"/>
      <c r="L58" s="17"/>
    </row>
    <row r="59" spans="2:12" x14ac:dyDescent="0.25">
      <c r="B59" s="7" t="s">
        <v>125</v>
      </c>
      <c r="C59" s="7"/>
      <c r="D59" s="7"/>
      <c r="E59" s="7"/>
      <c r="F59" s="7" t="s">
        <v>150</v>
      </c>
      <c r="G59" s="7"/>
      <c r="H59" s="7"/>
      <c r="I59" s="7"/>
      <c r="J59" s="7"/>
      <c r="K59" s="18">
        <v>2400</v>
      </c>
      <c r="L59" s="18"/>
    </row>
    <row r="60" spans="2:12" x14ac:dyDescent="0.25">
      <c r="B60" s="7" t="s">
        <v>127</v>
      </c>
      <c r="C60" s="7"/>
      <c r="D60" s="7"/>
      <c r="E60" s="7"/>
      <c r="F60" s="7" t="s">
        <v>43</v>
      </c>
      <c r="G60" s="7"/>
      <c r="H60" s="7"/>
      <c r="I60" s="7"/>
      <c r="J60" s="7"/>
      <c r="K60" s="18">
        <v>75</v>
      </c>
      <c r="L60" s="18"/>
    </row>
    <row r="61" spans="2:12" x14ac:dyDescent="0.25">
      <c r="K61" s="6"/>
      <c r="L61" s="6"/>
    </row>
    <row r="62" spans="2:12" x14ac:dyDescent="0.25">
      <c r="B62" s="8" t="s">
        <v>0</v>
      </c>
      <c r="C62" s="8"/>
      <c r="D62" s="8" t="s">
        <v>1</v>
      </c>
      <c r="E62" s="8"/>
      <c r="F62" s="8"/>
      <c r="G62" s="8"/>
      <c r="H62" s="8"/>
      <c r="I62" s="8"/>
    </row>
    <row r="63" spans="2:12" x14ac:dyDescent="0.25">
      <c r="B63" s="7" t="s">
        <v>111</v>
      </c>
      <c r="C63" s="7"/>
      <c r="D63" s="7" t="s">
        <v>112</v>
      </c>
      <c r="E63" s="7"/>
      <c r="F63" s="7"/>
      <c r="G63" s="7"/>
      <c r="H63" s="7"/>
      <c r="I63" s="7"/>
    </row>
    <row r="64" spans="2:12" x14ac:dyDescent="0.25">
      <c r="B64" s="8" t="s">
        <v>2</v>
      </c>
      <c r="C64" s="8"/>
      <c r="D64" s="8"/>
      <c r="E64" s="8"/>
      <c r="F64" s="8" t="s">
        <v>3</v>
      </c>
      <c r="G64" s="8"/>
      <c r="H64" s="8"/>
      <c r="I64" s="8"/>
      <c r="J64" s="8"/>
      <c r="K64" s="17"/>
      <c r="L64" s="17"/>
    </row>
    <row r="65" spans="2:12" x14ac:dyDescent="0.25">
      <c r="B65" s="7" t="s">
        <v>125</v>
      </c>
      <c r="C65" s="7"/>
      <c r="D65" s="7"/>
      <c r="E65" s="7"/>
      <c r="F65" s="7" t="s">
        <v>151</v>
      </c>
      <c r="G65" s="7"/>
      <c r="H65" s="7"/>
      <c r="I65" s="7"/>
      <c r="J65" s="7"/>
      <c r="K65" s="18">
        <v>5172</v>
      </c>
      <c r="L65" s="18"/>
    </row>
    <row r="66" spans="2:12" x14ac:dyDescent="0.25">
      <c r="K66" s="6"/>
      <c r="L66" s="6"/>
    </row>
    <row r="67" spans="2:12" x14ac:dyDescent="0.25">
      <c r="B67" s="8" t="s">
        <v>0</v>
      </c>
      <c r="C67" s="8"/>
      <c r="D67" s="8" t="s">
        <v>1</v>
      </c>
      <c r="E67" s="8"/>
      <c r="F67" s="8"/>
      <c r="G67" s="8"/>
      <c r="H67" s="8"/>
      <c r="I67" s="8"/>
    </row>
    <row r="68" spans="2:12" x14ac:dyDescent="0.25">
      <c r="B68" s="7" t="s">
        <v>133</v>
      </c>
      <c r="C68" s="7"/>
      <c r="D68" s="7" t="s">
        <v>134</v>
      </c>
      <c r="E68" s="7"/>
      <c r="F68" s="7"/>
      <c r="G68" s="7"/>
      <c r="H68" s="7"/>
      <c r="I68" s="7"/>
    </row>
    <row r="69" spans="2:12" x14ac:dyDescent="0.25">
      <c r="B69" s="8" t="s">
        <v>2</v>
      </c>
      <c r="C69" s="8"/>
      <c r="D69" s="8"/>
      <c r="E69" s="8"/>
      <c r="F69" s="8" t="s">
        <v>3</v>
      </c>
      <c r="G69" s="8"/>
      <c r="H69" s="8"/>
      <c r="I69" s="8"/>
      <c r="J69" s="8"/>
      <c r="K69" s="17"/>
      <c r="L69" s="17"/>
    </row>
    <row r="70" spans="2:12" x14ac:dyDescent="0.25">
      <c r="B70" s="7" t="s">
        <v>125</v>
      </c>
      <c r="C70" s="7"/>
      <c r="D70" s="7"/>
      <c r="E70" s="7"/>
      <c r="F70" s="7" t="s">
        <v>152</v>
      </c>
      <c r="G70" s="7"/>
      <c r="H70" s="7"/>
      <c r="I70" s="7"/>
      <c r="J70" s="7"/>
      <c r="K70" s="18">
        <v>20136</v>
      </c>
      <c r="L70" s="18"/>
    </row>
    <row r="71" spans="2:12" x14ac:dyDescent="0.25">
      <c r="B71" s="7" t="s">
        <v>126</v>
      </c>
      <c r="C71" s="7"/>
      <c r="D71" s="7"/>
      <c r="E71" s="7"/>
      <c r="F71" s="7" t="s">
        <v>44</v>
      </c>
      <c r="G71" s="7"/>
      <c r="H71" s="7"/>
      <c r="I71" s="7"/>
      <c r="J71" s="7"/>
      <c r="K71" s="18">
        <v>225</v>
      </c>
      <c r="L71" s="18"/>
    </row>
    <row r="72" spans="2:12" x14ac:dyDescent="0.25">
      <c r="B72" s="7" t="s">
        <v>127</v>
      </c>
      <c r="C72" s="7"/>
      <c r="D72" s="7"/>
      <c r="E72" s="7"/>
      <c r="F72" s="7" t="s">
        <v>43</v>
      </c>
      <c r="G72" s="7"/>
      <c r="H72" s="7"/>
      <c r="I72" s="7"/>
      <c r="J72" s="7"/>
      <c r="K72" s="18">
        <v>2775</v>
      </c>
      <c r="L72" s="18"/>
    </row>
    <row r="73" spans="2:12" x14ac:dyDescent="0.25">
      <c r="K73" s="6"/>
      <c r="L73" s="6"/>
    </row>
    <row r="74" spans="2:12" x14ac:dyDescent="0.25">
      <c r="B74" s="8" t="s">
        <v>0</v>
      </c>
      <c r="C74" s="8"/>
      <c r="D74" s="8" t="s">
        <v>1</v>
      </c>
      <c r="E74" s="8"/>
      <c r="F74" s="8"/>
      <c r="G74" s="8"/>
      <c r="H74" s="8"/>
      <c r="I74" s="8"/>
    </row>
    <row r="75" spans="2:12" x14ac:dyDescent="0.25">
      <c r="B75" s="7" t="s">
        <v>115</v>
      </c>
      <c r="C75" s="7"/>
      <c r="D75" s="7" t="s">
        <v>116</v>
      </c>
      <c r="E75" s="7"/>
      <c r="F75" s="7"/>
      <c r="G75" s="7"/>
      <c r="H75" s="7"/>
      <c r="I75" s="7"/>
    </row>
    <row r="76" spans="2:12" x14ac:dyDescent="0.25">
      <c r="B76" s="8" t="s">
        <v>2</v>
      </c>
      <c r="C76" s="8"/>
      <c r="D76" s="8"/>
      <c r="E76" s="8"/>
      <c r="F76" s="8" t="s">
        <v>3</v>
      </c>
      <c r="G76" s="8"/>
      <c r="H76" s="8"/>
      <c r="I76" s="8"/>
      <c r="J76" s="8"/>
      <c r="K76" s="17"/>
      <c r="L76" s="17"/>
    </row>
    <row r="77" spans="2:12" x14ac:dyDescent="0.25">
      <c r="B77" s="7" t="s">
        <v>125</v>
      </c>
      <c r="C77" s="7"/>
      <c r="D77" s="7"/>
      <c r="E77" s="7"/>
      <c r="F77" s="7" t="s">
        <v>153</v>
      </c>
      <c r="G77" s="7"/>
      <c r="H77" s="7"/>
      <c r="I77" s="7"/>
      <c r="J77" s="7"/>
      <c r="K77" s="18">
        <v>6108</v>
      </c>
      <c r="L77" s="18"/>
    </row>
    <row r="78" spans="2:12" x14ac:dyDescent="0.25">
      <c r="B78" s="7" t="s">
        <v>127</v>
      </c>
      <c r="C78" s="7"/>
      <c r="D78" s="7"/>
      <c r="E78" s="7"/>
      <c r="F78" s="7" t="s">
        <v>43</v>
      </c>
      <c r="G78" s="7"/>
      <c r="H78" s="7"/>
      <c r="I78" s="7"/>
      <c r="J78" s="7"/>
      <c r="K78" s="18">
        <v>450</v>
      </c>
      <c r="L78" s="18"/>
    </row>
    <row r="79" spans="2:12" x14ac:dyDescent="0.25">
      <c r="K79" s="6"/>
      <c r="L79" s="6"/>
    </row>
    <row r="80" spans="2:12" x14ac:dyDescent="0.25">
      <c r="B80" s="8" t="s">
        <v>0</v>
      </c>
      <c r="C80" s="8"/>
      <c r="D80" s="8" t="s">
        <v>1</v>
      </c>
      <c r="E80" s="8"/>
      <c r="F80" s="8"/>
      <c r="G80" s="8"/>
      <c r="H80" s="8"/>
      <c r="I80" s="8"/>
    </row>
    <row r="81" spans="2:12" x14ac:dyDescent="0.25">
      <c r="B81" s="7" t="s">
        <v>117</v>
      </c>
      <c r="C81" s="7"/>
      <c r="D81" s="7" t="s">
        <v>118</v>
      </c>
      <c r="E81" s="7"/>
      <c r="F81" s="7"/>
      <c r="G81" s="7"/>
      <c r="H81" s="7"/>
      <c r="I81" s="7"/>
    </row>
    <row r="82" spans="2:12" x14ac:dyDescent="0.25">
      <c r="B82" s="8" t="s">
        <v>2</v>
      </c>
      <c r="C82" s="8"/>
      <c r="D82" s="8"/>
      <c r="E82" s="8"/>
      <c r="F82" s="8" t="s">
        <v>3</v>
      </c>
      <c r="G82" s="8"/>
      <c r="H82" s="8"/>
      <c r="I82" s="8"/>
      <c r="J82" s="8"/>
      <c r="K82" s="17"/>
      <c r="L82" s="17"/>
    </row>
    <row r="83" spans="2:12" x14ac:dyDescent="0.25">
      <c r="B83" s="7" t="s">
        <v>125</v>
      </c>
      <c r="C83" s="7"/>
      <c r="D83" s="7"/>
      <c r="E83" s="7"/>
      <c r="F83" s="7" t="s">
        <v>154</v>
      </c>
      <c r="G83" s="7"/>
      <c r="H83" s="7"/>
      <c r="I83" s="7"/>
      <c r="J83" s="7"/>
      <c r="K83" s="18">
        <v>420</v>
      </c>
      <c r="L83" s="18"/>
    </row>
    <row r="84" spans="2:12" x14ac:dyDescent="0.25">
      <c r="B84" s="7" t="s">
        <v>127</v>
      </c>
      <c r="C84" s="7"/>
      <c r="D84" s="7"/>
      <c r="E84" s="7"/>
      <c r="F84" s="7" t="s">
        <v>155</v>
      </c>
      <c r="G84" s="7"/>
      <c r="H84" s="7"/>
      <c r="I84" s="7"/>
      <c r="J84" s="7"/>
      <c r="K84" s="18">
        <v>575</v>
      </c>
      <c r="L84" s="18"/>
    </row>
    <row r="85" spans="2:12" x14ac:dyDescent="0.25">
      <c r="K85" s="6"/>
      <c r="L85" s="6"/>
    </row>
    <row r="86" spans="2:12" x14ac:dyDescent="0.25">
      <c r="B86" s="8" t="s">
        <v>0</v>
      </c>
      <c r="C86" s="8"/>
      <c r="D86" s="8" t="s">
        <v>1</v>
      </c>
      <c r="E86" s="8"/>
      <c r="F86" s="8"/>
      <c r="G86" s="8"/>
      <c r="H86" s="8"/>
      <c r="I86" s="8"/>
    </row>
    <row r="87" spans="2:12" x14ac:dyDescent="0.25">
      <c r="B87" s="7" t="s">
        <v>135</v>
      </c>
      <c r="C87" s="7"/>
      <c r="D87" s="7" t="s">
        <v>136</v>
      </c>
      <c r="E87" s="7"/>
      <c r="F87" s="7"/>
      <c r="G87" s="7"/>
      <c r="H87" s="7"/>
      <c r="I87" s="7"/>
    </row>
    <row r="88" spans="2:12" x14ac:dyDescent="0.25">
      <c r="B88" s="8" t="s">
        <v>2</v>
      </c>
      <c r="C88" s="8"/>
      <c r="D88" s="8"/>
      <c r="E88" s="8"/>
      <c r="F88" s="8" t="s">
        <v>3</v>
      </c>
      <c r="G88" s="8"/>
      <c r="H88" s="8"/>
      <c r="I88" s="8"/>
      <c r="J88" s="8"/>
      <c r="K88" s="17"/>
      <c r="L88" s="17"/>
    </row>
    <row r="89" spans="2:12" x14ac:dyDescent="0.25">
      <c r="B89" s="7" t="s">
        <v>125</v>
      </c>
      <c r="C89" s="7"/>
      <c r="D89" s="7"/>
      <c r="E89" s="7"/>
      <c r="F89" s="7" t="s">
        <v>156</v>
      </c>
      <c r="G89" s="7"/>
      <c r="H89" s="7"/>
      <c r="I89" s="7"/>
      <c r="J89" s="7"/>
      <c r="K89" s="18">
        <v>7980</v>
      </c>
      <c r="L89" s="18"/>
    </row>
    <row r="90" spans="2:12" x14ac:dyDescent="0.25">
      <c r="B90" s="7" t="s">
        <v>127</v>
      </c>
      <c r="C90" s="7"/>
      <c r="D90" s="7"/>
      <c r="E90" s="7"/>
      <c r="F90" s="7" t="s">
        <v>43</v>
      </c>
      <c r="G90" s="7"/>
      <c r="H90" s="7"/>
      <c r="I90" s="7"/>
      <c r="J90" s="7"/>
      <c r="K90" s="18">
        <v>600</v>
      </c>
      <c r="L90" s="18"/>
    </row>
    <row r="91" spans="2:12" x14ac:dyDescent="0.25">
      <c r="K91" s="6"/>
      <c r="L91" s="6"/>
    </row>
    <row r="92" spans="2:12" x14ac:dyDescent="0.25">
      <c r="B92" s="8" t="s">
        <v>0</v>
      </c>
      <c r="C92" s="8"/>
      <c r="D92" s="8" t="s">
        <v>1</v>
      </c>
      <c r="E92" s="8"/>
      <c r="F92" s="8"/>
      <c r="G92" s="8"/>
      <c r="H92" s="8"/>
      <c r="I92" s="8"/>
    </row>
    <row r="93" spans="2:12" x14ac:dyDescent="0.25">
      <c r="B93" s="7" t="s">
        <v>119</v>
      </c>
      <c r="C93" s="7"/>
      <c r="D93" s="7" t="s">
        <v>120</v>
      </c>
      <c r="E93" s="7"/>
      <c r="F93" s="7"/>
      <c r="G93" s="7"/>
      <c r="H93" s="7"/>
      <c r="I93" s="7"/>
    </row>
    <row r="94" spans="2:12" x14ac:dyDescent="0.25">
      <c r="B94" s="8" t="s">
        <v>2</v>
      </c>
      <c r="C94" s="8"/>
      <c r="D94" s="8"/>
      <c r="E94" s="8"/>
      <c r="F94" s="8" t="s">
        <v>3</v>
      </c>
      <c r="G94" s="8"/>
      <c r="H94" s="8"/>
      <c r="I94" s="8"/>
      <c r="J94" s="8"/>
      <c r="K94" s="17"/>
      <c r="L94" s="17"/>
    </row>
    <row r="95" spans="2:12" x14ac:dyDescent="0.25">
      <c r="B95" s="7" t="s">
        <v>125</v>
      </c>
      <c r="C95" s="7"/>
      <c r="D95" s="7"/>
      <c r="E95" s="7"/>
      <c r="F95" s="7" t="s">
        <v>157</v>
      </c>
      <c r="G95" s="7"/>
      <c r="H95" s="7"/>
      <c r="I95" s="7"/>
      <c r="J95" s="7"/>
      <c r="K95" s="18">
        <v>1452</v>
      </c>
      <c r="L95" s="18"/>
    </row>
    <row r="96" spans="2:12" x14ac:dyDescent="0.25">
      <c r="K96" s="6"/>
      <c r="L96" s="6"/>
    </row>
    <row r="97" spans="2:12" x14ac:dyDescent="0.25">
      <c r="B97" s="8" t="s">
        <v>0</v>
      </c>
      <c r="C97" s="8"/>
      <c r="D97" s="8" t="s">
        <v>1</v>
      </c>
      <c r="E97" s="8"/>
      <c r="F97" s="8"/>
      <c r="G97" s="8"/>
      <c r="H97" s="8"/>
      <c r="I97" s="8"/>
    </row>
    <row r="98" spans="2:12" x14ac:dyDescent="0.25">
      <c r="B98" s="7" t="s">
        <v>137</v>
      </c>
      <c r="C98" s="7"/>
      <c r="D98" s="7" t="s">
        <v>138</v>
      </c>
      <c r="E98" s="7"/>
      <c r="F98" s="7"/>
      <c r="G98" s="7"/>
      <c r="H98" s="7"/>
      <c r="I98" s="7"/>
    </row>
    <row r="99" spans="2:12" x14ac:dyDescent="0.25">
      <c r="B99" s="8" t="s">
        <v>2</v>
      </c>
      <c r="C99" s="8"/>
      <c r="D99" s="8"/>
      <c r="E99" s="8"/>
      <c r="F99" s="8" t="s">
        <v>3</v>
      </c>
      <c r="G99" s="8"/>
      <c r="H99" s="8"/>
      <c r="I99" s="8"/>
      <c r="J99" s="8"/>
      <c r="K99" s="17"/>
      <c r="L99" s="17"/>
    </row>
    <row r="100" spans="2:12" x14ac:dyDescent="0.25">
      <c r="B100" s="7" t="s">
        <v>125</v>
      </c>
      <c r="C100" s="7"/>
      <c r="D100" s="7"/>
      <c r="E100" s="7"/>
      <c r="F100" s="7" t="s">
        <v>158</v>
      </c>
      <c r="G100" s="7"/>
      <c r="H100" s="7"/>
      <c r="I100" s="7"/>
      <c r="J100" s="7"/>
      <c r="K100" s="18">
        <v>420</v>
      </c>
      <c r="L100" s="18"/>
    </row>
    <row r="101" spans="2:12" x14ac:dyDescent="0.25">
      <c r="K101" s="6"/>
      <c r="L101" s="6"/>
    </row>
    <row r="102" spans="2:12" x14ac:dyDescent="0.25">
      <c r="B102" s="8" t="s">
        <v>0</v>
      </c>
      <c r="C102" s="8"/>
      <c r="D102" s="8" t="s">
        <v>1</v>
      </c>
      <c r="E102" s="8"/>
      <c r="F102" s="8"/>
      <c r="G102" s="8"/>
      <c r="H102" s="8"/>
      <c r="I102" s="8"/>
    </row>
    <row r="103" spans="2:12" x14ac:dyDescent="0.25">
      <c r="B103" s="7" t="s">
        <v>169</v>
      </c>
      <c r="C103" s="7"/>
      <c r="D103" s="7" t="s">
        <v>140</v>
      </c>
      <c r="E103" s="7"/>
      <c r="F103" s="7"/>
      <c r="G103" s="7"/>
      <c r="H103" s="7"/>
      <c r="I103" s="7"/>
    </row>
    <row r="104" spans="2:12" x14ac:dyDescent="0.25">
      <c r="B104" s="8" t="s">
        <v>2</v>
      </c>
      <c r="C104" s="8"/>
      <c r="D104" s="8"/>
      <c r="E104" s="8"/>
      <c r="F104" s="8" t="s">
        <v>3</v>
      </c>
      <c r="G104" s="8"/>
      <c r="H104" s="8"/>
      <c r="I104" s="8"/>
      <c r="J104" s="8"/>
      <c r="K104" s="17"/>
      <c r="L104" s="17"/>
    </row>
    <row r="105" spans="2:12" x14ac:dyDescent="0.25">
      <c r="B105" s="7" t="s">
        <v>125</v>
      </c>
      <c r="C105" s="7"/>
      <c r="D105" s="7"/>
      <c r="E105" s="7"/>
      <c r="F105" s="7" t="s">
        <v>159</v>
      </c>
      <c r="G105" s="7"/>
      <c r="H105" s="7"/>
      <c r="I105" s="7"/>
      <c r="J105" s="7"/>
      <c r="K105" s="18">
        <v>840</v>
      </c>
      <c r="L105" s="18"/>
    </row>
    <row r="106" spans="2:12" x14ac:dyDescent="0.25">
      <c r="B106" s="7" t="s">
        <v>127</v>
      </c>
      <c r="C106" s="7"/>
      <c r="D106" s="7"/>
      <c r="E106" s="7"/>
      <c r="F106" s="7" t="s">
        <v>43</v>
      </c>
      <c r="G106" s="7"/>
      <c r="H106" s="7"/>
      <c r="I106" s="7"/>
      <c r="J106" s="7"/>
      <c r="K106" s="18">
        <v>1600</v>
      </c>
      <c r="L106" s="18"/>
    </row>
    <row r="107" spans="2:12" x14ac:dyDescent="0.25">
      <c r="K107" s="6"/>
      <c r="L107" s="6"/>
    </row>
    <row r="108" spans="2:12" x14ac:dyDescent="0.25">
      <c r="K108" s="6"/>
    </row>
    <row r="110" spans="2:12" x14ac:dyDescent="0.25">
      <c r="K110" s="9">
        <f>SUM(K11:K109)</f>
        <v>181883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E49DA-CB33-434A-8CAF-780DA310EFAD}">
  <sheetPr codeName="Sheet2"/>
  <dimension ref="B1:M24"/>
  <sheetViews>
    <sheetView workbookViewId="0">
      <selection activeCell="B19" sqref="B19"/>
    </sheetView>
  </sheetViews>
  <sheetFormatPr defaultRowHeight="12.5" x14ac:dyDescent="0.25"/>
  <cols>
    <col min="2" max="2" width="10.7265625" bestFit="1" customWidth="1"/>
    <col min="3" max="3" width="50.26953125" bestFit="1" customWidth="1"/>
  </cols>
  <sheetData>
    <row r="1" spans="2:13" x14ac:dyDescent="0.25">
      <c r="B1" s="10" t="s">
        <v>69</v>
      </c>
    </row>
    <row r="3" spans="2:13" x14ac:dyDescent="0.25">
      <c r="B3" t="s">
        <v>48</v>
      </c>
      <c r="C3" s="10" t="s">
        <v>49</v>
      </c>
    </row>
    <row r="5" spans="2:13" x14ac:dyDescent="0.25">
      <c r="B5" s="11" t="s">
        <v>55</v>
      </c>
      <c r="C5" s="5" t="s">
        <v>0</v>
      </c>
      <c r="E5" s="11" t="s">
        <v>51</v>
      </c>
      <c r="G5" s="11" t="s">
        <v>50</v>
      </c>
      <c r="H5" s="4" t="s">
        <v>6</v>
      </c>
      <c r="I5" s="4" t="s">
        <v>7</v>
      </c>
      <c r="L5" s="11" t="s">
        <v>52</v>
      </c>
      <c r="M5" s="11" t="s">
        <v>53</v>
      </c>
    </row>
    <row r="7" spans="2:13" x14ac:dyDescent="0.25">
      <c r="B7" s="11" t="s">
        <v>54</v>
      </c>
      <c r="C7" s="11" t="s">
        <v>56</v>
      </c>
      <c r="E7" s="11" t="s">
        <v>57</v>
      </c>
      <c r="G7" s="11" t="s">
        <v>50</v>
      </c>
      <c r="H7" s="5" t="s">
        <v>2</v>
      </c>
      <c r="I7" s="3"/>
      <c r="J7" s="5" t="s">
        <v>3</v>
      </c>
      <c r="K7" s="1" t="s">
        <v>4</v>
      </c>
    </row>
    <row r="8" spans="2:13" x14ac:dyDescent="0.25">
      <c r="H8" s="4" t="s">
        <v>5</v>
      </c>
      <c r="I8" s="3"/>
      <c r="J8" s="4" t="s">
        <v>8</v>
      </c>
      <c r="K8" s="2">
        <v>54</v>
      </c>
    </row>
    <row r="9" spans="2:13" x14ac:dyDescent="0.25">
      <c r="C9" s="11" t="s">
        <v>58</v>
      </c>
    </row>
    <row r="10" spans="2:13" x14ac:dyDescent="0.25">
      <c r="C10" s="11" t="s">
        <v>59</v>
      </c>
    </row>
    <row r="14" spans="2:13" x14ac:dyDescent="0.25">
      <c r="B14" s="10" t="s">
        <v>60</v>
      </c>
    </row>
    <row r="16" spans="2:13" x14ac:dyDescent="0.25">
      <c r="B16" s="11" t="s">
        <v>61</v>
      </c>
    </row>
    <row r="17" spans="2:2" x14ac:dyDescent="0.25">
      <c r="B17" s="11" t="s">
        <v>62</v>
      </c>
    </row>
    <row r="18" spans="2:2" x14ac:dyDescent="0.25">
      <c r="B18" s="11" t="s">
        <v>63</v>
      </c>
    </row>
    <row r="19" spans="2:2" x14ac:dyDescent="0.25">
      <c r="B19" s="11" t="s">
        <v>64</v>
      </c>
    </row>
    <row r="20" spans="2:2" x14ac:dyDescent="0.25">
      <c r="B20" s="11" t="s">
        <v>65</v>
      </c>
    </row>
    <row r="22" spans="2:2" x14ac:dyDescent="0.25">
      <c r="B22" s="10" t="s">
        <v>66</v>
      </c>
    </row>
    <row r="23" spans="2:2" x14ac:dyDescent="0.25">
      <c r="B23" s="11" t="s">
        <v>67</v>
      </c>
    </row>
    <row r="24" spans="2:2" x14ac:dyDescent="0.25">
      <c r="B24" s="11" t="s">
        <v>68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C5DD7-3241-4F05-91AF-591EF616ECFF}">
  <sheetPr codeName="Sheet12"/>
  <dimension ref="A1"/>
  <sheetViews>
    <sheetView workbookViewId="0">
      <selection activeCell="H5" sqref="H5"/>
    </sheetView>
  </sheetViews>
  <sheetFormatPr defaultRowHeight="12.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09512-3838-4F94-8496-40F624258DBC}">
  <sheetPr codeName="Sheet15"/>
  <dimension ref="A2:A656"/>
  <sheetViews>
    <sheetView workbookViewId="0"/>
  </sheetViews>
  <sheetFormatPr defaultRowHeight="12.5" x14ac:dyDescent="0.25"/>
  <sheetData>
    <row r="2" spans="1:1" x14ac:dyDescent="0.25">
      <c r="A2" t="s">
        <v>168</v>
      </c>
    </row>
    <row r="3" spans="1:1" x14ac:dyDescent="0.25">
      <c r="A3" t="s">
        <v>169</v>
      </c>
    </row>
    <row r="4" spans="1:1" x14ac:dyDescent="0.25">
      <c r="A4" t="s">
        <v>105</v>
      </c>
    </row>
    <row r="5" spans="1:1" x14ac:dyDescent="0.25">
      <c r="A5" t="s">
        <v>128</v>
      </c>
    </row>
    <row r="6" spans="1:1" x14ac:dyDescent="0.25">
      <c r="A6" t="s">
        <v>130</v>
      </c>
    </row>
    <row r="7" spans="1:1" x14ac:dyDescent="0.25">
      <c r="A7" t="s">
        <v>107</v>
      </c>
    </row>
    <row r="8" spans="1:1" x14ac:dyDescent="0.25">
      <c r="A8" t="s">
        <v>109</v>
      </c>
    </row>
    <row r="9" spans="1:1" x14ac:dyDescent="0.25">
      <c r="A9" t="s">
        <v>111</v>
      </c>
    </row>
    <row r="10" spans="1:1" x14ac:dyDescent="0.25">
      <c r="A10" t="s">
        <v>133</v>
      </c>
    </row>
    <row r="11" spans="1:1" x14ac:dyDescent="0.25">
      <c r="A11" t="s">
        <v>115</v>
      </c>
    </row>
    <row r="12" spans="1:1" x14ac:dyDescent="0.25">
      <c r="A12" t="s">
        <v>117</v>
      </c>
    </row>
    <row r="13" spans="1:1" x14ac:dyDescent="0.25">
      <c r="A13" t="s">
        <v>135</v>
      </c>
    </row>
    <row r="14" spans="1:1" x14ac:dyDescent="0.25">
      <c r="A14" t="s">
        <v>119</v>
      </c>
    </row>
    <row r="15" spans="1:1" x14ac:dyDescent="0.25">
      <c r="A15" t="s">
        <v>137</v>
      </c>
    </row>
    <row r="16" spans="1:1" x14ac:dyDescent="0.25">
      <c r="A16" t="s">
        <v>139</v>
      </c>
    </row>
    <row r="17" spans="1:1" x14ac:dyDescent="0.25">
      <c r="A17" t="s">
        <v>105</v>
      </c>
    </row>
    <row r="18" spans="1:1" x14ac:dyDescent="0.25">
      <c r="A18" t="s">
        <v>128</v>
      </c>
    </row>
    <row r="19" spans="1:1" x14ac:dyDescent="0.25">
      <c r="A19" t="s">
        <v>130</v>
      </c>
    </row>
    <row r="20" spans="1:1" x14ac:dyDescent="0.25">
      <c r="A20" t="s">
        <v>107</v>
      </c>
    </row>
    <row r="21" spans="1:1" x14ac:dyDescent="0.25">
      <c r="A21" t="s">
        <v>109</v>
      </c>
    </row>
    <row r="22" spans="1:1" x14ac:dyDescent="0.25">
      <c r="A22" t="s">
        <v>111</v>
      </c>
    </row>
    <row r="23" spans="1:1" x14ac:dyDescent="0.25">
      <c r="A23" t="s">
        <v>133</v>
      </c>
    </row>
    <row r="24" spans="1:1" x14ac:dyDescent="0.25">
      <c r="A24" t="s">
        <v>115</v>
      </c>
    </row>
    <row r="25" spans="1:1" x14ac:dyDescent="0.25">
      <c r="A25" t="s">
        <v>117</v>
      </c>
    </row>
    <row r="26" spans="1:1" x14ac:dyDescent="0.25">
      <c r="A26" t="s">
        <v>135</v>
      </c>
    </row>
    <row r="27" spans="1:1" x14ac:dyDescent="0.25">
      <c r="A27" t="s">
        <v>119</v>
      </c>
    </row>
    <row r="28" spans="1:1" x14ac:dyDescent="0.25">
      <c r="A28" t="s">
        <v>137</v>
      </c>
    </row>
    <row r="29" spans="1:1" x14ac:dyDescent="0.25">
      <c r="A29" t="s">
        <v>139</v>
      </c>
    </row>
    <row r="30" spans="1:1" x14ac:dyDescent="0.25">
      <c r="A30" t="s">
        <v>105</v>
      </c>
    </row>
    <row r="31" spans="1:1" x14ac:dyDescent="0.25">
      <c r="A31" t="s">
        <v>128</v>
      </c>
    </row>
    <row r="32" spans="1:1" x14ac:dyDescent="0.25">
      <c r="A32" t="s">
        <v>130</v>
      </c>
    </row>
    <row r="33" spans="1:1" x14ac:dyDescent="0.25">
      <c r="A33" t="s">
        <v>107</v>
      </c>
    </row>
    <row r="34" spans="1:1" x14ac:dyDescent="0.25">
      <c r="A34" t="s">
        <v>109</v>
      </c>
    </row>
    <row r="35" spans="1:1" x14ac:dyDescent="0.25">
      <c r="A35" t="s">
        <v>111</v>
      </c>
    </row>
    <row r="36" spans="1:1" x14ac:dyDescent="0.25">
      <c r="A36" t="s">
        <v>133</v>
      </c>
    </row>
    <row r="37" spans="1:1" x14ac:dyDescent="0.25">
      <c r="A37" t="s">
        <v>115</v>
      </c>
    </row>
    <row r="38" spans="1:1" x14ac:dyDescent="0.25">
      <c r="A38" t="s">
        <v>117</v>
      </c>
    </row>
    <row r="39" spans="1:1" x14ac:dyDescent="0.25">
      <c r="A39" t="s">
        <v>135</v>
      </c>
    </row>
    <row r="40" spans="1:1" x14ac:dyDescent="0.25">
      <c r="A40" t="s">
        <v>119</v>
      </c>
    </row>
    <row r="41" spans="1:1" x14ac:dyDescent="0.25">
      <c r="A41" t="s">
        <v>137</v>
      </c>
    </row>
    <row r="42" spans="1:1" x14ac:dyDescent="0.25">
      <c r="A42" t="s">
        <v>139</v>
      </c>
    </row>
    <row r="43" spans="1:1" x14ac:dyDescent="0.25">
      <c r="A43" t="s">
        <v>168</v>
      </c>
    </row>
    <row r="44" spans="1:1" x14ac:dyDescent="0.25">
      <c r="A44" t="s">
        <v>169</v>
      </c>
    </row>
    <row r="45" spans="1:1" x14ac:dyDescent="0.25">
      <c r="A45" t="s">
        <v>174</v>
      </c>
    </row>
    <row r="46" spans="1:1" x14ac:dyDescent="0.25">
      <c r="A46" t="s">
        <v>46</v>
      </c>
    </row>
    <row r="47" spans="1:1" x14ac:dyDescent="0.25">
      <c r="A47" t="s">
        <v>187</v>
      </c>
    </row>
    <row r="48" spans="1:1" x14ac:dyDescent="0.25">
      <c r="A48" t="s">
        <v>194</v>
      </c>
    </row>
    <row r="49" spans="1:1" x14ac:dyDescent="0.25">
      <c r="A49" t="s">
        <v>196</v>
      </c>
    </row>
    <row r="50" spans="1:1" x14ac:dyDescent="0.25">
      <c r="A50" t="s">
        <v>202</v>
      </c>
    </row>
    <row r="51" spans="1:1" x14ac:dyDescent="0.25">
      <c r="A51" t="s">
        <v>207</v>
      </c>
    </row>
    <row r="52" spans="1:1" x14ac:dyDescent="0.25">
      <c r="A52" t="s">
        <v>209</v>
      </c>
    </row>
    <row r="53" spans="1:1" x14ac:dyDescent="0.25">
      <c r="A53" t="s">
        <v>213</v>
      </c>
    </row>
    <row r="54" spans="1:1" x14ac:dyDescent="0.25">
      <c r="A54" t="s">
        <v>217</v>
      </c>
    </row>
    <row r="55" spans="1:1" x14ac:dyDescent="0.25">
      <c r="A55" t="s">
        <v>222</v>
      </c>
    </row>
    <row r="56" spans="1:1" x14ac:dyDescent="0.25">
      <c r="A56" t="s">
        <v>224</v>
      </c>
    </row>
    <row r="57" spans="1:1" x14ac:dyDescent="0.25">
      <c r="A57" t="s">
        <v>121</v>
      </c>
    </row>
    <row r="58" spans="1:1" x14ac:dyDescent="0.25">
      <c r="A58" t="s">
        <v>228</v>
      </c>
    </row>
    <row r="59" spans="1:1" x14ac:dyDescent="0.25">
      <c r="A59" t="s">
        <v>231</v>
      </c>
    </row>
    <row r="60" spans="1:1" x14ac:dyDescent="0.25">
      <c r="A60" t="s">
        <v>234</v>
      </c>
    </row>
    <row r="61" spans="1:1" x14ac:dyDescent="0.25">
      <c r="A61" t="s">
        <v>237</v>
      </c>
    </row>
    <row r="62" spans="1:1" x14ac:dyDescent="0.25">
      <c r="A62" t="s">
        <v>240</v>
      </c>
    </row>
    <row r="63" spans="1:1" x14ac:dyDescent="0.25">
      <c r="A63" t="s">
        <v>243</v>
      </c>
    </row>
    <row r="64" spans="1:1" x14ac:dyDescent="0.25">
      <c r="A64" t="s">
        <v>247</v>
      </c>
    </row>
    <row r="65" spans="1:1" x14ac:dyDescent="0.25">
      <c r="A65" t="s">
        <v>250</v>
      </c>
    </row>
    <row r="66" spans="1:1" x14ac:dyDescent="0.25">
      <c r="A66" t="s">
        <v>101</v>
      </c>
    </row>
    <row r="67" spans="1:1" x14ac:dyDescent="0.25">
      <c r="A67" t="s">
        <v>260</v>
      </c>
    </row>
    <row r="68" spans="1:1" x14ac:dyDescent="0.25">
      <c r="A68" t="s">
        <v>217</v>
      </c>
    </row>
    <row r="69" spans="1:1" x14ac:dyDescent="0.25">
      <c r="A69" t="s">
        <v>107</v>
      </c>
    </row>
    <row r="70" spans="1:1" x14ac:dyDescent="0.25">
      <c r="A70" t="s">
        <v>109</v>
      </c>
    </row>
    <row r="71" spans="1:1" x14ac:dyDescent="0.25">
      <c r="A71" t="s">
        <v>135</v>
      </c>
    </row>
    <row r="72" spans="1:1" x14ac:dyDescent="0.25">
      <c r="A72" t="s">
        <v>260</v>
      </c>
    </row>
    <row r="73" spans="1:1" x14ac:dyDescent="0.25">
      <c r="A73" t="s">
        <v>137</v>
      </c>
    </row>
    <row r="74" spans="1:1" x14ac:dyDescent="0.25">
      <c r="A74" t="s">
        <v>139</v>
      </c>
    </row>
    <row r="75" spans="1:1" x14ac:dyDescent="0.25">
      <c r="A75" t="s">
        <v>174</v>
      </c>
    </row>
    <row r="76" spans="1:1" x14ac:dyDescent="0.25">
      <c r="A76" t="s">
        <v>46</v>
      </c>
    </row>
    <row r="77" spans="1:1" x14ac:dyDescent="0.25">
      <c r="A77" t="s">
        <v>187</v>
      </c>
    </row>
    <row r="78" spans="1:1" x14ac:dyDescent="0.25">
      <c r="A78" t="s">
        <v>194</v>
      </c>
    </row>
    <row r="79" spans="1:1" x14ac:dyDescent="0.25">
      <c r="A79" t="s">
        <v>196</v>
      </c>
    </row>
    <row r="80" spans="1:1" x14ac:dyDescent="0.25">
      <c r="A80" t="s">
        <v>202</v>
      </c>
    </row>
    <row r="81" spans="1:1" x14ac:dyDescent="0.25">
      <c r="A81" t="s">
        <v>207</v>
      </c>
    </row>
    <row r="82" spans="1:1" x14ac:dyDescent="0.25">
      <c r="A82" t="s">
        <v>209</v>
      </c>
    </row>
    <row r="83" spans="1:1" x14ac:dyDescent="0.25">
      <c r="A83" t="s">
        <v>213</v>
      </c>
    </row>
    <row r="84" spans="1:1" x14ac:dyDescent="0.25">
      <c r="A84" t="s">
        <v>217</v>
      </c>
    </row>
    <row r="85" spans="1:1" x14ac:dyDescent="0.25">
      <c r="A85" t="s">
        <v>222</v>
      </c>
    </row>
    <row r="86" spans="1:1" x14ac:dyDescent="0.25">
      <c r="A86" t="s">
        <v>224</v>
      </c>
    </row>
    <row r="87" spans="1:1" x14ac:dyDescent="0.25">
      <c r="A87" t="s">
        <v>121</v>
      </c>
    </row>
    <row r="88" spans="1:1" x14ac:dyDescent="0.25">
      <c r="A88" t="s">
        <v>228</v>
      </c>
    </row>
    <row r="89" spans="1:1" x14ac:dyDescent="0.25">
      <c r="A89" t="s">
        <v>231</v>
      </c>
    </row>
    <row r="90" spans="1:1" x14ac:dyDescent="0.25">
      <c r="A90" t="s">
        <v>234</v>
      </c>
    </row>
    <row r="91" spans="1:1" x14ac:dyDescent="0.25">
      <c r="A91" t="s">
        <v>237</v>
      </c>
    </row>
    <row r="92" spans="1:1" x14ac:dyDescent="0.25">
      <c r="A92" t="s">
        <v>240</v>
      </c>
    </row>
    <row r="93" spans="1:1" x14ac:dyDescent="0.25">
      <c r="A93" t="s">
        <v>243</v>
      </c>
    </row>
    <row r="94" spans="1:1" x14ac:dyDescent="0.25">
      <c r="A94" t="s">
        <v>247</v>
      </c>
    </row>
    <row r="95" spans="1:1" x14ac:dyDescent="0.25">
      <c r="A95" t="s">
        <v>250</v>
      </c>
    </row>
    <row r="96" spans="1:1" x14ac:dyDescent="0.25">
      <c r="A96" t="s">
        <v>101</v>
      </c>
    </row>
    <row r="97" spans="1:1" x14ac:dyDescent="0.25">
      <c r="A97" t="s">
        <v>260</v>
      </c>
    </row>
    <row r="98" spans="1:1" x14ac:dyDescent="0.25">
      <c r="A98" t="s">
        <v>217</v>
      </c>
    </row>
    <row r="99" spans="1:1" x14ac:dyDescent="0.25">
      <c r="A99" t="s">
        <v>107</v>
      </c>
    </row>
    <row r="100" spans="1:1" x14ac:dyDescent="0.25">
      <c r="A100" t="s">
        <v>109</v>
      </c>
    </row>
    <row r="101" spans="1:1" x14ac:dyDescent="0.25">
      <c r="A101" t="s">
        <v>135</v>
      </c>
    </row>
    <row r="102" spans="1:1" x14ac:dyDescent="0.25">
      <c r="A102" t="s">
        <v>260</v>
      </c>
    </row>
    <row r="103" spans="1:1" x14ac:dyDescent="0.25">
      <c r="A103" t="s">
        <v>137</v>
      </c>
    </row>
    <row r="104" spans="1:1" x14ac:dyDescent="0.25">
      <c r="A104" t="s">
        <v>139</v>
      </c>
    </row>
    <row r="105" spans="1:1" x14ac:dyDescent="0.25">
      <c r="A105" t="s">
        <v>174</v>
      </c>
    </row>
    <row r="106" spans="1:1" x14ac:dyDescent="0.25">
      <c r="A106" t="s">
        <v>46</v>
      </c>
    </row>
    <row r="107" spans="1:1" x14ac:dyDescent="0.25">
      <c r="A107" t="s">
        <v>187</v>
      </c>
    </row>
    <row r="108" spans="1:1" x14ac:dyDescent="0.25">
      <c r="A108" t="s">
        <v>194</v>
      </c>
    </row>
    <row r="109" spans="1:1" x14ac:dyDescent="0.25">
      <c r="A109" t="s">
        <v>196</v>
      </c>
    </row>
    <row r="110" spans="1:1" x14ac:dyDescent="0.25">
      <c r="A110" t="s">
        <v>202</v>
      </c>
    </row>
    <row r="111" spans="1:1" x14ac:dyDescent="0.25">
      <c r="A111" t="s">
        <v>207</v>
      </c>
    </row>
    <row r="112" spans="1:1" x14ac:dyDescent="0.25">
      <c r="A112" t="s">
        <v>209</v>
      </c>
    </row>
    <row r="113" spans="1:1" x14ac:dyDescent="0.25">
      <c r="A113" t="s">
        <v>213</v>
      </c>
    </row>
    <row r="114" spans="1:1" x14ac:dyDescent="0.25">
      <c r="A114" t="s">
        <v>217</v>
      </c>
    </row>
    <row r="115" spans="1:1" x14ac:dyDescent="0.25">
      <c r="A115" t="s">
        <v>222</v>
      </c>
    </row>
    <row r="116" spans="1:1" x14ac:dyDescent="0.25">
      <c r="A116" t="s">
        <v>224</v>
      </c>
    </row>
    <row r="117" spans="1:1" x14ac:dyDescent="0.25">
      <c r="A117" t="s">
        <v>121</v>
      </c>
    </row>
    <row r="118" spans="1:1" x14ac:dyDescent="0.25">
      <c r="A118" t="s">
        <v>228</v>
      </c>
    </row>
    <row r="119" spans="1:1" x14ac:dyDescent="0.25">
      <c r="A119" t="s">
        <v>231</v>
      </c>
    </row>
    <row r="120" spans="1:1" x14ac:dyDescent="0.25">
      <c r="A120" t="s">
        <v>234</v>
      </c>
    </row>
    <row r="121" spans="1:1" x14ac:dyDescent="0.25">
      <c r="A121" t="s">
        <v>237</v>
      </c>
    </row>
    <row r="122" spans="1:1" x14ac:dyDescent="0.25">
      <c r="A122" t="s">
        <v>240</v>
      </c>
    </row>
    <row r="123" spans="1:1" x14ac:dyDescent="0.25">
      <c r="A123" t="s">
        <v>243</v>
      </c>
    </row>
    <row r="124" spans="1:1" x14ac:dyDescent="0.25">
      <c r="A124" t="s">
        <v>247</v>
      </c>
    </row>
    <row r="125" spans="1:1" x14ac:dyDescent="0.25">
      <c r="A125" t="s">
        <v>250</v>
      </c>
    </row>
    <row r="126" spans="1:1" x14ac:dyDescent="0.25">
      <c r="A126" t="s">
        <v>101</v>
      </c>
    </row>
    <row r="127" spans="1:1" x14ac:dyDescent="0.25">
      <c r="A127" t="s">
        <v>260</v>
      </c>
    </row>
    <row r="128" spans="1:1" x14ac:dyDescent="0.25">
      <c r="A128" t="s">
        <v>217</v>
      </c>
    </row>
    <row r="129" spans="1:1" x14ac:dyDescent="0.25">
      <c r="A129" t="s">
        <v>107</v>
      </c>
    </row>
    <row r="130" spans="1:1" x14ac:dyDescent="0.25">
      <c r="A130" t="s">
        <v>109</v>
      </c>
    </row>
    <row r="131" spans="1:1" x14ac:dyDescent="0.25">
      <c r="A131" t="s">
        <v>135</v>
      </c>
    </row>
    <row r="132" spans="1:1" x14ac:dyDescent="0.25">
      <c r="A132" t="s">
        <v>260</v>
      </c>
    </row>
    <row r="133" spans="1:1" x14ac:dyDescent="0.25">
      <c r="A133" t="s">
        <v>137</v>
      </c>
    </row>
    <row r="134" spans="1:1" x14ac:dyDescent="0.25">
      <c r="A134" t="s">
        <v>139</v>
      </c>
    </row>
    <row r="135" spans="1:1" x14ac:dyDescent="0.25">
      <c r="A135" t="s">
        <v>46</v>
      </c>
    </row>
    <row r="136" spans="1:1" x14ac:dyDescent="0.25">
      <c r="A136" t="s">
        <v>187</v>
      </c>
    </row>
    <row r="137" spans="1:1" x14ac:dyDescent="0.25">
      <c r="A137" t="s">
        <v>194</v>
      </c>
    </row>
    <row r="138" spans="1:1" x14ac:dyDescent="0.25">
      <c r="A138" t="s">
        <v>196</v>
      </c>
    </row>
    <row r="139" spans="1:1" x14ac:dyDescent="0.25">
      <c r="A139" t="s">
        <v>202</v>
      </c>
    </row>
    <row r="140" spans="1:1" x14ac:dyDescent="0.25">
      <c r="A140" t="s">
        <v>207</v>
      </c>
    </row>
    <row r="141" spans="1:1" x14ac:dyDescent="0.25">
      <c r="A141" t="s">
        <v>209</v>
      </c>
    </row>
    <row r="142" spans="1:1" x14ac:dyDescent="0.25">
      <c r="A142" t="s">
        <v>213</v>
      </c>
    </row>
    <row r="143" spans="1:1" x14ac:dyDescent="0.25">
      <c r="A143" t="s">
        <v>222</v>
      </c>
    </row>
    <row r="144" spans="1:1" x14ac:dyDescent="0.25">
      <c r="A144" t="s">
        <v>224</v>
      </c>
    </row>
    <row r="145" spans="1:1" x14ac:dyDescent="0.25">
      <c r="A145" t="s">
        <v>121</v>
      </c>
    </row>
    <row r="146" spans="1:1" x14ac:dyDescent="0.25">
      <c r="A146" t="s">
        <v>228</v>
      </c>
    </row>
    <row r="147" spans="1:1" x14ac:dyDescent="0.25">
      <c r="A147" t="s">
        <v>231</v>
      </c>
    </row>
    <row r="148" spans="1:1" x14ac:dyDescent="0.25">
      <c r="A148" t="s">
        <v>234</v>
      </c>
    </row>
    <row r="149" spans="1:1" x14ac:dyDescent="0.25">
      <c r="A149" t="s">
        <v>237</v>
      </c>
    </row>
    <row r="150" spans="1:1" x14ac:dyDescent="0.25">
      <c r="A150" t="s">
        <v>240</v>
      </c>
    </row>
    <row r="151" spans="1:1" x14ac:dyDescent="0.25">
      <c r="A151" t="s">
        <v>243</v>
      </c>
    </row>
    <row r="152" spans="1:1" x14ac:dyDescent="0.25">
      <c r="A152" t="s">
        <v>247</v>
      </c>
    </row>
    <row r="153" spans="1:1" x14ac:dyDescent="0.25">
      <c r="A153" t="s">
        <v>250</v>
      </c>
    </row>
    <row r="154" spans="1:1" x14ac:dyDescent="0.25">
      <c r="A154" t="s">
        <v>101</v>
      </c>
    </row>
    <row r="155" spans="1:1" x14ac:dyDescent="0.25">
      <c r="A155" t="s">
        <v>260</v>
      </c>
    </row>
    <row r="156" spans="1:1" x14ac:dyDescent="0.25">
      <c r="A156" t="s">
        <v>217</v>
      </c>
    </row>
    <row r="157" spans="1:1" x14ac:dyDescent="0.25">
      <c r="A157" t="s">
        <v>107</v>
      </c>
    </row>
    <row r="158" spans="1:1" x14ac:dyDescent="0.25">
      <c r="A158" t="s">
        <v>109</v>
      </c>
    </row>
    <row r="159" spans="1:1" x14ac:dyDescent="0.25">
      <c r="A159" t="s">
        <v>135</v>
      </c>
    </row>
    <row r="160" spans="1:1" x14ac:dyDescent="0.25">
      <c r="A160" t="s">
        <v>260</v>
      </c>
    </row>
    <row r="161" spans="1:1" x14ac:dyDescent="0.25">
      <c r="A161" t="s">
        <v>137</v>
      </c>
    </row>
    <row r="162" spans="1:1" x14ac:dyDescent="0.25">
      <c r="A162" t="s">
        <v>139</v>
      </c>
    </row>
    <row r="163" spans="1:1" x14ac:dyDescent="0.25">
      <c r="A163" t="s">
        <v>46</v>
      </c>
    </row>
    <row r="164" spans="1:1" x14ac:dyDescent="0.25">
      <c r="A164" t="s">
        <v>187</v>
      </c>
    </row>
    <row r="165" spans="1:1" x14ac:dyDescent="0.25">
      <c r="A165" t="s">
        <v>194</v>
      </c>
    </row>
    <row r="166" spans="1:1" x14ac:dyDescent="0.25">
      <c r="A166" t="s">
        <v>196</v>
      </c>
    </row>
    <row r="167" spans="1:1" x14ac:dyDescent="0.25">
      <c r="A167" t="s">
        <v>202</v>
      </c>
    </row>
    <row r="168" spans="1:1" x14ac:dyDescent="0.25">
      <c r="A168" t="s">
        <v>207</v>
      </c>
    </row>
    <row r="169" spans="1:1" x14ac:dyDescent="0.25">
      <c r="A169" t="s">
        <v>209</v>
      </c>
    </row>
    <row r="170" spans="1:1" x14ac:dyDescent="0.25">
      <c r="A170" t="s">
        <v>213</v>
      </c>
    </row>
    <row r="171" spans="1:1" x14ac:dyDescent="0.25">
      <c r="A171" t="s">
        <v>222</v>
      </c>
    </row>
    <row r="172" spans="1:1" x14ac:dyDescent="0.25">
      <c r="A172" t="s">
        <v>224</v>
      </c>
    </row>
    <row r="173" spans="1:1" x14ac:dyDescent="0.25">
      <c r="A173" t="s">
        <v>46</v>
      </c>
    </row>
    <row r="174" spans="1:1" x14ac:dyDescent="0.25">
      <c r="A174" t="s">
        <v>187</v>
      </c>
    </row>
    <row r="175" spans="1:1" x14ac:dyDescent="0.25">
      <c r="A175" t="s">
        <v>194</v>
      </c>
    </row>
    <row r="176" spans="1:1" x14ac:dyDescent="0.25">
      <c r="A176" t="s">
        <v>196</v>
      </c>
    </row>
    <row r="177" spans="1:1" x14ac:dyDescent="0.25">
      <c r="A177" t="s">
        <v>202</v>
      </c>
    </row>
    <row r="178" spans="1:1" x14ac:dyDescent="0.25">
      <c r="A178" t="s">
        <v>207</v>
      </c>
    </row>
    <row r="179" spans="1:1" x14ac:dyDescent="0.25">
      <c r="A179" t="s">
        <v>209</v>
      </c>
    </row>
    <row r="180" spans="1:1" x14ac:dyDescent="0.25">
      <c r="A180" t="s">
        <v>213</v>
      </c>
    </row>
    <row r="181" spans="1:1" x14ac:dyDescent="0.25">
      <c r="A181" t="s">
        <v>222</v>
      </c>
    </row>
    <row r="182" spans="1:1" x14ac:dyDescent="0.25">
      <c r="A182" t="s">
        <v>224</v>
      </c>
    </row>
    <row r="183" spans="1:1" x14ac:dyDescent="0.25">
      <c r="A183" t="s">
        <v>121</v>
      </c>
    </row>
    <row r="184" spans="1:1" x14ac:dyDescent="0.25">
      <c r="A184" t="s">
        <v>228</v>
      </c>
    </row>
    <row r="185" spans="1:1" x14ac:dyDescent="0.25">
      <c r="A185" t="s">
        <v>231</v>
      </c>
    </row>
    <row r="186" spans="1:1" x14ac:dyDescent="0.25">
      <c r="A186" t="s">
        <v>234</v>
      </c>
    </row>
    <row r="187" spans="1:1" x14ac:dyDescent="0.25">
      <c r="A187" t="s">
        <v>237</v>
      </c>
    </row>
    <row r="188" spans="1:1" x14ac:dyDescent="0.25">
      <c r="A188" t="s">
        <v>240</v>
      </c>
    </row>
    <row r="189" spans="1:1" x14ac:dyDescent="0.25">
      <c r="A189" t="s">
        <v>243</v>
      </c>
    </row>
    <row r="190" spans="1:1" x14ac:dyDescent="0.25">
      <c r="A190" t="s">
        <v>247</v>
      </c>
    </row>
    <row r="191" spans="1:1" x14ac:dyDescent="0.25">
      <c r="A191" t="s">
        <v>250</v>
      </c>
    </row>
    <row r="192" spans="1:1" x14ac:dyDescent="0.25">
      <c r="A192" t="s">
        <v>101</v>
      </c>
    </row>
    <row r="193" spans="1:1" x14ac:dyDescent="0.25">
      <c r="A193" t="s">
        <v>260</v>
      </c>
    </row>
    <row r="194" spans="1:1" x14ac:dyDescent="0.25">
      <c r="A194" t="s">
        <v>217</v>
      </c>
    </row>
    <row r="195" spans="1:1" x14ac:dyDescent="0.25">
      <c r="A195" t="s">
        <v>107</v>
      </c>
    </row>
    <row r="196" spans="1:1" x14ac:dyDescent="0.25">
      <c r="A196" t="s">
        <v>109</v>
      </c>
    </row>
    <row r="197" spans="1:1" x14ac:dyDescent="0.25">
      <c r="A197" t="s">
        <v>135</v>
      </c>
    </row>
    <row r="198" spans="1:1" x14ac:dyDescent="0.25">
      <c r="A198" t="s">
        <v>260</v>
      </c>
    </row>
    <row r="199" spans="1:1" x14ac:dyDescent="0.25">
      <c r="A199" t="s">
        <v>137</v>
      </c>
    </row>
    <row r="200" spans="1:1" x14ac:dyDescent="0.25">
      <c r="A200" t="s">
        <v>139</v>
      </c>
    </row>
    <row r="201" spans="1:1" x14ac:dyDescent="0.25">
      <c r="A201" t="s">
        <v>174</v>
      </c>
    </row>
    <row r="202" spans="1:1" x14ac:dyDescent="0.25">
      <c r="A202" t="s">
        <v>46</v>
      </c>
    </row>
    <row r="203" spans="1:1" x14ac:dyDescent="0.25">
      <c r="A203" t="s">
        <v>6</v>
      </c>
    </row>
    <row r="204" spans="1:1" x14ac:dyDescent="0.25">
      <c r="A204" t="s">
        <v>187</v>
      </c>
    </row>
    <row r="205" spans="1:1" x14ac:dyDescent="0.25">
      <c r="A205" t="s">
        <v>194</v>
      </c>
    </row>
    <row r="206" spans="1:1" x14ac:dyDescent="0.25">
      <c r="A206" t="s">
        <v>196</v>
      </c>
    </row>
    <row r="207" spans="1:1" x14ac:dyDescent="0.25">
      <c r="A207" t="s">
        <v>202</v>
      </c>
    </row>
    <row r="208" spans="1:1" x14ac:dyDescent="0.25">
      <c r="A208" t="s">
        <v>207</v>
      </c>
    </row>
    <row r="209" spans="1:1" x14ac:dyDescent="0.25">
      <c r="A209" t="s">
        <v>209</v>
      </c>
    </row>
    <row r="210" spans="1:1" x14ac:dyDescent="0.25">
      <c r="A210" t="s">
        <v>213</v>
      </c>
    </row>
    <row r="211" spans="1:1" x14ac:dyDescent="0.25">
      <c r="A211" t="s">
        <v>105</v>
      </c>
    </row>
    <row r="212" spans="1:1" x14ac:dyDescent="0.25">
      <c r="A212" t="s">
        <v>128</v>
      </c>
    </row>
    <row r="213" spans="1:1" x14ac:dyDescent="0.25">
      <c r="A213" t="s">
        <v>130</v>
      </c>
    </row>
    <row r="214" spans="1:1" x14ac:dyDescent="0.25">
      <c r="A214" t="s">
        <v>107</v>
      </c>
    </row>
    <row r="215" spans="1:1" x14ac:dyDescent="0.25">
      <c r="A215" t="s">
        <v>95</v>
      </c>
    </row>
    <row r="216" spans="1:1" x14ac:dyDescent="0.25">
      <c r="A216" t="s">
        <v>281</v>
      </c>
    </row>
    <row r="217" spans="1:1" x14ac:dyDescent="0.25">
      <c r="A217" t="s">
        <v>97</v>
      </c>
    </row>
    <row r="218" spans="1:1" x14ac:dyDescent="0.25">
      <c r="A218" t="s">
        <v>109</v>
      </c>
    </row>
    <row r="219" spans="1:1" x14ac:dyDescent="0.25">
      <c r="A219" t="s">
        <v>111</v>
      </c>
    </row>
    <row r="220" spans="1:1" x14ac:dyDescent="0.25">
      <c r="A220" t="s">
        <v>133</v>
      </c>
    </row>
    <row r="221" spans="1:1" x14ac:dyDescent="0.25">
      <c r="A221" t="s">
        <v>115</v>
      </c>
    </row>
    <row r="222" spans="1:1" x14ac:dyDescent="0.25">
      <c r="A222" t="s">
        <v>135</v>
      </c>
    </row>
    <row r="223" spans="1:1" x14ac:dyDescent="0.25">
      <c r="A223" t="s">
        <v>123</v>
      </c>
    </row>
    <row r="224" spans="1:1" x14ac:dyDescent="0.25">
      <c r="A224" t="s">
        <v>260</v>
      </c>
    </row>
    <row r="225" spans="1:1" x14ac:dyDescent="0.25">
      <c r="A225" t="s">
        <v>119</v>
      </c>
    </row>
    <row r="226" spans="1:1" x14ac:dyDescent="0.25">
      <c r="A226" t="s">
        <v>137</v>
      </c>
    </row>
    <row r="227" spans="1:1" x14ac:dyDescent="0.25">
      <c r="A227" t="s">
        <v>295</v>
      </c>
    </row>
    <row r="228" spans="1:1" x14ac:dyDescent="0.25">
      <c r="A228" t="s">
        <v>139</v>
      </c>
    </row>
    <row r="229" spans="1:1" x14ac:dyDescent="0.25">
      <c r="A229" t="s">
        <v>217</v>
      </c>
    </row>
    <row r="230" spans="1:1" x14ac:dyDescent="0.25">
      <c r="A230" t="s">
        <v>222</v>
      </c>
    </row>
    <row r="231" spans="1:1" x14ac:dyDescent="0.25">
      <c r="A231" t="s">
        <v>224</v>
      </c>
    </row>
    <row r="232" spans="1:1" x14ac:dyDescent="0.25">
      <c r="A232" t="s">
        <v>121</v>
      </c>
    </row>
    <row r="233" spans="1:1" x14ac:dyDescent="0.25">
      <c r="A233" t="s">
        <v>228</v>
      </c>
    </row>
    <row r="234" spans="1:1" x14ac:dyDescent="0.25">
      <c r="A234" t="s">
        <v>231</v>
      </c>
    </row>
    <row r="235" spans="1:1" x14ac:dyDescent="0.25">
      <c r="A235" t="s">
        <v>234</v>
      </c>
    </row>
    <row r="236" spans="1:1" x14ac:dyDescent="0.25">
      <c r="A236" t="s">
        <v>237</v>
      </c>
    </row>
    <row r="237" spans="1:1" x14ac:dyDescent="0.25">
      <c r="A237" t="s">
        <v>240</v>
      </c>
    </row>
    <row r="238" spans="1:1" x14ac:dyDescent="0.25">
      <c r="A238" t="s">
        <v>243</v>
      </c>
    </row>
    <row r="239" spans="1:1" x14ac:dyDescent="0.25">
      <c r="A239" t="s">
        <v>247</v>
      </c>
    </row>
    <row r="240" spans="1:1" x14ac:dyDescent="0.25">
      <c r="A240" t="s">
        <v>250</v>
      </c>
    </row>
    <row r="241" spans="1:1" x14ac:dyDescent="0.25">
      <c r="A241" t="s">
        <v>101</v>
      </c>
    </row>
    <row r="242" spans="1:1" x14ac:dyDescent="0.25">
      <c r="A242" t="s">
        <v>260</v>
      </c>
    </row>
    <row r="243" spans="1:1" x14ac:dyDescent="0.25">
      <c r="A243" t="s">
        <v>217</v>
      </c>
    </row>
    <row r="244" spans="1:1" x14ac:dyDescent="0.25">
      <c r="A244" t="s">
        <v>107</v>
      </c>
    </row>
    <row r="245" spans="1:1" x14ac:dyDescent="0.25">
      <c r="A245" t="s">
        <v>95</v>
      </c>
    </row>
    <row r="246" spans="1:1" x14ac:dyDescent="0.25">
      <c r="A246" t="s">
        <v>109</v>
      </c>
    </row>
    <row r="247" spans="1:1" x14ac:dyDescent="0.25">
      <c r="A247" t="s">
        <v>135</v>
      </c>
    </row>
    <row r="248" spans="1:1" x14ac:dyDescent="0.25">
      <c r="A248" t="s">
        <v>260</v>
      </c>
    </row>
    <row r="249" spans="1:1" x14ac:dyDescent="0.25">
      <c r="A249" t="s">
        <v>137</v>
      </c>
    </row>
    <row r="250" spans="1:1" x14ac:dyDescent="0.25">
      <c r="A250" t="s">
        <v>139</v>
      </c>
    </row>
    <row r="251" spans="1:1" x14ac:dyDescent="0.25">
      <c r="A251" t="s">
        <v>46</v>
      </c>
    </row>
    <row r="252" spans="1:1" x14ac:dyDescent="0.25">
      <c r="A252" t="s">
        <v>6</v>
      </c>
    </row>
    <row r="253" spans="1:1" x14ac:dyDescent="0.25">
      <c r="A253" t="s">
        <v>187</v>
      </c>
    </row>
    <row r="254" spans="1:1" x14ac:dyDescent="0.25">
      <c r="A254" t="s">
        <v>194</v>
      </c>
    </row>
    <row r="255" spans="1:1" x14ac:dyDescent="0.25">
      <c r="A255" t="s">
        <v>196</v>
      </c>
    </row>
    <row r="256" spans="1:1" x14ac:dyDescent="0.25">
      <c r="A256" t="s">
        <v>202</v>
      </c>
    </row>
    <row r="257" spans="1:1" x14ac:dyDescent="0.25">
      <c r="A257" t="s">
        <v>207</v>
      </c>
    </row>
    <row r="258" spans="1:1" x14ac:dyDescent="0.25">
      <c r="A258" t="s">
        <v>209</v>
      </c>
    </row>
    <row r="259" spans="1:1" x14ac:dyDescent="0.25">
      <c r="A259" t="s">
        <v>213</v>
      </c>
    </row>
    <row r="260" spans="1:1" x14ac:dyDescent="0.25">
      <c r="A260" t="s">
        <v>105</v>
      </c>
    </row>
    <row r="261" spans="1:1" x14ac:dyDescent="0.25">
      <c r="A261" t="s">
        <v>128</v>
      </c>
    </row>
    <row r="262" spans="1:1" x14ac:dyDescent="0.25">
      <c r="A262" t="s">
        <v>130</v>
      </c>
    </row>
    <row r="263" spans="1:1" x14ac:dyDescent="0.25">
      <c r="A263" t="s">
        <v>107</v>
      </c>
    </row>
    <row r="264" spans="1:1" x14ac:dyDescent="0.25">
      <c r="A264" t="s">
        <v>95</v>
      </c>
    </row>
    <row r="265" spans="1:1" x14ac:dyDescent="0.25">
      <c r="A265" t="s">
        <v>281</v>
      </c>
    </row>
    <row r="266" spans="1:1" x14ac:dyDescent="0.25">
      <c r="A266" t="s">
        <v>97</v>
      </c>
    </row>
    <row r="267" spans="1:1" x14ac:dyDescent="0.25">
      <c r="A267" t="s">
        <v>109</v>
      </c>
    </row>
    <row r="268" spans="1:1" x14ac:dyDescent="0.25">
      <c r="A268" t="s">
        <v>111</v>
      </c>
    </row>
    <row r="269" spans="1:1" x14ac:dyDescent="0.25">
      <c r="A269" t="s">
        <v>133</v>
      </c>
    </row>
    <row r="270" spans="1:1" x14ac:dyDescent="0.25">
      <c r="A270" t="s">
        <v>115</v>
      </c>
    </row>
    <row r="271" spans="1:1" x14ac:dyDescent="0.25">
      <c r="A271" t="s">
        <v>135</v>
      </c>
    </row>
    <row r="272" spans="1:1" x14ac:dyDescent="0.25">
      <c r="A272" t="s">
        <v>123</v>
      </c>
    </row>
    <row r="273" spans="1:1" x14ac:dyDescent="0.25">
      <c r="A273" t="s">
        <v>260</v>
      </c>
    </row>
    <row r="274" spans="1:1" x14ac:dyDescent="0.25">
      <c r="A274" t="s">
        <v>119</v>
      </c>
    </row>
    <row r="275" spans="1:1" x14ac:dyDescent="0.25">
      <c r="A275" t="s">
        <v>137</v>
      </c>
    </row>
    <row r="276" spans="1:1" x14ac:dyDescent="0.25">
      <c r="A276" t="s">
        <v>295</v>
      </c>
    </row>
    <row r="277" spans="1:1" x14ac:dyDescent="0.25">
      <c r="A277" t="s">
        <v>139</v>
      </c>
    </row>
    <row r="278" spans="1:1" x14ac:dyDescent="0.25">
      <c r="A278" t="s">
        <v>217</v>
      </c>
    </row>
    <row r="279" spans="1:1" x14ac:dyDescent="0.25">
      <c r="A279" t="s">
        <v>222</v>
      </c>
    </row>
    <row r="280" spans="1:1" x14ac:dyDescent="0.25">
      <c r="A280" t="s">
        <v>224</v>
      </c>
    </row>
    <row r="281" spans="1:1" x14ac:dyDescent="0.25">
      <c r="A281" t="s">
        <v>121</v>
      </c>
    </row>
    <row r="282" spans="1:1" x14ac:dyDescent="0.25">
      <c r="A282" t="s">
        <v>228</v>
      </c>
    </row>
    <row r="283" spans="1:1" x14ac:dyDescent="0.25">
      <c r="A283" t="s">
        <v>231</v>
      </c>
    </row>
    <row r="284" spans="1:1" x14ac:dyDescent="0.25">
      <c r="A284" t="s">
        <v>234</v>
      </c>
    </row>
    <row r="285" spans="1:1" x14ac:dyDescent="0.25">
      <c r="A285" t="s">
        <v>237</v>
      </c>
    </row>
    <row r="286" spans="1:1" x14ac:dyDescent="0.25">
      <c r="A286" t="s">
        <v>240</v>
      </c>
    </row>
    <row r="287" spans="1:1" x14ac:dyDescent="0.25">
      <c r="A287" t="s">
        <v>243</v>
      </c>
    </row>
    <row r="288" spans="1:1" x14ac:dyDescent="0.25">
      <c r="A288" t="s">
        <v>247</v>
      </c>
    </row>
    <row r="289" spans="1:1" x14ac:dyDescent="0.25">
      <c r="A289" t="s">
        <v>250</v>
      </c>
    </row>
    <row r="290" spans="1:1" x14ac:dyDescent="0.25">
      <c r="A290" t="s">
        <v>101</v>
      </c>
    </row>
    <row r="291" spans="1:1" x14ac:dyDescent="0.25">
      <c r="A291" t="s">
        <v>260</v>
      </c>
    </row>
    <row r="292" spans="1:1" x14ac:dyDescent="0.25">
      <c r="A292" t="s">
        <v>217</v>
      </c>
    </row>
    <row r="293" spans="1:1" x14ac:dyDescent="0.25">
      <c r="A293" t="s">
        <v>107</v>
      </c>
    </row>
    <row r="294" spans="1:1" x14ac:dyDescent="0.25">
      <c r="A294" t="s">
        <v>95</v>
      </c>
    </row>
    <row r="295" spans="1:1" x14ac:dyDescent="0.25">
      <c r="A295" t="s">
        <v>109</v>
      </c>
    </row>
    <row r="296" spans="1:1" x14ac:dyDescent="0.25">
      <c r="A296" t="s">
        <v>135</v>
      </c>
    </row>
    <row r="297" spans="1:1" x14ac:dyDescent="0.25">
      <c r="A297" t="s">
        <v>260</v>
      </c>
    </row>
    <row r="298" spans="1:1" x14ac:dyDescent="0.25">
      <c r="A298" t="s">
        <v>137</v>
      </c>
    </row>
    <row r="299" spans="1:1" x14ac:dyDescent="0.25">
      <c r="A299" t="s">
        <v>139</v>
      </c>
    </row>
    <row r="300" spans="1:1" x14ac:dyDescent="0.25">
      <c r="A300" t="s">
        <v>46</v>
      </c>
    </row>
    <row r="301" spans="1:1" x14ac:dyDescent="0.25">
      <c r="A301" t="s">
        <v>6</v>
      </c>
    </row>
    <row r="302" spans="1:1" x14ac:dyDescent="0.25">
      <c r="A302" t="s">
        <v>187</v>
      </c>
    </row>
    <row r="303" spans="1:1" x14ac:dyDescent="0.25">
      <c r="A303" t="s">
        <v>194</v>
      </c>
    </row>
    <row r="304" spans="1:1" x14ac:dyDescent="0.25">
      <c r="A304" t="s">
        <v>196</v>
      </c>
    </row>
    <row r="305" spans="1:1" x14ac:dyDescent="0.25">
      <c r="A305" t="s">
        <v>202</v>
      </c>
    </row>
    <row r="306" spans="1:1" x14ac:dyDescent="0.25">
      <c r="A306" t="s">
        <v>207</v>
      </c>
    </row>
    <row r="307" spans="1:1" x14ac:dyDescent="0.25">
      <c r="A307" t="s">
        <v>209</v>
      </c>
    </row>
    <row r="308" spans="1:1" x14ac:dyDescent="0.25">
      <c r="A308" t="s">
        <v>213</v>
      </c>
    </row>
    <row r="309" spans="1:1" x14ac:dyDescent="0.25">
      <c r="A309" t="s">
        <v>105</v>
      </c>
    </row>
    <row r="310" spans="1:1" x14ac:dyDescent="0.25">
      <c r="A310" t="s">
        <v>128</v>
      </c>
    </row>
    <row r="311" spans="1:1" x14ac:dyDescent="0.25">
      <c r="A311" t="s">
        <v>130</v>
      </c>
    </row>
    <row r="312" spans="1:1" x14ac:dyDescent="0.25">
      <c r="A312" t="s">
        <v>107</v>
      </c>
    </row>
    <row r="313" spans="1:1" x14ac:dyDescent="0.25">
      <c r="A313" t="s">
        <v>95</v>
      </c>
    </row>
    <row r="314" spans="1:1" x14ac:dyDescent="0.25">
      <c r="A314" t="s">
        <v>281</v>
      </c>
    </row>
    <row r="315" spans="1:1" x14ac:dyDescent="0.25">
      <c r="A315" t="s">
        <v>97</v>
      </c>
    </row>
    <row r="316" spans="1:1" x14ac:dyDescent="0.25">
      <c r="A316" t="s">
        <v>109</v>
      </c>
    </row>
    <row r="317" spans="1:1" x14ac:dyDescent="0.25">
      <c r="A317" t="s">
        <v>111</v>
      </c>
    </row>
    <row r="318" spans="1:1" x14ac:dyDescent="0.25">
      <c r="A318" t="s">
        <v>133</v>
      </c>
    </row>
    <row r="319" spans="1:1" x14ac:dyDescent="0.25">
      <c r="A319" t="s">
        <v>115</v>
      </c>
    </row>
    <row r="320" spans="1:1" x14ac:dyDescent="0.25">
      <c r="A320" t="s">
        <v>135</v>
      </c>
    </row>
    <row r="321" spans="1:1" x14ac:dyDescent="0.25">
      <c r="A321" t="s">
        <v>123</v>
      </c>
    </row>
    <row r="322" spans="1:1" x14ac:dyDescent="0.25">
      <c r="A322" t="s">
        <v>260</v>
      </c>
    </row>
    <row r="323" spans="1:1" x14ac:dyDescent="0.25">
      <c r="A323" t="s">
        <v>119</v>
      </c>
    </row>
    <row r="324" spans="1:1" x14ac:dyDescent="0.25">
      <c r="A324" t="s">
        <v>137</v>
      </c>
    </row>
    <row r="325" spans="1:1" x14ac:dyDescent="0.25">
      <c r="A325" t="s">
        <v>295</v>
      </c>
    </row>
    <row r="326" spans="1:1" x14ac:dyDescent="0.25">
      <c r="A326" t="s">
        <v>139</v>
      </c>
    </row>
    <row r="327" spans="1:1" x14ac:dyDescent="0.25">
      <c r="A327" t="s">
        <v>217</v>
      </c>
    </row>
    <row r="328" spans="1:1" x14ac:dyDescent="0.25">
      <c r="A328" t="s">
        <v>222</v>
      </c>
    </row>
    <row r="329" spans="1:1" x14ac:dyDescent="0.25">
      <c r="A329" t="s">
        <v>224</v>
      </c>
    </row>
    <row r="330" spans="1:1" x14ac:dyDescent="0.25">
      <c r="A330" t="s">
        <v>121</v>
      </c>
    </row>
    <row r="331" spans="1:1" x14ac:dyDescent="0.25">
      <c r="A331" t="s">
        <v>228</v>
      </c>
    </row>
    <row r="332" spans="1:1" x14ac:dyDescent="0.25">
      <c r="A332" t="s">
        <v>231</v>
      </c>
    </row>
    <row r="333" spans="1:1" x14ac:dyDescent="0.25">
      <c r="A333" t="s">
        <v>234</v>
      </c>
    </row>
    <row r="334" spans="1:1" x14ac:dyDescent="0.25">
      <c r="A334" t="s">
        <v>237</v>
      </c>
    </row>
    <row r="335" spans="1:1" x14ac:dyDescent="0.25">
      <c r="A335" t="s">
        <v>240</v>
      </c>
    </row>
    <row r="336" spans="1:1" x14ac:dyDescent="0.25">
      <c r="A336" t="s">
        <v>243</v>
      </c>
    </row>
    <row r="337" spans="1:1" x14ac:dyDescent="0.25">
      <c r="A337" t="s">
        <v>247</v>
      </c>
    </row>
    <row r="338" spans="1:1" x14ac:dyDescent="0.25">
      <c r="A338" t="s">
        <v>250</v>
      </c>
    </row>
    <row r="339" spans="1:1" x14ac:dyDescent="0.25">
      <c r="A339" t="s">
        <v>101</v>
      </c>
    </row>
    <row r="340" spans="1:1" x14ac:dyDescent="0.25">
      <c r="A340" t="s">
        <v>46</v>
      </c>
    </row>
    <row r="341" spans="1:1" x14ac:dyDescent="0.25">
      <c r="A341" t="s">
        <v>260</v>
      </c>
    </row>
    <row r="342" spans="1:1" x14ac:dyDescent="0.25">
      <c r="A342" t="s">
        <v>46</v>
      </c>
    </row>
    <row r="343" spans="1:1" x14ac:dyDescent="0.25">
      <c r="A343" t="s">
        <v>217</v>
      </c>
    </row>
    <row r="344" spans="1:1" x14ac:dyDescent="0.25">
      <c r="A344" t="s">
        <v>107</v>
      </c>
    </row>
    <row r="345" spans="1:1" x14ac:dyDescent="0.25">
      <c r="A345" t="s">
        <v>95</v>
      </c>
    </row>
    <row r="346" spans="1:1" x14ac:dyDescent="0.25">
      <c r="A346" t="s">
        <v>109</v>
      </c>
    </row>
    <row r="347" spans="1:1" x14ac:dyDescent="0.25">
      <c r="A347" t="s">
        <v>135</v>
      </c>
    </row>
    <row r="348" spans="1:1" x14ac:dyDescent="0.25">
      <c r="A348" t="s">
        <v>260</v>
      </c>
    </row>
    <row r="349" spans="1:1" x14ac:dyDescent="0.25">
      <c r="A349" t="s">
        <v>137</v>
      </c>
    </row>
    <row r="350" spans="1:1" x14ac:dyDescent="0.25">
      <c r="A350" t="s">
        <v>139</v>
      </c>
    </row>
    <row r="351" spans="1:1" x14ac:dyDescent="0.25">
      <c r="A351" t="s">
        <v>46</v>
      </c>
    </row>
    <row r="352" spans="1:1" x14ac:dyDescent="0.25">
      <c r="A352" t="s">
        <v>6</v>
      </c>
    </row>
    <row r="353" spans="1:1" x14ac:dyDescent="0.25">
      <c r="A353" t="s">
        <v>187</v>
      </c>
    </row>
    <row r="354" spans="1:1" x14ac:dyDescent="0.25">
      <c r="A354" t="s">
        <v>194</v>
      </c>
    </row>
    <row r="355" spans="1:1" x14ac:dyDescent="0.25">
      <c r="A355" t="s">
        <v>196</v>
      </c>
    </row>
    <row r="356" spans="1:1" x14ac:dyDescent="0.25">
      <c r="A356" t="s">
        <v>202</v>
      </c>
    </row>
    <row r="357" spans="1:1" x14ac:dyDescent="0.25">
      <c r="A357" t="s">
        <v>207</v>
      </c>
    </row>
    <row r="358" spans="1:1" x14ac:dyDescent="0.25">
      <c r="A358" t="s">
        <v>209</v>
      </c>
    </row>
    <row r="359" spans="1:1" x14ac:dyDescent="0.25">
      <c r="A359" t="s">
        <v>213</v>
      </c>
    </row>
    <row r="360" spans="1:1" x14ac:dyDescent="0.25">
      <c r="A360" t="s">
        <v>105</v>
      </c>
    </row>
    <row r="361" spans="1:1" x14ac:dyDescent="0.25">
      <c r="A361" t="s">
        <v>128</v>
      </c>
    </row>
    <row r="362" spans="1:1" x14ac:dyDescent="0.25">
      <c r="A362" t="s">
        <v>130</v>
      </c>
    </row>
    <row r="363" spans="1:1" x14ac:dyDescent="0.25">
      <c r="A363" t="s">
        <v>107</v>
      </c>
    </row>
    <row r="364" spans="1:1" x14ac:dyDescent="0.25">
      <c r="A364" t="s">
        <v>95</v>
      </c>
    </row>
    <row r="365" spans="1:1" x14ac:dyDescent="0.25">
      <c r="A365" t="s">
        <v>281</v>
      </c>
    </row>
    <row r="366" spans="1:1" x14ac:dyDescent="0.25">
      <c r="A366" t="s">
        <v>97</v>
      </c>
    </row>
    <row r="367" spans="1:1" x14ac:dyDescent="0.25">
      <c r="A367" t="s">
        <v>109</v>
      </c>
    </row>
    <row r="368" spans="1:1" x14ac:dyDescent="0.25">
      <c r="A368" t="s">
        <v>111</v>
      </c>
    </row>
    <row r="369" spans="1:1" x14ac:dyDescent="0.25">
      <c r="A369" t="s">
        <v>133</v>
      </c>
    </row>
    <row r="370" spans="1:1" x14ac:dyDescent="0.25">
      <c r="A370" t="s">
        <v>115</v>
      </c>
    </row>
    <row r="371" spans="1:1" x14ac:dyDescent="0.25">
      <c r="A371" t="s">
        <v>135</v>
      </c>
    </row>
    <row r="372" spans="1:1" x14ac:dyDescent="0.25">
      <c r="A372" t="s">
        <v>123</v>
      </c>
    </row>
    <row r="373" spans="1:1" x14ac:dyDescent="0.25">
      <c r="A373" t="s">
        <v>260</v>
      </c>
    </row>
    <row r="374" spans="1:1" x14ac:dyDescent="0.25">
      <c r="A374" t="s">
        <v>119</v>
      </c>
    </row>
    <row r="375" spans="1:1" x14ac:dyDescent="0.25">
      <c r="A375" t="s">
        <v>137</v>
      </c>
    </row>
    <row r="376" spans="1:1" x14ac:dyDescent="0.25">
      <c r="A376" t="s">
        <v>295</v>
      </c>
    </row>
    <row r="377" spans="1:1" x14ac:dyDescent="0.25">
      <c r="A377" t="s">
        <v>139</v>
      </c>
    </row>
    <row r="378" spans="1:1" x14ac:dyDescent="0.25">
      <c r="A378" t="s">
        <v>217</v>
      </c>
    </row>
    <row r="379" spans="1:1" x14ac:dyDescent="0.25">
      <c r="A379" t="s">
        <v>222</v>
      </c>
    </row>
    <row r="380" spans="1:1" x14ac:dyDescent="0.25">
      <c r="A380" t="s">
        <v>224</v>
      </c>
    </row>
    <row r="381" spans="1:1" x14ac:dyDescent="0.25">
      <c r="A381" t="s">
        <v>121</v>
      </c>
    </row>
    <row r="382" spans="1:1" x14ac:dyDescent="0.25">
      <c r="A382" t="s">
        <v>228</v>
      </c>
    </row>
    <row r="383" spans="1:1" x14ac:dyDescent="0.25">
      <c r="A383" t="s">
        <v>231</v>
      </c>
    </row>
    <row r="384" spans="1:1" x14ac:dyDescent="0.25">
      <c r="A384" t="s">
        <v>234</v>
      </c>
    </row>
    <row r="385" spans="1:1" x14ac:dyDescent="0.25">
      <c r="A385" t="s">
        <v>237</v>
      </c>
    </row>
    <row r="386" spans="1:1" x14ac:dyDescent="0.25">
      <c r="A386" t="s">
        <v>240</v>
      </c>
    </row>
    <row r="387" spans="1:1" x14ac:dyDescent="0.25">
      <c r="A387" t="s">
        <v>243</v>
      </c>
    </row>
    <row r="388" spans="1:1" x14ac:dyDescent="0.25">
      <c r="A388" t="s">
        <v>247</v>
      </c>
    </row>
    <row r="389" spans="1:1" x14ac:dyDescent="0.25">
      <c r="A389" t="s">
        <v>250</v>
      </c>
    </row>
    <row r="390" spans="1:1" x14ac:dyDescent="0.25">
      <c r="A390" t="s">
        <v>101</v>
      </c>
    </row>
    <row r="391" spans="1:1" x14ac:dyDescent="0.25">
      <c r="A391" t="s">
        <v>46</v>
      </c>
    </row>
    <row r="392" spans="1:1" x14ac:dyDescent="0.25">
      <c r="A392" t="s">
        <v>260</v>
      </c>
    </row>
    <row r="393" spans="1:1" x14ac:dyDescent="0.25">
      <c r="A393" t="s">
        <v>46</v>
      </c>
    </row>
    <row r="394" spans="1:1" x14ac:dyDescent="0.25">
      <c r="A394" t="s">
        <v>217</v>
      </c>
    </row>
    <row r="395" spans="1:1" x14ac:dyDescent="0.25">
      <c r="A395" t="s">
        <v>107</v>
      </c>
    </row>
    <row r="396" spans="1:1" x14ac:dyDescent="0.25">
      <c r="A396" t="s">
        <v>95</v>
      </c>
    </row>
    <row r="397" spans="1:1" x14ac:dyDescent="0.25">
      <c r="A397" t="s">
        <v>109</v>
      </c>
    </row>
    <row r="398" spans="1:1" x14ac:dyDescent="0.25">
      <c r="A398" t="s">
        <v>135</v>
      </c>
    </row>
    <row r="399" spans="1:1" x14ac:dyDescent="0.25">
      <c r="A399" t="s">
        <v>260</v>
      </c>
    </row>
    <row r="400" spans="1:1" x14ac:dyDescent="0.25">
      <c r="A400" t="s">
        <v>137</v>
      </c>
    </row>
    <row r="401" spans="1:1" x14ac:dyDescent="0.25">
      <c r="A401" t="s">
        <v>139</v>
      </c>
    </row>
    <row r="402" spans="1:1" x14ac:dyDescent="0.25">
      <c r="A402" t="s">
        <v>46</v>
      </c>
    </row>
    <row r="403" spans="1:1" x14ac:dyDescent="0.25">
      <c r="A403" t="s">
        <v>6</v>
      </c>
    </row>
    <row r="404" spans="1:1" x14ac:dyDescent="0.25">
      <c r="A404" t="s">
        <v>187</v>
      </c>
    </row>
    <row r="405" spans="1:1" x14ac:dyDescent="0.25">
      <c r="A405" t="s">
        <v>194</v>
      </c>
    </row>
    <row r="406" spans="1:1" x14ac:dyDescent="0.25">
      <c r="A406" t="s">
        <v>196</v>
      </c>
    </row>
    <row r="407" spans="1:1" x14ac:dyDescent="0.25">
      <c r="A407" t="s">
        <v>202</v>
      </c>
    </row>
    <row r="408" spans="1:1" x14ac:dyDescent="0.25">
      <c r="A408" t="s">
        <v>207</v>
      </c>
    </row>
    <row r="409" spans="1:1" x14ac:dyDescent="0.25">
      <c r="A409" t="s">
        <v>209</v>
      </c>
    </row>
    <row r="410" spans="1:1" x14ac:dyDescent="0.25">
      <c r="A410" t="s">
        <v>213</v>
      </c>
    </row>
    <row r="411" spans="1:1" x14ac:dyDescent="0.25">
      <c r="A411" t="s">
        <v>105</v>
      </c>
    </row>
    <row r="412" spans="1:1" x14ac:dyDescent="0.25">
      <c r="A412" t="s">
        <v>128</v>
      </c>
    </row>
    <row r="413" spans="1:1" x14ac:dyDescent="0.25">
      <c r="A413" t="s">
        <v>130</v>
      </c>
    </row>
    <row r="414" spans="1:1" x14ac:dyDescent="0.25">
      <c r="A414" t="s">
        <v>107</v>
      </c>
    </row>
    <row r="415" spans="1:1" x14ac:dyDescent="0.25">
      <c r="A415" t="s">
        <v>95</v>
      </c>
    </row>
    <row r="416" spans="1:1" x14ac:dyDescent="0.25">
      <c r="A416" t="s">
        <v>281</v>
      </c>
    </row>
    <row r="417" spans="1:1" x14ac:dyDescent="0.25">
      <c r="A417" t="s">
        <v>97</v>
      </c>
    </row>
    <row r="418" spans="1:1" x14ac:dyDescent="0.25">
      <c r="A418" t="s">
        <v>109</v>
      </c>
    </row>
    <row r="419" spans="1:1" x14ac:dyDescent="0.25">
      <c r="A419" t="s">
        <v>111</v>
      </c>
    </row>
    <row r="420" spans="1:1" x14ac:dyDescent="0.25">
      <c r="A420" t="s">
        <v>133</v>
      </c>
    </row>
    <row r="421" spans="1:1" x14ac:dyDescent="0.25">
      <c r="A421" t="s">
        <v>115</v>
      </c>
    </row>
    <row r="422" spans="1:1" x14ac:dyDescent="0.25">
      <c r="A422" t="s">
        <v>135</v>
      </c>
    </row>
    <row r="423" spans="1:1" x14ac:dyDescent="0.25">
      <c r="A423" t="s">
        <v>123</v>
      </c>
    </row>
    <row r="424" spans="1:1" x14ac:dyDescent="0.25">
      <c r="A424" t="s">
        <v>260</v>
      </c>
    </row>
    <row r="425" spans="1:1" x14ac:dyDescent="0.25">
      <c r="A425" t="s">
        <v>119</v>
      </c>
    </row>
    <row r="426" spans="1:1" x14ac:dyDescent="0.25">
      <c r="A426" t="s">
        <v>137</v>
      </c>
    </row>
    <row r="427" spans="1:1" x14ac:dyDescent="0.25">
      <c r="A427" t="s">
        <v>295</v>
      </c>
    </row>
    <row r="428" spans="1:1" x14ac:dyDescent="0.25">
      <c r="A428" t="s">
        <v>139</v>
      </c>
    </row>
    <row r="429" spans="1:1" x14ac:dyDescent="0.25">
      <c r="A429" t="s">
        <v>217</v>
      </c>
    </row>
    <row r="430" spans="1:1" x14ac:dyDescent="0.25">
      <c r="A430" t="s">
        <v>222</v>
      </c>
    </row>
    <row r="431" spans="1:1" x14ac:dyDescent="0.25">
      <c r="A431" t="s">
        <v>224</v>
      </c>
    </row>
    <row r="432" spans="1:1" x14ac:dyDescent="0.25">
      <c r="A432" t="s">
        <v>121</v>
      </c>
    </row>
    <row r="433" spans="1:1" x14ac:dyDescent="0.25">
      <c r="A433" t="s">
        <v>228</v>
      </c>
    </row>
    <row r="434" spans="1:1" x14ac:dyDescent="0.25">
      <c r="A434" t="s">
        <v>231</v>
      </c>
    </row>
    <row r="435" spans="1:1" x14ac:dyDescent="0.25">
      <c r="A435" t="s">
        <v>234</v>
      </c>
    </row>
    <row r="436" spans="1:1" x14ac:dyDescent="0.25">
      <c r="A436" t="s">
        <v>237</v>
      </c>
    </row>
    <row r="437" spans="1:1" x14ac:dyDescent="0.25">
      <c r="A437" t="s">
        <v>240</v>
      </c>
    </row>
    <row r="438" spans="1:1" x14ac:dyDescent="0.25">
      <c r="A438" t="s">
        <v>243</v>
      </c>
    </row>
    <row r="439" spans="1:1" x14ac:dyDescent="0.25">
      <c r="A439" t="s">
        <v>247</v>
      </c>
    </row>
    <row r="440" spans="1:1" x14ac:dyDescent="0.25">
      <c r="A440" t="s">
        <v>250</v>
      </c>
    </row>
    <row r="441" spans="1:1" x14ac:dyDescent="0.25">
      <c r="A441" t="s">
        <v>101</v>
      </c>
    </row>
    <row r="442" spans="1:1" x14ac:dyDescent="0.25">
      <c r="A442" t="s">
        <v>46</v>
      </c>
    </row>
    <row r="443" spans="1:1" x14ac:dyDescent="0.25">
      <c r="A443" t="s">
        <v>260</v>
      </c>
    </row>
    <row r="444" spans="1:1" x14ac:dyDescent="0.25">
      <c r="A444" t="s">
        <v>46</v>
      </c>
    </row>
    <row r="445" spans="1:1" x14ac:dyDescent="0.25">
      <c r="A445" t="s">
        <v>217</v>
      </c>
    </row>
    <row r="446" spans="1:1" x14ac:dyDescent="0.25">
      <c r="A446" t="s">
        <v>107</v>
      </c>
    </row>
    <row r="447" spans="1:1" x14ac:dyDescent="0.25">
      <c r="A447" t="s">
        <v>95</v>
      </c>
    </row>
    <row r="448" spans="1:1" x14ac:dyDescent="0.25">
      <c r="A448" t="s">
        <v>109</v>
      </c>
    </row>
    <row r="449" spans="1:1" x14ac:dyDescent="0.25">
      <c r="A449" t="s">
        <v>135</v>
      </c>
    </row>
    <row r="450" spans="1:1" x14ac:dyDescent="0.25">
      <c r="A450" t="s">
        <v>260</v>
      </c>
    </row>
    <row r="451" spans="1:1" x14ac:dyDescent="0.25">
      <c r="A451" t="s">
        <v>137</v>
      </c>
    </row>
    <row r="452" spans="1:1" x14ac:dyDescent="0.25">
      <c r="A452" t="s">
        <v>139</v>
      </c>
    </row>
    <row r="453" spans="1:1" x14ac:dyDescent="0.25">
      <c r="A453" t="s">
        <v>46</v>
      </c>
    </row>
    <row r="454" spans="1:1" x14ac:dyDescent="0.25">
      <c r="A454" t="s">
        <v>6</v>
      </c>
    </row>
    <row r="455" spans="1:1" x14ac:dyDescent="0.25">
      <c r="A455" t="s">
        <v>187</v>
      </c>
    </row>
    <row r="456" spans="1:1" x14ac:dyDescent="0.25">
      <c r="A456" t="s">
        <v>194</v>
      </c>
    </row>
    <row r="457" spans="1:1" x14ac:dyDescent="0.25">
      <c r="A457" t="s">
        <v>196</v>
      </c>
    </row>
    <row r="458" spans="1:1" x14ac:dyDescent="0.25">
      <c r="A458" t="s">
        <v>202</v>
      </c>
    </row>
    <row r="459" spans="1:1" x14ac:dyDescent="0.25">
      <c r="A459" t="s">
        <v>207</v>
      </c>
    </row>
    <row r="460" spans="1:1" x14ac:dyDescent="0.25">
      <c r="A460" t="s">
        <v>209</v>
      </c>
    </row>
    <row r="461" spans="1:1" x14ac:dyDescent="0.25">
      <c r="A461" t="s">
        <v>213</v>
      </c>
    </row>
    <row r="462" spans="1:1" x14ac:dyDescent="0.25">
      <c r="A462" t="s">
        <v>105</v>
      </c>
    </row>
    <row r="463" spans="1:1" x14ac:dyDescent="0.25">
      <c r="A463" t="s">
        <v>128</v>
      </c>
    </row>
    <row r="464" spans="1:1" x14ac:dyDescent="0.25">
      <c r="A464" t="s">
        <v>130</v>
      </c>
    </row>
    <row r="465" spans="1:1" x14ac:dyDescent="0.25">
      <c r="A465" t="s">
        <v>107</v>
      </c>
    </row>
    <row r="466" spans="1:1" x14ac:dyDescent="0.25">
      <c r="A466" t="s">
        <v>95</v>
      </c>
    </row>
    <row r="467" spans="1:1" x14ac:dyDescent="0.25">
      <c r="A467" t="s">
        <v>281</v>
      </c>
    </row>
    <row r="468" spans="1:1" x14ac:dyDescent="0.25">
      <c r="A468" t="s">
        <v>97</v>
      </c>
    </row>
    <row r="469" spans="1:1" x14ac:dyDescent="0.25">
      <c r="A469" t="s">
        <v>109</v>
      </c>
    </row>
    <row r="470" spans="1:1" x14ac:dyDescent="0.25">
      <c r="A470" t="s">
        <v>111</v>
      </c>
    </row>
    <row r="471" spans="1:1" x14ac:dyDescent="0.25">
      <c r="A471" t="s">
        <v>133</v>
      </c>
    </row>
    <row r="472" spans="1:1" x14ac:dyDescent="0.25">
      <c r="A472" t="s">
        <v>115</v>
      </c>
    </row>
    <row r="473" spans="1:1" x14ac:dyDescent="0.25">
      <c r="A473" t="s">
        <v>135</v>
      </c>
    </row>
    <row r="474" spans="1:1" x14ac:dyDescent="0.25">
      <c r="A474" t="s">
        <v>123</v>
      </c>
    </row>
    <row r="475" spans="1:1" x14ac:dyDescent="0.25">
      <c r="A475" t="s">
        <v>260</v>
      </c>
    </row>
    <row r="476" spans="1:1" x14ac:dyDescent="0.25">
      <c r="A476" t="s">
        <v>119</v>
      </c>
    </row>
    <row r="477" spans="1:1" x14ac:dyDescent="0.25">
      <c r="A477" t="s">
        <v>137</v>
      </c>
    </row>
    <row r="478" spans="1:1" x14ac:dyDescent="0.25">
      <c r="A478" t="s">
        <v>295</v>
      </c>
    </row>
    <row r="479" spans="1:1" x14ac:dyDescent="0.25">
      <c r="A479" t="s">
        <v>139</v>
      </c>
    </row>
    <row r="480" spans="1:1" x14ac:dyDescent="0.25">
      <c r="A480" t="s">
        <v>217</v>
      </c>
    </row>
    <row r="481" spans="1:1" x14ac:dyDescent="0.25">
      <c r="A481" t="s">
        <v>222</v>
      </c>
    </row>
    <row r="482" spans="1:1" x14ac:dyDescent="0.25">
      <c r="A482" t="s">
        <v>224</v>
      </c>
    </row>
    <row r="483" spans="1:1" x14ac:dyDescent="0.25">
      <c r="A483" t="s">
        <v>121</v>
      </c>
    </row>
    <row r="484" spans="1:1" x14ac:dyDescent="0.25">
      <c r="A484" t="s">
        <v>228</v>
      </c>
    </row>
    <row r="485" spans="1:1" x14ac:dyDescent="0.25">
      <c r="A485" t="s">
        <v>231</v>
      </c>
    </row>
    <row r="486" spans="1:1" x14ac:dyDescent="0.25">
      <c r="A486" t="s">
        <v>234</v>
      </c>
    </row>
    <row r="487" spans="1:1" x14ac:dyDescent="0.25">
      <c r="A487" t="s">
        <v>237</v>
      </c>
    </row>
    <row r="488" spans="1:1" x14ac:dyDescent="0.25">
      <c r="A488" t="s">
        <v>240</v>
      </c>
    </row>
    <row r="489" spans="1:1" x14ac:dyDescent="0.25">
      <c r="A489" t="s">
        <v>243</v>
      </c>
    </row>
    <row r="490" spans="1:1" x14ac:dyDescent="0.25">
      <c r="A490" t="s">
        <v>247</v>
      </c>
    </row>
    <row r="491" spans="1:1" x14ac:dyDescent="0.25">
      <c r="A491" t="s">
        <v>250</v>
      </c>
    </row>
    <row r="492" spans="1:1" x14ac:dyDescent="0.25">
      <c r="A492" t="s">
        <v>101</v>
      </c>
    </row>
    <row r="493" spans="1:1" x14ac:dyDescent="0.25">
      <c r="A493" t="s">
        <v>46</v>
      </c>
    </row>
    <row r="494" spans="1:1" x14ac:dyDescent="0.25">
      <c r="A494" t="s">
        <v>260</v>
      </c>
    </row>
    <row r="495" spans="1:1" x14ac:dyDescent="0.25">
      <c r="A495" t="s">
        <v>46</v>
      </c>
    </row>
    <row r="496" spans="1:1" x14ac:dyDescent="0.25">
      <c r="A496" t="s">
        <v>217</v>
      </c>
    </row>
    <row r="497" spans="1:1" x14ac:dyDescent="0.25">
      <c r="A497" t="s">
        <v>107</v>
      </c>
    </row>
    <row r="498" spans="1:1" x14ac:dyDescent="0.25">
      <c r="A498" t="s">
        <v>95</v>
      </c>
    </row>
    <row r="499" spans="1:1" x14ac:dyDescent="0.25">
      <c r="A499" t="s">
        <v>109</v>
      </c>
    </row>
    <row r="500" spans="1:1" x14ac:dyDescent="0.25">
      <c r="A500" t="s">
        <v>135</v>
      </c>
    </row>
    <row r="501" spans="1:1" x14ac:dyDescent="0.25">
      <c r="A501" t="s">
        <v>260</v>
      </c>
    </row>
    <row r="502" spans="1:1" x14ac:dyDescent="0.25">
      <c r="A502" t="s">
        <v>137</v>
      </c>
    </row>
    <row r="503" spans="1:1" x14ac:dyDescent="0.25">
      <c r="A503" t="s">
        <v>139</v>
      </c>
    </row>
    <row r="504" spans="1:1" x14ac:dyDescent="0.25">
      <c r="A504" t="s">
        <v>46</v>
      </c>
    </row>
    <row r="505" spans="1:1" x14ac:dyDescent="0.25">
      <c r="A505" t="s">
        <v>6</v>
      </c>
    </row>
    <row r="506" spans="1:1" x14ac:dyDescent="0.25">
      <c r="A506" t="s">
        <v>187</v>
      </c>
    </row>
    <row r="507" spans="1:1" x14ac:dyDescent="0.25">
      <c r="A507" t="s">
        <v>194</v>
      </c>
    </row>
    <row r="508" spans="1:1" x14ac:dyDescent="0.25">
      <c r="A508" t="s">
        <v>196</v>
      </c>
    </row>
    <row r="509" spans="1:1" x14ac:dyDescent="0.25">
      <c r="A509" t="s">
        <v>202</v>
      </c>
    </row>
    <row r="510" spans="1:1" x14ac:dyDescent="0.25">
      <c r="A510" t="s">
        <v>207</v>
      </c>
    </row>
    <row r="511" spans="1:1" x14ac:dyDescent="0.25">
      <c r="A511" t="s">
        <v>209</v>
      </c>
    </row>
    <row r="512" spans="1:1" x14ac:dyDescent="0.25">
      <c r="A512" t="s">
        <v>213</v>
      </c>
    </row>
    <row r="513" spans="1:1" x14ac:dyDescent="0.25">
      <c r="A513" t="s">
        <v>105</v>
      </c>
    </row>
    <row r="514" spans="1:1" x14ac:dyDescent="0.25">
      <c r="A514" t="s">
        <v>128</v>
      </c>
    </row>
    <row r="515" spans="1:1" x14ac:dyDescent="0.25">
      <c r="A515" t="s">
        <v>130</v>
      </c>
    </row>
    <row r="516" spans="1:1" x14ac:dyDescent="0.25">
      <c r="A516" t="s">
        <v>107</v>
      </c>
    </row>
    <row r="517" spans="1:1" x14ac:dyDescent="0.25">
      <c r="A517" t="s">
        <v>95</v>
      </c>
    </row>
    <row r="518" spans="1:1" x14ac:dyDescent="0.25">
      <c r="A518" t="s">
        <v>281</v>
      </c>
    </row>
    <row r="519" spans="1:1" x14ac:dyDescent="0.25">
      <c r="A519" t="s">
        <v>97</v>
      </c>
    </row>
    <row r="520" spans="1:1" x14ac:dyDescent="0.25">
      <c r="A520" t="s">
        <v>109</v>
      </c>
    </row>
    <row r="521" spans="1:1" x14ac:dyDescent="0.25">
      <c r="A521" t="s">
        <v>111</v>
      </c>
    </row>
    <row r="522" spans="1:1" x14ac:dyDescent="0.25">
      <c r="A522" t="s">
        <v>133</v>
      </c>
    </row>
    <row r="523" spans="1:1" x14ac:dyDescent="0.25">
      <c r="A523" t="s">
        <v>115</v>
      </c>
    </row>
    <row r="524" spans="1:1" x14ac:dyDescent="0.25">
      <c r="A524" t="s">
        <v>135</v>
      </c>
    </row>
    <row r="525" spans="1:1" x14ac:dyDescent="0.25">
      <c r="A525" t="s">
        <v>123</v>
      </c>
    </row>
    <row r="526" spans="1:1" x14ac:dyDescent="0.25">
      <c r="A526" t="s">
        <v>260</v>
      </c>
    </row>
    <row r="527" spans="1:1" x14ac:dyDescent="0.25">
      <c r="A527" t="s">
        <v>119</v>
      </c>
    </row>
    <row r="528" spans="1:1" x14ac:dyDescent="0.25">
      <c r="A528" t="s">
        <v>137</v>
      </c>
    </row>
    <row r="529" spans="1:1" x14ac:dyDescent="0.25">
      <c r="A529" t="s">
        <v>295</v>
      </c>
    </row>
    <row r="530" spans="1:1" x14ac:dyDescent="0.25">
      <c r="A530" t="s">
        <v>139</v>
      </c>
    </row>
    <row r="531" spans="1:1" x14ac:dyDescent="0.25">
      <c r="A531" t="s">
        <v>217</v>
      </c>
    </row>
    <row r="532" spans="1:1" x14ac:dyDescent="0.25">
      <c r="A532" t="s">
        <v>222</v>
      </c>
    </row>
    <row r="533" spans="1:1" x14ac:dyDescent="0.25">
      <c r="A533" t="s">
        <v>224</v>
      </c>
    </row>
    <row r="534" spans="1:1" x14ac:dyDescent="0.25">
      <c r="A534" t="s">
        <v>121</v>
      </c>
    </row>
    <row r="535" spans="1:1" x14ac:dyDescent="0.25">
      <c r="A535" t="s">
        <v>228</v>
      </c>
    </row>
    <row r="536" spans="1:1" x14ac:dyDescent="0.25">
      <c r="A536" t="s">
        <v>231</v>
      </c>
    </row>
    <row r="537" spans="1:1" x14ac:dyDescent="0.25">
      <c r="A537" t="s">
        <v>234</v>
      </c>
    </row>
    <row r="538" spans="1:1" x14ac:dyDescent="0.25">
      <c r="A538" t="s">
        <v>237</v>
      </c>
    </row>
    <row r="539" spans="1:1" x14ac:dyDescent="0.25">
      <c r="A539" t="s">
        <v>240</v>
      </c>
    </row>
    <row r="540" spans="1:1" x14ac:dyDescent="0.25">
      <c r="A540" t="s">
        <v>243</v>
      </c>
    </row>
    <row r="541" spans="1:1" x14ac:dyDescent="0.25">
      <c r="A541" t="s">
        <v>247</v>
      </c>
    </row>
    <row r="542" spans="1:1" x14ac:dyDescent="0.25">
      <c r="A542" t="s">
        <v>250</v>
      </c>
    </row>
    <row r="543" spans="1:1" x14ac:dyDescent="0.25">
      <c r="A543" t="s">
        <v>101</v>
      </c>
    </row>
    <row r="544" spans="1:1" x14ac:dyDescent="0.25">
      <c r="A544" t="s">
        <v>46</v>
      </c>
    </row>
    <row r="545" spans="1:1" x14ac:dyDescent="0.25">
      <c r="A545" t="s">
        <v>260</v>
      </c>
    </row>
    <row r="546" spans="1:1" x14ac:dyDescent="0.25">
      <c r="A546" t="s">
        <v>46</v>
      </c>
    </row>
    <row r="547" spans="1:1" x14ac:dyDescent="0.25">
      <c r="A547" t="s">
        <v>217</v>
      </c>
    </row>
    <row r="548" spans="1:1" x14ac:dyDescent="0.25">
      <c r="A548" t="s">
        <v>107</v>
      </c>
    </row>
    <row r="549" spans="1:1" x14ac:dyDescent="0.25">
      <c r="A549" t="s">
        <v>95</v>
      </c>
    </row>
    <row r="550" spans="1:1" x14ac:dyDescent="0.25">
      <c r="A550" t="s">
        <v>109</v>
      </c>
    </row>
    <row r="551" spans="1:1" x14ac:dyDescent="0.25">
      <c r="A551" t="s">
        <v>135</v>
      </c>
    </row>
    <row r="552" spans="1:1" x14ac:dyDescent="0.25">
      <c r="A552" t="s">
        <v>260</v>
      </c>
    </row>
    <row r="553" spans="1:1" x14ac:dyDescent="0.25">
      <c r="A553" t="s">
        <v>137</v>
      </c>
    </row>
    <row r="554" spans="1:1" x14ac:dyDescent="0.25">
      <c r="A554" t="s">
        <v>139</v>
      </c>
    </row>
    <row r="555" spans="1:1" x14ac:dyDescent="0.25">
      <c r="A555" t="s">
        <v>46</v>
      </c>
    </row>
    <row r="556" spans="1:1" x14ac:dyDescent="0.25">
      <c r="A556" t="s">
        <v>6</v>
      </c>
    </row>
    <row r="557" spans="1:1" x14ac:dyDescent="0.25">
      <c r="A557" t="s">
        <v>187</v>
      </c>
    </row>
    <row r="558" spans="1:1" x14ac:dyDescent="0.25">
      <c r="A558" t="s">
        <v>194</v>
      </c>
    </row>
    <row r="559" spans="1:1" x14ac:dyDescent="0.25">
      <c r="A559" t="s">
        <v>196</v>
      </c>
    </row>
    <row r="560" spans="1:1" x14ac:dyDescent="0.25">
      <c r="A560" t="s">
        <v>202</v>
      </c>
    </row>
    <row r="561" spans="1:1" x14ac:dyDescent="0.25">
      <c r="A561" t="s">
        <v>207</v>
      </c>
    </row>
    <row r="562" spans="1:1" x14ac:dyDescent="0.25">
      <c r="A562" t="s">
        <v>209</v>
      </c>
    </row>
    <row r="563" spans="1:1" x14ac:dyDescent="0.25">
      <c r="A563" t="s">
        <v>213</v>
      </c>
    </row>
    <row r="564" spans="1:1" x14ac:dyDescent="0.25">
      <c r="A564" t="s">
        <v>105</v>
      </c>
    </row>
    <row r="565" spans="1:1" x14ac:dyDescent="0.25">
      <c r="A565" t="s">
        <v>128</v>
      </c>
    </row>
    <row r="566" spans="1:1" x14ac:dyDescent="0.25">
      <c r="A566" t="s">
        <v>130</v>
      </c>
    </row>
    <row r="567" spans="1:1" x14ac:dyDescent="0.25">
      <c r="A567" t="s">
        <v>107</v>
      </c>
    </row>
    <row r="568" spans="1:1" x14ac:dyDescent="0.25">
      <c r="A568" t="s">
        <v>95</v>
      </c>
    </row>
    <row r="569" spans="1:1" x14ac:dyDescent="0.25">
      <c r="A569" t="s">
        <v>281</v>
      </c>
    </row>
    <row r="570" spans="1:1" x14ac:dyDescent="0.25">
      <c r="A570" t="s">
        <v>97</v>
      </c>
    </row>
    <row r="571" spans="1:1" x14ac:dyDescent="0.25">
      <c r="A571" t="s">
        <v>109</v>
      </c>
    </row>
    <row r="572" spans="1:1" x14ac:dyDescent="0.25">
      <c r="A572" t="s">
        <v>111</v>
      </c>
    </row>
    <row r="573" spans="1:1" x14ac:dyDescent="0.25">
      <c r="A573" t="s">
        <v>133</v>
      </c>
    </row>
    <row r="574" spans="1:1" x14ac:dyDescent="0.25">
      <c r="A574" t="s">
        <v>115</v>
      </c>
    </row>
    <row r="575" spans="1:1" x14ac:dyDescent="0.25">
      <c r="A575" t="s">
        <v>135</v>
      </c>
    </row>
    <row r="576" spans="1:1" x14ac:dyDescent="0.25">
      <c r="A576" t="s">
        <v>123</v>
      </c>
    </row>
    <row r="577" spans="1:1" x14ac:dyDescent="0.25">
      <c r="A577" t="s">
        <v>260</v>
      </c>
    </row>
    <row r="578" spans="1:1" x14ac:dyDescent="0.25">
      <c r="A578" t="s">
        <v>119</v>
      </c>
    </row>
    <row r="579" spans="1:1" x14ac:dyDescent="0.25">
      <c r="A579" t="s">
        <v>137</v>
      </c>
    </row>
    <row r="580" spans="1:1" x14ac:dyDescent="0.25">
      <c r="A580" t="s">
        <v>295</v>
      </c>
    </row>
    <row r="581" spans="1:1" x14ac:dyDescent="0.25">
      <c r="A581" t="s">
        <v>139</v>
      </c>
    </row>
    <row r="582" spans="1:1" x14ac:dyDescent="0.25">
      <c r="A582" t="s">
        <v>217</v>
      </c>
    </row>
    <row r="583" spans="1:1" x14ac:dyDescent="0.25">
      <c r="A583" t="s">
        <v>222</v>
      </c>
    </row>
    <row r="584" spans="1:1" x14ac:dyDescent="0.25">
      <c r="A584" t="s">
        <v>224</v>
      </c>
    </row>
    <row r="585" spans="1:1" x14ac:dyDescent="0.25">
      <c r="A585" t="s">
        <v>121</v>
      </c>
    </row>
    <row r="586" spans="1:1" x14ac:dyDescent="0.25">
      <c r="A586" t="s">
        <v>228</v>
      </c>
    </row>
    <row r="587" spans="1:1" x14ac:dyDescent="0.25">
      <c r="A587" t="s">
        <v>231</v>
      </c>
    </row>
    <row r="588" spans="1:1" x14ac:dyDescent="0.25">
      <c r="A588" t="s">
        <v>234</v>
      </c>
    </row>
    <row r="589" spans="1:1" x14ac:dyDescent="0.25">
      <c r="A589" t="s">
        <v>237</v>
      </c>
    </row>
    <row r="590" spans="1:1" x14ac:dyDescent="0.25">
      <c r="A590" t="s">
        <v>240</v>
      </c>
    </row>
    <row r="591" spans="1:1" x14ac:dyDescent="0.25">
      <c r="A591" t="s">
        <v>243</v>
      </c>
    </row>
    <row r="592" spans="1:1" x14ac:dyDescent="0.25">
      <c r="A592" t="s">
        <v>247</v>
      </c>
    </row>
    <row r="593" spans="1:1" x14ac:dyDescent="0.25">
      <c r="A593" t="s">
        <v>250</v>
      </c>
    </row>
    <row r="594" spans="1:1" x14ac:dyDescent="0.25">
      <c r="A594" t="s">
        <v>101</v>
      </c>
    </row>
    <row r="595" spans="1:1" x14ac:dyDescent="0.25">
      <c r="A595" t="s">
        <v>46</v>
      </c>
    </row>
    <row r="596" spans="1:1" x14ac:dyDescent="0.25">
      <c r="A596" t="s">
        <v>260</v>
      </c>
    </row>
    <row r="597" spans="1:1" x14ac:dyDescent="0.25">
      <c r="A597" t="s">
        <v>46</v>
      </c>
    </row>
    <row r="598" spans="1:1" x14ac:dyDescent="0.25">
      <c r="A598" t="s">
        <v>217</v>
      </c>
    </row>
    <row r="599" spans="1:1" x14ac:dyDescent="0.25">
      <c r="A599" t="s">
        <v>107</v>
      </c>
    </row>
    <row r="600" spans="1:1" x14ac:dyDescent="0.25">
      <c r="A600" t="s">
        <v>95</v>
      </c>
    </row>
    <row r="601" spans="1:1" x14ac:dyDescent="0.25">
      <c r="A601" t="s">
        <v>109</v>
      </c>
    </row>
    <row r="602" spans="1:1" x14ac:dyDescent="0.25">
      <c r="A602" t="s">
        <v>135</v>
      </c>
    </row>
    <row r="603" spans="1:1" x14ac:dyDescent="0.25">
      <c r="A603" t="s">
        <v>260</v>
      </c>
    </row>
    <row r="604" spans="1:1" x14ac:dyDescent="0.25">
      <c r="A604" t="s">
        <v>137</v>
      </c>
    </row>
    <row r="605" spans="1:1" x14ac:dyDescent="0.25">
      <c r="A605" t="s">
        <v>139</v>
      </c>
    </row>
    <row r="606" spans="1:1" x14ac:dyDescent="0.25">
      <c r="A606" t="s">
        <v>46</v>
      </c>
    </row>
    <row r="607" spans="1:1" x14ac:dyDescent="0.25">
      <c r="A607" t="s">
        <v>6</v>
      </c>
    </row>
    <row r="608" spans="1:1" x14ac:dyDescent="0.25">
      <c r="A608" t="s">
        <v>187</v>
      </c>
    </row>
    <row r="609" spans="1:1" x14ac:dyDescent="0.25">
      <c r="A609" t="s">
        <v>194</v>
      </c>
    </row>
    <row r="610" spans="1:1" x14ac:dyDescent="0.25">
      <c r="A610" t="s">
        <v>196</v>
      </c>
    </row>
    <row r="611" spans="1:1" x14ac:dyDescent="0.25">
      <c r="A611" t="s">
        <v>202</v>
      </c>
    </row>
    <row r="612" spans="1:1" x14ac:dyDescent="0.25">
      <c r="A612" t="s">
        <v>207</v>
      </c>
    </row>
    <row r="613" spans="1:1" x14ac:dyDescent="0.25">
      <c r="A613" t="s">
        <v>209</v>
      </c>
    </row>
    <row r="614" spans="1:1" x14ac:dyDescent="0.25">
      <c r="A614" t="s">
        <v>213</v>
      </c>
    </row>
    <row r="615" spans="1:1" x14ac:dyDescent="0.25">
      <c r="A615" t="s">
        <v>105</v>
      </c>
    </row>
    <row r="616" spans="1:1" x14ac:dyDescent="0.25">
      <c r="A616" t="s">
        <v>128</v>
      </c>
    </row>
    <row r="617" spans="1:1" x14ac:dyDescent="0.25">
      <c r="A617" t="s">
        <v>130</v>
      </c>
    </row>
    <row r="618" spans="1:1" x14ac:dyDescent="0.25">
      <c r="A618" t="s">
        <v>107</v>
      </c>
    </row>
    <row r="619" spans="1:1" x14ac:dyDescent="0.25">
      <c r="A619" t="s">
        <v>95</v>
      </c>
    </row>
    <row r="620" spans="1:1" x14ac:dyDescent="0.25">
      <c r="A620" t="s">
        <v>281</v>
      </c>
    </row>
    <row r="621" spans="1:1" x14ac:dyDescent="0.25">
      <c r="A621" t="s">
        <v>97</v>
      </c>
    </row>
    <row r="622" spans="1:1" x14ac:dyDescent="0.25">
      <c r="A622" t="s">
        <v>109</v>
      </c>
    </row>
    <row r="623" spans="1:1" x14ac:dyDescent="0.25">
      <c r="A623" t="s">
        <v>111</v>
      </c>
    </row>
    <row r="624" spans="1:1" x14ac:dyDescent="0.25">
      <c r="A624" t="s">
        <v>133</v>
      </c>
    </row>
    <row r="625" spans="1:1" x14ac:dyDescent="0.25">
      <c r="A625" t="s">
        <v>115</v>
      </c>
    </row>
    <row r="626" spans="1:1" x14ac:dyDescent="0.25">
      <c r="A626" t="s">
        <v>135</v>
      </c>
    </row>
    <row r="627" spans="1:1" x14ac:dyDescent="0.25">
      <c r="A627" t="s">
        <v>123</v>
      </c>
    </row>
    <row r="628" spans="1:1" x14ac:dyDescent="0.25">
      <c r="A628" t="s">
        <v>260</v>
      </c>
    </row>
    <row r="629" spans="1:1" x14ac:dyDescent="0.25">
      <c r="A629" t="s">
        <v>119</v>
      </c>
    </row>
    <row r="630" spans="1:1" x14ac:dyDescent="0.25">
      <c r="A630" t="s">
        <v>137</v>
      </c>
    </row>
    <row r="631" spans="1:1" x14ac:dyDescent="0.25">
      <c r="A631" t="s">
        <v>295</v>
      </c>
    </row>
    <row r="632" spans="1:1" x14ac:dyDescent="0.25">
      <c r="A632" t="s">
        <v>139</v>
      </c>
    </row>
    <row r="633" spans="1:1" x14ac:dyDescent="0.25">
      <c r="A633" t="s">
        <v>217</v>
      </c>
    </row>
    <row r="634" spans="1:1" x14ac:dyDescent="0.25">
      <c r="A634" t="s">
        <v>222</v>
      </c>
    </row>
    <row r="635" spans="1:1" x14ac:dyDescent="0.25">
      <c r="A635" t="s">
        <v>224</v>
      </c>
    </row>
    <row r="636" spans="1:1" x14ac:dyDescent="0.25">
      <c r="A636" t="s">
        <v>121</v>
      </c>
    </row>
    <row r="637" spans="1:1" x14ac:dyDescent="0.25">
      <c r="A637" t="s">
        <v>228</v>
      </c>
    </row>
    <row r="638" spans="1:1" x14ac:dyDescent="0.25">
      <c r="A638" t="s">
        <v>231</v>
      </c>
    </row>
    <row r="639" spans="1:1" x14ac:dyDescent="0.25">
      <c r="A639" t="s">
        <v>234</v>
      </c>
    </row>
    <row r="640" spans="1:1" x14ac:dyDescent="0.25">
      <c r="A640" t="s">
        <v>237</v>
      </c>
    </row>
    <row r="641" spans="1:1" x14ac:dyDescent="0.25">
      <c r="A641" t="s">
        <v>240</v>
      </c>
    </row>
    <row r="642" spans="1:1" x14ac:dyDescent="0.25">
      <c r="A642" t="s">
        <v>243</v>
      </c>
    </row>
    <row r="643" spans="1:1" x14ac:dyDescent="0.25">
      <c r="A643" t="s">
        <v>247</v>
      </c>
    </row>
    <row r="644" spans="1:1" x14ac:dyDescent="0.25">
      <c r="A644" t="s">
        <v>250</v>
      </c>
    </row>
    <row r="645" spans="1:1" x14ac:dyDescent="0.25">
      <c r="A645" t="s">
        <v>101</v>
      </c>
    </row>
    <row r="646" spans="1:1" x14ac:dyDescent="0.25">
      <c r="A646" t="s">
        <v>46</v>
      </c>
    </row>
    <row r="647" spans="1:1" x14ac:dyDescent="0.25">
      <c r="A647" t="s">
        <v>260</v>
      </c>
    </row>
    <row r="648" spans="1:1" x14ac:dyDescent="0.25">
      <c r="A648" t="s">
        <v>46</v>
      </c>
    </row>
    <row r="649" spans="1:1" x14ac:dyDescent="0.25">
      <c r="A649" t="s">
        <v>217</v>
      </c>
    </row>
    <row r="650" spans="1:1" x14ac:dyDescent="0.25">
      <c r="A650" t="s">
        <v>107</v>
      </c>
    </row>
    <row r="651" spans="1:1" x14ac:dyDescent="0.25">
      <c r="A651" t="s">
        <v>95</v>
      </c>
    </row>
    <row r="652" spans="1:1" x14ac:dyDescent="0.25">
      <c r="A652" t="s">
        <v>109</v>
      </c>
    </row>
    <row r="653" spans="1:1" x14ac:dyDescent="0.25">
      <c r="A653" t="s">
        <v>135</v>
      </c>
    </row>
    <row r="654" spans="1:1" x14ac:dyDescent="0.25">
      <c r="A654" t="s">
        <v>260</v>
      </c>
    </row>
    <row r="655" spans="1:1" x14ac:dyDescent="0.25">
      <c r="A655" t="s">
        <v>137</v>
      </c>
    </row>
    <row r="656" spans="1:1" x14ac:dyDescent="0.25">
      <c r="A656" t="s">
        <v>139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B38C-5A0C-4F54-9F7C-45667A05750C}">
  <sheetPr codeName="Sheet3"/>
  <dimension ref="B1:N122"/>
  <sheetViews>
    <sheetView zoomScale="64" zoomScaleNormal="64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2:14" x14ac:dyDescent="0.25">
      <c r="B1" s="8"/>
      <c r="D1" s="8"/>
    </row>
    <row r="2" spans="2:14" x14ac:dyDescent="0.25">
      <c r="B2" s="7"/>
      <c r="D2" s="7"/>
    </row>
    <row r="3" spans="2:14" x14ac:dyDescent="0.25">
      <c r="B3" s="8"/>
      <c r="F3" s="8"/>
      <c r="K3" s="17"/>
      <c r="L3" s="8"/>
      <c r="N3" s="8"/>
    </row>
    <row r="4" spans="2:14" x14ac:dyDescent="0.25">
      <c r="B4" s="7"/>
      <c r="F4" s="7"/>
      <c r="K4" s="18"/>
      <c r="L4" s="25"/>
      <c r="N4" s="26"/>
    </row>
    <row r="5" spans="2:14" x14ac:dyDescent="0.25">
      <c r="K5" s="6"/>
      <c r="N5" s="27"/>
    </row>
    <row r="6" spans="2:14" x14ac:dyDescent="0.25">
      <c r="B6" s="8"/>
      <c r="D6" s="8"/>
    </row>
    <row r="7" spans="2:14" x14ac:dyDescent="0.25">
      <c r="B7" s="7"/>
      <c r="D7" s="7"/>
    </row>
    <row r="8" spans="2:14" x14ac:dyDescent="0.25">
      <c r="B8" s="8"/>
      <c r="F8" s="8"/>
      <c r="K8" s="17"/>
      <c r="L8" s="8"/>
      <c r="N8" s="8"/>
    </row>
    <row r="9" spans="2:14" x14ac:dyDescent="0.25">
      <c r="B9" s="7"/>
      <c r="F9" s="7"/>
      <c r="K9" s="18"/>
      <c r="L9" s="25"/>
      <c r="N9" s="26"/>
    </row>
    <row r="10" spans="2:14" x14ac:dyDescent="0.25">
      <c r="B10" s="7"/>
      <c r="F10" s="7"/>
      <c r="K10" s="18"/>
      <c r="L10" s="25"/>
      <c r="N10" s="26"/>
    </row>
    <row r="11" spans="2:14" x14ac:dyDescent="0.25">
      <c r="B11" s="7"/>
      <c r="F11" s="7"/>
      <c r="K11" s="18"/>
      <c r="L11" s="25"/>
      <c r="N11" s="26"/>
    </row>
    <row r="12" spans="2:14" x14ac:dyDescent="0.25">
      <c r="B12" s="7"/>
      <c r="F12" s="7"/>
      <c r="K12" s="18"/>
      <c r="L12" s="25"/>
      <c r="N12" s="26"/>
    </row>
    <row r="13" spans="2:14" x14ac:dyDescent="0.25">
      <c r="K13" s="6"/>
      <c r="N13" s="27"/>
    </row>
    <row r="14" spans="2:14" x14ac:dyDescent="0.25">
      <c r="B14" s="8"/>
      <c r="D14" s="8"/>
    </row>
    <row r="15" spans="2:14" x14ac:dyDescent="0.25">
      <c r="B15" s="7"/>
      <c r="D15" s="7"/>
    </row>
    <row r="16" spans="2:14" x14ac:dyDescent="0.25">
      <c r="B16" s="8"/>
      <c r="F16" s="8"/>
      <c r="K16" s="17"/>
      <c r="L16" s="8"/>
      <c r="N16" s="8"/>
    </row>
    <row r="17" spans="2:14" x14ac:dyDescent="0.25">
      <c r="B17" s="7"/>
      <c r="F17" s="7"/>
      <c r="K17" s="18"/>
      <c r="L17" s="25"/>
      <c r="N17" s="26"/>
    </row>
    <row r="18" spans="2:14" x14ac:dyDescent="0.25">
      <c r="K18" s="6"/>
      <c r="N18" s="27"/>
    </row>
    <row r="19" spans="2:14" x14ac:dyDescent="0.25">
      <c r="B19" s="8"/>
      <c r="D19" s="8"/>
    </row>
    <row r="20" spans="2:14" x14ac:dyDescent="0.25">
      <c r="B20" s="7"/>
      <c r="D20" s="7"/>
    </row>
    <row r="21" spans="2:14" x14ac:dyDescent="0.25">
      <c r="B21" s="8"/>
      <c r="F21" s="8"/>
      <c r="K21" s="17"/>
      <c r="L21" s="8"/>
      <c r="N21" s="8"/>
    </row>
    <row r="22" spans="2:14" x14ac:dyDescent="0.25">
      <c r="B22" s="7"/>
      <c r="F22" s="7"/>
      <c r="K22" s="18"/>
      <c r="L22" s="25"/>
      <c r="N22" s="26"/>
    </row>
    <row r="23" spans="2:14" x14ac:dyDescent="0.25">
      <c r="B23" s="7"/>
      <c r="F23" s="7"/>
      <c r="K23" s="18"/>
      <c r="L23" s="25"/>
      <c r="N23" s="26"/>
    </row>
    <row r="24" spans="2:14" x14ac:dyDescent="0.25">
      <c r="K24" s="6"/>
      <c r="N24" s="27"/>
    </row>
    <row r="25" spans="2:14" x14ac:dyDescent="0.25">
      <c r="B25" s="8"/>
      <c r="D25" s="8"/>
    </row>
    <row r="26" spans="2:14" x14ac:dyDescent="0.25">
      <c r="B26" s="7"/>
      <c r="D26" s="7"/>
    </row>
    <row r="27" spans="2:14" x14ac:dyDescent="0.25">
      <c r="B27" s="8"/>
      <c r="F27" s="8"/>
      <c r="K27" s="17"/>
      <c r="L27" s="8"/>
      <c r="N27" s="8"/>
    </row>
    <row r="28" spans="2:14" x14ac:dyDescent="0.25">
      <c r="B28" s="7"/>
      <c r="F28" s="7"/>
      <c r="K28" s="18"/>
      <c r="L28" s="25"/>
      <c r="N28" s="26"/>
    </row>
    <row r="29" spans="2:14" x14ac:dyDescent="0.25">
      <c r="B29" s="7"/>
      <c r="F29" s="7"/>
      <c r="K29" s="18"/>
      <c r="L29" s="25"/>
      <c r="N29" s="26"/>
    </row>
    <row r="30" spans="2:14" x14ac:dyDescent="0.25">
      <c r="B30" s="7"/>
      <c r="F30" s="7"/>
      <c r="K30" s="18"/>
      <c r="L30" s="25"/>
      <c r="N30" s="26"/>
    </row>
    <row r="31" spans="2:14" x14ac:dyDescent="0.25">
      <c r="K31" s="6"/>
      <c r="N31" s="27"/>
    </row>
    <row r="32" spans="2:14" x14ac:dyDescent="0.25">
      <c r="B32" s="8"/>
      <c r="D32" s="8"/>
    </row>
    <row r="33" spans="2:14" x14ac:dyDescent="0.25">
      <c r="B33" s="7"/>
      <c r="D33" s="7"/>
    </row>
    <row r="34" spans="2:14" x14ac:dyDescent="0.25">
      <c r="B34" s="8"/>
      <c r="F34" s="8"/>
      <c r="K34" s="17"/>
      <c r="L34" s="8"/>
      <c r="N34" s="8"/>
    </row>
    <row r="35" spans="2:14" x14ac:dyDescent="0.25">
      <c r="B35" s="7"/>
      <c r="F35" s="7"/>
      <c r="K35" s="18"/>
      <c r="L35" s="25"/>
      <c r="N35" s="26"/>
    </row>
    <row r="36" spans="2:14" x14ac:dyDescent="0.25">
      <c r="K36" s="6"/>
      <c r="N36" s="27"/>
    </row>
    <row r="37" spans="2:14" x14ac:dyDescent="0.25">
      <c r="B37" s="8"/>
      <c r="D37" s="8"/>
    </row>
    <row r="38" spans="2:14" x14ac:dyDescent="0.25">
      <c r="B38" s="7"/>
      <c r="D38" s="7"/>
    </row>
    <row r="39" spans="2:14" x14ac:dyDescent="0.25">
      <c r="B39" s="8"/>
      <c r="F39" s="8"/>
      <c r="K39" s="17"/>
      <c r="L39" s="8"/>
      <c r="N39" s="8"/>
    </row>
    <row r="40" spans="2:14" x14ac:dyDescent="0.25">
      <c r="B40" s="7"/>
      <c r="F40" s="7"/>
      <c r="K40" s="18"/>
      <c r="L40" s="25"/>
      <c r="N40" s="26"/>
    </row>
    <row r="41" spans="2:14" x14ac:dyDescent="0.25">
      <c r="K41" s="6"/>
      <c r="N41" s="27"/>
    </row>
    <row r="42" spans="2:14" x14ac:dyDescent="0.25">
      <c r="B42" s="8"/>
      <c r="D42" s="8"/>
    </row>
    <row r="43" spans="2:14" x14ac:dyDescent="0.25">
      <c r="B43" s="7"/>
      <c r="D43" s="7"/>
    </row>
    <row r="44" spans="2:14" x14ac:dyDescent="0.25">
      <c r="B44" s="8"/>
      <c r="F44" s="8"/>
      <c r="K44" s="17"/>
      <c r="L44" s="8"/>
      <c r="N44" s="8"/>
    </row>
    <row r="45" spans="2:14" x14ac:dyDescent="0.25">
      <c r="B45" s="7"/>
      <c r="F45" s="7"/>
      <c r="K45" s="18"/>
      <c r="L45" s="25"/>
      <c r="N45" s="26"/>
    </row>
    <row r="46" spans="2:14" x14ac:dyDescent="0.25">
      <c r="K46" s="6"/>
      <c r="N46" s="27"/>
    </row>
    <row r="47" spans="2:14" x14ac:dyDescent="0.25">
      <c r="B47" s="8"/>
      <c r="D47" s="8"/>
    </row>
    <row r="48" spans="2:14" x14ac:dyDescent="0.25">
      <c r="B48" s="7"/>
      <c r="D48" s="7"/>
    </row>
    <row r="49" spans="2:14" x14ac:dyDescent="0.25">
      <c r="B49" s="8"/>
      <c r="F49" s="8"/>
      <c r="K49" s="17"/>
      <c r="L49" s="8"/>
      <c r="N49" s="8"/>
    </row>
    <row r="50" spans="2:14" x14ac:dyDescent="0.25">
      <c r="B50" s="7"/>
      <c r="F50" s="7"/>
      <c r="K50" s="18"/>
      <c r="L50" s="25"/>
      <c r="N50" s="26"/>
    </row>
    <row r="51" spans="2:14" x14ac:dyDescent="0.25">
      <c r="B51" s="7"/>
      <c r="F51" s="7"/>
      <c r="K51" s="18"/>
      <c r="L51" s="25"/>
      <c r="N51" s="26"/>
    </row>
    <row r="52" spans="2:14" x14ac:dyDescent="0.25">
      <c r="B52" s="7"/>
      <c r="F52" s="7"/>
      <c r="K52" s="18"/>
      <c r="L52" s="25"/>
      <c r="N52" s="26"/>
    </row>
    <row r="53" spans="2:14" x14ac:dyDescent="0.25">
      <c r="K53" s="6"/>
      <c r="N53" s="27"/>
    </row>
    <row r="54" spans="2:14" x14ac:dyDescent="0.25">
      <c r="B54" s="8"/>
      <c r="D54" s="8"/>
    </row>
    <row r="55" spans="2:14" x14ac:dyDescent="0.25">
      <c r="B55" s="7"/>
      <c r="D55" s="7"/>
    </row>
    <row r="56" spans="2:14" x14ac:dyDescent="0.25">
      <c r="B56" s="8"/>
      <c r="F56" s="8"/>
      <c r="K56" s="17"/>
      <c r="L56" s="8"/>
      <c r="N56" s="8"/>
    </row>
    <row r="57" spans="2:14" x14ac:dyDescent="0.25">
      <c r="B57" s="7"/>
      <c r="F57" s="7"/>
      <c r="K57" s="18"/>
      <c r="L57" s="25"/>
      <c r="N57" s="26"/>
    </row>
    <row r="58" spans="2:14" x14ac:dyDescent="0.25">
      <c r="K58" s="6"/>
      <c r="N58" s="27"/>
    </row>
    <row r="59" spans="2:14" x14ac:dyDescent="0.25">
      <c r="B59" s="8"/>
      <c r="D59" s="8"/>
    </row>
    <row r="60" spans="2:14" x14ac:dyDescent="0.25">
      <c r="B60" s="7"/>
      <c r="D60" s="7"/>
    </row>
    <row r="61" spans="2:14" x14ac:dyDescent="0.25">
      <c r="B61" s="8"/>
      <c r="F61" s="8"/>
      <c r="K61" s="17"/>
      <c r="L61" s="8"/>
      <c r="N61" s="8"/>
    </row>
    <row r="62" spans="2:14" x14ac:dyDescent="0.25">
      <c r="B62" s="7"/>
      <c r="F62" s="7"/>
      <c r="K62" s="18"/>
      <c r="L62" s="25"/>
      <c r="N62" s="26"/>
    </row>
    <row r="63" spans="2:14" x14ac:dyDescent="0.25">
      <c r="K63" s="6"/>
      <c r="N63" s="27"/>
    </row>
    <row r="64" spans="2:14" x14ac:dyDescent="0.25">
      <c r="B64" s="8"/>
      <c r="D64" s="8"/>
    </row>
    <row r="65" spans="2:14" x14ac:dyDescent="0.25">
      <c r="B65" s="7"/>
      <c r="D65" s="7"/>
    </row>
    <row r="66" spans="2:14" x14ac:dyDescent="0.25">
      <c r="B66" s="8"/>
      <c r="F66" s="8"/>
      <c r="K66" s="17"/>
      <c r="L66" s="8"/>
      <c r="N66" s="8"/>
    </row>
    <row r="67" spans="2:14" x14ac:dyDescent="0.25">
      <c r="B67" s="7"/>
      <c r="F67" s="7"/>
      <c r="K67" s="18"/>
      <c r="L67" s="25"/>
      <c r="N67" s="26"/>
    </row>
    <row r="68" spans="2:14" x14ac:dyDescent="0.25">
      <c r="K68" s="6"/>
      <c r="N68" s="27"/>
    </row>
    <row r="69" spans="2:14" x14ac:dyDescent="0.25">
      <c r="B69" s="8"/>
      <c r="D69" s="8"/>
    </row>
    <row r="70" spans="2:14" x14ac:dyDescent="0.25">
      <c r="B70" s="7"/>
      <c r="D70" s="7"/>
    </row>
    <row r="71" spans="2:14" x14ac:dyDescent="0.25">
      <c r="B71" s="8"/>
      <c r="F71" s="8"/>
      <c r="K71" s="17"/>
      <c r="L71" s="8"/>
      <c r="N71" s="8"/>
    </row>
    <row r="72" spans="2:14" x14ac:dyDescent="0.25">
      <c r="B72" s="7"/>
      <c r="F72" s="7"/>
      <c r="K72" s="18"/>
      <c r="L72" s="25"/>
      <c r="N72" s="26"/>
    </row>
    <row r="73" spans="2:14" x14ac:dyDescent="0.25">
      <c r="K73" s="6"/>
      <c r="N73" s="27"/>
    </row>
    <row r="74" spans="2:14" x14ac:dyDescent="0.25">
      <c r="B74" s="8"/>
      <c r="D74" s="8"/>
    </row>
    <row r="75" spans="2:14" x14ac:dyDescent="0.25">
      <c r="B75" s="7"/>
      <c r="D75" s="7"/>
    </row>
    <row r="76" spans="2:14" x14ac:dyDescent="0.25">
      <c r="B76" s="8"/>
      <c r="F76" s="8"/>
      <c r="K76" s="17"/>
      <c r="L76" s="8"/>
      <c r="N76" s="8"/>
    </row>
    <row r="77" spans="2:14" x14ac:dyDescent="0.25">
      <c r="B77" s="7"/>
      <c r="F77" s="7"/>
      <c r="K77" s="18"/>
      <c r="L77" s="25"/>
      <c r="N77" s="26"/>
    </row>
    <row r="78" spans="2:14" x14ac:dyDescent="0.25">
      <c r="K78" s="6"/>
      <c r="N78" s="27"/>
    </row>
    <row r="79" spans="2:14" x14ac:dyDescent="0.25">
      <c r="B79" s="8"/>
      <c r="D79" s="8"/>
    </row>
    <row r="80" spans="2:14" x14ac:dyDescent="0.25">
      <c r="B80" s="7"/>
      <c r="D80" s="7"/>
    </row>
    <row r="81" spans="2:14" x14ac:dyDescent="0.25">
      <c r="B81" s="8"/>
      <c r="F81" s="8"/>
      <c r="K81" s="17"/>
      <c r="L81" s="8"/>
      <c r="N81" s="8"/>
    </row>
    <row r="82" spans="2:14" x14ac:dyDescent="0.25">
      <c r="B82" s="7"/>
      <c r="F82" s="7"/>
      <c r="K82" s="18"/>
      <c r="L82" s="25"/>
      <c r="N82" s="26"/>
    </row>
    <row r="83" spans="2:14" x14ac:dyDescent="0.25">
      <c r="B83" s="7"/>
      <c r="F83" s="7"/>
      <c r="K83" s="18"/>
      <c r="L83" s="25"/>
      <c r="N83" s="26"/>
    </row>
    <row r="84" spans="2:14" x14ac:dyDescent="0.25">
      <c r="K84" s="6"/>
      <c r="N84" s="27"/>
    </row>
    <row r="85" spans="2:14" x14ac:dyDescent="0.25">
      <c r="B85" s="8"/>
      <c r="D85" s="8"/>
    </row>
    <row r="86" spans="2:14" x14ac:dyDescent="0.25">
      <c r="B86" s="7"/>
      <c r="D86" s="7"/>
    </row>
    <row r="87" spans="2:14" x14ac:dyDescent="0.25">
      <c r="B87" s="8"/>
      <c r="F87" s="8"/>
      <c r="K87" s="17"/>
      <c r="L87" s="8"/>
      <c r="N87" s="8"/>
    </row>
    <row r="88" spans="2:14" x14ac:dyDescent="0.25">
      <c r="B88" s="7"/>
      <c r="F88" s="7"/>
      <c r="K88" s="18"/>
      <c r="L88" s="25"/>
      <c r="N88" s="26"/>
    </row>
    <row r="89" spans="2:14" x14ac:dyDescent="0.25">
      <c r="K89" s="6"/>
      <c r="N89" s="27"/>
    </row>
    <row r="90" spans="2:14" x14ac:dyDescent="0.25">
      <c r="B90" s="8"/>
      <c r="D90" s="8"/>
    </row>
    <row r="91" spans="2:14" x14ac:dyDescent="0.25">
      <c r="B91" s="7"/>
      <c r="D91" s="7"/>
    </row>
    <row r="92" spans="2:14" x14ac:dyDescent="0.25">
      <c r="B92" s="8"/>
      <c r="F92" s="8"/>
      <c r="K92" s="17"/>
      <c r="L92" s="8"/>
      <c r="N92" s="8"/>
    </row>
    <row r="93" spans="2:14" x14ac:dyDescent="0.25">
      <c r="B93" s="7"/>
      <c r="F93" s="7"/>
      <c r="K93" s="18"/>
      <c r="L93" s="25"/>
      <c r="N93" s="26"/>
    </row>
    <row r="94" spans="2:14" x14ac:dyDescent="0.25">
      <c r="B94" s="7"/>
      <c r="F94" s="7"/>
      <c r="K94" s="18"/>
      <c r="L94" s="25"/>
      <c r="N94" s="26"/>
    </row>
    <row r="95" spans="2:14" x14ac:dyDescent="0.25">
      <c r="K95" s="6"/>
      <c r="N95" s="27"/>
    </row>
    <row r="96" spans="2:14" x14ac:dyDescent="0.25">
      <c r="B96" s="8"/>
      <c r="D96" s="8"/>
    </row>
    <row r="97" spans="2:14" x14ac:dyDescent="0.25">
      <c r="B97" s="7"/>
      <c r="D97" s="7"/>
    </row>
    <row r="98" spans="2:14" x14ac:dyDescent="0.25">
      <c r="B98" s="8"/>
      <c r="F98" s="8"/>
      <c r="K98" s="17"/>
      <c r="L98" s="8"/>
      <c r="N98" s="8"/>
    </row>
    <row r="99" spans="2:14" x14ac:dyDescent="0.25">
      <c r="B99" s="7"/>
      <c r="F99" s="7"/>
      <c r="K99" s="18"/>
      <c r="L99" s="25"/>
      <c r="N99" s="26"/>
    </row>
    <row r="100" spans="2:14" x14ac:dyDescent="0.25">
      <c r="K100" s="6"/>
      <c r="N100" s="27"/>
    </row>
    <row r="101" spans="2:14" x14ac:dyDescent="0.25">
      <c r="B101" s="8"/>
      <c r="D101" s="8"/>
    </row>
    <row r="102" spans="2:14" x14ac:dyDescent="0.25">
      <c r="B102" s="7"/>
      <c r="D102" s="7"/>
    </row>
    <row r="103" spans="2:14" x14ac:dyDescent="0.25">
      <c r="B103" s="8"/>
      <c r="F103" s="8"/>
      <c r="K103" s="17"/>
      <c r="L103" s="8"/>
      <c r="N103" s="8"/>
    </row>
    <row r="104" spans="2:14" x14ac:dyDescent="0.25">
      <c r="B104" s="7"/>
      <c r="F104" s="7"/>
      <c r="K104" s="18"/>
      <c r="L104" s="25"/>
      <c r="N104" s="26"/>
    </row>
    <row r="105" spans="2:14" x14ac:dyDescent="0.25">
      <c r="K105" s="6"/>
      <c r="N105" s="27"/>
    </row>
    <row r="106" spans="2:14" x14ac:dyDescent="0.25">
      <c r="B106" s="8"/>
      <c r="D106" s="8"/>
    </row>
    <row r="107" spans="2:14" x14ac:dyDescent="0.25">
      <c r="B107" s="7"/>
      <c r="D107" s="7"/>
    </row>
    <row r="108" spans="2:14" x14ac:dyDescent="0.25">
      <c r="B108" s="8"/>
      <c r="F108" s="8"/>
      <c r="K108" s="17"/>
      <c r="L108" s="8"/>
      <c r="N108" s="8"/>
    </row>
    <row r="109" spans="2:14" x14ac:dyDescent="0.25">
      <c r="B109" s="7"/>
      <c r="F109" s="7"/>
      <c r="K109" s="18"/>
      <c r="L109" s="25"/>
      <c r="N109" s="26"/>
    </row>
    <row r="110" spans="2:14" x14ac:dyDescent="0.25">
      <c r="K110" s="6"/>
      <c r="N110" s="27"/>
    </row>
    <row r="111" spans="2:14" x14ac:dyDescent="0.25">
      <c r="B111" s="8"/>
      <c r="D111" s="8"/>
    </row>
    <row r="112" spans="2:14" x14ac:dyDescent="0.25">
      <c r="B112" s="7"/>
      <c r="D112" s="7"/>
    </row>
    <row r="113" spans="2:14" x14ac:dyDescent="0.25">
      <c r="B113" s="8"/>
      <c r="F113" s="8"/>
      <c r="K113" s="17"/>
      <c r="L113" s="8"/>
      <c r="N113" s="8"/>
    </row>
    <row r="114" spans="2:14" x14ac:dyDescent="0.25">
      <c r="B114" s="7"/>
      <c r="F114" s="7"/>
      <c r="K114" s="18"/>
      <c r="L114" s="25"/>
      <c r="N114" s="26"/>
    </row>
    <row r="115" spans="2:14" x14ac:dyDescent="0.25">
      <c r="K115" s="6"/>
      <c r="N115" s="27"/>
    </row>
    <row r="116" spans="2:14" x14ac:dyDescent="0.25">
      <c r="B116" s="8"/>
      <c r="D116" s="8"/>
    </row>
    <row r="117" spans="2:14" x14ac:dyDescent="0.25">
      <c r="B117" s="7"/>
      <c r="D117" s="7"/>
    </row>
    <row r="118" spans="2:14" x14ac:dyDescent="0.25">
      <c r="B118" s="8"/>
      <c r="F118" s="8"/>
      <c r="K118" s="17"/>
      <c r="L118" s="8"/>
      <c r="N118" s="8"/>
    </row>
    <row r="119" spans="2:14" x14ac:dyDescent="0.25">
      <c r="B119" s="7"/>
      <c r="F119" s="7"/>
      <c r="K119" s="18"/>
      <c r="L119" s="25"/>
      <c r="N119" s="26"/>
    </row>
    <row r="120" spans="2:14" x14ac:dyDescent="0.25">
      <c r="B120" s="7"/>
      <c r="F120" s="7"/>
      <c r="K120" s="18"/>
      <c r="L120" s="25"/>
      <c r="N120" s="26"/>
    </row>
    <row r="121" spans="2:14" x14ac:dyDescent="0.25">
      <c r="K121" s="6"/>
      <c r="N121" s="27"/>
    </row>
    <row r="122" spans="2:14" x14ac:dyDescent="0.25">
      <c r="K122" s="6"/>
      <c r="N122" s="2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41C54-29E5-4A5E-AB76-15AFC65BD982}">
  <sheetPr codeName="Sheet4"/>
  <dimension ref="A1:N115"/>
  <sheetViews>
    <sheetView zoomScale="57" zoomScaleNormal="57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4" x14ac:dyDescent="0.25">
      <c r="B1" s="8"/>
      <c r="D1" s="8"/>
    </row>
    <row r="2" spans="1:14" x14ac:dyDescent="0.25">
      <c r="B2" s="7"/>
      <c r="D2" s="7"/>
    </row>
    <row r="3" spans="1:14" x14ac:dyDescent="0.25">
      <c r="B3" s="8"/>
      <c r="F3" s="8"/>
      <c r="K3" s="17"/>
      <c r="L3" s="8"/>
      <c r="N3" s="8"/>
    </row>
    <row r="4" spans="1:14" x14ac:dyDescent="0.25">
      <c r="A4" s="14" t="s">
        <v>72</v>
      </c>
      <c r="B4" s="7"/>
      <c r="C4" s="14" t="s">
        <v>71</v>
      </c>
      <c r="F4" s="7"/>
      <c r="K4" s="18"/>
      <c r="L4" s="25"/>
      <c r="N4" s="26"/>
    </row>
    <row r="5" spans="1:14" x14ac:dyDescent="0.25">
      <c r="A5" s="14" t="s">
        <v>168</v>
      </c>
      <c r="B5" s="7"/>
      <c r="F5" s="7"/>
      <c r="K5" s="18"/>
      <c r="L5" s="25"/>
      <c r="N5" s="26"/>
    </row>
    <row r="6" spans="1:14" x14ac:dyDescent="0.25">
      <c r="A6" s="14" t="s">
        <v>70</v>
      </c>
      <c r="B6" s="7"/>
      <c r="C6" s="14" t="s">
        <v>73</v>
      </c>
      <c r="F6" s="7"/>
      <c r="H6" s="14" t="s">
        <v>74</v>
      </c>
      <c r="K6" s="18" t="s">
        <v>170</v>
      </c>
      <c r="L6" s="25"/>
      <c r="M6" s="14" t="s">
        <v>171</v>
      </c>
      <c r="N6" s="26"/>
    </row>
    <row r="7" spans="1:14" x14ac:dyDescent="0.25">
      <c r="A7" s="14" t="s">
        <v>125</v>
      </c>
      <c r="C7" s="14" t="s">
        <v>142</v>
      </c>
      <c r="H7" s="14">
        <v>26160</v>
      </c>
      <c r="K7" s="6"/>
      <c r="N7" s="27"/>
    </row>
    <row r="8" spans="1:14" x14ac:dyDescent="0.25">
      <c r="A8" s="14" t="s">
        <v>126</v>
      </c>
      <c r="B8" s="8"/>
      <c r="C8" s="14" t="s">
        <v>44</v>
      </c>
      <c r="D8" s="8"/>
      <c r="H8" s="14">
        <v>60</v>
      </c>
    </row>
    <row r="9" spans="1:14" x14ac:dyDescent="0.25">
      <c r="A9" s="14" t="s">
        <v>127</v>
      </c>
      <c r="B9" s="7"/>
      <c r="C9" s="14" t="s">
        <v>43</v>
      </c>
      <c r="D9" s="7"/>
      <c r="H9" s="14">
        <v>11525</v>
      </c>
    </row>
    <row r="10" spans="1:14" x14ac:dyDescent="0.25">
      <c r="B10" s="8"/>
      <c r="F10" s="8"/>
      <c r="K10" s="17"/>
      <c r="L10" s="8"/>
      <c r="N10" s="8"/>
    </row>
    <row r="11" spans="1:14" x14ac:dyDescent="0.25">
      <c r="A11" s="14" t="s">
        <v>72</v>
      </c>
      <c r="B11" s="7"/>
      <c r="C11" s="14" t="s">
        <v>71</v>
      </c>
      <c r="F11" s="7"/>
      <c r="K11" s="18"/>
      <c r="L11" s="25"/>
      <c r="N11" s="26"/>
    </row>
    <row r="12" spans="1:14" x14ac:dyDescent="0.25">
      <c r="A12" s="14" t="s">
        <v>105</v>
      </c>
      <c r="B12" s="7"/>
      <c r="F12" s="7"/>
      <c r="K12" s="18"/>
      <c r="L12" s="25"/>
      <c r="N12" s="26"/>
    </row>
    <row r="13" spans="1:14" x14ac:dyDescent="0.25">
      <c r="A13" s="14" t="s">
        <v>70</v>
      </c>
      <c r="C13" s="14" t="s">
        <v>73</v>
      </c>
      <c r="H13" s="14" t="s">
        <v>74</v>
      </c>
      <c r="K13" s="6" t="s">
        <v>170</v>
      </c>
      <c r="M13" s="14" t="s">
        <v>171</v>
      </c>
      <c r="N13" s="27"/>
    </row>
    <row r="14" spans="1:14" x14ac:dyDescent="0.25">
      <c r="A14" s="14" t="s">
        <v>125</v>
      </c>
      <c r="B14" s="8"/>
      <c r="C14" s="14" t="s">
        <v>143</v>
      </c>
      <c r="D14" s="8"/>
      <c r="H14" s="14">
        <v>6096</v>
      </c>
    </row>
    <row r="15" spans="1:14" x14ac:dyDescent="0.25">
      <c r="A15" s="14" t="s">
        <v>126</v>
      </c>
      <c r="B15" s="7"/>
      <c r="C15" s="14" t="s">
        <v>44</v>
      </c>
      <c r="D15" s="7"/>
      <c r="H15" s="14">
        <v>105</v>
      </c>
    </row>
    <row r="16" spans="1:14" x14ac:dyDescent="0.25">
      <c r="A16" s="14" t="s">
        <v>127</v>
      </c>
      <c r="B16" s="8"/>
      <c r="C16" s="14" t="s">
        <v>43</v>
      </c>
      <c r="F16" s="8"/>
      <c r="H16" s="14">
        <v>1850</v>
      </c>
      <c r="K16" s="17"/>
      <c r="L16" s="8"/>
      <c r="N16" s="8"/>
    </row>
    <row r="17" spans="1:14" x14ac:dyDescent="0.25">
      <c r="B17" s="7"/>
      <c r="F17" s="7"/>
      <c r="K17" s="18"/>
      <c r="L17" s="25"/>
      <c r="N17" s="26"/>
    </row>
    <row r="18" spans="1:14" x14ac:dyDescent="0.25">
      <c r="A18" s="14" t="s">
        <v>72</v>
      </c>
      <c r="B18" s="7"/>
      <c r="C18" s="14" t="s">
        <v>71</v>
      </c>
      <c r="F18" s="7"/>
      <c r="K18" s="18"/>
      <c r="L18" s="25"/>
      <c r="N18" s="26"/>
    </row>
    <row r="19" spans="1:14" x14ac:dyDescent="0.25">
      <c r="A19" s="14" t="s">
        <v>128</v>
      </c>
      <c r="K19" s="6"/>
      <c r="N19" s="27"/>
    </row>
    <row r="20" spans="1:14" x14ac:dyDescent="0.25">
      <c r="A20" s="14" t="s">
        <v>70</v>
      </c>
      <c r="B20" s="8"/>
      <c r="C20" s="14" t="s">
        <v>73</v>
      </c>
      <c r="D20" s="8"/>
      <c r="H20" s="14" t="s">
        <v>74</v>
      </c>
      <c r="K20" s="14" t="s">
        <v>170</v>
      </c>
      <c r="M20" s="14" t="s">
        <v>171</v>
      </c>
    </row>
    <row r="21" spans="1:14" x14ac:dyDescent="0.25">
      <c r="A21" s="14" t="s">
        <v>125</v>
      </c>
      <c r="B21" s="7"/>
      <c r="C21" s="14" t="s">
        <v>144</v>
      </c>
      <c r="D21" s="7"/>
      <c r="H21" s="14">
        <v>1680</v>
      </c>
    </row>
    <row r="22" spans="1:14" x14ac:dyDescent="0.25">
      <c r="A22" s="14" t="s">
        <v>127</v>
      </c>
      <c r="B22" s="8"/>
      <c r="C22" s="14" t="s">
        <v>43</v>
      </c>
      <c r="F22" s="8"/>
      <c r="H22" s="14">
        <v>3000</v>
      </c>
      <c r="K22" s="17"/>
      <c r="L22" s="8"/>
      <c r="N22" s="8"/>
    </row>
    <row r="23" spans="1:14" x14ac:dyDescent="0.25">
      <c r="B23" s="7"/>
      <c r="F23" s="7"/>
      <c r="K23" s="18"/>
      <c r="L23" s="25"/>
      <c r="N23" s="26"/>
    </row>
    <row r="24" spans="1:14" x14ac:dyDescent="0.25">
      <c r="A24" s="14" t="s">
        <v>72</v>
      </c>
      <c r="B24" s="7"/>
      <c r="C24" s="14" t="s">
        <v>71</v>
      </c>
      <c r="F24" s="7"/>
      <c r="K24" s="18"/>
      <c r="L24" s="25"/>
      <c r="N24" s="26"/>
    </row>
    <row r="25" spans="1:14" x14ac:dyDescent="0.25">
      <c r="A25" s="14" t="s">
        <v>130</v>
      </c>
      <c r="K25" s="6"/>
      <c r="N25" s="27"/>
    </row>
    <row r="26" spans="1:14" x14ac:dyDescent="0.25">
      <c r="A26" s="14" t="s">
        <v>70</v>
      </c>
      <c r="B26" s="8"/>
      <c r="C26" s="14" t="s">
        <v>73</v>
      </c>
      <c r="D26" s="8"/>
      <c r="H26" s="14" t="s">
        <v>74</v>
      </c>
      <c r="K26" s="14" t="s">
        <v>170</v>
      </c>
      <c r="M26" s="14" t="s">
        <v>171</v>
      </c>
    </row>
    <row r="27" spans="1:14" x14ac:dyDescent="0.25">
      <c r="A27" s="14" t="s">
        <v>125</v>
      </c>
      <c r="B27" s="7"/>
      <c r="C27" s="14" t="s">
        <v>145</v>
      </c>
      <c r="D27" s="7"/>
      <c r="H27" s="14">
        <v>23376</v>
      </c>
    </row>
    <row r="28" spans="1:14" x14ac:dyDescent="0.25">
      <c r="A28" s="14" t="s">
        <v>127</v>
      </c>
      <c r="B28" s="8"/>
      <c r="C28" s="14" t="s">
        <v>43</v>
      </c>
      <c r="F28" s="8"/>
      <c r="H28" s="14">
        <v>3600</v>
      </c>
      <c r="K28" s="17"/>
      <c r="L28" s="8"/>
      <c r="N28" s="8"/>
    </row>
    <row r="29" spans="1:14" x14ac:dyDescent="0.25">
      <c r="B29" s="7"/>
      <c r="F29" s="7"/>
      <c r="K29" s="18"/>
      <c r="L29" s="25"/>
      <c r="N29" s="26"/>
    </row>
    <row r="30" spans="1:14" x14ac:dyDescent="0.25">
      <c r="A30" s="14" t="s">
        <v>72</v>
      </c>
      <c r="B30" s="7"/>
      <c r="C30" s="14" t="s">
        <v>71</v>
      </c>
      <c r="F30" s="7"/>
      <c r="K30" s="18"/>
      <c r="L30" s="25"/>
      <c r="N30" s="26"/>
    </row>
    <row r="31" spans="1:14" x14ac:dyDescent="0.25">
      <c r="A31" s="14" t="s">
        <v>107</v>
      </c>
      <c r="B31" s="7"/>
      <c r="F31" s="7"/>
      <c r="K31" s="18"/>
      <c r="L31" s="25"/>
      <c r="N31" s="26"/>
    </row>
    <row r="32" spans="1:14" x14ac:dyDescent="0.25">
      <c r="A32" s="14" t="s">
        <v>70</v>
      </c>
      <c r="C32" s="14" t="s">
        <v>73</v>
      </c>
      <c r="H32" s="14" t="s">
        <v>74</v>
      </c>
      <c r="K32" s="6" t="s">
        <v>170</v>
      </c>
      <c r="M32" s="14" t="s">
        <v>171</v>
      </c>
      <c r="N32" s="27"/>
    </row>
    <row r="33" spans="1:14" x14ac:dyDescent="0.25">
      <c r="A33" s="14" t="s">
        <v>125</v>
      </c>
      <c r="B33" s="8"/>
      <c r="C33" s="14" t="s">
        <v>146</v>
      </c>
      <c r="D33" s="8"/>
      <c r="H33" s="14">
        <v>12252</v>
      </c>
    </row>
    <row r="34" spans="1:14" x14ac:dyDescent="0.25">
      <c r="A34" s="14" t="s">
        <v>126</v>
      </c>
      <c r="B34" s="7"/>
      <c r="C34" s="14" t="s">
        <v>44</v>
      </c>
      <c r="D34" s="7"/>
      <c r="H34" s="14">
        <v>30</v>
      </c>
    </row>
    <row r="35" spans="1:14" x14ac:dyDescent="0.25">
      <c r="A35" s="14" t="s">
        <v>127</v>
      </c>
      <c r="B35" s="8"/>
      <c r="C35" s="14" t="s">
        <v>43</v>
      </c>
      <c r="F35" s="8"/>
      <c r="H35" s="14">
        <v>1700</v>
      </c>
      <c r="K35" s="17"/>
      <c r="L35" s="8"/>
      <c r="N35" s="8"/>
    </row>
    <row r="36" spans="1:14" x14ac:dyDescent="0.25">
      <c r="B36" s="7"/>
      <c r="F36" s="7"/>
      <c r="K36" s="18"/>
      <c r="L36" s="25"/>
      <c r="N36" s="26"/>
    </row>
    <row r="37" spans="1:14" x14ac:dyDescent="0.25">
      <c r="A37" s="14" t="s">
        <v>72</v>
      </c>
      <c r="C37" s="14" t="s">
        <v>71</v>
      </c>
      <c r="K37" s="6"/>
      <c r="N37" s="27"/>
    </row>
    <row r="38" spans="1:14" x14ac:dyDescent="0.25">
      <c r="A38" s="14" t="s">
        <v>95</v>
      </c>
      <c r="B38" s="8"/>
      <c r="D38" s="8"/>
    </row>
    <row r="39" spans="1:14" x14ac:dyDescent="0.25">
      <c r="A39" s="14" t="s">
        <v>70</v>
      </c>
      <c r="B39" s="7"/>
      <c r="C39" s="14" t="s">
        <v>73</v>
      </c>
      <c r="D39" s="7"/>
      <c r="H39" s="14" t="s">
        <v>74</v>
      </c>
      <c r="K39" s="14" t="s">
        <v>170</v>
      </c>
      <c r="M39" s="14" t="s">
        <v>171</v>
      </c>
    </row>
    <row r="40" spans="1:14" x14ac:dyDescent="0.25">
      <c r="A40" s="14" t="s">
        <v>132</v>
      </c>
      <c r="B40" s="8"/>
      <c r="C40" s="14" t="s">
        <v>147</v>
      </c>
      <c r="F40" s="8"/>
      <c r="H40" s="14">
        <v>241</v>
      </c>
      <c r="K40" s="17"/>
      <c r="L40" s="8"/>
      <c r="N40" s="8"/>
    </row>
    <row r="41" spans="1:14" x14ac:dyDescent="0.25">
      <c r="A41" s="14" t="s">
        <v>125</v>
      </c>
      <c r="B41" s="7"/>
      <c r="C41" s="14" t="s">
        <v>148</v>
      </c>
      <c r="F41" s="7"/>
      <c r="H41" s="14">
        <v>22848</v>
      </c>
      <c r="K41" s="18"/>
      <c r="L41" s="25"/>
      <c r="N41" s="26"/>
    </row>
    <row r="42" spans="1:14" x14ac:dyDescent="0.25">
      <c r="A42" s="14" t="s">
        <v>127</v>
      </c>
      <c r="B42" s="7"/>
      <c r="C42" s="14" t="s">
        <v>43</v>
      </c>
      <c r="F42" s="7"/>
      <c r="H42" s="14">
        <v>4200</v>
      </c>
      <c r="K42" s="18"/>
      <c r="L42" s="25"/>
      <c r="N42" s="26"/>
    </row>
    <row r="43" spans="1:14" x14ac:dyDescent="0.25">
      <c r="B43" s="7"/>
      <c r="F43" s="7"/>
      <c r="K43" s="18"/>
      <c r="L43" s="25"/>
      <c r="N43" s="26"/>
    </row>
    <row r="44" spans="1:14" x14ac:dyDescent="0.25">
      <c r="A44" s="14" t="s">
        <v>72</v>
      </c>
      <c r="B44" s="7"/>
      <c r="C44" s="14" t="s">
        <v>71</v>
      </c>
      <c r="F44" s="7"/>
      <c r="K44" s="18"/>
      <c r="L44" s="25"/>
      <c r="N44" s="26"/>
    </row>
    <row r="45" spans="1:14" x14ac:dyDescent="0.25">
      <c r="A45" s="14" t="s">
        <v>97</v>
      </c>
      <c r="K45" s="6"/>
      <c r="N45" s="27"/>
    </row>
    <row r="46" spans="1:14" x14ac:dyDescent="0.25">
      <c r="A46" s="14" t="s">
        <v>70</v>
      </c>
      <c r="B46" s="8"/>
      <c r="C46" s="14" t="s">
        <v>73</v>
      </c>
      <c r="D46" s="8"/>
      <c r="H46" s="14" t="s">
        <v>74</v>
      </c>
      <c r="K46" s="14" t="s">
        <v>170</v>
      </c>
      <c r="M46" s="14" t="s">
        <v>171</v>
      </c>
    </row>
    <row r="47" spans="1:14" x14ac:dyDescent="0.25">
      <c r="A47" s="14" t="s">
        <v>132</v>
      </c>
      <c r="B47" s="7"/>
      <c r="C47" s="14" t="s">
        <v>45</v>
      </c>
      <c r="D47" s="7"/>
      <c r="H47" s="14">
        <v>6</v>
      </c>
    </row>
    <row r="48" spans="1:14" x14ac:dyDescent="0.25">
      <c r="A48" s="14" t="s">
        <v>125</v>
      </c>
      <c r="B48" s="8"/>
      <c r="C48" s="14" t="s">
        <v>149</v>
      </c>
      <c r="F48" s="8"/>
      <c r="H48" s="14">
        <v>6756</v>
      </c>
      <c r="K48" s="17"/>
      <c r="L48" s="8"/>
      <c r="N48" s="8"/>
    </row>
    <row r="49" spans="1:14" x14ac:dyDescent="0.25">
      <c r="A49" s="14" t="s">
        <v>126</v>
      </c>
      <c r="B49" s="7"/>
      <c r="C49" s="14" t="s">
        <v>44</v>
      </c>
      <c r="F49" s="7"/>
      <c r="H49" s="14">
        <v>1170</v>
      </c>
      <c r="K49" s="18"/>
      <c r="L49" s="25"/>
      <c r="N49" s="26"/>
    </row>
    <row r="50" spans="1:14" x14ac:dyDescent="0.25">
      <c r="A50" s="14" t="s">
        <v>127</v>
      </c>
      <c r="B50" s="7"/>
      <c r="C50" s="14" t="s">
        <v>43</v>
      </c>
      <c r="F50" s="7"/>
      <c r="H50" s="14">
        <v>4000</v>
      </c>
      <c r="K50" s="18"/>
      <c r="L50" s="25"/>
      <c r="N50" s="26"/>
    </row>
    <row r="51" spans="1:14" x14ac:dyDescent="0.25">
      <c r="B51" s="7"/>
      <c r="F51" s="7"/>
      <c r="K51" s="18"/>
      <c r="L51" s="25"/>
      <c r="N51" s="26"/>
    </row>
    <row r="52" spans="1:14" x14ac:dyDescent="0.25">
      <c r="A52" s="14" t="s">
        <v>72</v>
      </c>
      <c r="C52" s="14" t="s">
        <v>71</v>
      </c>
      <c r="K52" s="6"/>
      <c r="N52" s="27"/>
    </row>
    <row r="53" spans="1:14" x14ac:dyDescent="0.25">
      <c r="A53" s="14" t="s">
        <v>109</v>
      </c>
      <c r="B53" s="8"/>
      <c r="D53" s="8"/>
    </row>
    <row r="54" spans="1:14" x14ac:dyDescent="0.25">
      <c r="A54" s="14" t="s">
        <v>70</v>
      </c>
      <c r="B54" s="7"/>
      <c r="C54" s="14" t="s">
        <v>73</v>
      </c>
      <c r="D54" s="7"/>
      <c r="H54" s="14" t="s">
        <v>74</v>
      </c>
      <c r="K54" s="14" t="s">
        <v>170</v>
      </c>
      <c r="M54" s="14" t="s">
        <v>171</v>
      </c>
    </row>
    <row r="55" spans="1:14" x14ac:dyDescent="0.25">
      <c r="A55" s="14" t="s">
        <v>125</v>
      </c>
      <c r="B55" s="8"/>
      <c r="C55" s="14" t="s">
        <v>150</v>
      </c>
      <c r="F55" s="8"/>
      <c r="H55" s="14">
        <v>2400</v>
      </c>
      <c r="K55" s="17"/>
      <c r="L55" s="8"/>
      <c r="N55" s="8"/>
    </row>
    <row r="56" spans="1:14" x14ac:dyDescent="0.25">
      <c r="A56" s="14" t="s">
        <v>127</v>
      </c>
      <c r="B56" s="7"/>
      <c r="C56" s="14" t="s">
        <v>43</v>
      </c>
      <c r="F56" s="7"/>
      <c r="H56" s="14">
        <v>75</v>
      </c>
      <c r="K56" s="18"/>
      <c r="L56" s="25"/>
      <c r="N56" s="26"/>
    </row>
    <row r="57" spans="1:14" x14ac:dyDescent="0.25">
      <c r="K57" s="6"/>
      <c r="N57" s="27"/>
    </row>
    <row r="58" spans="1:14" x14ac:dyDescent="0.25">
      <c r="A58" s="14" t="s">
        <v>72</v>
      </c>
      <c r="B58" s="8"/>
      <c r="C58" s="14" t="s">
        <v>71</v>
      </c>
      <c r="D58" s="8"/>
    </row>
    <row r="59" spans="1:14" x14ac:dyDescent="0.25">
      <c r="A59" s="14" t="s">
        <v>111</v>
      </c>
      <c r="B59" s="7"/>
      <c r="D59" s="7"/>
    </row>
    <row r="60" spans="1:14" x14ac:dyDescent="0.25">
      <c r="A60" s="14" t="s">
        <v>70</v>
      </c>
      <c r="B60" s="8"/>
      <c r="C60" s="14" t="s">
        <v>73</v>
      </c>
      <c r="F60" s="8"/>
      <c r="H60" s="14" t="s">
        <v>74</v>
      </c>
      <c r="K60" s="17" t="s">
        <v>170</v>
      </c>
      <c r="L60" s="8"/>
      <c r="M60" s="14" t="s">
        <v>171</v>
      </c>
      <c r="N60" s="8"/>
    </row>
    <row r="61" spans="1:14" x14ac:dyDescent="0.25">
      <c r="A61" s="14" t="s">
        <v>125</v>
      </c>
      <c r="B61" s="7"/>
      <c r="C61" s="14" t="s">
        <v>151</v>
      </c>
      <c r="F61" s="7"/>
      <c r="H61" s="14">
        <v>5172</v>
      </c>
      <c r="K61" s="18"/>
      <c r="L61" s="25"/>
      <c r="N61" s="26"/>
    </row>
    <row r="62" spans="1:14" x14ac:dyDescent="0.25">
      <c r="B62" s="7"/>
      <c r="F62" s="7"/>
      <c r="K62" s="18"/>
      <c r="L62" s="25"/>
      <c r="N62" s="26"/>
    </row>
    <row r="63" spans="1:14" x14ac:dyDescent="0.25">
      <c r="A63" s="14" t="s">
        <v>72</v>
      </c>
      <c r="C63" s="14" t="s">
        <v>71</v>
      </c>
      <c r="K63" s="6"/>
      <c r="N63" s="27"/>
    </row>
    <row r="64" spans="1:14" x14ac:dyDescent="0.25">
      <c r="A64" s="14" t="s">
        <v>133</v>
      </c>
      <c r="B64" s="8"/>
      <c r="D64" s="8"/>
    </row>
    <row r="65" spans="1:14" x14ac:dyDescent="0.25">
      <c r="A65" s="14" t="s">
        <v>70</v>
      </c>
      <c r="B65" s="7"/>
      <c r="C65" s="14" t="s">
        <v>73</v>
      </c>
      <c r="D65" s="7"/>
      <c r="H65" s="14" t="s">
        <v>74</v>
      </c>
      <c r="K65" s="14" t="s">
        <v>170</v>
      </c>
      <c r="M65" s="14" t="s">
        <v>171</v>
      </c>
    </row>
    <row r="66" spans="1:14" x14ac:dyDescent="0.25">
      <c r="A66" s="14" t="s">
        <v>125</v>
      </c>
      <c r="B66" s="8"/>
      <c r="C66" s="14" t="s">
        <v>152</v>
      </c>
      <c r="F66" s="8"/>
      <c r="H66" s="14">
        <v>20136</v>
      </c>
      <c r="K66" s="17"/>
      <c r="L66" s="8"/>
      <c r="N66" s="8"/>
    </row>
    <row r="67" spans="1:14" x14ac:dyDescent="0.25">
      <c r="A67" s="14" t="s">
        <v>126</v>
      </c>
      <c r="B67" s="7"/>
      <c r="C67" s="14" t="s">
        <v>44</v>
      </c>
      <c r="F67" s="7"/>
      <c r="H67" s="14">
        <v>225</v>
      </c>
      <c r="K67" s="18"/>
      <c r="L67" s="25"/>
      <c r="N67" s="26"/>
    </row>
    <row r="68" spans="1:14" x14ac:dyDescent="0.25">
      <c r="A68" s="14" t="s">
        <v>127</v>
      </c>
      <c r="B68" s="7"/>
      <c r="C68" s="14" t="s">
        <v>43</v>
      </c>
      <c r="F68" s="7"/>
      <c r="H68" s="14">
        <v>2775</v>
      </c>
      <c r="K68" s="18"/>
      <c r="L68" s="25"/>
      <c r="N68" s="26"/>
    </row>
    <row r="69" spans="1:14" x14ac:dyDescent="0.25">
      <c r="K69" s="6"/>
      <c r="N69" s="27"/>
    </row>
    <row r="70" spans="1:14" x14ac:dyDescent="0.25">
      <c r="A70" s="14" t="s">
        <v>72</v>
      </c>
      <c r="B70" s="8"/>
      <c r="C70" s="14" t="s">
        <v>71</v>
      </c>
      <c r="D70" s="8"/>
    </row>
    <row r="71" spans="1:14" x14ac:dyDescent="0.25">
      <c r="A71" s="14" t="s">
        <v>115</v>
      </c>
      <c r="B71" s="7"/>
      <c r="D71" s="7"/>
    </row>
    <row r="72" spans="1:14" x14ac:dyDescent="0.25">
      <c r="A72" s="14" t="s">
        <v>70</v>
      </c>
      <c r="B72" s="8"/>
      <c r="C72" s="14" t="s">
        <v>73</v>
      </c>
      <c r="F72" s="8"/>
      <c r="H72" s="14" t="s">
        <v>74</v>
      </c>
      <c r="K72" s="17" t="s">
        <v>170</v>
      </c>
      <c r="L72" s="8"/>
      <c r="M72" s="14" t="s">
        <v>171</v>
      </c>
      <c r="N72" s="8"/>
    </row>
    <row r="73" spans="1:14" x14ac:dyDescent="0.25">
      <c r="A73" s="14" t="s">
        <v>125</v>
      </c>
      <c r="B73" s="7"/>
      <c r="C73" s="14" t="s">
        <v>153</v>
      </c>
      <c r="F73" s="7"/>
      <c r="H73" s="14">
        <v>6108</v>
      </c>
      <c r="K73" s="18"/>
      <c r="L73" s="25"/>
      <c r="N73" s="26"/>
    </row>
    <row r="74" spans="1:14" x14ac:dyDescent="0.25">
      <c r="A74" s="14" t="s">
        <v>127</v>
      </c>
      <c r="B74" s="7"/>
      <c r="C74" s="14" t="s">
        <v>43</v>
      </c>
      <c r="F74" s="7"/>
      <c r="H74" s="14">
        <v>450</v>
      </c>
      <c r="K74" s="18"/>
      <c r="L74" s="25"/>
      <c r="N74" s="26"/>
    </row>
    <row r="75" spans="1:14" x14ac:dyDescent="0.25">
      <c r="K75" s="6"/>
      <c r="N75" s="27"/>
    </row>
    <row r="76" spans="1:14" x14ac:dyDescent="0.25">
      <c r="A76" s="14" t="s">
        <v>72</v>
      </c>
      <c r="B76" s="8"/>
      <c r="C76" s="14" t="s">
        <v>71</v>
      </c>
      <c r="D76" s="8"/>
    </row>
    <row r="77" spans="1:14" x14ac:dyDescent="0.25">
      <c r="A77" s="14" t="s">
        <v>117</v>
      </c>
      <c r="B77" s="7"/>
      <c r="D77" s="7"/>
    </row>
    <row r="78" spans="1:14" x14ac:dyDescent="0.25">
      <c r="A78" s="14" t="s">
        <v>70</v>
      </c>
      <c r="B78" s="8"/>
      <c r="C78" s="14" t="s">
        <v>73</v>
      </c>
      <c r="F78" s="8"/>
      <c r="H78" s="14" t="s">
        <v>74</v>
      </c>
      <c r="K78" s="17" t="s">
        <v>170</v>
      </c>
      <c r="L78" s="8"/>
      <c r="M78" s="14" t="s">
        <v>171</v>
      </c>
      <c r="N78" s="8"/>
    </row>
    <row r="79" spans="1:14" x14ac:dyDescent="0.25">
      <c r="A79" s="14" t="s">
        <v>125</v>
      </c>
      <c r="B79" s="7"/>
      <c r="C79" s="14" t="s">
        <v>154</v>
      </c>
      <c r="F79" s="7"/>
      <c r="H79" s="14">
        <v>420</v>
      </c>
      <c r="K79" s="18"/>
      <c r="L79" s="25"/>
      <c r="N79" s="26"/>
    </row>
    <row r="80" spans="1:14" x14ac:dyDescent="0.25">
      <c r="A80" s="14" t="s">
        <v>127</v>
      </c>
      <c r="B80" s="7"/>
      <c r="C80" s="14" t="s">
        <v>155</v>
      </c>
      <c r="F80" s="7"/>
      <c r="H80" s="14">
        <v>575</v>
      </c>
      <c r="K80" s="18"/>
      <c r="L80" s="25"/>
      <c r="N80" s="26"/>
    </row>
    <row r="81" spans="1:14" x14ac:dyDescent="0.25">
      <c r="B81" s="7"/>
      <c r="F81" s="7"/>
      <c r="K81" s="18"/>
      <c r="L81" s="25"/>
      <c r="N81" s="26"/>
    </row>
    <row r="82" spans="1:14" x14ac:dyDescent="0.25">
      <c r="A82" s="14" t="s">
        <v>72</v>
      </c>
      <c r="C82" s="14" t="s">
        <v>71</v>
      </c>
      <c r="K82" s="6"/>
      <c r="N82" s="27"/>
    </row>
    <row r="83" spans="1:14" x14ac:dyDescent="0.25">
      <c r="A83" s="14" t="s">
        <v>135</v>
      </c>
      <c r="B83" s="8"/>
      <c r="D83" s="8"/>
    </row>
    <row r="84" spans="1:14" x14ac:dyDescent="0.25">
      <c r="A84" s="14" t="s">
        <v>70</v>
      </c>
      <c r="B84" s="7"/>
      <c r="C84" s="14" t="s">
        <v>73</v>
      </c>
      <c r="D84" s="7"/>
      <c r="H84" s="14" t="s">
        <v>74</v>
      </c>
      <c r="K84" s="14" t="s">
        <v>170</v>
      </c>
      <c r="M84" s="14" t="s">
        <v>171</v>
      </c>
    </row>
    <row r="85" spans="1:14" x14ac:dyDescent="0.25">
      <c r="A85" s="14" t="s">
        <v>125</v>
      </c>
      <c r="B85" s="8"/>
      <c r="C85" s="14" t="s">
        <v>156</v>
      </c>
      <c r="F85" s="8"/>
      <c r="H85" s="14">
        <v>7980</v>
      </c>
      <c r="K85" s="17"/>
      <c r="L85" s="8"/>
      <c r="N85" s="8"/>
    </row>
    <row r="86" spans="1:14" x14ac:dyDescent="0.25">
      <c r="A86" s="14" t="s">
        <v>127</v>
      </c>
      <c r="B86" s="7"/>
      <c r="C86" s="14" t="s">
        <v>43</v>
      </c>
      <c r="F86" s="7"/>
      <c r="H86" s="14">
        <v>600</v>
      </c>
      <c r="K86" s="18"/>
      <c r="L86" s="25"/>
      <c r="N86" s="26"/>
    </row>
    <row r="87" spans="1:14" x14ac:dyDescent="0.25">
      <c r="B87" s="7"/>
      <c r="F87" s="7"/>
      <c r="K87" s="18"/>
      <c r="L87" s="25"/>
      <c r="N87" s="26"/>
    </row>
    <row r="88" spans="1:14" x14ac:dyDescent="0.25">
      <c r="A88" s="14" t="s">
        <v>72</v>
      </c>
      <c r="B88" s="7"/>
      <c r="C88" s="14" t="s">
        <v>71</v>
      </c>
      <c r="F88" s="7"/>
      <c r="K88" s="18"/>
      <c r="L88" s="25"/>
      <c r="N88" s="26"/>
    </row>
    <row r="89" spans="1:14" x14ac:dyDescent="0.25">
      <c r="A89" s="14" t="s">
        <v>119</v>
      </c>
      <c r="B89" s="7"/>
      <c r="F89" s="7"/>
      <c r="K89" s="18"/>
      <c r="L89" s="25"/>
      <c r="N89" s="26"/>
    </row>
    <row r="90" spans="1:14" x14ac:dyDescent="0.25">
      <c r="A90" s="14" t="s">
        <v>70</v>
      </c>
      <c r="C90" s="14" t="s">
        <v>73</v>
      </c>
      <c r="H90" s="14" t="s">
        <v>74</v>
      </c>
      <c r="K90" s="6" t="s">
        <v>170</v>
      </c>
      <c r="M90" s="14" t="s">
        <v>171</v>
      </c>
      <c r="N90" s="27"/>
    </row>
    <row r="91" spans="1:14" x14ac:dyDescent="0.25">
      <c r="A91" s="14" t="s">
        <v>125</v>
      </c>
      <c r="B91" s="8"/>
      <c r="C91" s="14" t="s">
        <v>157</v>
      </c>
      <c r="D91" s="8"/>
      <c r="H91" s="14">
        <v>1452</v>
      </c>
    </row>
    <row r="92" spans="1:14" x14ac:dyDescent="0.25">
      <c r="B92" s="7"/>
      <c r="D92" s="7"/>
    </row>
    <row r="93" spans="1:14" x14ac:dyDescent="0.25">
      <c r="A93" s="14" t="s">
        <v>72</v>
      </c>
      <c r="B93" s="8"/>
      <c r="C93" s="14" t="s">
        <v>71</v>
      </c>
      <c r="F93" s="8"/>
      <c r="K93" s="17"/>
      <c r="L93" s="8"/>
      <c r="N93" s="8"/>
    </row>
    <row r="94" spans="1:14" x14ac:dyDescent="0.25">
      <c r="A94" s="14" t="s">
        <v>137</v>
      </c>
      <c r="B94" s="7"/>
      <c r="F94" s="7"/>
      <c r="K94" s="18"/>
      <c r="L94" s="25"/>
      <c r="N94" s="26"/>
    </row>
    <row r="95" spans="1:14" x14ac:dyDescent="0.25">
      <c r="A95" s="14" t="s">
        <v>70</v>
      </c>
      <c r="C95" s="14" t="s">
        <v>73</v>
      </c>
      <c r="H95" s="14" t="s">
        <v>74</v>
      </c>
      <c r="K95" s="6" t="s">
        <v>170</v>
      </c>
      <c r="M95" s="14" t="s">
        <v>171</v>
      </c>
      <c r="N95" s="27"/>
    </row>
    <row r="96" spans="1:14" x14ac:dyDescent="0.25">
      <c r="A96" s="14" t="s">
        <v>125</v>
      </c>
      <c r="B96" s="8"/>
      <c r="C96" s="14" t="s">
        <v>158</v>
      </c>
      <c r="D96" s="8"/>
      <c r="H96" s="14">
        <v>420</v>
      </c>
    </row>
    <row r="97" spans="1:14" x14ac:dyDescent="0.25">
      <c r="B97" s="7"/>
      <c r="D97" s="7"/>
    </row>
    <row r="98" spans="1:14" x14ac:dyDescent="0.25">
      <c r="A98" s="14" t="s">
        <v>72</v>
      </c>
      <c r="B98" s="8"/>
      <c r="C98" s="14" t="s">
        <v>71</v>
      </c>
      <c r="F98" s="8"/>
      <c r="K98" s="17"/>
      <c r="L98" s="8"/>
      <c r="N98" s="8"/>
    </row>
    <row r="99" spans="1:14" x14ac:dyDescent="0.25">
      <c r="A99" s="14" t="s">
        <v>169</v>
      </c>
      <c r="B99" s="7"/>
      <c r="F99" s="7"/>
      <c r="K99" s="18"/>
      <c r="L99" s="25"/>
      <c r="N99" s="26"/>
    </row>
    <row r="100" spans="1:14" x14ac:dyDescent="0.25">
      <c r="A100" s="14" t="s">
        <v>70</v>
      </c>
      <c r="C100" s="14" t="s">
        <v>73</v>
      </c>
      <c r="H100" s="14" t="s">
        <v>74</v>
      </c>
      <c r="K100" s="6" t="s">
        <v>170</v>
      </c>
      <c r="M100" s="14" t="s">
        <v>171</v>
      </c>
      <c r="N100" s="27"/>
    </row>
    <row r="101" spans="1:14" x14ac:dyDescent="0.25">
      <c r="B101" s="8"/>
      <c r="C101" s="14" t="s">
        <v>159</v>
      </c>
      <c r="D101" s="8"/>
      <c r="H101" s="14">
        <v>840</v>
      </c>
    </row>
    <row r="102" spans="1:14" x14ac:dyDescent="0.25">
      <c r="A102" s="14" t="s">
        <v>127</v>
      </c>
      <c r="B102" s="7"/>
      <c r="C102" s="14" t="s">
        <v>43</v>
      </c>
      <c r="D102" s="7"/>
      <c r="H102" s="14">
        <v>1600</v>
      </c>
    </row>
    <row r="103" spans="1:14" x14ac:dyDescent="0.25">
      <c r="B103" s="8"/>
      <c r="F103" s="8"/>
      <c r="K103" s="17"/>
      <c r="L103" s="8"/>
      <c r="N103" s="8"/>
    </row>
    <row r="104" spans="1:14" x14ac:dyDescent="0.25">
      <c r="B104" s="7"/>
      <c r="F104" s="7"/>
      <c r="K104" s="18"/>
      <c r="L104" s="25"/>
      <c r="N104" s="26"/>
    </row>
    <row r="105" spans="1:14" x14ac:dyDescent="0.25">
      <c r="B105" s="7"/>
      <c r="F105" s="7"/>
      <c r="K105" s="18"/>
      <c r="L105" s="25"/>
      <c r="N105" s="26"/>
    </row>
    <row r="106" spans="1:14" x14ac:dyDescent="0.25">
      <c r="B106" s="7"/>
      <c r="F106" s="7"/>
      <c r="K106" s="18"/>
      <c r="L106" s="25"/>
      <c r="N106" s="26"/>
    </row>
    <row r="107" spans="1:14" x14ac:dyDescent="0.25">
      <c r="K107" s="6"/>
      <c r="N107" s="27"/>
    </row>
    <row r="108" spans="1:14" x14ac:dyDescent="0.25">
      <c r="B108" s="8"/>
      <c r="D108" s="8"/>
    </row>
    <row r="109" spans="1:14" x14ac:dyDescent="0.25">
      <c r="B109" s="7"/>
      <c r="D109" s="7"/>
    </row>
    <row r="110" spans="1:14" x14ac:dyDescent="0.25">
      <c r="B110" s="8"/>
      <c r="F110" s="8"/>
      <c r="K110" s="17"/>
      <c r="L110" s="8"/>
      <c r="N110" s="8"/>
    </row>
    <row r="111" spans="1:14" x14ac:dyDescent="0.25">
      <c r="B111" s="7"/>
      <c r="F111" s="7"/>
      <c r="K111" s="18"/>
      <c r="L111" s="25"/>
      <c r="N111" s="26"/>
    </row>
    <row r="112" spans="1:14" x14ac:dyDescent="0.25">
      <c r="B112" s="7"/>
      <c r="F112" s="7"/>
      <c r="K112" s="18"/>
      <c r="L112" s="25"/>
      <c r="N112" s="26"/>
    </row>
    <row r="113" spans="2:14" x14ac:dyDescent="0.25">
      <c r="B113" s="7"/>
      <c r="F113" s="7"/>
      <c r="K113" s="18"/>
      <c r="L113" s="25"/>
      <c r="N113" s="26"/>
    </row>
    <row r="114" spans="2:14" x14ac:dyDescent="0.25">
      <c r="K114" s="6"/>
      <c r="N114" s="27"/>
    </row>
    <row r="115" spans="2:14" x14ac:dyDescent="0.25">
      <c r="K115" s="6"/>
      <c r="N115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F490-ED2E-4262-90B5-EDAA1698979B}">
  <sheetPr codeName="Sheet5"/>
  <dimension ref="B1:N99"/>
  <sheetViews>
    <sheetView zoomScale="77" zoomScaleNormal="77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2:14" x14ac:dyDescent="0.25">
      <c r="B1" s="8"/>
      <c r="D1" s="8"/>
    </row>
    <row r="2" spans="2:14" x14ac:dyDescent="0.25">
      <c r="B2" s="7"/>
      <c r="D2" s="7"/>
    </row>
    <row r="3" spans="2:14" x14ac:dyDescent="0.25">
      <c r="B3" s="8"/>
      <c r="F3" s="8"/>
      <c r="K3" s="17"/>
      <c r="L3" s="8"/>
      <c r="N3" s="8"/>
    </row>
    <row r="4" spans="2:14" x14ac:dyDescent="0.25">
      <c r="B4" s="7"/>
      <c r="F4" s="7"/>
      <c r="K4" s="18"/>
      <c r="L4" s="25"/>
      <c r="N4" s="26"/>
    </row>
    <row r="5" spans="2:14" x14ac:dyDescent="0.25">
      <c r="B5" s="7"/>
      <c r="F5" s="7"/>
      <c r="K5" s="18"/>
      <c r="L5" s="25"/>
      <c r="N5" s="26"/>
    </row>
    <row r="6" spans="2:14" x14ac:dyDescent="0.25">
      <c r="B6" s="7"/>
      <c r="F6" s="7"/>
      <c r="K6" s="18"/>
      <c r="L6" s="25"/>
      <c r="N6" s="26"/>
    </row>
    <row r="7" spans="2:14" x14ac:dyDescent="0.25">
      <c r="B7" s="7"/>
      <c r="F7" s="7"/>
      <c r="K7" s="18"/>
      <c r="L7" s="25"/>
      <c r="N7" s="26"/>
    </row>
    <row r="8" spans="2:14" x14ac:dyDescent="0.25">
      <c r="K8" s="6"/>
      <c r="N8" s="27"/>
    </row>
    <row r="9" spans="2:14" x14ac:dyDescent="0.25">
      <c r="B9" s="8"/>
      <c r="D9" s="8"/>
    </row>
    <row r="10" spans="2:14" x14ac:dyDescent="0.25">
      <c r="B10" s="7"/>
      <c r="D10" s="7"/>
    </row>
    <row r="11" spans="2:14" x14ac:dyDescent="0.25">
      <c r="B11" s="8"/>
      <c r="F11" s="8"/>
      <c r="K11" s="17"/>
      <c r="L11" s="8"/>
      <c r="N11" s="8"/>
    </row>
    <row r="12" spans="2:14" x14ac:dyDescent="0.25">
      <c r="B12" s="7"/>
      <c r="F12" s="7"/>
      <c r="K12" s="18"/>
      <c r="L12" s="25"/>
      <c r="N12" s="26"/>
    </row>
    <row r="13" spans="2:14" x14ac:dyDescent="0.25">
      <c r="B13" s="7"/>
      <c r="F13" s="7"/>
      <c r="K13" s="18"/>
      <c r="L13" s="25"/>
      <c r="N13" s="26"/>
    </row>
    <row r="14" spans="2:14" x14ac:dyDescent="0.25">
      <c r="B14" s="7"/>
      <c r="F14" s="7"/>
      <c r="K14" s="18"/>
      <c r="L14" s="25"/>
      <c r="N14" s="26"/>
    </row>
    <row r="15" spans="2:14" x14ac:dyDescent="0.25">
      <c r="B15" s="7"/>
      <c r="F15" s="7"/>
      <c r="K15" s="18"/>
      <c r="L15" s="25"/>
      <c r="N15" s="26"/>
    </row>
    <row r="16" spans="2:14" x14ac:dyDescent="0.25">
      <c r="K16" s="6"/>
      <c r="N16" s="27"/>
    </row>
    <row r="17" spans="2:14" x14ac:dyDescent="0.25">
      <c r="B17" s="8"/>
      <c r="D17" s="8"/>
    </row>
    <row r="18" spans="2:14" x14ac:dyDescent="0.25">
      <c r="B18" s="7"/>
      <c r="D18" s="7"/>
    </row>
    <row r="19" spans="2:14" x14ac:dyDescent="0.25">
      <c r="B19" s="8"/>
      <c r="F19" s="8"/>
      <c r="K19" s="17"/>
      <c r="L19" s="8"/>
      <c r="N19" s="8"/>
    </row>
    <row r="20" spans="2:14" x14ac:dyDescent="0.25">
      <c r="B20" s="7"/>
      <c r="F20" s="7"/>
      <c r="K20" s="18"/>
      <c r="L20" s="25"/>
      <c r="N20" s="26"/>
    </row>
    <row r="21" spans="2:14" x14ac:dyDescent="0.25">
      <c r="B21" s="7"/>
      <c r="F21" s="7"/>
      <c r="K21" s="18"/>
      <c r="L21" s="25"/>
      <c r="N21" s="26"/>
    </row>
    <row r="22" spans="2:14" x14ac:dyDescent="0.25">
      <c r="B22" s="7"/>
      <c r="F22" s="7"/>
      <c r="K22" s="18"/>
      <c r="L22" s="25"/>
      <c r="N22" s="26"/>
    </row>
    <row r="23" spans="2:14" x14ac:dyDescent="0.25">
      <c r="B23" s="7"/>
      <c r="F23" s="7"/>
      <c r="K23" s="18"/>
      <c r="L23" s="25"/>
      <c r="N23" s="26"/>
    </row>
    <row r="24" spans="2:14" x14ac:dyDescent="0.25">
      <c r="K24" s="6"/>
      <c r="N24" s="27"/>
    </row>
    <row r="25" spans="2:14" x14ac:dyDescent="0.25">
      <c r="B25" s="8"/>
      <c r="D25" s="8"/>
    </row>
    <row r="26" spans="2:14" x14ac:dyDescent="0.25">
      <c r="B26" s="7"/>
      <c r="D26" s="7"/>
    </row>
    <row r="27" spans="2:14" x14ac:dyDescent="0.25">
      <c r="B27" s="8"/>
      <c r="F27" s="8"/>
      <c r="K27" s="17"/>
      <c r="L27" s="8"/>
      <c r="N27" s="8"/>
    </row>
    <row r="28" spans="2:14" x14ac:dyDescent="0.25">
      <c r="B28" s="7"/>
      <c r="F28" s="7"/>
      <c r="K28" s="18"/>
      <c r="L28" s="25"/>
      <c r="N28" s="26"/>
    </row>
    <row r="29" spans="2:14" x14ac:dyDescent="0.25">
      <c r="B29" s="7"/>
      <c r="F29" s="7"/>
      <c r="K29" s="18"/>
      <c r="L29" s="25"/>
      <c r="N29" s="26"/>
    </row>
    <row r="30" spans="2:14" x14ac:dyDescent="0.25">
      <c r="B30" s="7"/>
      <c r="F30" s="7"/>
      <c r="K30" s="18"/>
      <c r="L30" s="25"/>
      <c r="N30" s="26"/>
    </row>
    <row r="31" spans="2:14" x14ac:dyDescent="0.25">
      <c r="K31" s="6"/>
      <c r="N31" s="27"/>
    </row>
    <row r="32" spans="2:14" x14ac:dyDescent="0.25">
      <c r="B32" s="8"/>
      <c r="D32" s="8"/>
    </row>
    <row r="33" spans="2:14" x14ac:dyDescent="0.25">
      <c r="B33" s="7"/>
      <c r="D33" s="7"/>
    </row>
    <row r="34" spans="2:14" x14ac:dyDescent="0.25">
      <c r="B34" s="8"/>
      <c r="F34" s="8"/>
      <c r="K34" s="17"/>
      <c r="L34" s="8"/>
      <c r="N34" s="8"/>
    </row>
    <row r="35" spans="2:14" x14ac:dyDescent="0.25">
      <c r="B35" s="7"/>
      <c r="F35" s="7"/>
      <c r="K35" s="18"/>
      <c r="L35" s="25"/>
      <c r="N35" s="26"/>
    </row>
    <row r="36" spans="2:14" x14ac:dyDescent="0.25">
      <c r="B36" s="7"/>
      <c r="F36" s="7"/>
      <c r="K36" s="18"/>
      <c r="L36" s="25"/>
      <c r="N36" s="26"/>
    </row>
    <row r="37" spans="2:14" x14ac:dyDescent="0.25">
      <c r="B37" s="7"/>
      <c r="F37" s="7"/>
      <c r="K37" s="18"/>
      <c r="L37" s="25"/>
      <c r="N37" s="26"/>
    </row>
    <row r="38" spans="2:14" x14ac:dyDescent="0.25">
      <c r="B38" s="7"/>
      <c r="F38" s="7"/>
      <c r="K38" s="18"/>
      <c r="L38" s="25"/>
      <c r="N38" s="26"/>
    </row>
    <row r="39" spans="2:14" x14ac:dyDescent="0.25">
      <c r="K39" s="6"/>
      <c r="N39" s="27"/>
    </row>
    <row r="40" spans="2:14" x14ac:dyDescent="0.25">
      <c r="B40" s="8"/>
      <c r="D40" s="8"/>
    </row>
    <row r="41" spans="2:14" x14ac:dyDescent="0.25">
      <c r="B41" s="7"/>
      <c r="D41" s="7"/>
    </row>
    <row r="42" spans="2:14" x14ac:dyDescent="0.25">
      <c r="B42" s="8"/>
      <c r="F42" s="8"/>
      <c r="K42" s="17"/>
      <c r="L42" s="8"/>
      <c r="N42" s="8"/>
    </row>
    <row r="43" spans="2:14" x14ac:dyDescent="0.25">
      <c r="B43" s="7"/>
      <c r="F43" s="7"/>
      <c r="K43" s="18"/>
      <c r="L43" s="25"/>
      <c r="N43" s="26"/>
    </row>
    <row r="44" spans="2:14" x14ac:dyDescent="0.25">
      <c r="B44" s="7"/>
      <c r="F44" s="7"/>
      <c r="K44" s="18"/>
      <c r="L44" s="25"/>
      <c r="N44" s="26"/>
    </row>
    <row r="45" spans="2:14" x14ac:dyDescent="0.25">
      <c r="B45" s="7"/>
      <c r="F45" s="7"/>
      <c r="K45" s="18"/>
      <c r="L45" s="25"/>
      <c r="N45" s="26"/>
    </row>
    <row r="46" spans="2:14" x14ac:dyDescent="0.25">
      <c r="K46" s="6"/>
      <c r="N46" s="27"/>
    </row>
    <row r="47" spans="2:14" x14ac:dyDescent="0.25">
      <c r="B47" s="8"/>
      <c r="D47" s="8"/>
    </row>
    <row r="48" spans="2:14" x14ac:dyDescent="0.25">
      <c r="B48" s="7"/>
      <c r="D48" s="7"/>
    </row>
    <row r="49" spans="2:14" x14ac:dyDescent="0.25">
      <c r="B49" s="8"/>
      <c r="F49" s="8"/>
      <c r="K49" s="17"/>
      <c r="L49" s="8"/>
      <c r="N49" s="8"/>
    </row>
    <row r="50" spans="2:14" x14ac:dyDescent="0.25">
      <c r="B50" s="7"/>
      <c r="F50" s="7"/>
      <c r="K50" s="18"/>
      <c r="L50" s="25"/>
      <c r="N50" s="26"/>
    </row>
    <row r="51" spans="2:14" x14ac:dyDescent="0.25">
      <c r="B51" s="7"/>
      <c r="F51" s="7"/>
      <c r="K51" s="18"/>
      <c r="L51" s="25"/>
      <c r="N51" s="26"/>
    </row>
    <row r="52" spans="2:14" x14ac:dyDescent="0.25">
      <c r="B52" s="7"/>
      <c r="F52" s="7"/>
      <c r="K52" s="18"/>
      <c r="L52" s="25"/>
      <c r="N52" s="26"/>
    </row>
    <row r="53" spans="2:14" x14ac:dyDescent="0.25">
      <c r="B53" s="7"/>
      <c r="F53" s="7"/>
      <c r="K53" s="18"/>
      <c r="L53" s="25"/>
      <c r="N53" s="26"/>
    </row>
    <row r="54" spans="2:14" x14ac:dyDescent="0.25">
      <c r="K54" s="6"/>
      <c r="N54" s="27"/>
    </row>
    <row r="55" spans="2:14" x14ac:dyDescent="0.25">
      <c r="B55" s="8"/>
      <c r="D55" s="8"/>
    </row>
    <row r="56" spans="2:14" x14ac:dyDescent="0.25">
      <c r="B56" s="7"/>
      <c r="D56" s="7"/>
    </row>
    <row r="57" spans="2:14" x14ac:dyDescent="0.25">
      <c r="B57" s="8"/>
      <c r="F57" s="8"/>
      <c r="K57" s="17"/>
      <c r="L57" s="8"/>
      <c r="N57" s="8"/>
    </row>
    <row r="58" spans="2:14" x14ac:dyDescent="0.25">
      <c r="B58" s="7"/>
      <c r="F58" s="7"/>
      <c r="K58" s="18"/>
      <c r="L58" s="25"/>
      <c r="N58" s="26"/>
    </row>
    <row r="59" spans="2:14" x14ac:dyDescent="0.25">
      <c r="B59" s="7"/>
      <c r="F59" s="7"/>
      <c r="K59" s="18"/>
      <c r="L59" s="25"/>
      <c r="N59" s="26"/>
    </row>
    <row r="60" spans="2:14" x14ac:dyDescent="0.25">
      <c r="B60" s="7"/>
      <c r="F60" s="7"/>
      <c r="K60" s="18"/>
      <c r="L60" s="25"/>
      <c r="N60" s="26"/>
    </row>
    <row r="61" spans="2:14" x14ac:dyDescent="0.25">
      <c r="B61" s="7"/>
      <c r="F61" s="7"/>
      <c r="K61" s="18"/>
      <c r="L61" s="25"/>
      <c r="N61" s="26"/>
    </row>
    <row r="62" spans="2:14" x14ac:dyDescent="0.25">
      <c r="K62" s="6"/>
      <c r="N62" s="27"/>
    </row>
    <row r="63" spans="2:14" x14ac:dyDescent="0.25">
      <c r="B63" s="8"/>
      <c r="D63" s="8"/>
    </row>
    <row r="64" spans="2:14" x14ac:dyDescent="0.25">
      <c r="B64" s="7"/>
      <c r="D64" s="7"/>
    </row>
    <row r="65" spans="2:14" x14ac:dyDescent="0.25">
      <c r="B65" s="8"/>
      <c r="F65" s="8"/>
      <c r="K65" s="17"/>
      <c r="L65" s="8"/>
      <c r="N65" s="8"/>
    </row>
    <row r="66" spans="2:14" x14ac:dyDescent="0.25">
      <c r="B66" s="7"/>
      <c r="F66" s="7"/>
      <c r="K66" s="18"/>
      <c r="L66" s="25"/>
      <c r="N66" s="26"/>
    </row>
    <row r="67" spans="2:14" x14ac:dyDescent="0.25">
      <c r="B67" s="7"/>
      <c r="F67" s="7"/>
      <c r="K67" s="18"/>
      <c r="L67" s="25"/>
      <c r="N67" s="26"/>
    </row>
    <row r="68" spans="2:14" x14ac:dyDescent="0.25">
      <c r="B68" s="7"/>
      <c r="F68" s="7"/>
      <c r="K68" s="18"/>
      <c r="L68" s="25"/>
      <c r="N68" s="26"/>
    </row>
    <row r="69" spans="2:14" x14ac:dyDescent="0.25">
      <c r="K69" s="6"/>
      <c r="N69" s="27"/>
    </row>
    <row r="70" spans="2:14" x14ac:dyDescent="0.25">
      <c r="B70" s="8"/>
      <c r="D70" s="8"/>
    </row>
    <row r="71" spans="2:14" x14ac:dyDescent="0.25">
      <c r="B71" s="7"/>
      <c r="D71" s="7"/>
    </row>
    <row r="72" spans="2:14" x14ac:dyDescent="0.25">
      <c r="B72" s="8"/>
      <c r="F72" s="8"/>
      <c r="K72" s="17"/>
      <c r="L72" s="8"/>
      <c r="N72" s="8"/>
    </row>
    <row r="73" spans="2:14" x14ac:dyDescent="0.25">
      <c r="B73" s="7"/>
      <c r="F73" s="7"/>
      <c r="K73" s="18"/>
      <c r="L73" s="25"/>
      <c r="N73" s="26"/>
    </row>
    <row r="74" spans="2:14" x14ac:dyDescent="0.25">
      <c r="B74" s="7"/>
      <c r="F74" s="7"/>
      <c r="K74" s="18"/>
      <c r="L74" s="25"/>
      <c r="N74" s="26"/>
    </row>
    <row r="75" spans="2:14" x14ac:dyDescent="0.25">
      <c r="B75" s="7"/>
      <c r="F75" s="7"/>
      <c r="K75" s="18"/>
      <c r="L75" s="25"/>
      <c r="N75" s="26"/>
    </row>
    <row r="76" spans="2:14" x14ac:dyDescent="0.25">
      <c r="B76" s="7"/>
      <c r="F76" s="7"/>
      <c r="K76" s="18"/>
      <c r="L76" s="25"/>
      <c r="N76" s="26"/>
    </row>
    <row r="77" spans="2:14" x14ac:dyDescent="0.25">
      <c r="K77" s="6"/>
      <c r="N77" s="27"/>
    </row>
    <row r="78" spans="2:14" x14ac:dyDescent="0.25">
      <c r="B78" s="8"/>
      <c r="D78" s="8"/>
    </row>
    <row r="79" spans="2:14" x14ac:dyDescent="0.25">
      <c r="B79" s="7"/>
      <c r="D79" s="7"/>
    </row>
    <row r="80" spans="2:14" x14ac:dyDescent="0.25">
      <c r="B80" s="8"/>
      <c r="F80" s="8"/>
      <c r="K80" s="17"/>
      <c r="L80" s="8"/>
      <c r="N80" s="8"/>
    </row>
    <row r="81" spans="2:14" x14ac:dyDescent="0.25">
      <c r="B81" s="7"/>
      <c r="F81" s="7"/>
      <c r="K81" s="18"/>
      <c r="L81" s="25"/>
      <c r="N81" s="26"/>
    </row>
    <row r="82" spans="2:14" x14ac:dyDescent="0.25">
      <c r="B82" s="7"/>
      <c r="F82" s="7"/>
      <c r="K82" s="18"/>
      <c r="L82" s="25"/>
      <c r="N82" s="26"/>
    </row>
    <row r="83" spans="2:14" x14ac:dyDescent="0.25">
      <c r="B83" s="7"/>
      <c r="F83" s="7"/>
      <c r="K83" s="18"/>
      <c r="L83" s="25"/>
      <c r="N83" s="26"/>
    </row>
    <row r="84" spans="2:14" x14ac:dyDescent="0.25">
      <c r="K84" s="6"/>
      <c r="N84" s="27"/>
    </row>
    <row r="85" spans="2:14" x14ac:dyDescent="0.25">
      <c r="B85" s="8"/>
      <c r="D85" s="8"/>
    </row>
    <row r="86" spans="2:14" x14ac:dyDescent="0.25">
      <c r="B86" s="7"/>
      <c r="D86" s="7"/>
    </row>
    <row r="87" spans="2:14" x14ac:dyDescent="0.25">
      <c r="B87" s="8"/>
      <c r="F87" s="8"/>
      <c r="K87" s="17"/>
      <c r="L87" s="8"/>
      <c r="N87" s="8"/>
    </row>
    <row r="88" spans="2:14" x14ac:dyDescent="0.25">
      <c r="B88" s="7"/>
      <c r="F88" s="7"/>
      <c r="K88" s="18"/>
      <c r="L88" s="25"/>
      <c r="N88" s="26"/>
    </row>
    <row r="89" spans="2:14" x14ac:dyDescent="0.25">
      <c r="B89" s="7"/>
      <c r="F89" s="7"/>
      <c r="K89" s="18"/>
      <c r="L89" s="25"/>
      <c r="N89" s="26"/>
    </row>
    <row r="90" spans="2:14" x14ac:dyDescent="0.25">
      <c r="B90" s="7"/>
      <c r="F90" s="7"/>
      <c r="K90" s="18"/>
      <c r="L90" s="25"/>
      <c r="N90" s="26"/>
    </row>
    <row r="91" spans="2:14" x14ac:dyDescent="0.25">
      <c r="K91" s="6"/>
      <c r="N91" s="27"/>
    </row>
    <row r="92" spans="2:14" x14ac:dyDescent="0.25">
      <c r="B92" s="8"/>
      <c r="D92" s="8"/>
    </row>
    <row r="93" spans="2:14" x14ac:dyDescent="0.25">
      <c r="B93" s="7"/>
      <c r="D93" s="7"/>
    </row>
    <row r="94" spans="2:14" x14ac:dyDescent="0.25">
      <c r="B94" s="8"/>
      <c r="F94" s="8"/>
      <c r="K94" s="17"/>
      <c r="L94" s="8"/>
      <c r="N94" s="8"/>
    </row>
    <row r="95" spans="2:14" x14ac:dyDescent="0.25">
      <c r="B95" s="7"/>
      <c r="F95" s="7"/>
      <c r="K95" s="18"/>
      <c r="L95" s="25"/>
      <c r="N95" s="26"/>
    </row>
    <row r="96" spans="2:14" x14ac:dyDescent="0.25">
      <c r="B96" s="7"/>
      <c r="F96" s="7"/>
      <c r="K96" s="18"/>
      <c r="L96" s="25"/>
      <c r="N96" s="26"/>
    </row>
    <row r="97" spans="2:14" x14ac:dyDescent="0.25">
      <c r="B97" s="7"/>
      <c r="F97" s="7"/>
      <c r="K97" s="18"/>
      <c r="L97" s="25"/>
      <c r="N97" s="26"/>
    </row>
    <row r="98" spans="2:14" x14ac:dyDescent="0.25">
      <c r="K98" s="6"/>
      <c r="N98" s="27"/>
    </row>
    <row r="99" spans="2:14" x14ac:dyDescent="0.25">
      <c r="K99" s="6"/>
      <c r="N99" s="2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A953-01AB-48FF-A89C-D2233B349ED5}">
  <sheetPr codeName="Sheet6"/>
  <dimension ref="B1:N8"/>
  <sheetViews>
    <sheetView zoomScale="52" zoomScaleNormal="52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2:14" x14ac:dyDescent="0.25">
      <c r="B1" s="8"/>
      <c r="D1" s="8"/>
    </row>
    <row r="2" spans="2:14" x14ac:dyDescent="0.25">
      <c r="B2" s="7"/>
      <c r="D2" s="7"/>
    </row>
    <row r="3" spans="2:14" x14ac:dyDescent="0.25">
      <c r="B3" s="8"/>
      <c r="F3" s="8"/>
      <c r="K3" s="17"/>
      <c r="L3" s="8"/>
      <c r="N3" s="8"/>
    </row>
    <row r="4" spans="2:14" x14ac:dyDescent="0.25">
      <c r="B4" s="7"/>
      <c r="F4" s="7"/>
      <c r="K4" s="18"/>
      <c r="L4" s="25"/>
      <c r="N4" s="26"/>
    </row>
    <row r="5" spans="2:14" x14ac:dyDescent="0.25">
      <c r="B5" s="7"/>
      <c r="F5" s="7"/>
      <c r="K5" s="18"/>
      <c r="L5" s="25"/>
      <c r="N5" s="26"/>
    </row>
    <row r="6" spans="2:14" x14ac:dyDescent="0.25">
      <c r="B6" s="7"/>
      <c r="F6" s="7"/>
      <c r="K6" s="18"/>
      <c r="L6" s="25"/>
      <c r="N6" s="26"/>
    </row>
    <row r="7" spans="2:14" x14ac:dyDescent="0.25">
      <c r="K7" s="6"/>
      <c r="N7" s="27"/>
    </row>
    <row r="8" spans="2:14" x14ac:dyDescent="0.25">
      <c r="K8" s="6"/>
      <c r="N8" s="2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F3396-81AA-4BED-A72A-0612540A50C5}">
  <sheetPr codeName="Sheet7"/>
  <dimension ref="B1:N7"/>
  <sheetViews>
    <sheetView zoomScale="66" zoomScaleNormal="66" workbookViewId="0">
      <selection sqref="A1:XFD1048576"/>
    </sheetView>
  </sheetViews>
  <sheetFormatPr defaultRowHeight="12.5" x14ac:dyDescent="0.25"/>
  <sheetData>
    <row r="1" spans="2:14" s="14" customFormat="1" x14ac:dyDescent="0.25">
      <c r="B1" s="8"/>
      <c r="D1" s="8"/>
    </row>
    <row r="2" spans="2:14" s="14" customFormat="1" x14ac:dyDescent="0.25">
      <c r="B2" s="7"/>
      <c r="D2" s="7"/>
    </row>
    <row r="3" spans="2:14" s="14" customFormat="1" x14ac:dyDescent="0.25">
      <c r="B3" s="8"/>
      <c r="F3" s="8"/>
      <c r="K3" s="17"/>
      <c r="L3" s="8"/>
      <c r="N3" s="8"/>
    </row>
    <row r="4" spans="2:14" s="14" customFormat="1" x14ac:dyDescent="0.25">
      <c r="B4" s="7"/>
      <c r="F4" s="7"/>
      <c r="K4" s="18"/>
      <c r="L4" s="25"/>
      <c r="N4" s="26"/>
    </row>
    <row r="5" spans="2:14" s="14" customFormat="1" x14ac:dyDescent="0.25">
      <c r="B5" s="7"/>
      <c r="F5" s="7"/>
      <c r="K5" s="18"/>
      <c r="L5" s="25"/>
      <c r="N5" s="26"/>
    </row>
    <row r="6" spans="2:14" s="14" customFormat="1" x14ac:dyDescent="0.25">
      <c r="K6" s="6"/>
      <c r="N6" s="27"/>
    </row>
    <row r="7" spans="2:14" s="14" customFormat="1" x14ac:dyDescent="0.25">
      <c r="K7" s="6"/>
      <c r="N7" s="2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32A50-5208-4014-931A-9286BD41B1C3}">
  <sheetPr codeName="Sheet8"/>
  <dimension ref="B1:P46"/>
  <sheetViews>
    <sheetView zoomScale="68" zoomScaleNormal="68" workbookViewId="0">
      <selection sqref="A1:XFD104857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2:16" x14ac:dyDescent="0.25">
      <c r="B1" s="8"/>
      <c r="C1" s="8"/>
      <c r="D1" s="8"/>
      <c r="E1" s="8"/>
      <c r="F1" s="8"/>
      <c r="G1" s="8"/>
      <c r="H1" s="8"/>
      <c r="I1" s="8"/>
    </row>
    <row r="2" spans="2:16" x14ac:dyDescent="0.25">
      <c r="B2" s="7"/>
      <c r="C2" s="7"/>
      <c r="D2" s="7"/>
      <c r="E2" s="7"/>
      <c r="F2" s="7"/>
      <c r="G2" s="7"/>
      <c r="H2" s="7"/>
      <c r="I2" s="7"/>
    </row>
    <row r="3" spans="2:16" x14ac:dyDescent="0.25">
      <c r="B3" s="8"/>
      <c r="C3" s="8"/>
      <c r="D3" s="8"/>
      <c r="E3" s="8"/>
      <c r="F3" s="8"/>
      <c r="G3" s="8"/>
      <c r="H3" s="8"/>
      <c r="I3" s="8"/>
      <c r="J3" s="8"/>
      <c r="K3" s="17"/>
      <c r="L3" s="8"/>
      <c r="M3" s="8"/>
      <c r="N3" s="8"/>
      <c r="O3" s="8"/>
      <c r="P3" s="8"/>
    </row>
    <row r="4" spans="2:16" x14ac:dyDescent="0.25">
      <c r="B4" s="7"/>
      <c r="C4" s="7"/>
      <c r="D4" s="7"/>
      <c r="E4" s="7"/>
      <c r="F4" s="7"/>
      <c r="G4" s="7"/>
      <c r="H4" s="7"/>
      <c r="I4" s="7"/>
      <c r="J4" s="7"/>
      <c r="K4" s="18"/>
      <c r="L4" s="25"/>
      <c r="M4" s="25"/>
      <c r="N4" s="26"/>
      <c r="O4" s="26"/>
      <c r="P4" s="26"/>
    </row>
    <row r="5" spans="2:16" x14ac:dyDescent="0.25">
      <c r="K5" s="6"/>
      <c r="L5" s="6"/>
      <c r="N5" s="27"/>
      <c r="O5" s="27"/>
      <c r="P5" s="27"/>
    </row>
    <row r="6" spans="2:16" x14ac:dyDescent="0.25">
      <c r="B6" s="8"/>
      <c r="C6" s="8"/>
      <c r="D6" s="8"/>
      <c r="E6" s="8"/>
      <c r="F6" s="8"/>
      <c r="G6" s="8"/>
      <c r="H6" s="8"/>
      <c r="I6" s="8"/>
    </row>
    <row r="7" spans="2:16" x14ac:dyDescent="0.25">
      <c r="B7" s="7"/>
      <c r="C7" s="7"/>
      <c r="D7" s="7"/>
      <c r="E7" s="7"/>
      <c r="F7" s="7"/>
      <c r="G7" s="7"/>
      <c r="H7" s="7"/>
      <c r="I7" s="7"/>
    </row>
    <row r="8" spans="2:16" x14ac:dyDescent="0.25">
      <c r="B8" s="8"/>
      <c r="C8" s="8"/>
      <c r="D8" s="8"/>
      <c r="E8" s="8"/>
      <c r="F8" s="8"/>
      <c r="G8" s="8"/>
      <c r="H8" s="8"/>
      <c r="I8" s="8"/>
      <c r="J8" s="8"/>
      <c r="K8" s="17"/>
      <c r="L8" s="8"/>
      <c r="M8" s="8"/>
      <c r="N8" s="8"/>
      <c r="O8" s="8"/>
      <c r="P8" s="8"/>
    </row>
    <row r="9" spans="2:16" x14ac:dyDescent="0.25">
      <c r="B9" s="7"/>
      <c r="C9" s="7"/>
      <c r="D9" s="7"/>
      <c r="E9" s="7"/>
      <c r="F9" s="7"/>
      <c r="G9" s="7"/>
      <c r="H9" s="7"/>
      <c r="I9" s="7"/>
      <c r="J9" s="7"/>
      <c r="K9" s="18"/>
      <c r="L9" s="25"/>
      <c r="M9" s="25"/>
      <c r="N9" s="26"/>
      <c r="O9" s="26"/>
      <c r="P9" s="26"/>
    </row>
    <row r="10" spans="2:16" x14ac:dyDescent="0.25">
      <c r="K10" s="6"/>
      <c r="L10" s="6"/>
      <c r="N10" s="27"/>
      <c r="O10" s="27"/>
      <c r="P10" s="27"/>
    </row>
    <row r="11" spans="2:16" x14ac:dyDescent="0.25">
      <c r="B11" s="8"/>
      <c r="C11" s="8"/>
      <c r="D11" s="8"/>
      <c r="E11" s="8"/>
      <c r="F11" s="8"/>
      <c r="G11" s="8"/>
      <c r="H11" s="8"/>
      <c r="I11" s="8"/>
    </row>
    <row r="12" spans="2:16" x14ac:dyDescent="0.25">
      <c r="B12" s="7"/>
      <c r="C12" s="7"/>
      <c r="D12" s="7"/>
      <c r="E12" s="7"/>
      <c r="F12" s="7"/>
      <c r="G12" s="7"/>
      <c r="H12" s="7"/>
      <c r="I12" s="7"/>
    </row>
    <row r="13" spans="2:16" x14ac:dyDescent="0.25">
      <c r="B13" s="8"/>
      <c r="C13" s="8"/>
      <c r="D13" s="8"/>
      <c r="E13" s="8"/>
      <c r="F13" s="8"/>
      <c r="G13" s="8"/>
      <c r="H13" s="8"/>
      <c r="I13" s="8"/>
      <c r="J13" s="8"/>
      <c r="K13" s="17"/>
      <c r="L13" s="8"/>
      <c r="M13" s="8"/>
      <c r="N13" s="8"/>
      <c r="O13" s="8"/>
      <c r="P13" s="8"/>
    </row>
    <row r="14" spans="2:16" x14ac:dyDescent="0.25">
      <c r="B14" s="7"/>
      <c r="C14" s="7"/>
      <c r="D14" s="7"/>
      <c r="E14" s="7"/>
      <c r="F14" s="7"/>
      <c r="G14" s="7"/>
      <c r="H14" s="7"/>
      <c r="I14" s="7"/>
      <c r="J14" s="7"/>
      <c r="K14" s="18"/>
      <c r="L14" s="25"/>
      <c r="M14" s="25"/>
      <c r="N14" s="26"/>
      <c r="O14" s="26"/>
      <c r="P14" s="26"/>
    </row>
    <row r="15" spans="2:16" x14ac:dyDescent="0.25">
      <c r="K15" s="6"/>
      <c r="L15" s="6"/>
      <c r="N15" s="27"/>
      <c r="O15" s="27"/>
      <c r="P15" s="27"/>
    </row>
    <row r="16" spans="2:16" x14ac:dyDescent="0.25">
      <c r="B16" s="8"/>
      <c r="C16" s="8"/>
      <c r="D16" s="8"/>
      <c r="E16" s="8"/>
      <c r="F16" s="8"/>
      <c r="G16" s="8"/>
      <c r="H16" s="8"/>
      <c r="I16" s="8"/>
    </row>
    <row r="17" spans="2:16" x14ac:dyDescent="0.25">
      <c r="B17" s="7"/>
      <c r="C17" s="7"/>
      <c r="D17" s="7"/>
      <c r="E17" s="7"/>
      <c r="F17" s="7"/>
      <c r="G17" s="7"/>
      <c r="H17" s="7"/>
      <c r="I17" s="7"/>
    </row>
    <row r="18" spans="2:16" x14ac:dyDescent="0.25">
      <c r="B18" s="8"/>
      <c r="C18" s="8"/>
      <c r="D18" s="8"/>
      <c r="E18" s="8"/>
      <c r="F18" s="8"/>
      <c r="G18" s="8"/>
      <c r="H18" s="8"/>
      <c r="I18" s="8"/>
      <c r="J18" s="8"/>
      <c r="K18" s="17"/>
      <c r="L18" s="8"/>
      <c r="M18" s="8"/>
      <c r="N18" s="8"/>
      <c r="O18" s="8"/>
      <c r="P18" s="8"/>
    </row>
    <row r="19" spans="2:16" x14ac:dyDescent="0.25">
      <c r="B19" s="7"/>
      <c r="C19" s="7"/>
      <c r="D19" s="7"/>
      <c r="E19" s="7"/>
      <c r="F19" s="7"/>
      <c r="G19" s="7"/>
      <c r="H19" s="7"/>
      <c r="I19" s="7"/>
      <c r="J19" s="7"/>
      <c r="K19" s="18"/>
      <c r="L19" s="25"/>
      <c r="M19" s="25"/>
      <c r="N19" s="26"/>
      <c r="O19" s="26"/>
      <c r="P19" s="26"/>
    </row>
    <row r="20" spans="2:16" x14ac:dyDescent="0.25">
      <c r="K20" s="6"/>
      <c r="L20" s="6"/>
      <c r="N20" s="27"/>
      <c r="O20" s="27"/>
      <c r="P20" s="27"/>
    </row>
    <row r="21" spans="2:16" x14ac:dyDescent="0.25">
      <c r="B21" s="8"/>
      <c r="C21" s="8"/>
      <c r="D21" s="8"/>
      <c r="E21" s="8"/>
      <c r="F21" s="8"/>
      <c r="G21" s="8"/>
      <c r="H21" s="8"/>
      <c r="I21" s="8"/>
    </row>
    <row r="22" spans="2:16" x14ac:dyDescent="0.25">
      <c r="B22" s="7"/>
      <c r="C22" s="7"/>
      <c r="D22" s="7"/>
      <c r="E22" s="7"/>
      <c r="F22" s="7"/>
      <c r="G22" s="7"/>
      <c r="H22" s="7"/>
      <c r="I22" s="7"/>
    </row>
    <row r="23" spans="2:16" x14ac:dyDescent="0.25">
      <c r="B23" s="8"/>
      <c r="C23" s="8"/>
      <c r="D23" s="8"/>
      <c r="E23" s="8"/>
      <c r="F23" s="8"/>
      <c r="G23" s="8"/>
      <c r="H23" s="8"/>
      <c r="I23" s="8"/>
      <c r="J23" s="8"/>
      <c r="K23" s="17"/>
      <c r="L23" s="8"/>
      <c r="M23" s="8"/>
      <c r="N23" s="8"/>
      <c r="O23" s="8"/>
      <c r="P23" s="8"/>
    </row>
    <row r="24" spans="2:16" x14ac:dyDescent="0.25">
      <c r="B24" s="7"/>
      <c r="C24" s="7"/>
      <c r="D24" s="7"/>
      <c r="E24" s="7"/>
      <c r="F24" s="7"/>
      <c r="G24" s="7"/>
      <c r="H24" s="7"/>
      <c r="I24" s="7"/>
      <c r="J24" s="7"/>
      <c r="K24" s="18"/>
      <c r="L24" s="25"/>
      <c r="M24" s="25"/>
      <c r="N24" s="26"/>
      <c r="O24" s="26"/>
      <c r="P24" s="26"/>
    </row>
    <row r="25" spans="2:16" x14ac:dyDescent="0.25">
      <c r="K25" s="6"/>
      <c r="L25" s="6"/>
      <c r="N25" s="27"/>
      <c r="O25" s="27"/>
      <c r="P25" s="27"/>
    </row>
    <row r="26" spans="2:16" x14ac:dyDescent="0.25">
      <c r="B26" s="8"/>
      <c r="C26" s="8"/>
      <c r="D26" s="8"/>
      <c r="E26" s="8"/>
      <c r="F26" s="8"/>
      <c r="G26" s="8"/>
      <c r="H26" s="8"/>
      <c r="I26" s="8"/>
    </row>
    <row r="27" spans="2:16" x14ac:dyDescent="0.25">
      <c r="B27" s="7"/>
      <c r="C27" s="7"/>
      <c r="D27" s="7"/>
      <c r="E27" s="7"/>
      <c r="F27" s="7"/>
      <c r="G27" s="7"/>
      <c r="H27" s="7"/>
      <c r="I27" s="7"/>
    </row>
    <row r="28" spans="2:16" x14ac:dyDescent="0.25">
      <c r="B28" s="8"/>
      <c r="C28" s="8"/>
      <c r="D28" s="8"/>
      <c r="E28" s="8"/>
      <c r="F28" s="8"/>
      <c r="G28" s="8"/>
      <c r="H28" s="8"/>
      <c r="I28" s="8"/>
      <c r="J28" s="8"/>
      <c r="K28" s="17"/>
      <c r="L28" s="8"/>
      <c r="M28" s="8"/>
      <c r="N28" s="8"/>
      <c r="O28" s="8"/>
      <c r="P28" s="8"/>
    </row>
    <row r="29" spans="2:16" x14ac:dyDescent="0.25">
      <c r="B29" s="7"/>
      <c r="C29" s="7"/>
      <c r="D29" s="7"/>
      <c r="E29" s="7"/>
      <c r="F29" s="7"/>
      <c r="G29" s="7"/>
      <c r="H29" s="7"/>
      <c r="I29" s="7"/>
      <c r="J29" s="7"/>
      <c r="K29" s="18"/>
      <c r="L29" s="25"/>
      <c r="M29" s="25"/>
      <c r="N29" s="26"/>
      <c r="O29" s="26"/>
      <c r="P29" s="26"/>
    </row>
    <row r="30" spans="2:16" x14ac:dyDescent="0.25">
      <c r="K30" s="6"/>
      <c r="L30" s="6"/>
      <c r="N30" s="27"/>
      <c r="O30" s="27"/>
      <c r="P30" s="27"/>
    </row>
    <row r="31" spans="2:16" x14ac:dyDescent="0.25">
      <c r="B31" s="8"/>
      <c r="C31" s="8"/>
      <c r="D31" s="8"/>
      <c r="E31" s="8"/>
      <c r="F31" s="8"/>
      <c r="G31" s="8"/>
      <c r="H31" s="8"/>
      <c r="I31" s="8"/>
    </row>
    <row r="32" spans="2:16" x14ac:dyDescent="0.25">
      <c r="B32" s="7"/>
      <c r="C32" s="7"/>
      <c r="D32" s="7"/>
      <c r="E32" s="7"/>
      <c r="F32" s="7"/>
      <c r="G32" s="7"/>
      <c r="H32" s="7"/>
      <c r="I32" s="7"/>
    </row>
    <row r="33" spans="2:16" x14ac:dyDescent="0.25">
      <c r="B33" s="8"/>
      <c r="C33" s="8"/>
      <c r="D33" s="8"/>
      <c r="E33" s="8"/>
      <c r="F33" s="8"/>
      <c r="G33" s="8"/>
      <c r="H33" s="8"/>
      <c r="I33" s="8"/>
      <c r="J33" s="8"/>
      <c r="K33" s="17"/>
      <c r="L33" s="8"/>
      <c r="M33" s="8"/>
      <c r="N33" s="8"/>
      <c r="O33" s="8"/>
      <c r="P33" s="8"/>
    </row>
    <row r="34" spans="2:16" x14ac:dyDescent="0.25">
      <c r="B34" s="7"/>
      <c r="C34" s="7"/>
      <c r="D34" s="7"/>
      <c r="E34" s="7"/>
      <c r="F34" s="7"/>
      <c r="G34" s="7"/>
      <c r="H34" s="7"/>
      <c r="I34" s="7"/>
      <c r="J34" s="7"/>
      <c r="K34" s="18"/>
      <c r="L34" s="25"/>
      <c r="M34" s="25"/>
      <c r="N34" s="26"/>
      <c r="O34" s="26"/>
      <c r="P34" s="26"/>
    </row>
    <row r="35" spans="2:16" x14ac:dyDescent="0.25">
      <c r="K35" s="6"/>
      <c r="L35" s="6"/>
      <c r="N35" s="27"/>
      <c r="O35" s="27"/>
      <c r="P35" s="27"/>
    </row>
    <row r="36" spans="2:16" x14ac:dyDescent="0.25">
      <c r="B36" s="8"/>
      <c r="C36" s="8"/>
      <c r="D36" s="8"/>
      <c r="E36" s="8"/>
      <c r="F36" s="8"/>
      <c r="G36" s="8"/>
      <c r="H36" s="8"/>
      <c r="I36" s="8"/>
    </row>
    <row r="37" spans="2:16" x14ac:dyDescent="0.25">
      <c r="B37" s="7"/>
      <c r="C37" s="7"/>
      <c r="D37" s="7"/>
      <c r="E37" s="7"/>
      <c r="F37" s="7"/>
      <c r="G37" s="7"/>
      <c r="H37" s="7"/>
      <c r="I37" s="7"/>
    </row>
    <row r="38" spans="2:16" x14ac:dyDescent="0.25">
      <c r="B38" s="8"/>
      <c r="C38" s="8"/>
      <c r="D38" s="8"/>
      <c r="E38" s="8"/>
      <c r="F38" s="8"/>
      <c r="G38" s="8"/>
      <c r="H38" s="8"/>
      <c r="I38" s="8"/>
      <c r="J38" s="8"/>
      <c r="K38" s="17"/>
      <c r="L38" s="8"/>
      <c r="M38" s="8"/>
      <c r="N38" s="8"/>
      <c r="O38" s="8"/>
      <c r="P38" s="8"/>
    </row>
    <row r="39" spans="2:16" x14ac:dyDescent="0.25">
      <c r="B39" s="7"/>
      <c r="C39" s="7"/>
      <c r="D39" s="7"/>
      <c r="E39" s="7"/>
      <c r="F39" s="7"/>
      <c r="G39" s="7"/>
      <c r="H39" s="7"/>
      <c r="I39" s="7"/>
      <c r="J39" s="7"/>
      <c r="K39" s="18"/>
      <c r="L39" s="25"/>
      <c r="M39" s="25"/>
      <c r="N39" s="26"/>
      <c r="O39" s="26"/>
      <c r="P39" s="26"/>
    </row>
    <row r="40" spans="2:16" x14ac:dyDescent="0.25">
      <c r="K40" s="6"/>
      <c r="L40" s="6"/>
      <c r="N40" s="27"/>
      <c r="O40" s="27"/>
      <c r="P40" s="27"/>
    </row>
    <row r="41" spans="2:16" x14ac:dyDescent="0.25">
      <c r="B41" s="8"/>
      <c r="C41" s="8"/>
      <c r="D41" s="8"/>
      <c r="E41" s="8"/>
      <c r="F41" s="8"/>
      <c r="G41" s="8"/>
      <c r="H41" s="8"/>
      <c r="I41" s="8"/>
    </row>
    <row r="42" spans="2:16" x14ac:dyDescent="0.25">
      <c r="B42" s="7"/>
      <c r="C42" s="7"/>
      <c r="D42" s="7"/>
      <c r="E42" s="7"/>
      <c r="F42" s="7"/>
      <c r="G42" s="7"/>
      <c r="H42" s="7"/>
      <c r="I42" s="7"/>
    </row>
    <row r="43" spans="2:16" x14ac:dyDescent="0.25">
      <c r="B43" s="8"/>
      <c r="C43" s="8"/>
      <c r="D43" s="8"/>
      <c r="E43" s="8"/>
      <c r="F43" s="8"/>
      <c r="G43" s="8"/>
      <c r="H43" s="8"/>
      <c r="I43" s="8"/>
      <c r="J43" s="8"/>
      <c r="K43" s="17"/>
      <c r="L43" s="8"/>
      <c r="M43" s="8"/>
      <c r="N43" s="8"/>
      <c r="O43" s="8"/>
      <c r="P43" s="8"/>
    </row>
    <row r="44" spans="2:16" x14ac:dyDescent="0.25">
      <c r="B44" s="7"/>
      <c r="C44" s="7"/>
      <c r="D44" s="7"/>
      <c r="E44" s="7"/>
      <c r="F44" s="7"/>
      <c r="G44" s="7"/>
      <c r="H44" s="7"/>
      <c r="I44" s="7"/>
      <c r="J44" s="7"/>
      <c r="K44" s="18"/>
      <c r="L44" s="25"/>
      <c r="M44" s="25"/>
      <c r="N44" s="26"/>
      <c r="O44" s="26"/>
      <c r="P44" s="26"/>
    </row>
    <row r="45" spans="2:16" x14ac:dyDescent="0.25">
      <c r="K45" s="6"/>
      <c r="L45" s="6"/>
      <c r="N45" s="27"/>
      <c r="O45" s="27"/>
      <c r="P45" s="27"/>
    </row>
    <row r="46" spans="2:16" x14ac:dyDescent="0.25">
      <c r="K46" s="6"/>
      <c r="L46" s="6"/>
      <c r="N46" s="27"/>
      <c r="O46" s="27"/>
      <c r="P46" s="2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2B64D-DDC1-46A5-A832-AD63A21004D5}">
  <sheetPr codeName="Sheet13"/>
  <dimension ref="A1:B22"/>
  <sheetViews>
    <sheetView workbookViewId="0">
      <selection activeCell="A10" sqref="A10:XFD11"/>
    </sheetView>
  </sheetViews>
  <sheetFormatPr defaultRowHeight="12.5" x14ac:dyDescent="0.25"/>
  <cols>
    <col min="1" max="1" width="9.7265625" style="13" bestFit="1" customWidth="1"/>
    <col min="2" max="2" width="37.26953125" style="13" bestFit="1" customWidth="1"/>
    <col min="3" max="16384" width="8.7265625" style="13"/>
  </cols>
  <sheetData>
    <row r="1" spans="1:2" x14ac:dyDescent="0.25">
      <c r="A1" s="13" t="s">
        <v>6</v>
      </c>
      <c r="B1" s="13" t="s">
        <v>7</v>
      </c>
    </row>
    <row r="2" spans="1:2" x14ac:dyDescent="0.25">
      <c r="A2" s="13" t="s">
        <v>9</v>
      </c>
      <c r="B2" s="13" t="s">
        <v>10</v>
      </c>
    </row>
    <row r="3" spans="1:2" x14ac:dyDescent="0.25">
      <c r="A3" s="13" t="s">
        <v>89</v>
      </c>
      <c r="B3" s="13" t="s">
        <v>90</v>
      </c>
    </row>
    <row r="4" spans="1:2" x14ac:dyDescent="0.25">
      <c r="A4" s="13" t="s">
        <v>91</v>
      </c>
      <c r="B4" s="13" t="s">
        <v>92</v>
      </c>
    </row>
    <row r="5" spans="1:2" x14ac:dyDescent="0.25">
      <c r="A5" s="13" t="s">
        <v>11</v>
      </c>
      <c r="B5" s="13" t="s">
        <v>12</v>
      </c>
    </row>
    <row r="6" spans="1:2" x14ac:dyDescent="0.25">
      <c r="A6" s="13" t="s">
        <v>13</v>
      </c>
      <c r="B6" s="13" t="s">
        <v>14</v>
      </c>
    </row>
    <row r="7" spans="1:2" x14ac:dyDescent="0.25">
      <c r="A7" s="13" t="s">
        <v>93</v>
      </c>
      <c r="B7" s="13" t="s">
        <v>94</v>
      </c>
    </row>
    <row r="8" spans="1:2" x14ac:dyDescent="0.25">
      <c r="A8" s="13" t="s">
        <v>15</v>
      </c>
      <c r="B8" s="13" t="s">
        <v>16</v>
      </c>
    </row>
    <row r="9" spans="1:2" x14ac:dyDescent="0.25">
      <c r="A9" s="13" t="s">
        <v>17</v>
      </c>
      <c r="B9" s="13" t="s">
        <v>18</v>
      </c>
    </row>
    <row r="10" spans="1:2" x14ac:dyDescent="0.25">
      <c r="A10" s="13" t="s">
        <v>42</v>
      </c>
      <c r="B10" s="13" t="s">
        <v>41</v>
      </c>
    </row>
    <row r="11" spans="1:2" x14ac:dyDescent="0.25">
      <c r="A11" s="13" t="s">
        <v>19</v>
      </c>
      <c r="B11" s="13" t="s">
        <v>20</v>
      </c>
    </row>
    <row r="12" spans="1:2" x14ac:dyDescent="0.25">
      <c r="A12" s="13" t="s">
        <v>21</v>
      </c>
      <c r="B12" s="13" t="s">
        <v>22</v>
      </c>
    </row>
    <row r="13" spans="1:2" x14ac:dyDescent="0.25">
      <c r="A13" s="13" t="s">
        <v>23</v>
      </c>
      <c r="B13" s="13" t="s">
        <v>24</v>
      </c>
    </row>
    <row r="14" spans="1:2" x14ac:dyDescent="0.25">
      <c r="A14" s="13" t="s">
        <v>25</v>
      </c>
      <c r="B14" s="13" t="s">
        <v>26</v>
      </c>
    </row>
    <row r="15" spans="1:2" x14ac:dyDescent="0.25">
      <c r="A15" s="13" t="s">
        <v>27</v>
      </c>
      <c r="B15" s="13" t="s">
        <v>28</v>
      </c>
    </row>
    <row r="16" spans="1:2" x14ac:dyDescent="0.25">
      <c r="A16" s="13" t="s">
        <v>29</v>
      </c>
      <c r="B16" s="13" t="s">
        <v>30</v>
      </c>
    </row>
    <row r="17" spans="1:2" x14ac:dyDescent="0.25">
      <c r="A17" s="13" t="s">
        <v>99</v>
      </c>
      <c r="B17" s="13" t="s">
        <v>100</v>
      </c>
    </row>
    <row r="18" spans="1:2" x14ac:dyDescent="0.25">
      <c r="A18" s="13" t="s">
        <v>31</v>
      </c>
      <c r="B18" s="13" t="s">
        <v>32</v>
      </c>
    </row>
    <row r="19" spans="1:2" x14ac:dyDescent="0.25">
      <c r="A19" s="13" t="s">
        <v>33</v>
      </c>
      <c r="B19" s="13" t="s">
        <v>34</v>
      </c>
    </row>
    <row r="20" spans="1:2" x14ac:dyDescent="0.25">
      <c r="A20" s="13" t="s">
        <v>35</v>
      </c>
      <c r="B20" s="13" t="s">
        <v>36</v>
      </c>
    </row>
    <row r="21" spans="1:2" x14ac:dyDescent="0.25">
      <c r="A21" s="13" t="s">
        <v>37</v>
      </c>
      <c r="B21" s="13" t="s">
        <v>38</v>
      </c>
    </row>
    <row r="22" spans="1:2" x14ac:dyDescent="0.25">
      <c r="A22" s="13" t="s">
        <v>39</v>
      </c>
      <c r="B22" s="13" t="s">
        <v>40</v>
      </c>
    </row>
  </sheetData>
  <sortState xmlns:xlrd2="http://schemas.microsoft.com/office/spreadsheetml/2017/richdata2" ref="A1:B22">
    <sortCondition ref="A1:A22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FFF6F-A173-47F3-BC87-96EBC2B542DA}">
  <sheetPr codeName="Sheet14"/>
  <dimension ref="A1:B21"/>
  <sheetViews>
    <sheetView workbookViewId="0">
      <selection activeCell="A19" sqref="A19:XFD19"/>
    </sheetView>
  </sheetViews>
  <sheetFormatPr defaultRowHeight="12.5" x14ac:dyDescent="0.25"/>
  <cols>
    <col min="1" max="1" width="9.54296875" style="13" bestFit="1" customWidth="1"/>
    <col min="2" max="2" width="32.54296875" style="13" bestFit="1" customWidth="1"/>
    <col min="3" max="16384" width="8.7265625" style="13"/>
  </cols>
  <sheetData>
    <row r="1" spans="1:2" x14ac:dyDescent="0.25">
      <c r="A1" s="13" t="s">
        <v>101</v>
      </c>
      <c r="B1" s="13" t="s">
        <v>102</v>
      </c>
    </row>
    <row r="2" spans="1:2" x14ac:dyDescent="0.25">
      <c r="A2" s="13" t="s">
        <v>46</v>
      </c>
      <c r="B2" s="13" t="s">
        <v>47</v>
      </c>
    </row>
    <row r="3" spans="1:2" x14ac:dyDescent="0.25">
      <c r="A3" s="13" t="s">
        <v>121</v>
      </c>
      <c r="B3" s="13" t="s">
        <v>122</v>
      </c>
    </row>
    <row r="4" spans="1:2" x14ac:dyDescent="0.25">
      <c r="A4" s="13" t="s">
        <v>105</v>
      </c>
      <c r="B4" s="13" t="s">
        <v>106</v>
      </c>
    </row>
    <row r="5" spans="1:2" x14ac:dyDescent="0.25">
      <c r="A5" s="13" t="s">
        <v>128</v>
      </c>
      <c r="B5" s="13" t="s">
        <v>129</v>
      </c>
    </row>
    <row r="6" spans="1:2" x14ac:dyDescent="0.25">
      <c r="A6" s="13" t="s">
        <v>130</v>
      </c>
      <c r="B6" s="13" t="s">
        <v>131</v>
      </c>
    </row>
    <row r="7" spans="1:2" x14ac:dyDescent="0.25">
      <c r="A7" s="13" t="s">
        <v>107</v>
      </c>
      <c r="B7" s="13" t="s">
        <v>108</v>
      </c>
    </row>
    <row r="8" spans="1:2" x14ac:dyDescent="0.25">
      <c r="A8" s="13" t="s">
        <v>95</v>
      </c>
      <c r="B8" s="13" t="s">
        <v>96</v>
      </c>
    </row>
    <row r="9" spans="1:2" x14ac:dyDescent="0.25">
      <c r="A9" s="13" t="s">
        <v>97</v>
      </c>
      <c r="B9" s="13" t="s">
        <v>98</v>
      </c>
    </row>
    <row r="10" spans="1:2" x14ac:dyDescent="0.25">
      <c r="A10" s="13" t="s">
        <v>109</v>
      </c>
      <c r="B10" s="13" t="s">
        <v>110</v>
      </c>
    </row>
    <row r="11" spans="1:2" x14ac:dyDescent="0.25">
      <c r="A11" s="13" t="s">
        <v>111</v>
      </c>
      <c r="B11" s="13" t="s">
        <v>112</v>
      </c>
    </row>
    <row r="12" spans="1:2" x14ac:dyDescent="0.25">
      <c r="A12" s="13" t="s">
        <v>133</v>
      </c>
      <c r="B12" s="13" t="s">
        <v>134</v>
      </c>
    </row>
    <row r="13" spans="1:2" x14ac:dyDescent="0.25">
      <c r="A13" s="13" t="s">
        <v>113</v>
      </c>
      <c r="B13" s="13" t="s">
        <v>114</v>
      </c>
    </row>
    <row r="14" spans="1:2" x14ac:dyDescent="0.25">
      <c r="A14" s="13" t="s">
        <v>115</v>
      </c>
      <c r="B14" s="13" t="s">
        <v>116</v>
      </c>
    </row>
    <row r="15" spans="1:2" x14ac:dyDescent="0.25">
      <c r="A15" s="13" t="s">
        <v>117</v>
      </c>
      <c r="B15" s="13" t="s">
        <v>118</v>
      </c>
    </row>
    <row r="16" spans="1:2" x14ac:dyDescent="0.25">
      <c r="A16" s="13" t="s">
        <v>135</v>
      </c>
      <c r="B16" s="13" t="s">
        <v>136</v>
      </c>
    </row>
    <row r="17" spans="1:2" x14ac:dyDescent="0.25">
      <c r="A17" s="13" t="s">
        <v>123</v>
      </c>
      <c r="B17" s="13" t="s">
        <v>124</v>
      </c>
    </row>
    <row r="18" spans="1:2" x14ac:dyDescent="0.25">
      <c r="A18" s="13" t="s">
        <v>119</v>
      </c>
      <c r="B18" s="13" t="s">
        <v>120</v>
      </c>
    </row>
    <row r="19" spans="1:2" x14ac:dyDescent="0.25">
      <c r="A19" s="13" t="s">
        <v>137</v>
      </c>
      <c r="B19" s="13" t="s">
        <v>138</v>
      </c>
    </row>
    <row r="20" spans="1:2" x14ac:dyDescent="0.25">
      <c r="A20" s="13" t="s">
        <v>139</v>
      </c>
      <c r="B20" s="13" t="s">
        <v>140</v>
      </c>
    </row>
    <row r="21" spans="1:2" x14ac:dyDescent="0.25">
      <c r="A21" s="13" t="s">
        <v>103</v>
      </c>
      <c r="B21" s="13" t="s">
        <v>104</v>
      </c>
    </row>
  </sheetData>
  <sortState xmlns:xlrd2="http://schemas.microsoft.com/office/spreadsheetml/2017/richdata2" ref="A1:B23">
    <sortCondition ref="A1:A23"/>
  </sortState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C7BC4-A92D-4274-9310-8371C1EB581A}">
  <sheetPr codeName="Sheet9">
    <tabColor rgb="FFFFC000"/>
  </sheetPr>
  <dimension ref="A1"/>
  <sheetViews>
    <sheetView workbookViewId="0">
      <selection activeCell="E18" sqref="E18"/>
    </sheetView>
  </sheetViews>
  <sheetFormatPr defaultRowHeight="12.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Populate_Customers">
                <anchor moveWithCells="1" sizeWithCells="1">
                  <from>
                    <xdr:col>2</xdr:col>
                    <xdr:colOff>0</xdr:colOff>
                    <xdr:row>6</xdr:row>
                    <xdr:rowOff>139700</xdr:rowOff>
                  </from>
                  <to>
                    <xdr:col>3</xdr:col>
                    <xdr:colOff>596900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hisWorkbook.populate_Retailers">
                <anchor moveWithCells="1" sizeWithCells="1">
                  <from>
                    <xdr:col>2</xdr:col>
                    <xdr:colOff>6350</xdr:colOff>
                    <xdr:row>10</xdr:row>
                    <xdr:rowOff>0</xdr:rowOff>
                  </from>
                  <to>
                    <xdr:col>3</xdr:col>
                    <xdr:colOff>603250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539C-4088-4711-A1ED-0B3A4B9A1462}">
  <sheetPr codeName="Sheet24"/>
  <dimension ref="A1:M400"/>
  <sheetViews>
    <sheetView topLeftCell="A335" zoomScale="62" zoomScaleNormal="62" workbookViewId="0">
      <selection activeCell="A355" sqref="A355:P1854"/>
    </sheetView>
  </sheetViews>
  <sheetFormatPr defaultRowHeight="12.5" x14ac:dyDescent="0.25"/>
  <sheetData>
    <row r="1" spans="1:13" x14ac:dyDescent="0.25">
      <c r="A1" t="s">
        <v>72</v>
      </c>
      <c r="C1" t="s">
        <v>71</v>
      </c>
    </row>
    <row r="2" spans="1:13" x14ac:dyDescent="0.25">
      <c r="A2" t="s">
        <v>174</v>
      </c>
      <c r="C2" t="s">
        <v>175</v>
      </c>
    </row>
    <row r="3" spans="1:13" x14ac:dyDescent="0.25">
      <c r="A3" t="s">
        <v>70</v>
      </c>
      <c r="E3" t="s">
        <v>73</v>
      </c>
      <c r="J3" t="s">
        <v>74</v>
      </c>
      <c r="K3" t="s">
        <v>170</v>
      </c>
      <c r="M3" t="s">
        <v>171</v>
      </c>
    </row>
    <row r="4" spans="1:13" x14ac:dyDescent="0.25">
      <c r="A4" t="s">
        <v>5</v>
      </c>
      <c r="E4" t="s">
        <v>178</v>
      </c>
      <c r="J4">
        <v>234</v>
      </c>
      <c r="K4">
        <v>1.1069</v>
      </c>
      <c r="M4">
        <v>259.01</v>
      </c>
    </row>
    <row r="5" spans="1:13" x14ac:dyDescent="0.25">
      <c r="J5">
        <v>234</v>
      </c>
      <c r="M5">
        <v>259.01</v>
      </c>
    </row>
    <row r="6" spans="1:13" x14ac:dyDescent="0.25">
      <c r="A6" t="s">
        <v>72</v>
      </c>
      <c r="C6" t="s">
        <v>71</v>
      </c>
    </row>
    <row r="7" spans="1:13" x14ac:dyDescent="0.25">
      <c r="A7" t="s">
        <v>46</v>
      </c>
      <c r="C7" t="s">
        <v>179</v>
      </c>
    </row>
    <row r="8" spans="1:13" x14ac:dyDescent="0.25">
      <c r="A8" t="s">
        <v>70</v>
      </c>
      <c r="E8" t="s">
        <v>73</v>
      </c>
      <c r="J8" t="s">
        <v>74</v>
      </c>
      <c r="K8" t="s">
        <v>170</v>
      </c>
      <c r="M8" t="s">
        <v>171</v>
      </c>
    </row>
    <row r="9" spans="1:13" x14ac:dyDescent="0.25">
      <c r="A9" t="s">
        <v>5</v>
      </c>
      <c r="E9" t="s">
        <v>45</v>
      </c>
      <c r="J9">
        <v>90</v>
      </c>
      <c r="K9">
        <v>0.93220000000000003</v>
      </c>
      <c r="M9">
        <v>83.899200000000008</v>
      </c>
    </row>
    <row r="10" spans="1:13" x14ac:dyDescent="0.25">
      <c r="A10" t="s">
        <v>180</v>
      </c>
      <c r="E10" t="s">
        <v>181</v>
      </c>
      <c r="J10">
        <v>28584</v>
      </c>
      <c r="K10">
        <v>0.92510000000000003</v>
      </c>
      <c r="M10">
        <v>26443.09</v>
      </c>
    </row>
    <row r="11" spans="1:13" x14ac:dyDescent="0.25">
      <c r="A11" t="s">
        <v>182</v>
      </c>
      <c r="E11" t="s">
        <v>183</v>
      </c>
      <c r="J11">
        <v>30</v>
      </c>
      <c r="K11">
        <v>0.90900000000000003</v>
      </c>
      <c r="M11">
        <v>27.27</v>
      </c>
    </row>
    <row r="12" spans="1:13" x14ac:dyDescent="0.25">
      <c r="A12" t="s">
        <v>173</v>
      </c>
      <c r="E12" t="s">
        <v>43</v>
      </c>
      <c r="J12">
        <v>575</v>
      </c>
      <c r="K12">
        <v>0.92710000000000004</v>
      </c>
      <c r="M12">
        <v>533.0825000000001</v>
      </c>
    </row>
    <row r="13" spans="1:13" x14ac:dyDescent="0.25">
      <c r="J13">
        <v>29279</v>
      </c>
      <c r="M13">
        <v>27087.341700000001</v>
      </c>
    </row>
    <row r="14" spans="1:13" x14ac:dyDescent="0.25">
      <c r="A14" t="s">
        <v>72</v>
      </c>
      <c r="C14" t="s">
        <v>71</v>
      </c>
    </row>
    <row r="15" spans="1:13" x14ac:dyDescent="0.25">
      <c r="A15" t="s">
        <v>6</v>
      </c>
      <c r="C15" t="s">
        <v>7</v>
      </c>
    </row>
    <row r="16" spans="1:13" x14ac:dyDescent="0.25">
      <c r="A16" t="s">
        <v>70</v>
      </c>
      <c r="E16" t="s">
        <v>73</v>
      </c>
      <c r="J16" t="s">
        <v>74</v>
      </c>
      <c r="K16" t="s">
        <v>170</v>
      </c>
      <c r="M16" t="s">
        <v>171</v>
      </c>
    </row>
    <row r="17" spans="1:13" x14ac:dyDescent="0.25">
      <c r="A17" t="s">
        <v>5</v>
      </c>
      <c r="E17" t="s">
        <v>184</v>
      </c>
      <c r="J17">
        <v>54</v>
      </c>
      <c r="K17">
        <v>0.94</v>
      </c>
      <c r="M17">
        <v>50.759999999999991</v>
      </c>
    </row>
    <row r="18" spans="1:13" x14ac:dyDescent="0.25">
      <c r="J18">
        <v>54</v>
      </c>
      <c r="M18">
        <v>50.759999999999991</v>
      </c>
    </row>
    <row r="19" spans="1:13" x14ac:dyDescent="0.25">
      <c r="A19" t="s">
        <v>72</v>
      </c>
      <c r="C19" t="s">
        <v>71</v>
      </c>
    </row>
    <row r="20" spans="1:13" x14ac:dyDescent="0.25">
      <c r="A20" t="s">
        <v>91</v>
      </c>
      <c r="C20" t="s">
        <v>92</v>
      </c>
    </row>
    <row r="21" spans="1:13" x14ac:dyDescent="0.25">
      <c r="A21" t="s">
        <v>70</v>
      </c>
      <c r="E21" t="s">
        <v>73</v>
      </c>
      <c r="J21" t="s">
        <v>74</v>
      </c>
      <c r="K21" t="s">
        <v>170</v>
      </c>
      <c r="M21" t="s">
        <v>171</v>
      </c>
    </row>
    <row r="22" spans="1:13" x14ac:dyDescent="0.25">
      <c r="A22" t="s">
        <v>180</v>
      </c>
      <c r="E22" t="s">
        <v>185</v>
      </c>
      <c r="J22">
        <v>60</v>
      </c>
      <c r="K22">
        <v>0.92510000000000014</v>
      </c>
      <c r="M22">
        <v>61.95</v>
      </c>
    </row>
    <row r="23" spans="1:13" x14ac:dyDescent="0.25">
      <c r="A23" t="s">
        <v>182</v>
      </c>
      <c r="E23" t="s">
        <v>186</v>
      </c>
      <c r="J23">
        <v>30</v>
      </c>
      <c r="K23">
        <v>1.0592999999999999</v>
      </c>
      <c r="M23">
        <v>31.78</v>
      </c>
    </row>
    <row r="24" spans="1:13" x14ac:dyDescent="0.25">
      <c r="J24">
        <v>90</v>
      </c>
      <c r="M24">
        <v>93.73</v>
      </c>
    </row>
    <row r="25" spans="1:13" x14ac:dyDescent="0.25">
      <c r="A25" t="s">
        <v>72</v>
      </c>
      <c r="C25" t="s">
        <v>71</v>
      </c>
    </row>
    <row r="26" spans="1:13" x14ac:dyDescent="0.25">
      <c r="A26" t="s">
        <v>187</v>
      </c>
      <c r="C26" t="s">
        <v>188</v>
      </c>
    </row>
    <row r="27" spans="1:13" x14ac:dyDescent="0.25">
      <c r="A27" t="s">
        <v>70</v>
      </c>
      <c r="E27" t="s">
        <v>73</v>
      </c>
      <c r="J27" t="s">
        <v>74</v>
      </c>
      <c r="K27" t="s">
        <v>170</v>
      </c>
      <c r="M27" t="s">
        <v>171</v>
      </c>
    </row>
    <row r="28" spans="1:13" x14ac:dyDescent="0.25">
      <c r="A28" t="s">
        <v>180</v>
      </c>
      <c r="E28" t="s">
        <v>185</v>
      </c>
      <c r="J28">
        <v>12</v>
      </c>
      <c r="K28">
        <v>1.0589999999999999</v>
      </c>
      <c r="M28">
        <v>12.71</v>
      </c>
    </row>
    <row r="29" spans="1:13" x14ac:dyDescent="0.25">
      <c r="A29" t="s">
        <v>182</v>
      </c>
      <c r="E29" t="s">
        <v>186</v>
      </c>
      <c r="J29">
        <v>15</v>
      </c>
      <c r="K29">
        <v>0.84729999999999994</v>
      </c>
      <c r="M29">
        <v>12.71</v>
      </c>
    </row>
    <row r="30" spans="1:13" x14ac:dyDescent="0.25">
      <c r="A30" t="s">
        <v>173</v>
      </c>
      <c r="E30" t="s">
        <v>189</v>
      </c>
      <c r="J30">
        <v>75</v>
      </c>
      <c r="K30">
        <v>1.0592000000000001</v>
      </c>
      <c r="M30">
        <v>79.430000000000007</v>
      </c>
    </row>
    <row r="31" spans="1:13" x14ac:dyDescent="0.25">
      <c r="J31">
        <v>102</v>
      </c>
      <c r="M31">
        <v>104.85</v>
      </c>
    </row>
    <row r="32" spans="1:13" x14ac:dyDescent="0.25">
      <c r="A32" t="s">
        <v>72</v>
      </c>
      <c r="C32" t="s">
        <v>71</v>
      </c>
    </row>
    <row r="33" spans="1:13" x14ac:dyDescent="0.25">
      <c r="A33" t="s">
        <v>13</v>
      </c>
      <c r="C33" t="s">
        <v>14</v>
      </c>
    </row>
    <row r="34" spans="1:13" x14ac:dyDescent="0.25">
      <c r="A34" t="s">
        <v>70</v>
      </c>
      <c r="E34" t="s">
        <v>73</v>
      </c>
      <c r="J34" t="s">
        <v>74</v>
      </c>
      <c r="K34" t="s">
        <v>170</v>
      </c>
      <c r="M34" t="s">
        <v>171</v>
      </c>
    </row>
    <row r="35" spans="1:13" x14ac:dyDescent="0.25">
      <c r="A35" t="s">
        <v>5</v>
      </c>
      <c r="E35" t="s">
        <v>190</v>
      </c>
      <c r="J35">
        <v>271</v>
      </c>
      <c r="K35">
        <v>1.1000000000000001</v>
      </c>
      <c r="M35">
        <v>298.10000000000002</v>
      </c>
    </row>
    <row r="36" spans="1:13" x14ac:dyDescent="0.25">
      <c r="J36">
        <v>271</v>
      </c>
      <c r="M36">
        <v>298.10000000000002</v>
      </c>
    </row>
    <row r="37" spans="1:13" x14ac:dyDescent="0.25">
      <c r="A37" t="s">
        <v>72</v>
      </c>
      <c r="C37" t="s">
        <v>71</v>
      </c>
    </row>
    <row r="38" spans="1:13" x14ac:dyDescent="0.25">
      <c r="A38" t="s">
        <v>15</v>
      </c>
      <c r="C38" t="s">
        <v>16</v>
      </c>
    </row>
    <row r="39" spans="1:13" x14ac:dyDescent="0.25">
      <c r="A39" t="s">
        <v>70</v>
      </c>
      <c r="E39" t="s">
        <v>73</v>
      </c>
      <c r="J39" t="s">
        <v>74</v>
      </c>
      <c r="K39" t="s">
        <v>170</v>
      </c>
      <c r="M39" t="s">
        <v>171</v>
      </c>
    </row>
    <row r="40" spans="1:13" x14ac:dyDescent="0.25">
      <c r="A40" t="s">
        <v>5</v>
      </c>
      <c r="E40" t="s">
        <v>191</v>
      </c>
      <c r="J40">
        <v>37</v>
      </c>
      <c r="K40">
        <v>0.94</v>
      </c>
      <c r="M40">
        <v>21.21</v>
      </c>
    </row>
    <row r="41" spans="1:13" x14ac:dyDescent="0.25">
      <c r="J41">
        <v>37</v>
      </c>
      <c r="M41">
        <v>21.21</v>
      </c>
    </row>
    <row r="42" spans="1:13" x14ac:dyDescent="0.25">
      <c r="A42" t="s">
        <v>72</v>
      </c>
      <c r="C42" t="s">
        <v>71</v>
      </c>
    </row>
    <row r="43" spans="1:13" x14ac:dyDescent="0.25">
      <c r="A43" t="s">
        <v>17</v>
      </c>
      <c r="C43" t="s">
        <v>192</v>
      </c>
    </row>
    <row r="44" spans="1:13" x14ac:dyDescent="0.25">
      <c r="A44" t="s">
        <v>70</v>
      </c>
      <c r="E44" t="s">
        <v>73</v>
      </c>
      <c r="J44" t="s">
        <v>74</v>
      </c>
      <c r="K44" t="s">
        <v>170</v>
      </c>
      <c r="M44" t="s">
        <v>171</v>
      </c>
    </row>
    <row r="45" spans="1:13" x14ac:dyDescent="0.25">
      <c r="A45" t="s">
        <v>5</v>
      </c>
      <c r="E45" t="s">
        <v>193</v>
      </c>
      <c r="J45">
        <v>125</v>
      </c>
      <c r="K45">
        <v>1.0592999999999999</v>
      </c>
      <c r="M45">
        <v>132.41</v>
      </c>
    </row>
    <row r="46" spans="1:13" x14ac:dyDescent="0.25">
      <c r="J46">
        <v>125</v>
      </c>
      <c r="M46">
        <v>132.41</v>
      </c>
    </row>
    <row r="47" spans="1:13" x14ac:dyDescent="0.25">
      <c r="A47" t="s">
        <v>72</v>
      </c>
      <c r="C47" t="s">
        <v>71</v>
      </c>
    </row>
    <row r="48" spans="1:13" x14ac:dyDescent="0.25">
      <c r="A48" t="s">
        <v>194</v>
      </c>
      <c r="C48" t="s">
        <v>195</v>
      </c>
    </row>
    <row r="49" spans="1:13" x14ac:dyDescent="0.25">
      <c r="A49" t="s">
        <v>70</v>
      </c>
      <c r="E49" t="s">
        <v>73</v>
      </c>
      <c r="J49" t="s">
        <v>74</v>
      </c>
      <c r="K49" t="s">
        <v>170</v>
      </c>
      <c r="M49" t="s">
        <v>171</v>
      </c>
    </row>
    <row r="50" spans="1:13" x14ac:dyDescent="0.25">
      <c r="A50" t="s">
        <v>180</v>
      </c>
      <c r="E50" t="s">
        <v>185</v>
      </c>
      <c r="J50">
        <v>48</v>
      </c>
      <c r="K50">
        <v>0.92510000000000014</v>
      </c>
      <c r="M50">
        <v>44.4</v>
      </c>
    </row>
    <row r="51" spans="1:13" x14ac:dyDescent="0.25">
      <c r="A51" t="s">
        <v>182</v>
      </c>
      <c r="E51" t="s">
        <v>186</v>
      </c>
      <c r="J51">
        <v>15</v>
      </c>
      <c r="K51">
        <v>0.90900000000000003</v>
      </c>
      <c r="M51">
        <v>13.64</v>
      </c>
    </row>
    <row r="52" spans="1:13" x14ac:dyDescent="0.25">
      <c r="A52" t="s">
        <v>173</v>
      </c>
      <c r="E52" t="s">
        <v>189</v>
      </c>
      <c r="J52">
        <v>100</v>
      </c>
      <c r="K52">
        <v>0.92710000000000004</v>
      </c>
      <c r="M52">
        <v>92.71</v>
      </c>
    </row>
    <row r="53" spans="1:13" x14ac:dyDescent="0.25">
      <c r="J53">
        <v>163</v>
      </c>
      <c r="M53">
        <v>150.75</v>
      </c>
    </row>
    <row r="54" spans="1:13" x14ac:dyDescent="0.25">
      <c r="A54" t="s">
        <v>72</v>
      </c>
      <c r="C54" t="s">
        <v>71</v>
      </c>
    </row>
    <row r="55" spans="1:13" x14ac:dyDescent="0.25">
      <c r="A55" t="s">
        <v>196</v>
      </c>
      <c r="C55" t="s">
        <v>197</v>
      </c>
    </row>
    <row r="56" spans="1:13" x14ac:dyDescent="0.25">
      <c r="A56" t="s">
        <v>70</v>
      </c>
      <c r="E56" t="s">
        <v>73</v>
      </c>
      <c r="J56" t="s">
        <v>74</v>
      </c>
      <c r="K56" t="s">
        <v>170</v>
      </c>
      <c r="M56" t="s">
        <v>171</v>
      </c>
    </row>
    <row r="57" spans="1:13" x14ac:dyDescent="0.25">
      <c r="A57" t="s">
        <v>5</v>
      </c>
      <c r="E57" t="s">
        <v>198</v>
      </c>
      <c r="J57">
        <v>528</v>
      </c>
      <c r="K57">
        <v>1.1000000000000001</v>
      </c>
      <c r="M57">
        <v>580.79999999999995</v>
      </c>
    </row>
    <row r="58" spans="1:13" x14ac:dyDescent="0.25">
      <c r="J58">
        <v>528</v>
      </c>
      <c r="M58">
        <v>580.79999999999995</v>
      </c>
    </row>
    <row r="59" spans="1:13" x14ac:dyDescent="0.25">
      <c r="A59" t="s">
        <v>72</v>
      </c>
      <c r="C59" t="s">
        <v>71</v>
      </c>
    </row>
    <row r="60" spans="1:13" x14ac:dyDescent="0.25">
      <c r="A60" t="s">
        <v>19</v>
      </c>
      <c r="C60" t="s">
        <v>20</v>
      </c>
    </row>
    <row r="61" spans="1:13" x14ac:dyDescent="0.25">
      <c r="A61" t="s">
        <v>70</v>
      </c>
      <c r="E61" t="s">
        <v>73</v>
      </c>
      <c r="J61" t="s">
        <v>74</v>
      </c>
      <c r="K61" t="s">
        <v>170</v>
      </c>
      <c r="M61" t="s">
        <v>171</v>
      </c>
    </row>
    <row r="62" spans="1:13" x14ac:dyDescent="0.25">
      <c r="A62" t="s">
        <v>5</v>
      </c>
      <c r="E62" t="s">
        <v>199</v>
      </c>
      <c r="J62">
        <v>1545</v>
      </c>
      <c r="K62">
        <v>1</v>
      </c>
      <c r="M62">
        <v>1545</v>
      </c>
    </row>
    <row r="63" spans="1:13" x14ac:dyDescent="0.25">
      <c r="J63">
        <v>1545</v>
      </c>
      <c r="M63">
        <v>1545</v>
      </c>
    </row>
    <row r="64" spans="1:13" x14ac:dyDescent="0.25">
      <c r="A64" t="s">
        <v>72</v>
      </c>
      <c r="C64" t="s">
        <v>71</v>
      </c>
    </row>
    <row r="65" spans="1:13" x14ac:dyDescent="0.25">
      <c r="A65" t="s">
        <v>21</v>
      </c>
      <c r="C65" t="s">
        <v>22</v>
      </c>
    </row>
    <row r="66" spans="1:13" x14ac:dyDescent="0.25">
      <c r="A66" t="s">
        <v>70</v>
      </c>
      <c r="E66" t="s">
        <v>73</v>
      </c>
      <c r="J66" t="s">
        <v>74</v>
      </c>
      <c r="K66" t="s">
        <v>170</v>
      </c>
      <c r="M66" t="s">
        <v>171</v>
      </c>
    </row>
    <row r="67" spans="1:13" x14ac:dyDescent="0.25">
      <c r="A67" t="s">
        <v>172</v>
      </c>
      <c r="E67" t="s">
        <v>200</v>
      </c>
      <c r="J67">
        <v>255</v>
      </c>
      <c r="K67">
        <v>1.1016999999999999</v>
      </c>
      <c r="M67">
        <v>280.93</v>
      </c>
    </row>
    <row r="68" spans="1:13" x14ac:dyDescent="0.25">
      <c r="J68">
        <v>255</v>
      </c>
      <c r="M68">
        <v>280.93</v>
      </c>
    </row>
    <row r="69" spans="1:13" x14ac:dyDescent="0.25">
      <c r="A69" t="s">
        <v>72</v>
      </c>
      <c r="C69" t="s">
        <v>71</v>
      </c>
    </row>
    <row r="70" spans="1:13" x14ac:dyDescent="0.25">
      <c r="A70" t="s">
        <v>23</v>
      </c>
      <c r="C70" t="s">
        <v>24</v>
      </c>
    </row>
    <row r="71" spans="1:13" x14ac:dyDescent="0.25">
      <c r="A71" t="s">
        <v>70</v>
      </c>
      <c r="E71" t="s">
        <v>73</v>
      </c>
      <c r="J71" t="s">
        <v>74</v>
      </c>
      <c r="K71" t="s">
        <v>170</v>
      </c>
      <c r="M71" t="s">
        <v>171</v>
      </c>
    </row>
    <row r="72" spans="1:13" x14ac:dyDescent="0.25">
      <c r="A72" t="s">
        <v>5</v>
      </c>
      <c r="E72" t="s">
        <v>201</v>
      </c>
      <c r="J72">
        <v>243</v>
      </c>
      <c r="K72">
        <v>1.1000000000000001</v>
      </c>
      <c r="M72">
        <v>267.29999999999995</v>
      </c>
    </row>
    <row r="73" spans="1:13" x14ac:dyDescent="0.25">
      <c r="J73">
        <v>243</v>
      </c>
      <c r="M73">
        <v>267.29999999999995</v>
      </c>
    </row>
    <row r="74" spans="1:13" x14ac:dyDescent="0.25">
      <c r="A74" t="s">
        <v>72</v>
      </c>
      <c r="C74" t="s">
        <v>71</v>
      </c>
    </row>
    <row r="75" spans="1:13" x14ac:dyDescent="0.25">
      <c r="A75" t="s">
        <v>202</v>
      </c>
      <c r="C75" t="s">
        <v>202</v>
      </c>
    </row>
    <row r="76" spans="1:13" x14ac:dyDescent="0.25">
      <c r="A76" t="s">
        <v>70</v>
      </c>
      <c r="E76" t="s">
        <v>73</v>
      </c>
      <c r="J76" t="s">
        <v>74</v>
      </c>
      <c r="K76" t="s">
        <v>170</v>
      </c>
      <c r="M76" t="s">
        <v>171</v>
      </c>
    </row>
    <row r="77" spans="1:13" x14ac:dyDescent="0.25">
      <c r="A77" t="s">
        <v>5</v>
      </c>
      <c r="E77" t="s">
        <v>203</v>
      </c>
      <c r="J77">
        <v>145</v>
      </c>
      <c r="K77">
        <v>1.1000000000000001</v>
      </c>
      <c r="M77">
        <v>159.5</v>
      </c>
    </row>
    <row r="78" spans="1:13" x14ac:dyDescent="0.25">
      <c r="J78">
        <v>145</v>
      </c>
      <c r="M78">
        <v>159.5</v>
      </c>
    </row>
    <row r="79" spans="1:13" x14ac:dyDescent="0.25">
      <c r="A79" t="s">
        <v>72</v>
      </c>
      <c r="C79" t="s">
        <v>71</v>
      </c>
    </row>
    <row r="80" spans="1:13" x14ac:dyDescent="0.25">
      <c r="A80" t="s">
        <v>25</v>
      </c>
      <c r="C80" t="s">
        <v>26</v>
      </c>
    </row>
    <row r="81" spans="1:13" x14ac:dyDescent="0.25">
      <c r="A81" t="s">
        <v>70</v>
      </c>
      <c r="E81" t="s">
        <v>73</v>
      </c>
      <c r="J81" t="s">
        <v>74</v>
      </c>
      <c r="K81" t="s">
        <v>170</v>
      </c>
      <c r="M81" t="s">
        <v>171</v>
      </c>
    </row>
    <row r="82" spans="1:13" x14ac:dyDescent="0.25">
      <c r="A82" t="s">
        <v>172</v>
      </c>
      <c r="E82" t="s">
        <v>200</v>
      </c>
      <c r="J82">
        <v>15</v>
      </c>
      <c r="K82">
        <v>1.3559000000000001</v>
      </c>
      <c r="M82">
        <v>20.34</v>
      </c>
    </row>
    <row r="83" spans="1:13" x14ac:dyDescent="0.25">
      <c r="A83" t="s">
        <v>5</v>
      </c>
      <c r="E83" t="s">
        <v>204</v>
      </c>
      <c r="J83">
        <v>132</v>
      </c>
      <c r="K83">
        <v>1.101</v>
      </c>
      <c r="M83">
        <v>145.34</v>
      </c>
    </row>
    <row r="84" spans="1:13" x14ac:dyDescent="0.25">
      <c r="J84">
        <v>147</v>
      </c>
      <c r="M84">
        <v>165.67999999999998</v>
      </c>
    </row>
    <row r="85" spans="1:13" x14ac:dyDescent="0.25">
      <c r="A85" t="s">
        <v>72</v>
      </c>
      <c r="C85" t="s">
        <v>71</v>
      </c>
    </row>
    <row r="86" spans="1:13" x14ac:dyDescent="0.25">
      <c r="A86" t="s">
        <v>27</v>
      </c>
      <c r="C86" t="s">
        <v>28</v>
      </c>
    </row>
    <row r="87" spans="1:13" x14ac:dyDescent="0.25">
      <c r="A87" t="s">
        <v>70</v>
      </c>
      <c r="E87" t="s">
        <v>73</v>
      </c>
      <c r="J87" t="s">
        <v>74</v>
      </c>
      <c r="K87" t="s">
        <v>170</v>
      </c>
      <c r="M87" t="s">
        <v>171</v>
      </c>
    </row>
    <row r="88" spans="1:13" x14ac:dyDescent="0.25">
      <c r="A88" t="s">
        <v>5</v>
      </c>
      <c r="E88" t="s">
        <v>205</v>
      </c>
      <c r="J88">
        <v>56</v>
      </c>
      <c r="K88">
        <v>1.36</v>
      </c>
      <c r="M88">
        <v>76.16</v>
      </c>
    </row>
    <row r="89" spans="1:13" x14ac:dyDescent="0.25">
      <c r="J89">
        <v>56</v>
      </c>
      <c r="M89">
        <v>76.16</v>
      </c>
    </row>
    <row r="90" spans="1:13" x14ac:dyDescent="0.25">
      <c r="A90" t="s">
        <v>72</v>
      </c>
      <c r="C90" t="s">
        <v>71</v>
      </c>
    </row>
    <row r="91" spans="1:13" x14ac:dyDescent="0.25">
      <c r="A91" t="s">
        <v>29</v>
      </c>
      <c r="C91" t="s">
        <v>30</v>
      </c>
    </row>
    <row r="92" spans="1:13" x14ac:dyDescent="0.25">
      <c r="A92" t="s">
        <v>70</v>
      </c>
      <c r="E92" t="s">
        <v>73</v>
      </c>
      <c r="J92" t="s">
        <v>74</v>
      </c>
      <c r="K92" t="s">
        <v>170</v>
      </c>
      <c r="M92" t="s">
        <v>171</v>
      </c>
    </row>
    <row r="93" spans="1:13" x14ac:dyDescent="0.25">
      <c r="A93" t="s">
        <v>5</v>
      </c>
      <c r="E93" t="s">
        <v>191</v>
      </c>
      <c r="J93">
        <v>36</v>
      </c>
      <c r="K93">
        <v>1.3559000000000001</v>
      </c>
      <c r="M93">
        <v>48.81</v>
      </c>
    </row>
    <row r="94" spans="1:13" x14ac:dyDescent="0.25">
      <c r="A94" t="s">
        <v>182</v>
      </c>
      <c r="E94" t="s">
        <v>186</v>
      </c>
      <c r="J94">
        <v>30</v>
      </c>
      <c r="K94">
        <v>1.0592999999999999</v>
      </c>
      <c r="M94">
        <v>31.78</v>
      </c>
    </row>
    <row r="95" spans="1:13" x14ac:dyDescent="0.25">
      <c r="J95">
        <v>66</v>
      </c>
      <c r="M95">
        <v>80.59</v>
      </c>
    </row>
    <row r="96" spans="1:13" x14ac:dyDescent="0.25">
      <c r="A96" t="s">
        <v>72</v>
      </c>
      <c r="C96" t="s">
        <v>71</v>
      </c>
    </row>
    <row r="97" spans="1:13" x14ac:dyDescent="0.25">
      <c r="A97" t="s">
        <v>31</v>
      </c>
      <c r="C97" t="s">
        <v>32</v>
      </c>
    </row>
    <row r="98" spans="1:13" x14ac:dyDescent="0.25">
      <c r="A98" t="s">
        <v>70</v>
      </c>
      <c r="E98" t="s">
        <v>73</v>
      </c>
      <c r="J98" t="s">
        <v>74</v>
      </c>
      <c r="K98" t="s">
        <v>170</v>
      </c>
      <c r="M98" t="s">
        <v>171</v>
      </c>
    </row>
    <row r="99" spans="1:13" x14ac:dyDescent="0.25">
      <c r="A99" t="s">
        <v>5</v>
      </c>
      <c r="E99" t="s">
        <v>206</v>
      </c>
      <c r="J99">
        <v>744</v>
      </c>
      <c r="K99">
        <v>0.92</v>
      </c>
      <c r="M99">
        <v>684.48</v>
      </c>
    </row>
    <row r="100" spans="1:13" x14ac:dyDescent="0.25">
      <c r="J100">
        <v>744</v>
      </c>
      <c r="M100">
        <v>684.48</v>
      </c>
    </row>
    <row r="101" spans="1:13" x14ac:dyDescent="0.25">
      <c r="A101" t="s">
        <v>72</v>
      </c>
      <c r="C101" t="s">
        <v>71</v>
      </c>
    </row>
    <row r="102" spans="1:13" x14ac:dyDescent="0.25">
      <c r="A102" t="s">
        <v>207</v>
      </c>
      <c r="C102" t="s">
        <v>208</v>
      </c>
    </row>
    <row r="103" spans="1:13" x14ac:dyDescent="0.25">
      <c r="A103" t="s">
        <v>70</v>
      </c>
      <c r="E103" t="s">
        <v>73</v>
      </c>
      <c r="J103" t="s">
        <v>74</v>
      </c>
      <c r="K103" t="s">
        <v>170</v>
      </c>
      <c r="M103" t="s">
        <v>171</v>
      </c>
    </row>
    <row r="104" spans="1:13" x14ac:dyDescent="0.25">
      <c r="A104" t="s">
        <v>172</v>
      </c>
      <c r="E104" t="s">
        <v>200</v>
      </c>
      <c r="J104">
        <v>23</v>
      </c>
      <c r="K104">
        <v>1.3559000000000001</v>
      </c>
      <c r="M104">
        <v>31.19</v>
      </c>
    </row>
    <row r="105" spans="1:13" x14ac:dyDescent="0.25">
      <c r="J105">
        <v>23</v>
      </c>
      <c r="M105">
        <v>31.19</v>
      </c>
    </row>
    <row r="106" spans="1:13" x14ac:dyDescent="0.25">
      <c r="A106" t="s">
        <v>72</v>
      </c>
      <c r="C106" t="s">
        <v>71</v>
      </c>
    </row>
    <row r="107" spans="1:13" x14ac:dyDescent="0.25">
      <c r="A107" t="s">
        <v>209</v>
      </c>
      <c r="C107" t="s">
        <v>210</v>
      </c>
    </row>
    <row r="108" spans="1:13" x14ac:dyDescent="0.25">
      <c r="A108" t="s">
        <v>70</v>
      </c>
      <c r="E108" t="s">
        <v>73</v>
      </c>
      <c r="J108" t="s">
        <v>74</v>
      </c>
      <c r="K108" t="s">
        <v>170</v>
      </c>
      <c r="M108" t="s">
        <v>171</v>
      </c>
    </row>
    <row r="109" spans="1:13" x14ac:dyDescent="0.25">
      <c r="A109" t="s">
        <v>5</v>
      </c>
      <c r="E109" t="s">
        <v>211</v>
      </c>
      <c r="J109">
        <v>823</v>
      </c>
      <c r="K109">
        <v>1.23</v>
      </c>
      <c r="M109">
        <v>1012.29</v>
      </c>
    </row>
    <row r="110" spans="1:13" x14ac:dyDescent="0.25">
      <c r="J110">
        <v>823</v>
      </c>
      <c r="M110">
        <v>1012.29</v>
      </c>
    </row>
    <row r="111" spans="1:13" x14ac:dyDescent="0.25">
      <c r="A111" t="s">
        <v>72</v>
      </c>
      <c r="C111" t="s">
        <v>71</v>
      </c>
    </row>
    <row r="112" spans="1:13" x14ac:dyDescent="0.25">
      <c r="A112" t="s">
        <v>33</v>
      </c>
      <c r="C112" t="s">
        <v>34</v>
      </c>
    </row>
    <row r="113" spans="1:13" x14ac:dyDescent="0.25">
      <c r="A113" t="s">
        <v>70</v>
      </c>
      <c r="E113" t="s">
        <v>73</v>
      </c>
      <c r="J113" t="s">
        <v>74</v>
      </c>
      <c r="K113" t="s">
        <v>170</v>
      </c>
      <c r="M113" t="s">
        <v>171</v>
      </c>
    </row>
    <row r="114" spans="1:13" x14ac:dyDescent="0.25">
      <c r="A114" t="s">
        <v>5</v>
      </c>
      <c r="E114" t="s">
        <v>212</v>
      </c>
      <c r="J114">
        <v>105</v>
      </c>
      <c r="K114">
        <v>1.36</v>
      </c>
      <c r="M114">
        <v>142.80000000000001</v>
      </c>
    </row>
    <row r="115" spans="1:13" x14ac:dyDescent="0.25">
      <c r="J115">
        <v>105</v>
      </c>
      <c r="M115">
        <v>142.80000000000001</v>
      </c>
    </row>
    <row r="116" spans="1:13" x14ac:dyDescent="0.25">
      <c r="A116" t="s">
        <v>72</v>
      </c>
      <c r="C116" t="s">
        <v>71</v>
      </c>
    </row>
    <row r="117" spans="1:13" x14ac:dyDescent="0.25">
      <c r="A117" t="s">
        <v>213</v>
      </c>
      <c r="C117" t="s">
        <v>214</v>
      </c>
    </row>
    <row r="118" spans="1:13" x14ac:dyDescent="0.25">
      <c r="A118" t="s">
        <v>70</v>
      </c>
      <c r="E118" t="s">
        <v>73</v>
      </c>
      <c r="J118" t="s">
        <v>74</v>
      </c>
      <c r="K118" t="s">
        <v>170</v>
      </c>
      <c r="M118" t="s">
        <v>171</v>
      </c>
    </row>
    <row r="119" spans="1:13" x14ac:dyDescent="0.25">
      <c r="A119" t="s">
        <v>5</v>
      </c>
      <c r="E119" t="s">
        <v>191</v>
      </c>
      <c r="J119">
        <v>33</v>
      </c>
      <c r="K119">
        <v>1.3559000000000001</v>
      </c>
      <c r="M119">
        <v>44.739999999999995</v>
      </c>
    </row>
    <row r="120" spans="1:13" x14ac:dyDescent="0.25">
      <c r="A120" t="s">
        <v>72</v>
      </c>
      <c r="C120" t="s">
        <v>71</v>
      </c>
    </row>
    <row r="121" spans="1:13" x14ac:dyDescent="0.25">
      <c r="A121" t="s">
        <v>105</v>
      </c>
      <c r="C121" t="s">
        <v>106</v>
      </c>
    </row>
    <row r="122" spans="1:13" x14ac:dyDescent="0.25">
      <c r="A122" t="s">
        <v>70</v>
      </c>
      <c r="E122" t="s">
        <v>73</v>
      </c>
      <c r="J122" t="s">
        <v>74</v>
      </c>
      <c r="K122" t="s">
        <v>170</v>
      </c>
      <c r="M122" t="s">
        <v>171</v>
      </c>
    </row>
    <row r="123" spans="1:13" x14ac:dyDescent="0.25">
      <c r="A123" t="s">
        <v>125</v>
      </c>
      <c r="E123" t="s">
        <v>276</v>
      </c>
      <c r="J123">
        <v>6828</v>
      </c>
      <c r="K123">
        <v>0.90729999999999988</v>
      </c>
      <c r="M123">
        <v>6195.04</v>
      </c>
    </row>
    <row r="124" spans="1:13" x14ac:dyDescent="0.25">
      <c r="A124" t="s">
        <v>126</v>
      </c>
      <c r="E124" t="s">
        <v>44</v>
      </c>
      <c r="J124">
        <v>450</v>
      </c>
      <c r="K124">
        <v>0.90730000000000011</v>
      </c>
      <c r="M124">
        <v>408.28500000000003</v>
      </c>
    </row>
    <row r="125" spans="1:13" x14ac:dyDescent="0.25">
      <c r="A125" t="s">
        <v>127</v>
      </c>
      <c r="E125" t="s">
        <v>43</v>
      </c>
      <c r="J125">
        <v>950</v>
      </c>
      <c r="K125">
        <v>0.91010000000000002</v>
      </c>
      <c r="M125">
        <v>864.59500000000003</v>
      </c>
    </row>
    <row r="126" spans="1:13" x14ac:dyDescent="0.25">
      <c r="J126">
        <v>8228</v>
      </c>
      <c r="M126">
        <v>7467.92</v>
      </c>
    </row>
    <row r="127" spans="1:13" x14ac:dyDescent="0.25">
      <c r="A127" t="s">
        <v>72</v>
      </c>
      <c r="C127" t="s">
        <v>71</v>
      </c>
    </row>
    <row r="128" spans="1:13" x14ac:dyDescent="0.25">
      <c r="A128" t="s">
        <v>128</v>
      </c>
      <c r="C128" t="s">
        <v>129</v>
      </c>
    </row>
    <row r="129" spans="1:13" x14ac:dyDescent="0.25">
      <c r="A129" t="s">
        <v>70</v>
      </c>
      <c r="E129" t="s">
        <v>73</v>
      </c>
      <c r="J129" t="s">
        <v>74</v>
      </c>
      <c r="K129" t="s">
        <v>170</v>
      </c>
      <c r="M129" t="s">
        <v>171</v>
      </c>
    </row>
    <row r="130" spans="1:13" x14ac:dyDescent="0.25">
      <c r="A130" t="s">
        <v>125</v>
      </c>
      <c r="E130" t="s">
        <v>277</v>
      </c>
      <c r="J130">
        <v>1680</v>
      </c>
      <c r="K130">
        <v>0.90729999999999988</v>
      </c>
      <c r="M130">
        <v>1524.27</v>
      </c>
    </row>
    <row r="131" spans="1:13" x14ac:dyDescent="0.25">
      <c r="A131" t="s">
        <v>127</v>
      </c>
      <c r="E131" t="s">
        <v>43</v>
      </c>
      <c r="J131">
        <v>6600</v>
      </c>
      <c r="K131">
        <v>0.91010000000000013</v>
      </c>
      <c r="M131">
        <v>6006.66</v>
      </c>
    </row>
    <row r="132" spans="1:13" x14ac:dyDescent="0.25">
      <c r="J132">
        <v>8280</v>
      </c>
      <c r="M132">
        <v>7530.93</v>
      </c>
    </row>
    <row r="133" spans="1:13" x14ac:dyDescent="0.25">
      <c r="A133" t="s">
        <v>72</v>
      </c>
      <c r="C133" t="s">
        <v>71</v>
      </c>
    </row>
    <row r="134" spans="1:13" x14ac:dyDescent="0.25">
      <c r="A134" t="s">
        <v>130</v>
      </c>
      <c r="C134" t="s">
        <v>131</v>
      </c>
    </row>
    <row r="135" spans="1:13" x14ac:dyDescent="0.25">
      <c r="A135" t="s">
        <v>70</v>
      </c>
      <c r="E135" t="s">
        <v>73</v>
      </c>
      <c r="J135" t="s">
        <v>74</v>
      </c>
      <c r="K135" t="s">
        <v>170</v>
      </c>
      <c r="M135" t="s">
        <v>171</v>
      </c>
    </row>
    <row r="136" spans="1:13" x14ac:dyDescent="0.25">
      <c r="A136" t="s">
        <v>125</v>
      </c>
      <c r="E136" t="s">
        <v>278</v>
      </c>
      <c r="J136">
        <v>17640</v>
      </c>
      <c r="K136">
        <v>0.9073</v>
      </c>
      <c r="M136">
        <v>16004.78</v>
      </c>
    </row>
    <row r="137" spans="1:13" x14ac:dyDescent="0.25">
      <c r="A137" t="s">
        <v>127</v>
      </c>
      <c r="E137" t="s">
        <v>43</v>
      </c>
      <c r="J137">
        <v>3600</v>
      </c>
      <c r="K137">
        <v>0.91010000000000013</v>
      </c>
      <c r="M137">
        <v>3276.36</v>
      </c>
    </row>
    <row r="138" spans="1:13" x14ac:dyDescent="0.25">
      <c r="J138">
        <v>21240</v>
      </c>
      <c r="M138">
        <v>19281.140000000007</v>
      </c>
    </row>
    <row r="139" spans="1:13" x14ac:dyDescent="0.25">
      <c r="A139" t="s">
        <v>72</v>
      </c>
      <c r="C139" t="s">
        <v>71</v>
      </c>
    </row>
    <row r="140" spans="1:13" x14ac:dyDescent="0.25">
      <c r="A140" t="s">
        <v>107</v>
      </c>
      <c r="C140" t="s">
        <v>108</v>
      </c>
    </row>
    <row r="141" spans="1:13" x14ac:dyDescent="0.25">
      <c r="A141" t="s">
        <v>70</v>
      </c>
      <c r="E141" t="s">
        <v>73</v>
      </c>
      <c r="J141" t="s">
        <v>74</v>
      </c>
      <c r="K141" t="s">
        <v>170</v>
      </c>
      <c r="M141" t="s">
        <v>171</v>
      </c>
    </row>
    <row r="142" spans="1:13" x14ac:dyDescent="0.25">
      <c r="A142" t="s">
        <v>125</v>
      </c>
      <c r="E142" t="s">
        <v>279</v>
      </c>
      <c r="J142">
        <v>13596</v>
      </c>
      <c r="K142">
        <v>0.90729999999999988</v>
      </c>
      <c r="M142">
        <v>12335.659999999998</v>
      </c>
    </row>
    <row r="143" spans="1:13" x14ac:dyDescent="0.25">
      <c r="A143" t="s">
        <v>127</v>
      </c>
      <c r="E143" t="s">
        <v>43</v>
      </c>
      <c r="J143">
        <v>4075</v>
      </c>
      <c r="K143">
        <v>0.91010000000000002</v>
      </c>
      <c r="M143">
        <v>3708.6574999999998</v>
      </c>
    </row>
    <row r="144" spans="1:13" x14ac:dyDescent="0.25">
      <c r="J144">
        <v>17671</v>
      </c>
      <c r="M144">
        <v>16044.317499999996</v>
      </c>
    </row>
    <row r="145" spans="1:13" x14ac:dyDescent="0.25">
      <c r="A145" t="s">
        <v>72</v>
      </c>
      <c r="C145" t="s">
        <v>71</v>
      </c>
    </row>
    <row r="146" spans="1:13" x14ac:dyDescent="0.25">
      <c r="A146" t="s">
        <v>95</v>
      </c>
      <c r="C146" t="s">
        <v>96</v>
      </c>
    </row>
    <row r="147" spans="1:13" x14ac:dyDescent="0.25">
      <c r="A147" t="s">
        <v>70</v>
      </c>
      <c r="E147" t="s">
        <v>73</v>
      </c>
      <c r="J147" t="s">
        <v>74</v>
      </c>
      <c r="K147" t="s">
        <v>170</v>
      </c>
      <c r="M147" t="s">
        <v>171</v>
      </c>
    </row>
    <row r="148" spans="1:13" x14ac:dyDescent="0.25">
      <c r="A148" t="s">
        <v>132</v>
      </c>
      <c r="E148" t="s">
        <v>45</v>
      </c>
      <c r="J148">
        <v>367</v>
      </c>
      <c r="K148">
        <v>0.93220000000000014</v>
      </c>
      <c r="M148">
        <v>342.11740000000003</v>
      </c>
    </row>
    <row r="149" spans="1:13" x14ac:dyDescent="0.25">
      <c r="A149" t="s">
        <v>125</v>
      </c>
      <c r="E149" t="s">
        <v>280</v>
      </c>
      <c r="J149">
        <v>16752</v>
      </c>
      <c r="K149">
        <v>0.9073</v>
      </c>
      <c r="M149">
        <v>15199.079999999998</v>
      </c>
    </row>
    <row r="150" spans="1:13" x14ac:dyDescent="0.25">
      <c r="A150" t="s">
        <v>127</v>
      </c>
      <c r="E150" t="s">
        <v>43</v>
      </c>
      <c r="J150">
        <v>8375</v>
      </c>
      <c r="K150">
        <v>0.91010000000000013</v>
      </c>
      <c r="M150">
        <v>7622.0875000000005</v>
      </c>
    </row>
    <row r="151" spans="1:13" x14ac:dyDescent="0.25">
      <c r="J151">
        <v>25494</v>
      </c>
      <c r="M151">
        <v>23163.284900000006</v>
      </c>
    </row>
    <row r="152" spans="1:13" x14ac:dyDescent="0.25">
      <c r="A152" t="s">
        <v>72</v>
      </c>
      <c r="C152" t="s">
        <v>71</v>
      </c>
    </row>
    <row r="153" spans="1:13" x14ac:dyDescent="0.25">
      <c r="A153" t="s">
        <v>281</v>
      </c>
      <c r="C153" t="s">
        <v>282</v>
      </c>
    </row>
    <row r="154" spans="1:13" x14ac:dyDescent="0.25">
      <c r="A154" t="s">
        <v>70</v>
      </c>
      <c r="E154" t="s">
        <v>73</v>
      </c>
      <c r="J154" t="s">
        <v>74</v>
      </c>
      <c r="K154" t="s">
        <v>170</v>
      </c>
      <c r="M154" t="s">
        <v>171</v>
      </c>
    </row>
    <row r="155" spans="1:13" x14ac:dyDescent="0.25">
      <c r="A155" t="s">
        <v>125</v>
      </c>
      <c r="E155" t="s">
        <v>283</v>
      </c>
      <c r="J155">
        <v>6300</v>
      </c>
      <c r="K155">
        <v>0.90729999999999988</v>
      </c>
      <c r="M155">
        <v>5715.99</v>
      </c>
    </row>
    <row r="156" spans="1:13" x14ac:dyDescent="0.25">
      <c r="J156">
        <v>6300</v>
      </c>
      <c r="M156">
        <v>5715.99</v>
      </c>
    </row>
    <row r="157" spans="1:13" x14ac:dyDescent="0.25">
      <c r="A157" t="s">
        <v>72</v>
      </c>
      <c r="C157" t="s">
        <v>71</v>
      </c>
    </row>
    <row r="158" spans="1:13" x14ac:dyDescent="0.25">
      <c r="A158" t="s">
        <v>97</v>
      </c>
      <c r="C158" t="s">
        <v>98</v>
      </c>
    </row>
    <row r="159" spans="1:13" x14ac:dyDescent="0.25">
      <c r="A159" t="s">
        <v>70</v>
      </c>
      <c r="E159" t="s">
        <v>73</v>
      </c>
      <c r="J159" t="s">
        <v>74</v>
      </c>
      <c r="K159" t="s">
        <v>170</v>
      </c>
      <c r="M159" t="s">
        <v>171</v>
      </c>
    </row>
    <row r="160" spans="1:13" x14ac:dyDescent="0.25">
      <c r="A160" t="s">
        <v>132</v>
      </c>
      <c r="E160" t="s">
        <v>284</v>
      </c>
      <c r="J160">
        <v>145</v>
      </c>
      <c r="K160">
        <v>0.93220000000000003</v>
      </c>
      <c r="M160">
        <v>135.1728</v>
      </c>
    </row>
    <row r="161" spans="1:13" x14ac:dyDescent="0.25">
      <c r="A161" t="s">
        <v>125</v>
      </c>
      <c r="E161" t="s">
        <v>285</v>
      </c>
      <c r="J161">
        <v>7656</v>
      </c>
      <c r="K161">
        <v>0.9073</v>
      </c>
      <c r="M161">
        <v>6946.2699999999995</v>
      </c>
    </row>
    <row r="162" spans="1:13" x14ac:dyDescent="0.25">
      <c r="A162" t="s">
        <v>126</v>
      </c>
      <c r="E162" t="s">
        <v>44</v>
      </c>
      <c r="J162">
        <v>1215</v>
      </c>
      <c r="K162">
        <v>0.9073</v>
      </c>
      <c r="M162">
        <v>1102.3694999999998</v>
      </c>
    </row>
    <row r="163" spans="1:13" x14ac:dyDescent="0.25">
      <c r="A163" t="s">
        <v>127</v>
      </c>
      <c r="E163" t="s">
        <v>43</v>
      </c>
      <c r="J163">
        <v>2775</v>
      </c>
      <c r="K163">
        <v>0.91010000000000002</v>
      </c>
      <c r="M163">
        <v>2525.5275000000001</v>
      </c>
    </row>
    <row r="164" spans="1:13" x14ac:dyDescent="0.25">
      <c r="J164">
        <v>11791</v>
      </c>
      <c r="M164">
        <v>10709.339799999998</v>
      </c>
    </row>
    <row r="165" spans="1:13" x14ac:dyDescent="0.25">
      <c r="A165" t="s">
        <v>72</v>
      </c>
      <c r="C165" t="s">
        <v>71</v>
      </c>
    </row>
    <row r="166" spans="1:13" x14ac:dyDescent="0.25">
      <c r="A166" t="s">
        <v>109</v>
      </c>
      <c r="C166" t="s">
        <v>110</v>
      </c>
    </row>
    <row r="167" spans="1:13" x14ac:dyDescent="0.25">
      <c r="A167" t="s">
        <v>70</v>
      </c>
      <c r="E167" t="s">
        <v>73</v>
      </c>
      <c r="J167" t="s">
        <v>74</v>
      </c>
      <c r="K167" t="s">
        <v>170</v>
      </c>
      <c r="M167" t="s">
        <v>171</v>
      </c>
    </row>
    <row r="168" spans="1:13" x14ac:dyDescent="0.25">
      <c r="A168" t="s">
        <v>125</v>
      </c>
      <c r="E168" t="s">
        <v>286</v>
      </c>
      <c r="J168">
        <v>4692</v>
      </c>
      <c r="K168">
        <v>0.90729999999999988</v>
      </c>
      <c r="M168">
        <v>4257.05</v>
      </c>
    </row>
    <row r="169" spans="1:13" x14ac:dyDescent="0.25">
      <c r="A169" t="s">
        <v>126</v>
      </c>
      <c r="E169" t="s">
        <v>44</v>
      </c>
      <c r="J169">
        <v>75</v>
      </c>
      <c r="K169">
        <v>0.9073</v>
      </c>
      <c r="M169">
        <v>68.047499999999999</v>
      </c>
    </row>
    <row r="170" spans="1:13" x14ac:dyDescent="0.25">
      <c r="A170" t="s">
        <v>127</v>
      </c>
      <c r="E170" t="s">
        <v>43</v>
      </c>
      <c r="J170">
        <v>600</v>
      </c>
      <c r="K170">
        <v>0.91010000000000002</v>
      </c>
      <c r="M170">
        <v>546.06000000000006</v>
      </c>
    </row>
    <row r="171" spans="1:13" x14ac:dyDescent="0.25">
      <c r="J171">
        <v>5367</v>
      </c>
      <c r="M171">
        <v>4871.1575000000003</v>
      </c>
    </row>
    <row r="172" spans="1:13" x14ac:dyDescent="0.25">
      <c r="A172" t="s">
        <v>72</v>
      </c>
      <c r="C172" t="s">
        <v>71</v>
      </c>
    </row>
    <row r="173" spans="1:13" x14ac:dyDescent="0.25">
      <c r="A173" t="s">
        <v>111</v>
      </c>
      <c r="C173" t="s">
        <v>112</v>
      </c>
    </row>
    <row r="174" spans="1:13" x14ac:dyDescent="0.25">
      <c r="A174" t="s">
        <v>70</v>
      </c>
      <c r="E174" t="s">
        <v>73</v>
      </c>
      <c r="J174" t="s">
        <v>74</v>
      </c>
      <c r="K174" t="s">
        <v>170</v>
      </c>
      <c r="M174" t="s">
        <v>171</v>
      </c>
    </row>
    <row r="175" spans="1:13" x14ac:dyDescent="0.25">
      <c r="A175" t="s">
        <v>125</v>
      </c>
      <c r="E175" t="s">
        <v>287</v>
      </c>
      <c r="J175">
        <v>4200</v>
      </c>
      <c r="K175">
        <v>0.90730000000000011</v>
      </c>
      <c r="M175">
        <v>3810.66</v>
      </c>
    </row>
    <row r="176" spans="1:13" x14ac:dyDescent="0.25">
      <c r="J176">
        <v>4200</v>
      </c>
      <c r="M176">
        <v>3810.66</v>
      </c>
    </row>
    <row r="177" spans="1:13" x14ac:dyDescent="0.25">
      <c r="A177" t="s">
        <v>72</v>
      </c>
      <c r="C177" t="s">
        <v>71</v>
      </c>
    </row>
    <row r="178" spans="1:13" x14ac:dyDescent="0.25">
      <c r="A178" t="s">
        <v>133</v>
      </c>
      <c r="C178" t="s">
        <v>134</v>
      </c>
    </row>
    <row r="179" spans="1:13" x14ac:dyDescent="0.25">
      <c r="A179" t="s">
        <v>70</v>
      </c>
      <c r="E179" t="s">
        <v>73</v>
      </c>
      <c r="J179" t="s">
        <v>74</v>
      </c>
      <c r="K179" t="s">
        <v>170</v>
      </c>
      <c r="M179" t="s">
        <v>171</v>
      </c>
    </row>
    <row r="180" spans="1:13" x14ac:dyDescent="0.25">
      <c r="A180" t="s">
        <v>125</v>
      </c>
      <c r="E180" t="s">
        <v>288</v>
      </c>
      <c r="J180">
        <v>22848</v>
      </c>
      <c r="K180">
        <v>0.9073</v>
      </c>
      <c r="M180">
        <v>20729.979999999996</v>
      </c>
    </row>
    <row r="181" spans="1:13" x14ac:dyDescent="0.25">
      <c r="A181" t="s">
        <v>127</v>
      </c>
      <c r="E181" t="s">
        <v>43</v>
      </c>
      <c r="J181">
        <v>3525</v>
      </c>
      <c r="K181">
        <v>0.91010000000000002</v>
      </c>
      <c r="M181">
        <v>3208.1025000000004</v>
      </c>
    </row>
    <row r="182" spans="1:13" x14ac:dyDescent="0.25">
      <c r="J182">
        <v>26373</v>
      </c>
      <c r="M182">
        <v>23938.082499999997</v>
      </c>
    </row>
    <row r="183" spans="1:13" x14ac:dyDescent="0.25">
      <c r="A183" t="s">
        <v>72</v>
      </c>
      <c r="C183" t="s">
        <v>71</v>
      </c>
    </row>
    <row r="184" spans="1:13" x14ac:dyDescent="0.25">
      <c r="A184" t="s">
        <v>115</v>
      </c>
      <c r="C184" t="s">
        <v>116</v>
      </c>
    </row>
    <row r="185" spans="1:13" x14ac:dyDescent="0.25">
      <c r="A185" t="s">
        <v>70</v>
      </c>
      <c r="E185" t="s">
        <v>73</v>
      </c>
      <c r="J185" t="s">
        <v>74</v>
      </c>
      <c r="K185" t="s">
        <v>170</v>
      </c>
      <c r="M185" t="s">
        <v>171</v>
      </c>
    </row>
    <row r="186" spans="1:13" x14ac:dyDescent="0.25">
      <c r="A186" t="s">
        <v>125</v>
      </c>
      <c r="E186" t="s">
        <v>289</v>
      </c>
      <c r="J186">
        <v>12432</v>
      </c>
      <c r="K186">
        <v>0.90730000000000011</v>
      </c>
      <c r="M186">
        <v>11279.539999999999</v>
      </c>
    </row>
    <row r="187" spans="1:13" x14ac:dyDescent="0.25">
      <c r="A187" t="s">
        <v>127</v>
      </c>
      <c r="E187" t="s">
        <v>43</v>
      </c>
      <c r="J187">
        <v>2250</v>
      </c>
      <c r="K187">
        <v>0.91010000000000002</v>
      </c>
      <c r="M187">
        <v>2047.7249999999999</v>
      </c>
    </row>
    <row r="188" spans="1:13" x14ac:dyDescent="0.25">
      <c r="J188">
        <v>14682</v>
      </c>
      <c r="M188">
        <v>13327.264999999999</v>
      </c>
    </row>
    <row r="189" spans="1:13" x14ac:dyDescent="0.25">
      <c r="A189" t="s">
        <v>72</v>
      </c>
      <c r="C189" t="s">
        <v>71</v>
      </c>
    </row>
    <row r="190" spans="1:13" x14ac:dyDescent="0.25">
      <c r="A190" t="s">
        <v>135</v>
      </c>
      <c r="C190" t="s">
        <v>136</v>
      </c>
    </row>
    <row r="191" spans="1:13" x14ac:dyDescent="0.25">
      <c r="A191" t="s">
        <v>70</v>
      </c>
      <c r="E191" t="s">
        <v>73</v>
      </c>
      <c r="J191" t="s">
        <v>74</v>
      </c>
      <c r="K191" t="s">
        <v>170</v>
      </c>
      <c r="M191" t="s">
        <v>171</v>
      </c>
    </row>
    <row r="192" spans="1:13" x14ac:dyDescent="0.25">
      <c r="A192" t="s">
        <v>125</v>
      </c>
      <c r="E192" t="s">
        <v>290</v>
      </c>
      <c r="J192">
        <v>12564</v>
      </c>
      <c r="K192">
        <v>0.90729999999999988</v>
      </c>
      <c r="M192">
        <v>11399.31</v>
      </c>
    </row>
    <row r="193" spans="1:13" x14ac:dyDescent="0.25">
      <c r="A193" t="s">
        <v>127</v>
      </c>
      <c r="E193" t="s">
        <v>43</v>
      </c>
      <c r="J193">
        <v>2350</v>
      </c>
      <c r="K193">
        <v>0.91010000000000013</v>
      </c>
      <c r="M193">
        <v>2138.7350000000001</v>
      </c>
    </row>
    <row r="194" spans="1:13" x14ac:dyDescent="0.25">
      <c r="J194">
        <v>14914</v>
      </c>
      <c r="M194">
        <v>13538.044999999998</v>
      </c>
    </row>
    <row r="195" spans="1:13" x14ac:dyDescent="0.25">
      <c r="A195" t="s">
        <v>72</v>
      </c>
      <c r="C195" t="s">
        <v>71</v>
      </c>
    </row>
    <row r="196" spans="1:13" x14ac:dyDescent="0.25">
      <c r="A196" t="s">
        <v>123</v>
      </c>
      <c r="C196" t="s">
        <v>124</v>
      </c>
    </row>
    <row r="197" spans="1:13" x14ac:dyDescent="0.25">
      <c r="A197" t="s">
        <v>70</v>
      </c>
      <c r="E197" t="s">
        <v>73</v>
      </c>
      <c r="J197" t="s">
        <v>74</v>
      </c>
      <c r="K197" t="s">
        <v>170</v>
      </c>
      <c r="M197" t="s">
        <v>171</v>
      </c>
    </row>
    <row r="198" spans="1:13" x14ac:dyDescent="0.25">
      <c r="A198" t="s">
        <v>125</v>
      </c>
      <c r="E198" t="s">
        <v>291</v>
      </c>
      <c r="J198">
        <v>25032</v>
      </c>
      <c r="K198">
        <v>0.90730000000000011</v>
      </c>
      <c r="M198">
        <v>22711.539999999997</v>
      </c>
    </row>
    <row r="199" spans="1:13" x14ac:dyDescent="0.25">
      <c r="A199" t="s">
        <v>126</v>
      </c>
      <c r="E199" t="s">
        <v>44</v>
      </c>
      <c r="J199">
        <v>1260</v>
      </c>
      <c r="K199">
        <v>0.9073</v>
      </c>
      <c r="M199">
        <v>1143.1980000000001</v>
      </c>
    </row>
    <row r="200" spans="1:13" x14ac:dyDescent="0.25">
      <c r="A200" t="s">
        <v>127</v>
      </c>
      <c r="E200" t="s">
        <v>43</v>
      </c>
      <c r="J200">
        <v>675</v>
      </c>
      <c r="K200">
        <v>0.91010000000000013</v>
      </c>
      <c r="M200">
        <v>614.31750000000011</v>
      </c>
    </row>
    <row r="201" spans="1:13" x14ac:dyDescent="0.25">
      <c r="J201">
        <v>26967</v>
      </c>
      <c r="M201">
        <v>24469.055500000006</v>
      </c>
    </row>
    <row r="202" spans="1:13" x14ac:dyDescent="0.25">
      <c r="A202" t="s">
        <v>72</v>
      </c>
      <c r="C202" t="s">
        <v>71</v>
      </c>
    </row>
    <row r="203" spans="1:13" x14ac:dyDescent="0.25">
      <c r="A203" t="s">
        <v>260</v>
      </c>
      <c r="C203" t="s">
        <v>261</v>
      </c>
    </row>
    <row r="204" spans="1:13" x14ac:dyDescent="0.25">
      <c r="A204" t="s">
        <v>70</v>
      </c>
      <c r="E204" t="s">
        <v>73</v>
      </c>
      <c r="J204" t="s">
        <v>74</v>
      </c>
      <c r="K204" t="s">
        <v>170</v>
      </c>
      <c r="M204" t="s">
        <v>171</v>
      </c>
    </row>
    <row r="205" spans="1:13" x14ac:dyDescent="0.25">
      <c r="A205" t="s">
        <v>132</v>
      </c>
      <c r="E205" t="s">
        <v>45</v>
      </c>
      <c r="J205">
        <v>11</v>
      </c>
      <c r="K205">
        <v>0.93220000000000003</v>
      </c>
      <c r="M205">
        <v>10.254200000000001</v>
      </c>
    </row>
    <row r="206" spans="1:13" x14ac:dyDescent="0.25">
      <c r="A206" t="s">
        <v>125</v>
      </c>
      <c r="E206" t="s">
        <v>292</v>
      </c>
      <c r="J206">
        <v>24636</v>
      </c>
      <c r="K206">
        <v>0.90729999999999988</v>
      </c>
      <c r="M206">
        <v>22352.240000000002</v>
      </c>
    </row>
    <row r="207" spans="1:13" x14ac:dyDescent="0.25">
      <c r="A207" t="s">
        <v>126</v>
      </c>
      <c r="E207" t="s">
        <v>44</v>
      </c>
      <c r="J207">
        <v>300</v>
      </c>
      <c r="K207">
        <v>0.9073</v>
      </c>
      <c r="M207">
        <v>272.19</v>
      </c>
    </row>
    <row r="208" spans="1:13" x14ac:dyDescent="0.25">
      <c r="A208" t="s">
        <v>127</v>
      </c>
      <c r="E208" t="s">
        <v>43</v>
      </c>
      <c r="J208">
        <v>12425</v>
      </c>
      <c r="K208">
        <v>0.91010000000000002</v>
      </c>
      <c r="M208">
        <v>11307.9925</v>
      </c>
    </row>
    <row r="209" spans="1:13" x14ac:dyDescent="0.25">
      <c r="J209">
        <v>37372</v>
      </c>
      <c r="M209">
        <v>33942.676700000004</v>
      </c>
    </row>
    <row r="210" spans="1:13" x14ac:dyDescent="0.25">
      <c r="A210" t="s">
        <v>72</v>
      </c>
      <c r="C210" t="s">
        <v>71</v>
      </c>
    </row>
    <row r="211" spans="1:13" x14ac:dyDescent="0.25">
      <c r="A211" t="s">
        <v>119</v>
      </c>
      <c r="C211" t="s">
        <v>120</v>
      </c>
    </row>
    <row r="212" spans="1:13" x14ac:dyDescent="0.25">
      <c r="A212" t="s">
        <v>70</v>
      </c>
      <c r="E212" t="s">
        <v>73</v>
      </c>
      <c r="J212" t="s">
        <v>74</v>
      </c>
      <c r="K212" t="s">
        <v>170</v>
      </c>
      <c r="M212" t="s">
        <v>171</v>
      </c>
    </row>
    <row r="213" spans="1:13" x14ac:dyDescent="0.25">
      <c r="A213" t="s">
        <v>125</v>
      </c>
      <c r="E213" t="s">
        <v>293</v>
      </c>
      <c r="J213">
        <v>2472</v>
      </c>
      <c r="K213">
        <v>0.9073</v>
      </c>
      <c r="M213">
        <v>2242.8500000000004</v>
      </c>
    </row>
    <row r="214" spans="1:13" x14ac:dyDescent="0.25">
      <c r="J214">
        <v>2472</v>
      </c>
      <c r="M214">
        <v>2242.8500000000004</v>
      </c>
    </row>
    <row r="215" spans="1:13" x14ac:dyDescent="0.25">
      <c r="A215" t="s">
        <v>72</v>
      </c>
      <c r="C215" t="s">
        <v>71</v>
      </c>
    </row>
    <row r="216" spans="1:13" x14ac:dyDescent="0.25">
      <c r="A216" t="s">
        <v>137</v>
      </c>
      <c r="C216" t="s">
        <v>138</v>
      </c>
    </row>
    <row r="217" spans="1:13" x14ac:dyDescent="0.25">
      <c r="A217" t="s">
        <v>70</v>
      </c>
      <c r="E217" t="s">
        <v>73</v>
      </c>
      <c r="J217" t="s">
        <v>74</v>
      </c>
      <c r="K217" t="s">
        <v>170</v>
      </c>
      <c r="M217" t="s">
        <v>171</v>
      </c>
    </row>
    <row r="218" spans="1:13" x14ac:dyDescent="0.25">
      <c r="A218" t="s">
        <v>125</v>
      </c>
      <c r="E218" t="s">
        <v>294</v>
      </c>
      <c r="J218">
        <v>1248</v>
      </c>
      <c r="K218">
        <v>0.90729999999999988</v>
      </c>
      <c r="M218">
        <v>1132.32</v>
      </c>
    </row>
    <row r="219" spans="1:13" x14ac:dyDescent="0.25">
      <c r="J219">
        <v>1248</v>
      </c>
      <c r="M219">
        <v>1132.32</v>
      </c>
    </row>
    <row r="220" spans="1:13" x14ac:dyDescent="0.25">
      <c r="A220" t="s">
        <v>72</v>
      </c>
      <c r="C220" t="s">
        <v>71</v>
      </c>
    </row>
    <row r="221" spans="1:13" x14ac:dyDescent="0.25">
      <c r="A221" t="s">
        <v>295</v>
      </c>
      <c r="C221" t="s">
        <v>296</v>
      </c>
    </row>
    <row r="222" spans="1:13" x14ac:dyDescent="0.25">
      <c r="A222" t="s">
        <v>70</v>
      </c>
      <c r="E222" t="s">
        <v>73</v>
      </c>
      <c r="J222" t="s">
        <v>74</v>
      </c>
      <c r="K222" t="s">
        <v>170</v>
      </c>
      <c r="M222" t="s">
        <v>171</v>
      </c>
    </row>
    <row r="223" spans="1:13" x14ac:dyDescent="0.25">
      <c r="A223" t="s">
        <v>132</v>
      </c>
      <c r="E223" t="s">
        <v>45</v>
      </c>
      <c r="J223">
        <v>115</v>
      </c>
      <c r="K223">
        <v>0.93220000000000003</v>
      </c>
      <c r="M223">
        <v>107.203</v>
      </c>
    </row>
    <row r="224" spans="1:13" x14ac:dyDescent="0.25">
      <c r="A224" t="s">
        <v>125</v>
      </c>
      <c r="E224" t="s">
        <v>297</v>
      </c>
      <c r="J224">
        <v>420</v>
      </c>
      <c r="K224">
        <v>0.90729999999999988</v>
      </c>
      <c r="M224">
        <v>381.07</v>
      </c>
    </row>
    <row r="225" spans="1:13" x14ac:dyDescent="0.25">
      <c r="A225" t="s">
        <v>127</v>
      </c>
      <c r="E225" t="s">
        <v>43</v>
      </c>
      <c r="J225">
        <v>600</v>
      </c>
      <c r="K225">
        <v>0.91010000000000013</v>
      </c>
      <c r="M225">
        <v>546.06000000000006</v>
      </c>
    </row>
    <row r="226" spans="1:13" x14ac:dyDescent="0.25">
      <c r="J226">
        <v>1135</v>
      </c>
      <c r="M226">
        <v>1034.3330000000001</v>
      </c>
    </row>
    <row r="227" spans="1:13" x14ac:dyDescent="0.25">
      <c r="A227" t="s">
        <v>72</v>
      </c>
      <c r="C227" t="s">
        <v>71</v>
      </c>
    </row>
    <row r="228" spans="1:13" x14ac:dyDescent="0.25">
      <c r="A228" t="s">
        <v>139</v>
      </c>
      <c r="C228" t="s">
        <v>274</v>
      </c>
    </row>
    <row r="229" spans="1:13" x14ac:dyDescent="0.25">
      <c r="A229" t="s">
        <v>70</v>
      </c>
      <c r="E229" t="s">
        <v>73</v>
      </c>
      <c r="J229" t="s">
        <v>74</v>
      </c>
      <c r="K229" t="s">
        <v>170</v>
      </c>
      <c r="M229" t="s">
        <v>171</v>
      </c>
    </row>
    <row r="230" spans="1:13" x14ac:dyDescent="0.25">
      <c r="A230" t="s">
        <v>132</v>
      </c>
      <c r="E230" t="s">
        <v>45</v>
      </c>
      <c r="J230">
        <v>53</v>
      </c>
      <c r="K230">
        <v>0.93220000000000014</v>
      </c>
      <c r="M230">
        <v>49.406600000000005</v>
      </c>
    </row>
    <row r="231" spans="1:13" x14ac:dyDescent="0.25">
      <c r="A231" t="s">
        <v>125</v>
      </c>
      <c r="E231" t="s">
        <v>298</v>
      </c>
      <c r="J231">
        <v>840</v>
      </c>
      <c r="K231">
        <v>0.90729999999999988</v>
      </c>
      <c r="M231">
        <v>762.14</v>
      </c>
    </row>
    <row r="232" spans="1:13" x14ac:dyDescent="0.25">
      <c r="A232" t="s">
        <v>72</v>
      </c>
      <c r="C232" t="s">
        <v>71</v>
      </c>
    </row>
    <row r="233" spans="1:13" x14ac:dyDescent="0.25">
      <c r="A233" t="s">
        <v>217</v>
      </c>
      <c r="C233" t="s">
        <v>218</v>
      </c>
    </row>
    <row r="234" spans="1:13" x14ac:dyDescent="0.25">
      <c r="A234" t="s">
        <v>70</v>
      </c>
      <c r="E234" t="s">
        <v>73</v>
      </c>
      <c r="J234" t="s">
        <v>74</v>
      </c>
      <c r="K234" t="s">
        <v>170</v>
      </c>
      <c r="M234" t="s">
        <v>171</v>
      </c>
    </row>
    <row r="235" spans="1:13" x14ac:dyDescent="0.25">
      <c r="A235" t="s">
        <v>215</v>
      </c>
      <c r="E235" t="s">
        <v>45</v>
      </c>
      <c r="J235">
        <v>126</v>
      </c>
      <c r="K235">
        <v>0.93220000000000003</v>
      </c>
      <c r="M235">
        <v>117.4572</v>
      </c>
    </row>
    <row r="236" spans="1:13" x14ac:dyDescent="0.25">
      <c r="A236" t="s">
        <v>219</v>
      </c>
      <c r="E236" t="s">
        <v>220</v>
      </c>
      <c r="J236">
        <v>26400</v>
      </c>
      <c r="K236">
        <v>0.84699999999999998</v>
      </c>
      <c r="M236">
        <v>22360.800000000003</v>
      </c>
    </row>
    <row r="237" spans="1:13" x14ac:dyDescent="0.25">
      <c r="A237" t="s">
        <v>221</v>
      </c>
      <c r="E237" t="s">
        <v>44</v>
      </c>
      <c r="J237">
        <v>3315</v>
      </c>
      <c r="K237">
        <v>0.86399999999999999</v>
      </c>
      <c r="M237">
        <v>2864.16</v>
      </c>
    </row>
    <row r="238" spans="1:13" x14ac:dyDescent="0.25">
      <c r="A238" t="s">
        <v>216</v>
      </c>
      <c r="E238" t="s">
        <v>43</v>
      </c>
      <c r="J238">
        <v>8175</v>
      </c>
      <c r="K238">
        <v>0.84699999999999998</v>
      </c>
      <c r="M238">
        <v>6924.2249999999995</v>
      </c>
    </row>
    <row r="239" spans="1:13" x14ac:dyDescent="0.25">
      <c r="J239">
        <v>38016</v>
      </c>
      <c r="M239">
        <v>32266.642200000002</v>
      </c>
    </row>
    <row r="240" spans="1:13" x14ac:dyDescent="0.25">
      <c r="A240" t="s">
        <v>72</v>
      </c>
      <c r="C240" t="s">
        <v>71</v>
      </c>
    </row>
    <row r="241" spans="1:13" x14ac:dyDescent="0.25">
      <c r="A241" t="s">
        <v>222</v>
      </c>
      <c r="C241" t="s">
        <v>223</v>
      </c>
    </row>
    <row r="242" spans="1:13" x14ac:dyDescent="0.25">
      <c r="A242" t="s">
        <v>70</v>
      </c>
      <c r="E242" t="s">
        <v>73</v>
      </c>
      <c r="J242" t="s">
        <v>74</v>
      </c>
      <c r="K242" t="s">
        <v>170</v>
      </c>
      <c r="M242" t="s">
        <v>171</v>
      </c>
    </row>
    <row r="243" spans="1:13" x14ac:dyDescent="0.25">
      <c r="A243" t="s">
        <v>215</v>
      </c>
      <c r="E243" t="s">
        <v>191</v>
      </c>
      <c r="J243">
        <v>51</v>
      </c>
      <c r="K243">
        <v>6.6956999999999995</v>
      </c>
      <c r="M243">
        <v>341.48</v>
      </c>
    </row>
    <row r="244" spans="1:13" x14ac:dyDescent="0.25">
      <c r="A244" t="s">
        <v>219</v>
      </c>
      <c r="E244" t="s">
        <v>185</v>
      </c>
      <c r="J244">
        <v>348</v>
      </c>
      <c r="K244">
        <v>1.0398000000000001</v>
      </c>
      <c r="M244">
        <v>361.85</v>
      </c>
    </row>
    <row r="245" spans="1:13" x14ac:dyDescent="0.25">
      <c r="A245" t="s">
        <v>221</v>
      </c>
      <c r="E245" t="s">
        <v>186</v>
      </c>
      <c r="J245">
        <v>75</v>
      </c>
      <c r="K245">
        <v>0.95979999999999988</v>
      </c>
      <c r="M245">
        <v>71.989999999999995</v>
      </c>
    </row>
    <row r="246" spans="1:13" x14ac:dyDescent="0.25">
      <c r="A246" t="s">
        <v>216</v>
      </c>
      <c r="E246" t="s">
        <v>189</v>
      </c>
      <c r="J246">
        <v>350</v>
      </c>
      <c r="K246">
        <v>0.9951000000000001</v>
      </c>
      <c r="M246">
        <v>348.29</v>
      </c>
    </row>
    <row r="247" spans="1:13" x14ac:dyDescent="0.25">
      <c r="J247">
        <v>824</v>
      </c>
      <c r="M247">
        <v>1123.6100000000001</v>
      </c>
    </row>
    <row r="248" spans="1:13" x14ac:dyDescent="0.25">
      <c r="A248" t="s">
        <v>72</v>
      </c>
      <c r="C248" t="s">
        <v>71</v>
      </c>
    </row>
    <row r="249" spans="1:13" x14ac:dyDescent="0.25">
      <c r="A249" t="s">
        <v>224</v>
      </c>
      <c r="C249" t="s">
        <v>225</v>
      </c>
    </row>
    <row r="250" spans="1:13" x14ac:dyDescent="0.25">
      <c r="A250" t="s">
        <v>70</v>
      </c>
      <c r="E250" t="s">
        <v>73</v>
      </c>
      <c r="J250" t="s">
        <v>74</v>
      </c>
      <c r="K250" t="s">
        <v>170</v>
      </c>
      <c r="M250" t="s">
        <v>171</v>
      </c>
    </row>
    <row r="251" spans="1:13" x14ac:dyDescent="0.25">
      <c r="A251" t="s">
        <v>215</v>
      </c>
      <c r="E251" t="s">
        <v>191</v>
      </c>
      <c r="J251">
        <v>1740</v>
      </c>
      <c r="K251">
        <v>3.5430999999999999</v>
      </c>
      <c r="M251">
        <v>6856.27</v>
      </c>
    </row>
    <row r="252" spans="1:13" x14ac:dyDescent="0.25">
      <c r="A252" t="s">
        <v>219</v>
      </c>
      <c r="E252" t="s">
        <v>185</v>
      </c>
      <c r="J252">
        <v>5169</v>
      </c>
      <c r="K252">
        <v>1.0175000000000001</v>
      </c>
      <c r="M252">
        <v>5286.96</v>
      </c>
    </row>
    <row r="253" spans="1:13" x14ac:dyDescent="0.25">
      <c r="A253" t="s">
        <v>221</v>
      </c>
      <c r="E253" t="s">
        <v>186</v>
      </c>
      <c r="J253">
        <v>2340</v>
      </c>
      <c r="K253">
        <v>1.0169000000000001</v>
      </c>
      <c r="M253">
        <v>2242.3300000000004</v>
      </c>
    </row>
    <row r="254" spans="1:13" x14ac:dyDescent="0.25">
      <c r="A254" t="s">
        <v>216</v>
      </c>
      <c r="E254" t="s">
        <v>189</v>
      </c>
      <c r="J254">
        <v>1250</v>
      </c>
      <c r="K254">
        <v>1.0169000000000001</v>
      </c>
      <c r="M254">
        <v>1206.3800000000001</v>
      </c>
    </row>
    <row r="255" spans="1:13" x14ac:dyDescent="0.25">
      <c r="J255">
        <v>10499</v>
      </c>
      <c r="M255">
        <v>15591.939999999997</v>
      </c>
    </row>
    <row r="256" spans="1:13" x14ac:dyDescent="0.25">
      <c r="A256" t="s">
        <v>72</v>
      </c>
      <c r="C256" t="s">
        <v>71</v>
      </c>
    </row>
    <row r="257" spans="1:13" x14ac:dyDescent="0.25">
      <c r="A257" t="s">
        <v>121</v>
      </c>
      <c r="C257" t="s">
        <v>122</v>
      </c>
    </row>
    <row r="258" spans="1:13" x14ac:dyDescent="0.25">
      <c r="A258" t="s">
        <v>70</v>
      </c>
      <c r="E258" t="s">
        <v>73</v>
      </c>
      <c r="J258" t="s">
        <v>74</v>
      </c>
      <c r="K258" t="s">
        <v>170</v>
      </c>
      <c r="M258" t="s">
        <v>171</v>
      </c>
    </row>
    <row r="259" spans="1:13" x14ac:dyDescent="0.25">
      <c r="A259" t="s">
        <v>219</v>
      </c>
      <c r="E259" t="s">
        <v>226</v>
      </c>
      <c r="J259">
        <v>3204</v>
      </c>
      <c r="K259">
        <v>0.84699999999999998</v>
      </c>
      <c r="M259">
        <v>2713.79</v>
      </c>
    </row>
    <row r="260" spans="1:13" x14ac:dyDescent="0.25">
      <c r="A260" t="s">
        <v>221</v>
      </c>
      <c r="E260" t="s">
        <v>44</v>
      </c>
      <c r="J260">
        <v>390</v>
      </c>
      <c r="K260">
        <v>0.86399999999999999</v>
      </c>
      <c r="M260">
        <v>336.96</v>
      </c>
    </row>
    <row r="261" spans="1:13" x14ac:dyDescent="0.25">
      <c r="A261" t="s">
        <v>216</v>
      </c>
      <c r="E261" t="s">
        <v>43</v>
      </c>
      <c r="J261">
        <v>1825</v>
      </c>
      <c r="K261">
        <v>0.84699999999999998</v>
      </c>
      <c r="M261">
        <v>1545.7750000000001</v>
      </c>
    </row>
    <row r="262" spans="1:13" x14ac:dyDescent="0.25">
      <c r="J262">
        <v>5419</v>
      </c>
      <c r="M262">
        <v>4596.5250000000005</v>
      </c>
    </row>
    <row r="263" spans="1:13" x14ac:dyDescent="0.25">
      <c r="A263" t="s">
        <v>72</v>
      </c>
      <c r="C263" t="s">
        <v>71</v>
      </c>
    </row>
    <row r="264" spans="1:13" x14ac:dyDescent="0.25">
      <c r="A264" t="s">
        <v>42</v>
      </c>
      <c r="C264" t="s">
        <v>41</v>
      </c>
    </row>
    <row r="265" spans="1:13" x14ac:dyDescent="0.25">
      <c r="A265" t="s">
        <v>70</v>
      </c>
      <c r="E265" t="s">
        <v>73</v>
      </c>
      <c r="J265" t="s">
        <v>74</v>
      </c>
      <c r="K265" t="s">
        <v>170</v>
      </c>
      <c r="M265" t="s">
        <v>171</v>
      </c>
    </row>
    <row r="266" spans="1:13" x14ac:dyDescent="0.25">
      <c r="A266" t="s">
        <v>215</v>
      </c>
      <c r="E266" t="s">
        <v>45</v>
      </c>
      <c r="J266">
        <v>450</v>
      </c>
      <c r="K266">
        <v>0.93219999999999992</v>
      </c>
      <c r="M266">
        <v>419.49</v>
      </c>
    </row>
    <row r="267" spans="1:13" x14ac:dyDescent="0.25">
      <c r="A267" t="s">
        <v>219</v>
      </c>
      <c r="E267" t="s">
        <v>227</v>
      </c>
      <c r="J267">
        <v>17376</v>
      </c>
      <c r="K267">
        <v>0.84699999999999998</v>
      </c>
      <c r="M267">
        <v>14717.49</v>
      </c>
    </row>
    <row r="268" spans="1:13" x14ac:dyDescent="0.25">
      <c r="A268" t="s">
        <v>221</v>
      </c>
      <c r="E268" t="s">
        <v>44</v>
      </c>
      <c r="J268">
        <v>2760</v>
      </c>
      <c r="K268">
        <v>0.86399999999999999</v>
      </c>
      <c r="M268">
        <v>2384.64</v>
      </c>
    </row>
    <row r="269" spans="1:13" x14ac:dyDescent="0.25">
      <c r="A269" t="s">
        <v>216</v>
      </c>
      <c r="E269" t="s">
        <v>43</v>
      </c>
      <c r="J269">
        <v>19800</v>
      </c>
      <c r="K269">
        <v>0.84699999999999998</v>
      </c>
      <c r="M269">
        <v>16770.605</v>
      </c>
    </row>
    <row r="270" spans="1:13" x14ac:dyDescent="0.25">
      <c r="J270">
        <v>40386</v>
      </c>
      <c r="M270">
        <v>34292.224999999984</v>
      </c>
    </row>
    <row r="271" spans="1:13" x14ac:dyDescent="0.25">
      <c r="A271" t="s">
        <v>72</v>
      </c>
      <c r="C271" t="s">
        <v>71</v>
      </c>
    </row>
    <row r="272" spans="1:13" x14ac:dyDescent="0.25">
      <c r="A272" t="s">
        <v>228</v>
      </c>
      <c r="C272" t="s">
        <v>229</v>
      </c>
    </row>
    <row r="273" spans="1:13" x14ac:dyDescent="0.25">
      <c r="A273" t="s">
        <v>70</v>
      </c>
      <c r="E273" t="s">
        <v>73</v>
      </c>
      <c r="J273" t="s">
        <v>74</v>
      </c>
      <c r="K273" t="s">
        <v>170</v>
      </c>
      <c r="M273" t="s">
        <v>171</v>
      </c>
    </row>
    <row r="274" spans="1:13" x14ac:dyDescent="0.25">
      <c r="A274" t="s">
        <v>219</v>
      </c>
      <c r="E274" t="s">
        <v>230</v>
      </c>
      <c r="J274">
        <v>4092</v>
      </c>
      <c r="K274">
        <v>0.84699999999999986</v>
      </c>
      <c r="M274">
        <v>3465.91</v>
      </c>
    </row>
    <row r="275" spans="1:13" x14ac:dyDescent="0.25">
      <c r="A275" t="s">
        <v>221</v>
      </c>
      <c r="E275" t="s">
        <v>44</v>
      </c>
      <c r="J275">
        <v>720</v>
      </c>
      <c r="K275">
        <v>0.86399999999999999</v>
      </c>
      <c r="M275">
        <v>622.07999999999993</v>
      </c>
    </row>
    <row r="276" spans="1:13" x14ac:dyDescent="0.25">
      <c r="A276" t="s">
        <v>216</v>
      </c>
      <c r="E276" t="s">
        <v>43</v>
      </c>
      <c r="J276">
        <v>275</v>
      </c>
      <c r="K276">
        <v>0.84699999999999998</v>
      </c>
      <c r="M276">
        <v>232.92500000000001</v>
      </c>
    </row>
    <row r="277" spans="1:13" x14ac:dyDescent="0.25">
      <c r="J277">
        <v>5087</v>
      </c>
      <c r="M277">
        <v>4320.915</v>
      </c>
    </row>
    <row r="278" spans="1:13" x14ac:dyDescent="0.25">
      <c r="A278" t="s">
        <v>72</v>
      </c>
      <c r="C278" t="s">
        <v>71</v>
      </c>
    </row>
    <row r="279" spans="1:13" x14ac:dyDescent="0.25">
      <c r="A279" t="s">
        <v>231</v>
      </c>
      <c r="C279" t="s">
        <v>232</v>
      </c>
    </row>
    <row r="280" spans="1:13" x14ac:dyDescent="0.25">
      <c r="A280" t="s">
        <v>70</v>
      </c>
      <c r="E280" t="s">
        <v>73</v>
      </c>
      <c r="J280" t="s">
        <v>74</v>
      </c>
      <c r="K280" t="s">
        <v>170</v>
      </c>
      <c r="M280" t="s">
        <v>171</v>
      </c>
    </row>
    <row r="281" spans="1:13" x14ac:dyDescent="0.25">
      <c r="A281" t="s">
        <v>215</v>
      </c>
      <c r="E281" t="s">
        <v>45</v>
      </c>
      <c r="J281">
        <v>140</v>
      </c>
      <c r="K281">
        <v>0.93220000000000014</v>
      </c>
      <c r="M281">
        <v>130.50800000000004</v>
      </c>
    </row>
    <row r="282" spans="1:13" x14ac:dyDescent="0.25">
      <c r="A282" t="s">
        <v>219</v>
      </c>
      <c r="E282" t="s">
        <v>233</v>
      </c>
      <c r="J282">
        <v>21696</v>
      </c>
      <c r="K282">
        <v>0.84700000000000009</v>
      </c>
      <c r="M282">
        <v>18376.52</v>
      </c>
    </row>
    <row r="283" spans="1:13" x14ac:dyDescent="0.25">
      <c r="A283" t="s">
        <v>221</v>
      </c>
      <c r="E283" t="s">
        <v>44</v>
      </c>
      <c r="J283">
        <v>4755</v>
      </c>
      <c r="K283">
        <v>0.8640000000000001</v>
      </c>
      <c r="M283">
        <v>4108.32</v>
      </c>
    </row>
    <row r="284" spans="1:13" x14ac:dyDescent="0.25">
      <c r="A284" t="s">
        <v>216</v>
      </c>
      <c r="E284" t="s">
        <v>43</v>
      </c>
      <c r="J284">
        <v>6900</v>
      </c>
      <c r="K284">
        <v>0.84699999999999998</v>
      </c>
      <c r="M284">
        <v>5844.2999999999993</v>
      </c>
    </row>
    <row r="285" spans="1:13" x14ac:dyDescent="0.25">
      <c r="J285">
        <v>33491</v>
      </c>
      <c r="M285">
        <v>28459.648000000001</v>
      </c>
    </row>
    <row r="286" spans="1:13" x14ac:dyDescent="0.25">
      <c r="A286" t="s">
        <v>72</v>
      </c>
      <c r="C286" t="s">
        <v>71</v>
      </c>
    </row>
    <row r="287" spans="1:13" x14ac:dyDescent="0.25">
      <c r="A287" t="s">
        <v>234</v>
      </c>
      <c r="C287" t="s">
        <v>235</v>
      </c>
    </row>
    <row r="288" spans="1:13" x14ac:dyDescent="0.25">
      <c r="A288" t="s">
        <v>70</v>
      </c>
      <c r="E288" t="s">
        <v>73</v>
      </c>
      <c r="J288" t="s">
        <v>74</v>
      </c>
      <c r="K288" t="s">
        <v>170</v>
      </c>
      <c r="M288" t="s">
        <v>171</v>
      </c>
    </row>
    <row r="289" spans="1:13" x14ac:dyDescent="0.25">
      <c r="A289" t="s">
        <v>215</v>
      </c>
      <c r="E289" t="s">
        <v>45</v>
      </c>
      <c r="J289">
        <v>134</v>
      </c>
      <c r="K289">
        <v>0.93220000000000003</v>
      </c>
      <c r="M289">
        <v>124.9148</v>
      </c>
    </row>
    <row r="290" spans="1:13" x14ac:dyDescent="0.25">
      <c r="A290" t="s">
        <v>219</v>
      </c>
      <c r="E290" t="s">
        <v>236</v>
      </c>
      <c r="J290">
        <v>18360</v>
      </c>
      <c r="K290">
        <v>0.84699999999999998</v>
      </c>
      <c r="M290">
        <v>15550.939999999999</v>
      </c>
    </row>
    <row r="291" spans="1:13" x14ac:dyDescent="0.25">
      <c r="A291" t="s">
        <v>221</v>
      </c>
      <c r="E291" t="s">
        <v>44</v>
      </c>
      <c r="J291">
        <v>1845</v>
      </c>
      <c r="K291">
        <v>0.8640000000000001</v>
      </c>
      <c r="M291">
        <v>1594.0799999999997</v>
      </c>
    </row>
    <row r="292" spans="1:13" x14ac:dyDescent="0.25">
      <c r="A292" t="s">
        <v>216</v>
      </c>
      <c r="E292" t="s">
        <v>43</v>
      </c>
      <c r="J292">
        <v>2675</v>
      </c>
      <c r="K292">
        <v>0.84699999999999998</v>
      </c>
      <c r="M292">
        <v>2265.7249999999999</v>
      </c>
    </row>
    <row r="293" spans="1:13" x14ac:dyDescent="0.25">
      <c r="J293">
        <v>23014</v>
      </c>
      <c r="M293">
        <v>19535.65979999999</v>
      </c>
    </row>
    <row r="294" spans="1:13" x14ac:dyDescent="0.25">
      <c r="A294" t="s">
        <v>72</v>
      </c>
      <c r="C294" t="s">
        <v>71</v>
      </c>
    </row>
    <row r="295" spans="1:13" x14ac:dyDescent="0.25">
      <c r="A295" t="s">
        <v>237</v>
      </c>
      <c r="C295" t="s">
        <v>238</v>
      </c>
    </row>
    <row r="296" spans="1:13" x14ac:dyDescent="0.25">
      <c r="A296" t="s">
        <v>70</v>
      </c>
      <c r="E296" t="s">
        <v>73</v>
      </c>
      <c r="J296" t="s">
        <v>74</v>
      </c>
      <c r="K296" t="s">
        <v>170</v>
      </c>
      <c r="M296" t="s">
        <v>171</v>
      </c>
    </row>
    <row r="297" spans="1:13" x14ac:dyDescent="0.25">
      <c r="A297" t="s">
        <v>219</v>
      </c>
      <c r="E297" t="s">
        <v>239</v>
      </c>
      <c r="J297">
        <v>7332</v>
      </c>
      <c r="K297">
        <v>0.84699999999999998</v>
      </c>
      <c r="M297">
        <v>6210.21</v>
      </c>
    </row>
    <row r="298" spans="1:13" x14ac:dyDescent="0.25">
      <c r="A298" t="s">
        <v>221</v>
      </c>
      <c r="E298" t="s">
        <v>44</v>
      </c>
      <c r="J298">
        <v>2955</v>
      </c>
      <c r="K298">
        <v>0.86399999999999999</v>
      </c>
      <c r="M298">
        <v>2553.1200000000003</v>
      </c>
    </row>
    <row r="299" spans="1:13" x14ac:dyDescent="0.25">
      <c r="A299" t="s">
        <v>216</v>
      </c>
      <c r="E299" t="s">
        <v>43</v>
      </c>
      <c r="J299">
        <v>2050</v>
      </c>
      <c r="K299">
        <v>0.84699999999999998</v>
      </c>
      <c r="M299">
        <v>1736.35</v>
      </c>
    </row>
    <row r="300" spans="1:13" x14ac:dyDescent="0.25">
      <c r="J300">
        <v>12337</v>
      </c>
      <c r="M300">
        <v>10499.68</v>
      </c>
    </row>
    <row r="301" spans="1:13" x14ac:dyDescent="0.25">
      <c r="A301" t="s">
        <v>72</v>
      </c>
      <c r="C301" t="s">
        <v>71</v>
      </c>
    </row>
    <row r="302" spans="1:13" x14ac:dyDescent="0.25">
      <c r="A302" t="s">
        <v>240</v>
      </c>
      <c r="C302" t="s">
        <v>241</v>
      </c>
    </row>
    <row r="303" spans="1:13" x14ac:dyDescent="0.25">
      <c r="A303" t="s">
        <v>70</v>
      </c>
      <c r="E303" t="s">
        <v>73</v>
      </c>
      <c r="J303" t="s">
        <v>74</v>
      </c>
      <c r="K303" t="s">
        <v>170</v>
      </c>
      <c r="M303" t="s">
        <v>171</v>
      </c>
    </row>
    <row r="304" spans="1:13" x14ac:dyDescent="0.25">
      <c r="A304" t="s">
        <v>215</v>
      </c>
      <c r="E304" t="s">
        <v>45</v>
      </c>
      <c r="J304">
        <v>36</v>
      </c>
      <c r="K304">
        <v>0.93220000000000014</v>
      </c>
      <c r="M304">
        <v>33.559200000000004</v>
      </c>
    </row>
    <row r="305" spans="1:13" x14ac:dyDescent="0.25">
      <c r="A305" t="s">
        <v>219</v>
      </c>
      <c r="E305" t="s">
        <v>242</v>
      </c>
      <c r="J305">
        <v>4764</v>
      </c>
      <c r="K305">
        <v>0.84699999999999998</v>
      </c>
      <c r="M305">
        <v>4035.1100000000006</v>
      </c>
    </row>
    <row r="306" spans="1:13" x14ac:dyDescent="0.25">
      <c r="A306" t="s">
        <v>221</v>
      </c>
      <c r="E306" t="s">
        <v>44</v>
      </c>
      <c r="J306">
        <v>1380</v>
      </c>
      <c r="K306">
        <v>0.86399999999999999</v>
      </c>
      <c r="M306">
        <v>1192.32</v>
      </c>
    </row>
    <row r="307" spans="1:13" x14ac:dyDescent="0.25">
      <c r="A307" t="s">
        <v>216</v>
      </c>
      <c r="E307" t="s">
        <v>43</v>
      </c>
      <c r="J307">
        <v>1450</v>
      </c>
      <c r="K307">
        <v>0.84699999999999998</v>
      </c>
      <c r="M307">
        <v>1228.1500000000001</v>
      </c>
    </row>
    <row r="308" spans="1:13" x14ac:dyDescent="0.25">
      <c r="J308">
        <v>7630</v>
      </c>
      <c r="M308">
        <v>6489.1392000000023</v>
      </c>
    </row>
    <row r="309" spans="1:13" x14ac:dyDescent="0.25">
      <c r="A309" t="s">
        <v>72</v>
      </c>
      <c r="C309" t="s">
        <v>71</v>
      </c>
    </row>
    <row r="310" spans="1:13" x14ac:dyDescent="0.25">
      <c r="A310" t="s">
        <v>243</v>
      </c>
      <c r="C310" t="s">
        <v>244</v>
      </c>
    </row>
    <row r="311" spans="1:13" x14ac:dyDescent="0.25">
      <c r="A311" t="s">
        <v>70</v>
      </c>
      <c r="E311" t="s">
        <v>73</v>
      </c>
      <c r="J311" t="s">
        <v>74</v>
      </c>
      <c r="K311" t="s">
        <v>170</v>
      </c>
      <c r="M311" t="s">
        <v>171</v>
      </c>
    </row>
    <row r="312" spans="1:13" x14ac:dyDescent="0.25">
      <c r="A312" t="s">
        <v>219</v>
      </c>
      <c r="E312" t="s">
        <v>245</v>
      </c>
      <c r="J312">
        <v>7296</v>
      </c>
      <c r="K312">
        <v>0.84699999999999998</v>
      </c>
      <c r="M312">
        <v>6179.7199999999993</v>
      </c>
    </row>
    <row r="313" spans="1:13" x14ac:dyDescent="0.25">
      <c r="A313" t="s">
        <v>221</v>
      </c>
      <c r="E313" t="s">
        <v>44</v>
      </c>
      <c r="J313">
        <v>1170</v>
      </c>
      <c r="K313">
        <v>0.86399999999999999</v>
      </c>
      <c r="M313">
        <v>1010.88</v>
      </c>
    </row>
    <row r="314" spans="1:13" x14ac:dyDescent="0.25">
      <c r="A314" t="s">
        <v>216</v>
      </c>
      <c r="E314" t="s">
        <v>246</v>
      </c>
      <c r="J314">
        <v>1475</v>
      </c>
      <c r="K314">
        <v>0.84699999999999998</v>
      </c>
      <c r="M314">
        <v>1249.3300000000002</v>
      </c>
    </row>
    <row r="315" spans="1:13" x14ac:dyDescent="0.25">
      <c r="J315">
        <v>9941</v>
      </c>
      <c r="M315">
        <v>8439.9300000000039</v>
      </c>
    </row>
    <row r="316" spans="1:13" x14ac:dyDescent="0.25">
      <c r="A316" t="s">
        <v>72</v>
      </c>
      <c r="C316" t="s">
        <v>71</v>
      </c>
    </row>
    <row r="317" spans="1:13" x14ac:dyDescent="0.25">
      <c r="A317" t="s">
        <v>247</v>
      </c>
      <c r="C317" t="s">
        <v>248</v>
      </c>
    </row>
    <row r="318" spans="1:13" x14ac:dyDescent="0.25">
      <c r="A318" t="s">
        <v>70</v>
      </c>
      <c r="E318" t="s">
        <v>73</v>
      </c>
      <c r="J318" t="s">
        <v>74</v>
      </c>
      <c r="K318" t="s">
        <v>170</v>
      </c>
      <c r="M318" t="s">
        <v>171</v>
      </c>
    </row>
    <row r="319" spans="1:13" x14ac:dyDescent="0.25">
      <c r="A319" t="s">
        <v>219</v>
      </c>
      <c r="E319" t="s">
        <v>249</v>
      </c>
      <c r="J319">
        <v>2784</v>
      </c>
      <c r="K319">
        <v>0.84699999999999998</v>
      </c>
      <c r="M319">
        <v>2358.0600000000004</v>
      </c>
    </row>
    <row r="320" spans="1:13" x14ac:dyDescent="0.25">
      <c r="A320" t="s">
        <v>221</v>
      </c>
      <c r="E320" t="s">
        <v>44</v>
      </c>
      <c r="J320">
        <v>1770</v>
      </c>
      <c r="K320">
        <v>0.86399999999999999</v>
      </c>
      <c r="M320">
        <v>1529.28</v>
      </c>
    </row>
    <row r="321" spans="1:13" x14ac:dyDescent="0.25">
      <c r="A321" t="s">
        <v>216</v>
      </c>
      <c r="E321" t="s">
        <v>43</v>
      </c>
      <c r="J321">
        <v>3875</v>
      </c>
      <c r="K321">
        <v>0.84699999999999998</v>
      </c>
      <c r="M321">
        <v>3282.125</v>
      </c>
    </row>
    <row r="322" spans="1:13" x14ac:dyDescent="0.25">
      <c r="J322">
        <v>8429</v>
      </c>
      <c r="M322">
        <v>7169.465000000002</v>
      </c>
    </row>
    <row r="323" spans="1:13" x14ac:dyDescent="0.25">
      <c r="A323" t="s">
        <v>72</v>
      </c>
      <c r="C323" t="s">
        <v>71</v>
      </c>
    </row>
    <row r="324" spans="1:13" x14ac:dyDescent="0.25">
      <c r="A324" t="s">
        <v>250</v>
      </c>
      <c r="C324" t="s">
        <v>251</v>
      </c>
    </row>
    <row r="325" spans="1:13" x14ac:dyDescent="0.25">
      <c r="A325" t="s">
        <v>70</v>
      </c>
      <c r="E325" t="s">
        <v>73</v>
      </c>
      <c r="J325" t="s">
        <v>74</v>
      </c>
      <c r="K325" t="s">
        <v>170</v>
      </c>
      <c r="M325" t="s">
        <v>171</v>
      </c>
    </row>
    <row r="326" spans="1:13" x14ac:dyDescent="0.25">
      <c r="A326" t="s">
        <v>215</v>
      </c>
      <c r="E326" t="s">
        <v>252</v>
      </c>
      <c r="J326">
        <v>75</v>
      </c>
      <c r="K326">
        <v>0.93220000000000003</v>
      </c>
      <c r="M326">
        <v>69.92</v>
      </c>
    </row>
    <row r="327" spans="1:13" x14ac:dyDescent="0.25">
      <c r="A327" t="s">
        <v>219</v>
      </c>
      <c r="E327" t="s">
        <v>253</v>
      </c>
      <c r="J327">
        <v>504</v>
      </c>
      <c r="K327">
        <v>0.84699999999999998</v>
      </c>
      <c r="M327">
        <v>426.89</v>
      </c>
    </row>
    <row r="328" spans="1:13" x14ac:dyDescent="0.25">
      <c r="A328" t="s">
        <v>72</v>
      </c>
      <c r="C328" t="s">
        <v>71</v>
      </c>
    </row>
    <row r="329" spans="1:13" x14ac:dyDescent="0.25">
      <c r="A329" t="s">
        <v>101</v>
      </c>
      <c r="C329" t="s">
        <v>255</v>
      </c>
    </row>
    <row r="330" spans="1:13" x14ac:dyDescent="0.25">
      <c r="A330" t="s">
        <v>70</v>
      </c>
      <c r="E330" t="s">
        <v>73</v>
      </c>
      <c r="J330" t="s">
        <v>74</v>
      </c>
      <c r="K330" t="s">
        <v>170</v>
      </c>
      <c r="M330" t="s">
        <v>171</v>
      </c>
    </row>
    <row r="331" spans="1:13" x14ac:dyDescent="0.25">
      <c r="A331" t="s">
        <v>256</v>
      </c>
      <c r="E331" t="s">
        <v>257</v>
      </c>
      <c r="J331">
        <v>3780</v>
      </c>
      <c r="K331">
        <v>0.84749999999999992</v>
      </c>
      <c r="M331">
        <v>3203.55</v>
      </c>
    </row>
    <row r="332" spans="1:13" x14ac:dyDescent="0.25">
      <c r="A332" t="s">
        <v>258</v>
      </c>
      <c r="E332" t="s">
        <v>44</v>
      </c>
      <c r="J332">
        <v>2550</v>
      </c>
      <c r="K332">
        <v>0.86440000000000006</v>
      </c>
      <c r="M332">
        <v>2204.2199999999998</v>
      </c>
    </row>
    <row r="333" spans="1:13" x14ac:dyDescent="0.25">
      <c r="A333" t="s">
        <v>254</v>
      </c>
      <c r="E333" t="s">
        <v>43</v>
      </c>
      <c r="J333">
        <v>1200</v>
      </c>
      <c r="K333">
        <v>0.88129999999999997</v>
      </c>
      <c r="M333">
        <v>1057.56</v>
      </c>
    </row>
    <row r="334" spans="1:13" x14ac:dyDescent="0.25">
      <c r="J334">
        <v>7530</v>
      </c>
      <c r="M334">
        <v>6465.33</v>
      </c>
    </row>
    <row r="335" spans="1:13" x14ac:dyDescent="0.25">
      <c r="J335">
        <v>7530</v>
      </c>
      <c r="M335">
        <v>6465.33</v>
      </c>
    </row>
    <row r="337" spans="1:13" x14ac:dyDescent="0.25">
      <c r="A337" t="s">
        <v>72</v>
      </c>
      <c r="C337" t="s">
        <v>71</v>
      </c>
    </row>
    <row r="338" spans="1:13" x14ac:dyDescent="0.25">
      <c r="A338" t="s">
        <v>46</v>
      </c>
      <c r="C338" t="s">
        <v>179</v>
      </c>
    </row>
    <row r="339" spans="1:13" x14ac:dyDescent="0.25">
      <c r="A339" t="s">
        <v>70</v>
      </c>
      <c r="E339" t="s">
        <v>73</v>
      </c>
      <c r="J339" t="s">
        <v>74</v>
      </c>
      <c r="K339" t="s">
        <v>170</v>
      </c>
      <c r="M339" t="s">
        <v>171</v>
      </c>
    </row>
    <row r="340" spans="1:13" x14ac:dyDescent="0.25">
      <c r="A340" t="s">
        <v>256</v>
      </c>
      <c r="E340" t="s">
        <v>257</v>
      </c>
      <c r="J340">
        <v>3780</v>
      </c>
      <c r="K340">
        <v>0.84749999999999992</v>
      </c>
      <c r="M340">
        <v>3203.55</v>
      </c>
    </row>
    <row r="341" spans="1:13" x14ac:dyDescent="0.25">
      <c r="A341" t="s">
        <v>258</v>
      </c>
      <c r="E341" t="s">
        <v>44</v>
      </c>
      <c r="J341">
        <v>2550</v>
      </c>
      <c r="K341">
        <v>0.86440000000000006</v>
      </c>
      <c r="M341">
        <v>2204.2199999999998</v>
      </c>
    </row>
    <row r="342" spans="1:13" x14ac:dyDescent="0.25">
      <c r="A342" t="s">
        <v>72</v>
      </c>
      <c r="C342" t="s">
        <v>71</v>
      </c>
    </row>
    <row r="343" spans="1:13" x14ac:dyDescent="0.25">
      <c r="A343" t="s">
        <v>260</v>
      </c>
      <c r="C343" t="s">
        <v>261</v>
      </c>
    </row>
    <row r="344" spans="1:13" x14ac:dyDescent="0.25">
      <c r="A344" t="s">
        <v>70</v>
      </c>
      <c r="E344" t="s">
        <v>73</v>
      </c>
      <c r="J344" t="s">
        <v>74</v>
      </c>
      <c r="K344" t="s">
        <v>170</v>
      </c>
      <c r="M344" t="s">
        <v>171</v>
      </c>
    </row>
    <row r="345" spans="1:13" x14ac:dyDescent="0.25">
      <c r="A345" t="s">
        <v>262</v>
      </c>
      <c r="E345" t="s">
        <v>263</v>
      </c>
      <c r="J345">
        <v>7140</v>
      </c>
      <c r="K345">
        <v>0</v>
      </c>
      <c r="M345">
        <v>0</v>
      </c>
    </row>
    <row r="346" spans="1:13" x14ac:dyDescent="0.25">
      <c r="A346" t="s">
        <v>259</v>
      </c>
      <c r="E346" t="s">
        <v>264</v>
      </c>
      <c r="J346">
        <v>14550</v>
      </c>
      <c r="K346">
        <v>0</v>
      </c>
      <c r="M346">
        <v>0</v>
      </c>
    </row>
    <row r="347" spans="1:13" x14ac:dyDescent="0.25">
      <c r="J347">
        <v>21690</v>
      </c>
      <c r="M347">
        <v>0</v>
      </c>
    </row>
    <row r="348" spans="1:13" x14ac:dyDescent="0.25">
      <c r="J348">
        <v>21690</v>
      </c>
      <c r="M348">
        <v>0</v>
      </c>
    </row>
    <row r="350" spans="1:13" x14ac:dyDescent="0.25">
      <c r="A350" t="s">
        <v>72</v>
      </c>
      <c r="C350" t="s">
        <v>71</v>
      </c>
    </row>
    <row r="351" spans="1:13" x14ac:dyDescent="0.25">
      <c r="A351" t="s">
        <v>46</v>
      </c>
      <c r="C351" t="s">
        <v>179</v>
      </c>
    </row>
    <row r="352" spans="1:13" x14ac:dyDescent="0.25">
      <c r="A352" t="s">
        <v>70</v>
      </c>
      <c r="E352" t="s">
        <v>73</v>
      </c>
      <c r="J352" t="s">
        <v>74</v>
      </c>
      <c r="K352" t="s">
        <v>170</v>
      </c>
      <c r="M352" t="s">
        <v>171</v>
      </c>
    </row>
    <row r="353" spans="1:13" x14ac:dyDescent="0.25">
      <c r="A353" t="s">
        <v>256</v>
      </c>
      <c r="E353" t="s">
        <v>257</v>
      </c>
      <c r="J353">
        <v>3780</v>
      </c>
      <c r="K353">
        <v>0.84749999999999992</v>
      </c>
      <c r="M353">
        <v>3203.55</v>
      </c>
    </row>
    <row r="354" spans="1:13" x14ac:dyDescent="0.25">
      <c r="A354" t="s">
        <v>258</v>
      </c>
      <c r="E354" t="s">
        <v>44</v>
      </c>
      <c r="J354">
        <v>2550</v>
      </c>
      <c r="K354">
        <v>0.86440000000000006</v>
      </c>
      <c r="M354">
        <v>2204.2199999999998</v>
      </c>
    </row>
    <row r="355" spans="1:13" x14ac:dyDescent="0.25">
      <c r="A355" t="s">
        <v>72</v>
      </c>
      <c r="C355" t="s">
        <v>71</v>
      </c>
    </row>
    <row r="356" spans="1:13" x14ac:dyDescent="0.25">
      <c r="A356" t="s">
        <v>217</v>
      </c>
      <c r="C356" t="s">
        <v>218</v>
      </c>
    </row>
    <row r="357" spans="1:13" x14ac:dyDescent="0.25">
      <c r="A357" t="s">
        <v>70</v>
      </c>
      <c r="E357" t="s">
        <v>73</v>
      </c>
      <c r="J357" t="s">
        <v>74</v>
      </c>
      <c r="K357" t="s">
        <v>170</v>
      </c>
      <c r="M357" t="s">
        <v>171</v>
      </c>
    </row>
    <row r="358" spans="1:13" x14ac:dyDescent="0.25">
      <c r="A358" t="s">
        <v>265</v>
      </c>
      <c r="E358" t="s">
        <v>266</v>
      </c>
      <c r="J358">
        <v>135</v>
      </c>
      <c r="K358">
        <v>0</v>
      </c>
      <c r="M358">
        <v>0</v>
      </c>
    </row>
    <row r="359" spans="1:13" x14ac:dyDescent="0.25">
      <c r="J359">
        <v>135</v>
      </c>
      <c r="M359">
        <v>0</v>
      </c>
    </row>
    <row r="360" spans="1:13" x14ac:dyDescent="0.25">
      <c r="A360" t="s">
        <v>72</v>
      </c>
      <c r="C360" t="s">
        <v>71</v>
      </c>
    </row>
    <row r="361" spans="1:13" x14ac:dyDescent="0.25">
      <c r="A361" t="s">
        <v>107</v>
      </c>
      <c r="C361" t="s">
        <v>108</v>
      </c>
    </row>
    <row r="362" spans="1:13" x14ac:dyDescent="0.25">
      <c r="A362" t="s">
        <v>70</v>
      </c>
      <c r="E362" t="s">
        <v>73</v>
      </c>
      <c r="J362" t="s">
        <v>74</v>
      </c>
      <c r="K362" t="s">
        <v>170</v>
      </c>
      <c r="M362" t="s">
        <v>171</v>
      </c>
    </row>
    <row r="363" spans="1:13" x14ac:dyDescent="0.25">
      <c r="A363" t="s">
        <v>265</v>
      </c>
      <c r="E363" t="s">
        <v>267</v>
      </c>
      <c r="J363">
        <v>684</v>
      </c>
      <c r="K363">
        <v>0</v>
      </c>
      <c r="M363">
        <v>0</v>
      </c>
    </row>
    <row r="364" spans="1:13" x14ac:dyDescent="0.25">
      <c r="J364">
        <v>684</v>
      </c>
      <c r="M364">
        <v>0</v>
      </c>
    </row>
    <row r="365" spans="1:13" x14ac:dyDescent="0.25">
      <c r="A365" t="s">
        <v>72</v>
      </c>
      <c r="C365" t="s">
        <v>71</v>
      </c>
    </row>
    <row r="366" spans="1:13" x14ac:dyDescent="0.25">
      <c r="A366" t="s">
        <v>95</v>
      </c>
      <c r="C366" t="s">
        <v>96</v>
      </c>
    </row>
    <row r="367" spans="1:13" x14ac:dyDescent="0.25">
      <c r="A367" t="s">
        <v>70</v>
      </c>
      <c r="E367" t="s">
        <v>73</v>
      </c>
      <c r="J367" t="s">
        <v>74</v>
      </c>
      <c r="K367" t="s">
        <v>170</v>
      </c>
      <c r="M367" t="s">
        <v>171</v>
      </c>
    </row>
    <row r="368" spans="1:13" x14ac:dyDescent="0.25">
      <c r="A368" t="s">
        <v>265</v>
      </c>
      <c r="E368" t="s">
        <v>268</v>
      </c>
      <c r="J368">
        <v>396</v>
      </c>
      <c r="K368">
        <v>0</v>
      </c>
      <c r="M368">
        <v>0</v>
      </c>
    </row>
    <row r="369" spans="1:13" x14ac:dyDescent="0.25">
      <c r="J369">
        <v>396</v>
      </c>
      <c r="M369">
        <v>0</v>
      </c>
    </row>
    <row r="370" spans="1:13" x14ac:dyDescent="0.25">
      <c r="A370" t="s">
        <v>72</v>
      </c>
      <c r="C370" t="s">
        <v>71</v>
      </c>
    </row>
    <row r="371" spans="1:13" x14ac:dyDescent="0.25">
      <c r="A371" t="s">
        <v>109</v>
      </c>
      <c r="C371" t="s">
        <v>110</v>
      </c>
    </row>
    <row r="372" spans="1:13" x14ac:dyDescent="0.25">
      <c r="A372" t="s">
        <v>70</v>
      </c>
      <c r="E372" t="s">
        <v>73</v>
      </c>
      <c r="J372" t="s">
        <v>74</v>
      </c>
      <c r="K372" t="s">
        <v>170</v>
      </c>
      <c r="M372" t="s">
        <v>171</v>
      </c>
    </row>
    <row r="373" spans="1:13" x14ac:dyDescent="0.25">
      <c r="A373" t="s">
        <v>265</v>
      </c>
      <c r="E373" t="s">
        <v>269</v>
      </c>
      <c r="J373">
        <v>192</v>
      </c>
      <c r="K373">
        <v>0</v>
      </c>
      <c r="M373">
        <v>0</v>
      </c>
    </row>
    <row r="374" spans="1:13" x14ac:dyDescent="0.25">
      <c r="J374">
        <v>192</v>
      </c>
      <c r="M374">
        <v>0</v>
      </c>
    </row>
    <row r="375" spans="1:13" x14ac:dyDescent="0.25">
      <c r="A375" t="s">
        <v>72</v>
      </c>
      <c r="C375" t="s">
        <v>71</v>
      </c>
    </row>
    <row r="376" spans="1:13" x14ac:dyDescent="0.25">
      <c r="A376" t="s">
        <v>135</v>
      </c>
      <c r="C376" t="s">
        <v>136</v>
      </c>
    </row>
    <row r="377" spans="1:13" x14ac:dyDescent="0.25">
      <c r="A377" t="s">
        <v>70</v>
      </c>
      <c r="E377" t="s">
        <v>73</v>
      </c>
      <c r="J377" t="s">
        <v>74</v>
      </c>
      <c r="K377" t="s">
        <v>170</v>
      </c>
      <c r="M377" t="s">
        <v>171</v>
      </c>
    </row>
    <row r="378" spans="1:13" x14ac:dyDescent="0.25">
      <c r="A378" t="s">
        <v>265</v>
      </c>
      <c r="E378" t="s">
        <v>270</v>
      </c>
      <c r="J378">
        <v>456</v>
      </c>
      <c r="K378">
        <v>0</v>
      </c>
      <c r="M378">
        <v>0</v>
      </c>
    </row>
    <row r="379" spans="1:13" x14ac:dyDescent="0.25">
      <c r="J379">
        <v>456</v>
      </c>
      <c r="M379">
        <v>0</v>
      </c>
    </row>
    <row r="380" spans="1:13" x14ac:dyDescent="0.25">
      <c r="A380" t="s">
        <v>72</v>
      </c>
      <c r="C380" t="s">
        <v>71</v>
      </c>
    </row>
    <row r="381" spans="1:13" x14ac:dyDescent="0.25">
      <c r="A381" t="s">
        <v>42</v>
      </c>
      <c r="C381" t="s">
        <v>41</v>
      </c>
    </row>
    <row r="382" spans="1:13" x14ac:dyDescent="0.25">
      <c r="A382" t="s">
        <v>70</v>
      </c>
      <c r="E382" t="s">
        <v>73</v>
      </c>
      <c r="J382" t="s">
        <v>74</v>
      </c>
      <c r="K382" t="s">
        <v>170</v>
      </c>
      <c r="M382" t="s">
        <v>171</v>
      </c>
    </row>
    <row r="383" spans="1:13" x14ac:dyDescent="0.25">
      <c r="A383" t="s">
        <v>265</v>
      </c>
      <c r="E383" t="s">
        <v>271</v>
      </c>
      <c r="J383">
        <v>350</v>
      </c>
      <c r="K383">
        <v>0</v>
      </c>
      <c r="M383">
        <v>0</v>
      </c>
    </row>
    <row r="384" spans="1:13" x14ac:dyDescent="0.25">
      <c r="J384">
        <v>350</v>
      </c>
      <c r="M384">
        <v>0</v>
      </c>
    </row>
    <row r="385" spans="1:13" x14ac:dyDescent="0.25">
      <c r="A385" t="s">
        <v>72</v>
      </c>
      <c r="C385" t="s">
        <v>71</v>
      </c>
    </row>
    <row r="386" spans="1:13" x14ac:dyDescent="0.25">
      <c r="A386" t="s">
        <v>260</v>
      </c>
      <c r="C386" t="s">
        <v>261</v>
      </c>
    </row>
    <row r="387" spans="1:13" x14ac:dyDescent="0.25">
      <c r="A387" t="s">
        <v>70</v>
      </c>
      <c r="E387" t="s">
        <v>73</v>
      </c>
      <c r="J387" t="s">
        <v>74</v>
      </c>
      <c r="K387" t="s">
        <v>170</v>
      </c>
      <c r="M387" t="s">
        <v>171</v>
      </c>
    </row>
    <row r="388" spans="1:13" x14ac:dyDescent="0.25">
      <c r="A388" t="s">
        <v>265</v>
      </c>
      <c r="E388" t="s">
        <v>272</v>
      </c>
      <c r="J388">
        <v>3658</v>
      </c>
      <c r="K388">
        <v>0</v>
      </c>
      <c r="M388">
        <v>0</v>
      </c>
    </row>
    <row r="389" spans="1:13" x14ac:dyDescent="0.25">
      <c r="J389">
        <v>3658</v>
      </c>
      <c r="M389">
        <v>0</v>
      </c>
    </row>
    <row r="390" spans="1:13" x14ac:dyDescent="0.25">
      <c r="A390" t="s">
        <v>72</v>
      </c>
      <c r="C390" t="s">
        <v>71</v>
      </c>
    </row>
    <row r="391" spans="1:13" x14ac:dyDescent="0.25">
      <c r="A391" t="s">
        <v>137</v>
      </c>
      <c r="C391" t="s">
        <v>138</v>
      </c>
    </row>
    <row r="392" spans="1:13" x14ac:dyDescent="0.25">
      <c r="A392" t="s">
        <v>70</v>
      </c>
      <c r="E392" t="s">
        <v>73</v>
      </c>
      <c r="J392" t="s">
        <v>74</v>
      </c>
      <c r="K392" t="s">
        <v>170</v>
      </c>
      <c r="M392" t="s">
        <v>171</v>
      </c>
    </row>
    <row r="393" spans="1:13" x14ac:dyDescent="0.25">
      <c r="A393" t="s">
        <v>265</v>
      </c>
      <c r="E393" t="s">
        <v>273</v>
      </c>
      <c r="J393">
        <v>12</v>
      </c>
      <c r="K393">
        <v>0</v>
      </c>
      <c r="M393">
        <v>0</v>
      </c>
    </row>
    <row r="394" spans="1:13" x14ac:dyDescent="0.25">
      <c r="J394">
        <v>12</v>
      </c>
      <c r="M394">
        <v>0</v>
      </c>
    </row>
    <row r="395" spans="1:13" x14ac:dyDescent="0.25">
      <c r="A395" t="s">
        <v>72</v>
      </c>
      <c r="C395" t="s">
        <v>71</v>
      </c>
    </row>
    <row r="396" spans="1:13" x14ac:dyDescent="0.25">
      <c r="A396" t="s">
        <v>139</v>
      </c>
      <c r="C396" t="s">
        <v>274</v>
      </c>
    </row>
    <row r="397" spans="1:13" x14ac:dyDescent="0.25">
      <c r="A397" t="s">
        <v>70</v>
      </c>
      <c r="E397" t="s">
        <v>73</v>
      </c>
      <c r="J397" t="s">
        <v>74</v>
      </c>
      <c r="K397" t="s">
        <v>170</v>
      </c>
      <c r="M397" t="s">
        <v>171</v>
      </c>
    </row>
    <row r="398" spans="1:13" x14ac:dyDescent="0.25">
      <c r="A398" t="s">
        <v>265</v>
      </c>
      <c r="E398" t="s">
        <v>275</v>
      </c>
      <c r="J398">
        <v>300</v>
      </c>
      <c r="K398">
        <v>0</v>
      </c>
      <c r="M398">
        <v>0</v>
      </c>
    </row>
    <row r="399" spans="1:13" x14ac:dyDescent="0.25">
      <c r="J399">
        <v>300</v>
      </c>
      <c r="M399">
        <v>0</v>
      </c>
    </row>
    <row r="400" spans="1:13" x14ac:dyDescent="0.25">
      <c r="J400">
        <v>6183</v>
      </c>
      <c r="M400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B005A-DBC1-471F-9854-5543FC4464EC}">
  <sheetPr codeName="Sheet18"/>
  <dimension ref="A1:M384"/>
  <sheetViews>
    <sheetView tabSelected="1" workbookViewId="0">
      <selection activeCell="A12" sqref="A12:XFD12"/>
    </sheetView>
  </sheetViews>
  <sheetFormatPr defaultRowHeight="12.5" x14ac:dyDescent="0.25"/>
  <cols>
    <col min="1" max="16384" width="8.7265625" style="11"/>
  </cols>
  <sheetData>
    <row r="1" spans="1:13" x14ac:dyDescent="0.2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</row>
    <row r="2" spans="1:13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1:13" x14ac:dyDescent="0.25">
      <c r="A3" s="34" t="s">
        <v>72</v>
      </c>
      <c r="B3" s="34"/>
      <c r="C3" s="34" t="s">
        <v>71</v>
      </c>
      <c r="D3" s="34"/>
      <c r="E3" s="34"/>
      <c r="F3" s="34"/>
      <c r="G3" s="34"/>
      <c r="H3" s="34"/>
      <c r="I3" s="34"/>
      <c r="J3" s="34"/>
      <c r="K3" s="34"/>
      <c r="L3" s="34"/>
    </row>
    <row r="4" spans="1:13" x14ac:dyDescent="0.25">
      <c r="A4" s="37" t="s">
        <v>174</v>
      </c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</row>
    <row r="5" spans="1:13" x14ac:dyDescent="0.25">
      <c r="A5" s="34" t="s">
        <v>70</v>
      </c>
      <c r="B5" s="34"/>
      <c r="C5" s="34" t="s">
        <v>73</v>
      </c>
      <c r="D5" s="34"/>
      <c r="E5" s="34"/>
      <c r="F5" s="34"/>
      <c r="G5" s="34"/>
      <c r="H5" s="34" t="s">
        <v>74</v>
      </c>
      <c r="I5" s="34"/>
      <c r="J5" s="34"/>
      <c r="K5" s="34" t="s">
        <v>170</v>
      </c>
      <c r="L5" s="34"/>
      <c r="M5" s="11" t="s">
        <v>171</v>
      </c>
    </row>
    <row r="6" spans="1:13" x14ac:dyDescent="0.25">
      <c r="A6" s="34" t="s">
        <v>5</v>
      </c>
      <c r="B6" s="34"/>
      <c r="C6" s="34"/>
      <c r="D6" s="34"/>
      <c r="E6" s="34"/>
      <c r="F6" s="34"/>
      <c r="G6" s="34"/>
      <c r="H6" s="34">
        <v>234</v>
      </c>
      <c r="I6" s="34"/>
      <c r="J6" s="34"/>
      <c r="K6" s="34">
        <v>1.1069</v>
      </c>
      <c r="L6" s="34"/>
      <c r="M6" s="11">
        <v>259.01</v>
      </c>
    </row>
    <row r="7" spans="1:13" x14ac:dyDescent="0.25">
      <c r="A7" s="34"/>
      <c r="B7" s="34"/>
      <c r="C7" s="34"/>
      <c r="D7" s="34"/>
      <c r="E7" s="34"/>
      <c r="F7" s="34"/>
      <c r="G7" s="34"/>
      <c r="H7" s="34">
        <v>234</v>
      </c>
      <c r="I7" s="34"/>
      <c r="J7" s="34"/>
      <c r="K7" s="34"/>
      <c r="L7" s="34"/>
      <c r="M7" s="11">
        <v>259.01</v>
      </c>
    </row>
    <row r="8" spans="1:13" x14ac:dyDescent="0.25">
      <c r="A8" s="39" t="s">
        <v>72</v>
      </c>
      <c r="B8" s="34"/>
      <c r="C8" s="34" t="s">
        <v>71</v>
      </c>
      <c r="D8" s="34"/>
      <c r="E8" s="34"/>
      <c r="F8" s="34"/>
      <c r="G8" s="34"/>
      <c r="H8" s="34"/>
      <c r="I8" s="34"/>
      <c r="J8" s="34"/>
      <c r="K8" s="34"/>
      <c r="L8" s="34"/>
    </row>
    <row r="9" spans="1:13" x14ac:dyDescent="0.25">
      <c r="A9" s="36" t="s">
        <v>101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13" x14ac:dyDescent="0.25">
      <c r="A10" s="34" t="s">
        <v>70</v>
      </c>
      <c r="B10" s="34"/>
      <c r="C10" s="34" t="s">
        <v>73</v>
      </c>
      <c r="D10" s="34"/>
      <c r="E10" s="34"/>
      <c r="F10" s="34"/>
      <c r="G10" s="34"/>
      <c r="H10" s="34" t="s">
        <v>74</v>
      </c>
      <c r="I10" s="34"/>
      <c r="J10" s="34"/>
      <c r="K10" s="34" t="s">
        <v>170</v>
      </c>
      <c r="L10" s="34"/>
      <c r="M10" s="11" t="s">
        <v>171</v>
      </c>
    </row>
    <row r="11" spans="1:13" x14ac:dyDescent="0.25">
      <c r="A11" s="34" t="s">
        <v>256</v>
      </c>
      <c r="B11" s="34"/>
      <c r="C11" s="34"/>
      <c r="D11" s="34"/>
      <c r="E11" s="34"/>
      <c r="F11" s="34"/>
      <c r="G11" s="34"/>
      <c r="H11" s="34">
        <v>3780</v>
      </c>
      <c r="I11" s="34"/>
      <c r="J11" s="34"/>
      <c r="K11" s="34">
        <v>0.84749999999999992</v>
      </c>
      <c r="L11" s="34"/>
      <c r="M11" s="11">
        <v>3203.55</v>
      </c>
    </row>
    <row r="12" spans="1:13" x14ac:dyDescent="0.25">
      <c r="A12" s="34" t="s">
        <v>258</v>
      </c>
      <c r="B12" s="34"/>
      <c r="C12" s="34"/>
      <c r="D12" s="34"/>
      <c r="E12" s="34"/>
      <c r="F12" s="34"/>
      <c r="G12" s="34"/>
      <c r="H12" s="34">
        <v>2550</v>
      </c>
      <c r="I12" s="34"/>
      <c r="J12" s="34"/>
      <c r="K12" s="34">
        <v>0.86440000000000006</v>
      </c>
      <c r="L12" s="34"/>
      <c r="M12" s="11">
        <v>2204.2199999999998</v>
      </c>
    </row>
    <row r="13" spans="1:13" x14ac:dyDescent="0.25">
      <c r="A13" s="34" t="s">
        <v>254</v>
      </c>
      <c r="B13" s="34"/>
      <c r="C13" s="34"/>
      <c r="D13" s="34"/>
      <c r="E13" s="34"/>
      <c r="F13" s="34"/>
      <c r="G13" s="34"/>
      <c r="H13" s="34">
        <v>1200</v>
      </c>
      <c r="I13" s="34"/>
      <c r="J13" s="34"/>
      <c r="K13" s="34">
        <v>0.88129999999999997</v>
      </c>
      <c r="L13" s="34"/>
      <c r="M13" s="11">
        <v>1057.56</v>
      </c>
    </row>
    <row r="14" spans="1:13" x14ac:dyDescent="0.25">
      <c r="A14" s="36"/>
      <c r="B14" s="34"/>
      <c r="C14" s="34"/>
      <c r="D14" s="34"/>
      <c r="E14" s="34"/>
      <c r="F14" s="34"/>
      <c r="G14" s="34"/>
      <c r="H14" s="34">
        <v>7530</v>
      </c>
      <c r="I14" s="34"/>
      <c r="J14" s="34"/>
      <c r="K14" s="34"/>
      <c r="L14" s="34"/>
      <c r="M14" s="11">
        <v>6465.33</v>
      </c>
    </row>
    <row r="15" spans="1:13" x14ac:dyDescent="0.25">
      <c r="A15" s="34"/>
      <c r="B15" s="34"/>
      <c r="C15" s="34"/>
      <c r="D15" s="34"/>
      <c r="E15" s="34"/>
      <c r="F15" s="34"/>
      <c r="G15" s="34"/>
      <c r="H15" s="34">
        <v>7530</v>
      </c>
      <c r="I15" s="34"/>
      <c r="J15" s="34"/>
      <c r="K15" s="34"/>
      <c r="L15" s="34"/>
      <c r="M15" s="11">
        <v>6465.33</v>
      </c>
    </row>
    <row r="16" spans="1:13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</row>
    <row r="17" spans="1:13" x14ac:dyDescent="0.25">
      <c r="A17" s="34" t="s">
        <v>72</v>
      </c>
      <c r="B17" s="34"/>
      <c r="C17" s="34" t="s">
        <v>71</v>
      </c>
      <c r="D17" s="34"/>
      <c r="E17" s="34"/>
      <c r="F17" s="34"/>
      <c r="G17" s="34"/>
      <c r="H17" s="34"/>
      <c r="I17" s="34"/>
      <c r="J17" s="34"/>
      <c r="K17" s="34"/>
      <c r="L17" s="34"/>
    </row>
    <row r="18" spans="1:13" x14ac:dyDescent="0.25">
      <c r="A18" s="34" t="s">
        <v>217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</row>
    <row r="19" spans="1:13" x14ac:dyDescent="0.25">
      <c r="A19" s="11" t="s">
        <v>70</v>
      </c>
      <c r="C19" s="11" t="s">
        <v>73</v>
      </c>
      <c r="H19" s="11" t="s">
        <v>74</v>
      </c>
      <c r="K19" s="11" t="s">
        <v>170</v>
      </c>
      <c r="M19" s="11" t="s">
        <v>171</v>
      </c>
    </row>
    <row r="20" spans="1:13" x14ac:dyDescent="0.25">
      <c r="A20" s="10" t="s">
        <v>215</v>
      </c>
      <c r="H20" s="38">
        <v>126</v>
      </c>
      <c r="K20" s="11">
        <v>0.93220000000000003</v>
      </c>
      <c r="M20" s="11">
        <v>117.4572</v>
      </c>
    </row>
    <row r="21" spans="1:13" x14ac:dyDescent="0.25">
      <c r="A21" s="11" t="s">
        <v>219</v>
      </c>
      <c r="H21" s="38">
        <v>26400</v>
      </c>
      <c r="K21" s="11">
        <v>0.84699999999999998</v>
      </c>
      <c r="M21" s="11">
        <v>22360.800000000003</v>
      </c>
    </row>
    <row r="22" spans="1:13" x14ac:dyDescent="0.25">
      <c r="A22" s="11" t="s">
        <v>221</v>
      </c>
      <c r="H22" s="11">
        <v>3315</v>
      </c>
      <c r="K22" s="11">
        <v>0.86399999999999999</v>
      </c>
      <c r="M22" s="11">
        <v>2864.16</v>
      </c>
    </row>
    <row r="23" spans="1:13" x14ac:dyDescent="0.25">
      <c r="A23" s="10" t="s">
        <v>216</v>
      </c>
      <c r="H23" s="11">
        <v>8175</v>
      </c>
      <c r="K23" s="11">
        <v>0.84699999999999998</v>
      </c>
      <c r="M23" s="11">
        <v>6924.2249999999995</v>
      </c>
    </row>
    <row r="24" spans="1:13" x14ac:dyDescent="0.25">
      <c r="H24" s="11">
        <v>38016</v>
      </c>
      <c r="M24" s="11">
        <v>32266.642200000002</v>
      </c>
    </row>
    <row r="25" spans="1:13" x14ac:dyDescent="0.25">
      <c r="A25" s="10" t="s">
        <v>217</v>
      </c>
    </row>
    <row r="26" spans="1:13" x14ac:dyDescent="0.25">
      <c r="A26" s="11" t="s">
        <v>265</v>
      </c>
      <c r="H26" s="11">
        <v>135</v>
      </c>
      <c r="K26" s="11">
        <v>0</v>
      </c>
      <c r="M26" s="11">
        <v>0</v>
      </c>
    </row>
    <row r="27" spans="1:13" x14ac:dyDescent="0.25">
      <c r="H27" s="11">
        <v>135</v>
      </c>
      <c r="M27" s="11">
        <v>0</v>
      </c>
    </row>
    <row r="28" spans="1:13" x14ac:dyDescent="0.25">
      <c r="A28" s="11" t="s">
        <v>72</v>
      </c>
      <c r="C28" s="11" t="s">
        <v>71</v>
      </c>
    </row>
    <row r="29" spans="1:13" x14ac:dyDescent="0.25">
      <c r="A29" s="46" t="s">
        <v>46</v>
      </c>
    </row>
    <row r="30" spans="1:13" x14ac:dyDescent="0.25">
      <c r="A30" s="11" t="s">
        <v>70</v>
      </c>
      <c r="C30" s="11" t="s">
        <v>73</v>
      </c>
      <c r="H30" s="11" t="s">
        <v>74</v>
      </c>
      <c r="K30" s="11" t="s">
        <v>170</v>
      </c>
      <c r="M30" s="11" t="s">
        <v>171</v>
      </c>
    </row>
    <row r="31" spans="1:13" x14ac:dyDescent="0.25">
      <c r="A31" s="11" t="s">
        <v>5</v>
      </c>
      <c r="H31" s="11">
        <v>90</v>
      </c>
      <c r="K31" s="11">
        <v>0.93220000000000003</v>
      </c>
      <c r="M31" s="11">
        <v>83.899200000000008</v>
      </c>
    </row>
    <row r="32" spans="1:13" x14ac:dyDescent="0.25">
      <c r="A32" s="11" t="s">
        <v>180</v>
      </c>
      <c r="H32" s="11">
        <v>28584</v>
      </c>
      <c r="K32" s="11">
        <v>0.92510000000000003</v>
      </c>
      <c r="M32" s="11">
        <v>26443.09</v>
      </c>
    </row>
    <row r="33" spans="1:13" x14ac:dyDescent="0.25">
      <c r="A33" s="36" t="s">
        <v>182</v>
      </c>
      <c r="H33" s="11">
        <v>30</v>
      </c>
      <c r="K33" s="11">
        <v>0.90900000000000003</v>
      </c>
      <c r="M33" s="11">
        <v>27.27</v>
      </c>
    </row>
    <row r="34" spans="1:13" x14ac:dyDescent="0.25">
      <c r="A34" s="11" t="s">
        <v>173</v>
      </c>
      <c r="H34" s="11">
        <v>575</v>
      </c>
      <c r="K34" s="11">
        <v>0.92710000000000004</v>
      </c>
      <c r="M34" s="11">
        <v>533.0825000000001</v>
      </c>
    </row>
    <row r="35" spans="1:13" x14ac:dyDescent="0.25">
      <c r="H35" s="11">
        <v>29279</v>
      </c>
      <c r="M35" s="11">
        <v>27087.341700000001</v>
      </c>
    </row>
    <row r="36" spans="1:13" x14ac:dyDescent="0.25">
      <c r="A36" s="46" t="s">
        <v>46</v>
      </c>
    </row>
    <row r="37" spans="1:13" x14ac:dyDescent="0.25">
      <c r="A37" s="11" t="s">
        <v>256</v>
      </c>
      <c r="H37" s="11">
        <v>3780</v>
      </c>
      <c r="K37" s="11">
        <v>0.84749999999999992</v>
      </c>
      <c r="M37" s="11">
        <v>3203.55</v>
      </c>
    </row>
    <row r="38" spans="1:13" x14ac:dyDescent="0.25">
      <c r="A38" s="10" t="s">
        <v>258</v>
      </c>
      <c r="H38" s="11">
        <v>2550</v>
      </c>
      <c r="K38" s="11">
        <v>0.86440000000000006</v>
      </c>
      <c r="M38" s="11">
        <v>2204.2199999999998</v>
      </c>
    </row>
    <row r="39" spans="1:13" x14ac:dyDescent="0.25">
      <c r="A39" s="11" t="s">
        <v>46</v>
      </c>
    </row>
    <row r="40" spans="1:13" x14ac:dyDescent="0.25">
      <c r="A40" s="11" t="s">
        <v>256</v>
      </c>
      <c r="H40" s="11">
        <v>3780</v>
      </c>
      <c r="K40" s="11">
        <v>0.84749999999999992</v>
      </c>
      <c r="M40" s="11">
        <v>3203.55</v>
      </c>
    </row>
    <row r="41" spans="1:13" x14ac:dyDescent="0.25">
      <c r="A41" s="34" t="s">
        <v>258</v>
      </c>
      <c r="H41" s="11">
        <v>2550</v>
      </c>
      <c r="K41" s="11">
        <v>0.86440000000000006</v>
      </c>
      <c r="M41" s="11">
        <v>2204.2199999999998</v>
      </c>
    </row>
    <row r="42" spans="1:13" x14ac:dyDescent="0.25">
      <c r="A42" s="11" t="s">
        <v>72</v>
      </c>
      <c r="C42" s="11" t="s">
        <v>71</v>
      </c>
    </row>
    <row r="43" spans="1:13" x14ac:dyDescent="0.25">
      <c r="A43" s="11" t="s">
        <v>6</v>
      </c>
    </row>
    <row r="44" spans="1:13" x14ac:dyDescent="0.25">
      <c r="A44" s="10" t="s">
        <v>70</v>
      </c>
      <c r="C44" s="11" t="s">
        <v>73</v>
      </c>
      <c r="H44" s="11" t="s">
        <v>74</v>
      </c>
      <c r="K44" s="11" t="s">
        <v>170</v>
      </c>
      <c r="M44" s="11" t="s">
        <v>171</v>
      </c>
    </row>
    <row r="45" spans="1:13" x14ac:dyDescent="0.25">
      <c r="A45" s="11" t="s">
        <v>5</v>
      </c>
      <c r="H45" s="11">
        <v>54</v>
      </c>
      <c r="K45" s="11">
        <v>0.94</v>
      </c>
      <c r="M45" s="11">
        <v>50.759999999999991</v>
      </c>
    </row>
    <row r="46" spans="1:13" x14ac:dyDescent="0.25">
      <c r="A46" s="44"/>
      <c r="H46" s="11">
        <v>54</v>
      </c>
      <c r="M46" s="11">
        <v>50.759999999999991</v>
      </c>
    </row>
    <row r="47" spans="1:13" x14ac:dyDescent="0.25">
      <c r="A47" s="11" t="s">
        <v>72</v>
      </c>
      <c r="C47" s="11" t="s">
        <v>71</v>
      </c>
    </row>
    <row r="48" spans="1:13" x14ac:dyDescent="0.25">
      <c r="A48" s="11" t="s">
        <v>91</v>
      </c>
    </row>
    <row r="49" spans="1:13" x14ac:dyDescent="0.25">
      <c r="A49" s="11" t="s">
        <v>70</v>
      </c>
      <c r="C49" s="11" t="s">
        <v>73</v>
      </c>
      <c r="H49" s="11" t="s">
        <v>74</v>
      </c>
      <c r="K49" s="11" t="s">
        <v>170</v>
      </c>
      <c r="M49" s="11" t="s">
        <v>171</v>
      </c>
    </row>
    <row r="50" spans="1:13" x14ac:dyDescent="0.25">
      <c r="A50" s="11" t="s">
        <v>180</v>
      </c>
      <c r="H50" s="11">
        <v>60</v>
      </c>
      <c r="K50" s="11">
        <v>0.92510000000000014</v>
      </c>
      <c r="M50" s="11">
        <v>61.95</v>
      </c>
    </row>
    <row r="51" spans="1:13" x14ac:dyDescent="0.25">
      <c r="A51" s="10" t="s">
        <v>182</v>
      </c>
      <c r="H51" s="11">
        <v>30</v>
      </c>
      <c r="K51" s="11">
        <v>1.0592999999999999</v>
      </c>
      <c r="M51" s="11">
        <v>31.78</v>
      </c>
    </row>
    <row r="52" spans="1:13" x14ac:dyDescent="0.25">
      <c r="A52" s="44"/>
      <c r="H52" s="11">
        <v>90</v>
      </c>
      <c r="M52" s="11">
        <v>93.73</v>
      </c>
    </row>
    <row r="53" spans="1:13" x14ac:dyDescent="0.25">
      <c r="A53" s="11" t="s">
        <v>72</v>
      </c>
      <c r="C53" s="11" t="s">
        <v>71</v>
      </c>
    </row>
    <row r="54" spans="1:13" x14ac:dyDescent="0.25">
      <c r="A54" s="11" t="s">
        <v>187</v>
      </c>
    </row>
    <row r="55" spans="1:13" x14ac:dyDescent="0.25">
      <c r="A55" s="11" t="s">
        <v>70</v>
      </c>
      <c r="C55" s="11" t="s">
        <v>73</v>
      </c>
      <c r="H55" s="11" t="s">
        <v>74</v>
      </c>
      <c r="K55" s="11" t="s">
        <v>170</v>
      </c>
      <c r="M55" s="11" t="s">
        <v>171</v>
      </c>
    </row>
    <row r="56" spans="1:13" x14ac:dyDescent="0.25">
      <c r="A56" s="11" t="s">
        <v>180</v>
      </c>
      <c r="H56" s="11">
        <v>12</v>
      </c>
      <c r="K56" s="11">
        <v>1.0589999999999999</v>
      </c>
      <c r="M56" s="11">
        <v>12.71</v>
      </c>
    </row>
    <row r="57" spans="1:13" x14ac:dyDescent="0.25">
      <c r="A57" s="11" t="s">
        <v>182</v>
      </c>
      <c r="H57" s="11">
        <v>15</v>
      </c>
      <c r="K57" s="11">
        <v>0.84729999999999994</v>
      </c>
      <c r="M57" s="11">
        <v>12.71</v>
      </c>
    </row>
    <row r="58" spans="1:13" x14ac:dyDescent="0.25">
      <c r="A58" s="11" t="s">
        <v>173</v>
      </c>
      <c r="H58" s="11">
        <v>75</v>
      </c>
      <c r="K58" s="11">
        <v>1.0592000000000001</v>
      </c>
      <c r="M58" s="11">
        <v>79.430000000000007</v>
      </c>
    </row>
    <row r="59" spans="1:13" x14ac:dyDescent="0.25">
      <c r="A59" s="10"/>
      <c r="H59" s="11">
        <v>102</v>
      </c>
      <c r="M59" s="11">
        <v>104.85</v>
      </c>
    </row>
    <row r="60" spans="1:13" x14ac:dyDescent="0.25">
      <c r="A60" s="11" t="s">
        <v>72</v>
      </c>
      <c r="C60" s="11" t="s">
        <v>71</v>
      </c>
    </row>
    <row r="61" spans="1:13" x14ac:dyDescent="0.25">
      <c r="A61" s="11" t="s">
        <v>222</v>
      </c>
    </row>
    <row r="62" spans="1:13" x14ac:dyDescent="0.25">
      <c r="A62" s="11" t="s">
        <v>70</v>
      </c>
      <c r="C62" s="11" t="s">
        <v>73</v>
      </c>
      <c r="H62" s="11" t="s">
        <v>74</v>
      </c>
      <c r="K62" s="11" t="s">
        <v>170</v>
      </c>
      <c r="M62" s="11" t="s">
        <v>171</v>
      </c>
    </row>
    <row r="63" spans="1:13" x14ac:dyDescent="0.25">
      <c r="A63" s="11" t="s">
        <v>215</v>
      </c>
      <c r="H63" s="11">
        <v>51</v>
      </c>
      <c r="K63" s="11">
        <v>6.6956999999999995</v>
      </c>
      <c r="M63" s="11">
        <v>341.48</v>
      </c>
    </row>
    <row r="64" spans="1:13" x14ac:dyDescent="0.25">
      <c r="A64" s="11" t="s">
        <v>219</v>
      </c>
      <c r="H64" s="11">
        <v>348</v>
      </c>
      <c r="K64" s="11">
        <v>1.0398000000000001</v>
      </c>
      <c r="M64" s="11">
        <v>361.85</v>
      </c>
    </row>
    <row r="65" spans="1:13" x14ac:dyDescent="0.25">
      <c r="A65" s="11" t="s">
        <v>221</v>
      </c>
      <c r="H65" s="11">
        <v>75</v>
      </c>
      <c r="K65" s="11">
        <v>0.95979999999999988</v>
      </c>
      <c r="M65" s="11">
        <v>71.989999999999995</v>
      </c>
    </row>
    <row r="66" spans="1:13" x14ac:dyDescent="0.25">
      <c r="A66" s="11" t="s">
        <v>216</v>
      </c>
      <c r="H66" s="11">
        <v>350</v>
      </c>
      <c r="K66" s="11">
        <v>0.9951000000000001</v>
      </c>
      <c r="M66" s="11">
        <v>348.29</v>
      </c>
    </row>
    <row r="67" spans="1:13" x14ac:dyDescent="0.25">
      <c r="A67" s="10"/>
      <c r="H67" s="11">
        <v>824</v>
      </c>
      <c r="M67" s="11">
        <v>1123.6100000000001</v>
      </c>
    </row>
    <row r="68" spans="1:13" x14ac:dyDescent="0.25">
      <c r="A68" s="11" t="s">
        <v>72</v>
      </c>
      <c r="C68" s="11" t="s">
        <v>71</v>
      </c>
    </row>
    <row r="69" spans="1:13" x14ac:dyDescent="0.25">
      <c r="A69" s="11" t="s">
        <v>224</v>
      </c>
    </row>
    <row r="70" spans="1:13" x14ac:dyDescent="0.25">
      <c r="A70" s="11" t="s">
        <v>70</v>
      </c>
      <c r="C70" s="11" t="s">
        <v>73</v>
      </c>
      <c r="H70" s="11" t="s">
        <v>74</v>
      </c>
      <c r="K70" s="11" t="s">
        <v>170</v>
      </c>
      <c r="M70" s="11" t="s">
        <v>171</v>
      </c>
    </row>
    <row r="71" spans="1:13" x14ac:dyDescent="0.25">
      <c r="A71" s="11" t="s">
        <v>215</v>
      </c>
      <c r="H71" s="11">
        <v>1740</v>
      </c>
      <c r="K71" s="11">
        <v>3.5430999999999999</v>
      </c>
      <c r="M71" s="11">
        <v>6856.27</v>
      </c>
    </row>
    <row r="72" spans="1:13" x14ac:dyDescent="0.25">
      <c r="A72" s="10" t="s">
        <v>219</v>
      </c>
      <c r="H72" s="11">
        <v>5169</v>
      </c>
      <c r="K72" s="11">
        <v>1.0175000000000001</v>
      </c>
      <c r="M72" s="11">
        <v>5286.96</v>
      </c>
    </row>
    <row r="73" spans="1:13" x14ac:dyDescent="0.25">
      <c r="A73" s="11" t="s">
        <v>221</v>
      </c>
      <c r="H73" s="11">
        <v>2340</v>
      </c>
      <c r="K73" s="11">
        <v>1.0169000000000001</v>
      </c>
      <c r="M73" s="11">
        <v>2242.3300000000004</v>
      </c>
    </row>
    <row r="74" spans="1:13" x14ac:dyDescent="0.25">
      <c r="A74" s="11" t="s">
        <v>216</v>
      </c>
      <c r="H74" s="11">
        <v>1250</v>
      </c>
      <c r="K74" s="11">
        <v>1.0169000000000001</v>
      </c>
      <c r="M74" s="11">
        <v>1206.3800000000001</v>
      </c>
    </row>
    <row r="75" spans="1:13" x14ac:dyDescent="0.25">
      <c r="H75" s="11">
        <v>10499</v>
      </c>
      <c r="M75" s="11">
        <v>15591.939999999997</v>
      </c>
    </row>
    <row r="76" spans="1:13" x14ac:dyDescent="0.25">
      <c r="A76" s="11" t="s">
        <v>72</v>
      </c>
      <c r="C76" s="11" t="s">
        <v>71</v>
      </c>
    </row>
    <row r="77" spans="1:13" x14ac:dyDescent="0.25">
      <c r="A77" s="10" t="s">
        <v>13</v>
      </c>
    </row>
    <row r="78" spans="1:13" x14ac:dyDescent="0.25">
      <c r="A78" s="11" t="s">
        <v>70</v>
      </c>
      <c r="C78" s="11" t="s">
        <v>73</v>
      </c>
      <c r="H78" s="11" t="s">
        <v>74</v>
      </c>
      <c r="K78" s="11" t="s">
        <v>170</v>
      </c>
      <c r="M78" s="11" t="s">
        <v>171</v>
      </c>
    </row>
    <row r="79" spans="1:13" x14ac:dyDescent="0.25">
      <c r="A79" s="11" t="s">
        <v>5</v>
      </c>
      <c r="H79" s="11">
        <v>271</v>
      </c>
      <c r="K79" s="11">
        <v>1.1000000000000001</v>
      </c>
      <c r="M79" s="11">
        <v>298.10000000000002</v>
      </c>
    </row>
    <row r="80" spans="1:13" x14ac:dyDescent="0.25">
      <c r="H80" s="11">
        <v>271</v>
      </c>
      <c r="M80" s="11">
        <v>298.10000000000002</v>
      </c>
    </row>
    <row r="81" spans="1:13" x14ac:dyDescent="0.25">
      <c r="A81" s="11" t="s">
        <v>72</v>
      </c>
      <c r="C81" s="11" t="s">
        <v>71</v>
      </c>
    </row>
    <row r="82" spans="1:13" x14ac:dyDescent="0.25">
      <c r="A82" s="10" t="s">
        <v>15</v>
      </c>
    </row>
    <row r="83" spans="1:13" x14ac:dyDescent="0.25">
      <c r="A83" s="11" t="s">
        <v>70</v>
      </c>
      <c r="C83" s="11" t="s">
        <v>73</v>
      </c>
      <c r="H83" s="11" t="s">
        <v>74</v>
      </c>
      <c r="K83" s="11" t="s">
        <v>170</v>
      </c>
      <c r="M83" s="11" t="s">
        <v>171</v>
      </c>
    </row>
    <row r="84" spans="1:13" x14ac:dyDescent="0.25">
      <c r="A84" s="11" t="s">
        <v>5</v>
      </c>
      <c r="H84" s="11">
        <v>37</v>
      </c>
      <c r="K84" s="11">
        <v>0.94</v>
      </c>
      <c r="M84" s="11">
        <v>21.21</v>
      </c>
    </row>
    <row r="85" spans="1:13" x14ac:dyDescent="0.25">
      <c r="H85" s="11">
        <v>37</v>
      </c>
      <c r="M85" s="11">
        <v>21.21</v>
      </c>
    </row>
    <row r="86" spans="1:13" x14ac:dyDescent="0.25">
      <c r="A86" s="11" t="s">
        <v>72</v>
      </c>
      <c r="C86" s="11" t="s">
        <v>71</v>
      </c>
    </row>
    <row r="87" spans="1:13" x14ac:dyDescent="0.25">
      <c r="A87" s="11" t="s">
        <v>17</v>
      </c>
    </row>
    <row r="88" spans="1:13" x14ac:dyDescent="0.25">
      <c r="A88" s="11" t="s">
        <v>70</v>
      </c>
      <c r="C88" s="11" t="s">
        <v>73</v>
      </c>
      <c r="H88" s="11" t="s">
        <v>74</v>
      </c>
      <c r="K88" s="11" t="s">
        <v>170</v>
      </c>
      <c r="M88" s="11" t="s">
        <v>171</v>
      </c>
    </row>
    <row r="89" spans="1:13" x14ac:dyDescent="0.25">
      <c r="A89" s="10" t="s">
        <v>5</v>
      </c>
      <c r="H89" s="11">
        <v>125</v>
      </c>
      <c r="K89" s="11">
        <v>1.0592999999999999</v>
      </c>
      <c r="M89" s="11">
        <v>132.41</v>
      </c>
    </row>
    <row r="90" spans="1:13" x14ac:dyDescent="0.25">
      <c r="H90" s="11">
        <v>125</v>
      </c>
      <c r="M90" s="11">
        <v>132.41</v>
      </c>
    </row>
    <row r="91" spans="1:13" x14ac:dyDescent="0.25">
      <c r="A91" s="11" t="s">
        <v>72</v>
      </c>
      <c r="C91" s="11" t="s">
        <v>71</v>
      </c>
    </row>
    <row r="92" spans="1:13" x14ac:dyDescent="0.25">
      <c r="A92" s="11" t="s">
        <v>121</v>
      </c>
    </row>
    <row r="93" spans="1:13" x14ac:dyDescent="0.25">
      <c r="A93" s="11" t="s">
        <v>70</v>
      </c>
      <c r="C93" s="11" t="s">
        <v>73</v>
      </c>
      <c r="H93" s="11" t="s">
        <v>74</v>
      </c>
      <c r="K93" s="11" t="s">
        <v>170</v>
      </c>
      <c r="M93" s="11" t="s">
        <v>171</v>
      </c>
    </row>
    <row r="94" spans="1:13" x14ac:dyDescent="0.25">
      <c r="A94" s="11" t="s">
        <v>219</v>
      </c>
      <c r="H94" s="11">
        <v>3204</v>
      </c>
      <c r="K94" s="11">
        <v>0.84699999999999998</v>
      </c>
      <c r="M94" s="11">
        <v>2713.79</v>
      </c>
    </row>
    <row r="95" spans="1:13" x14ac:dyDescent="0.25">
      <c r="A95" s="11" t="s">
        <v>221</v>
      </c>
      <c r="H95" s="11">
        <v>390</v>
      </c>
      <c r="K95" s="11">
        <v>0.86399999999999999</v>
      </c>
      <c r="M95" s="11">
        <v>336.96</v>
      </c>
    </row>
    <row r="96" spans="1:13" x14ac:dyDescent="0.25">
      <c r="A96" s="10" t="s">
        <v>216</v>
      </c>
      <c r="H96" s="11">
        <v>1825</v>
      </c>
      <c r="K96" s="11">
        <v>0.84699999999999998</v>
      </c>
      <c r="M96" s="11">
        <v>1545.7750000000001</v>
      </c>
    </row>
    <row r="97" spans="1:13" x14ac:dyDescent="0.25">
      <c r="H97" s="11">
        <v>5419</v>
      </c>
      <c r="M97" s="11">
        <v>4596.5250000000005</v>
      </c>
    </row>
    <row r="98" spans="1:13" x14ac:dyDescent="0.25">
      <c r="A98" s="11" t="s">
        <v>72</v>
      </c>
      <c r="C98" s="11" t="s">
        <v>71</v>
      </c>
    </row>
    <row r="99" spans="1:13" x14ac:dyDescent="0.25">
      <c r="A99" s="11" t="s">
        <v>105</v>
      </c>
    </row>
    <row r="100" spans="1:13" x14ac:dyDescent="0.25">
      <c r="A100" s="11" t="s">
        <v>70</v>
      </c>
      <c r="C100" s="11" t="s">
        <v>73</v>
      </c>
      <c r="H100" s="11" t="s">
        <v>74</v>
      </c>
      <c r="K100" s="11" t="s">
        <v>170</v>
      </c>
      <c r="M100" s="11" t="s">
        <v>171</v>
      </c>
    </row>
    <row r="101" spans="1:13" x14ac:dyDescent="0.25">
      <c r="A101" s="11" t="s">
        <v>125</v>
      </c>
      <c r="H101" s="11">
        <v>6828</v>
      </c>
      <c r="K101" s="11">
        <v>0.90729999999999988</v>
      </c>
      <c r="M101" s="11">
        <v>6195.04</v>
      </c>
    </row>
    <row r="102" spans="1:13" x14ac:dyDescent="0.25">
      <c r="A102" s="10" t="s">
        <v>126</v>
      </c>
      <c r="H102" s="11">
        <v>450</v>
      </c>
      <c r="K102" s="11">
        <v>0.90730000000000011</v>
      </c>
      <c r="M102" s="11">
        <v>408.28500000000003</v>
      </c>
    </row>
    <row r="103" spans="1:13" x14ac:dyDescent="0.25">
      <c r="A103" s="11" t="s">
        <v>127</v>
      </c>
      <c r="H103" s="11">
        <v>950</v>
      </c>
      <c r="K103" s="11">
        <v>0.91010000000000002</v>
      </c>
      <c r="M103" s="11">
        <v>864.59500000000003</v>
      </c>
    </row>
    <row r="104" spans="1:13" x14ac:dyDescent="0.25">
      <c r="H104" s="11">
        <v>8228</v>
      </c>
      <c r="M104" s="11">
        <v>7467.92</v>
      </c>
    </row>
    <row r="105" spans="1:13" x14ac:dyDescent="0.25">
      <c r="A105" s="11" t="s">
        <v>72</v>
      </c>
      <c r="C105" s="11" t="s">
        <v>71</v>
      </c>
    </row>
    <row r="106" spans="1:13" x14ac:dyDescent="0.25">
      <c r="A106" s="11" t="s">
        <v>128</v>
      </c>
    </row>
    <row r="107" spans="1:13" x14ac:dyDescent="0.25">
      <c r="A107" s="11" t="s">
        <v>70</v>
      </c>
      <c r="C107" s="11" t="s">
        <v>73</v>
      </c>
      <c r="H107" s="11" t="s">
        <v>74</v>
      </c>
      <c r="K107" s="11" t="s">
        <v>170</v>
      </c>
      <c r="M107" s="11" t="s">
        <v>171</v>
      </c>
    </row>
    <row r="108" spans="1:13" x14ac:dyDescent="0.25">
      <c r="A108" s="10" t="s">
        <v>125</v>
      </c>
      <c r="H108" s="11">
        <v>1680</v>
      </c>
      <c r="K108" s="11">
        <v>0.90729999999999988</v>
      </c>
      <c r="M108" s="11">
        <v>1524.27</v>
      </c>
    </row>
    <row r="109" spans="1:13" x14ac:dyDescent="0.25">
      <c r="A109" s="11" t="s">
        <v>127</v>
      </c>
      <c r="H109" s="11">
        <v>6600</v>
      </c>
      <c r="K109" s="11">
        <v>0.91010000000000013</v>
      </c>
      <c r="M109" s="11">
        <v>6006.66</v>
      </c>
    </row>
    <row r="110" spans="1:13" x14ac:dyDescent="0.25">
      <c r="H110" s="11">
        <v>8280</v>
      </c>
      <c r="M110" s="11">
        <v>7530.93</v>
      </c>
    </row>
    <row r="111" spans="1:13" x14ac:dyDescent="0.25">
      <c r="A111" s="11" t="s">
        <v>72</v>
      </c>
      <c r="C111" s="11" t="s">
        <v>71</v>
      </c>
    </row>
    <row r="112" spans="1:13" x14ac:dyDescent="0.25">
      <c r="A112" s="10" t="s">
        <v>130</v>
      </c>
    </row>
    <row r="113" spans="1:13" x14ac:dyDescent="0.25">
      <c r="A113" s="45" t="s">
        <v>70</v>
      </c>
      <c r="C113" s="11" t="s">
        <v>73</v>
      </c>
      <c r="H113" s="11" t="s">
        <v>74</v>
      </c>
      <c r="K113" s="11" t="s">
        <v>170</v>
      </c>
      <c r="M113" s="11" t="s">
        <v>171</v>
      </c>
    </row>
    <row r="114" spans="1:13" x14ac:dyDescent="0.25">
      <c r="A114" s="11" t="s">
        <v>125</v>
      </c>
      <c r="H114" s="11">
        <v>17640</v>
      </c>
      <c r="K114" s="11">
        <v>0.9073</v>
      </c>
      <c r="M114" s="11">
        <v>16004.78</v>
      </c>
    </row>
    <row r="115" spans="1:13" x14ac:dyDescent="0.25">
      <c r="A115" s="11" t="s">
        <v>127</v>
      </c>
      <c r="H115" s="11">
        <v>3600</v>
      </c>
      <c r="K115" s="11">
        <v>0.91010000000000013</v>
      </c>
      <c r="M115" s="11">
        <v>3276.36</v>
      </c>
    </row>
    <row r="116" spans="1:13" x14ac:dyDescent="0.25">
      <c r="H116" s="11">
        <v>21240</v>
      </c>
      <c r="M116" s="11">
        <v>19281.140000000007</v>
      </c>
    </row>
    <row r="117" spans="1:13" x14ac:dyDescent="0.25">
      <c r="A117" s="10" t="s">
        <v>72</v>
      </c>
      <c r="C117" s="11" t="s">
        <v>71</v>
      </c>
    </row>
    <row r="118" spans="1:13" x14ac:dyDescent="0.25">
      <c r="A118" s="10" t="s">
        <v>107</v>
      </c>
    </row>
    <row r="119" spans="1:13" x14ac:dyDescent="0.25">
      <c r="A119" s="11" t="s">
        <v>70</v>
      </c>
      <c r="C119" s="11" t="s">
        <v>73</v>
      </c>
      <c r="H119" s="11" t="s">
        <v>74</v>
      </c>
      <c r="K119" s="11" t="s">
        <v>170</v>
      </c>
      <c r="M119" s="11" t="s">
        <v>171</v>
      </c>
    </row>
    <row r="120" spans="1:13" x14ac:dyDescent="0.25">
      <c r="A120" s="11" t="s">
        <v>125</v>
      </c>
      <c r="H120" s="11">
        <v>13596</v>
      </c>
      <c r="K120" s="11">
        <v>0.90729999999999988</v>
      </c>
      <c r="M120" s="11">
        <v>12335.659999999998</v>
      </c>
    </row>
    <row r="121" spans="1:13" x14ac:dyDescent="0.25">
      <c r="A121" s="11" t="s">
        <v>127</v>
      </c>
      <c r="H121" s="11">
        <v>4075</v>
      </c>
      <c r="K121" s="11">
        <v>0.91010000000000002</v>
      </c>
      <c r="M121" s="11">
        <v>3708.6574999999998</v>
      </c>
    </row>
    <row r="122" spans="1:13" x14ac:dyDescent="0.25">
      <c r="H122" s="11">
        <v>17671</v>
      </c>
      <c r="M122" s="11">
        <v>16044.317499999996</v>
      </c>
    </row>
    <row r="123" spans="1:13" x14ac:dyDescent="0.25">
      <c r="A123" s="45" t="s">
        <v>107</v>
      </c>
    </row>
    <row r="124" spans="1:13" x14ac:dyDescent="0.25">
      <c r="A124" s="11" t="s">
        <v>265</v>
      </c>
      <c r="H124" s="11">
        <v>684</v>
      </c>
      <c r="K124" s="11">
        <v>0</v>
      </c>
      <c r="M124" s="11">
        <v>0</v>
      </c>
    </row>
    <row r="125" spans="1:13" x14ac:dyDescent="0.25">
      <c r="H125" s="11">
        <v>684</v>
      </c>
      <c r="M125" s="11">
        <v>0</v>
      </c>
    </row>
    <row r="126" spans="1:13" x14ac:dyDescent="0.25">
      <c r="A126" s="11" t="s">
        <v>72</v>
      </c>
      <c r="C126" s="11" t="s">
        <v>71</v>
      </c>
    </row>
    <row r="127" spans="1:13" x14ac:dyDescent="0.25">
      <c r="A127" s="10" t="s">
        <v>95</v>
      </c>
    </row>
    <row r="128" spans="1:13" x14ac:dyDescent="0.25">
      <c r="A128" s="11" t="s">
        <v>70</v>
      </c>
      <c r="C128" s="11" t="s">
        <v>73</v>
      </c>
      <c r="H128" s="11" t="s">
        <v>74</v>
      </c>
      <c r="K128" s="11" t="s">
        <v>170</v>
      </c>
      <c r="M128" s="11" t="s">
        <v>171</v>
      </c>
    </row>
    <row r="129" spans="1:13" x14ac:dyDescent="0.25">
      <c r="A129" s="11" t="s">
        <v>132</v>
      </c>
      <c r="H129" s="11">
        <v>367</v>
      </c>
      <c r="K129" s="11">
        <v>0.93220000000000014</v>
      </c>
      <c r="M129" s="11">
        <v>342.11740000000003</v>
      </c>
    </row>
    <row r="130" spans="1:13" x14ac:dyDescent="0.25">
      <c r="A130" s="11" t="s">
        <v>125</v>
      </c>
      <c r="H130" s="11">
        <v>16752</v>
      </c>
      <c r="K130" s="11">
        <v>0.9073</v>
      </c>
      <c r="M130" s="11">
        <v>15199.079999999998</v>
      </c>
    </row>
    <row r="131" spans="1:13" x14ac:dyDescent="0.25">
      <c r="A131" s="39" t="s">
        <v>127</v>
      </c>
      <c r="B131" s="39"/>
      <c r="H131" s="11">
        <v>8375</v>
      </c>
      <c r="K131" s="11">
        <v>0.91010000000000013</v>
      </c>
      <c r="M131" s="11">
        <v>7622.0875000000005</v>
      </c>
    </row>
    <row r="132" spans="1:13" x14ac:dyDescent="0.25">
      <c r="A132" s="37"/>
      <c r="B132" s="39"/>
      <c r="H132" s="11">
        <v>25494</v>
      </c>
      <c r="M132" s="11">
        <v>23163.284900000006</v>
      </c>
    </row>
    <row r="133" spans="1:13" x14ac:dyDescent="0.25">
      <c r="A133" s="39" t="s">
        <v>95</v>
      </c>
      <c r="B133" s="39"/>
    </row>
    <row r="134" spans="1:13" x14ac:dyDescent="0.25">
      <c r="A134" s="11" t="s">
        <v>265</v>
      </c>
      <c r="H134" s="11">
        <v>396</v>
      </c>
      <c r="K134" s="11">
        <v>0</v>
      </c>
      <c r="M134" s="11">
        <v>0</v>
      </c>
    </row>
    <row r="135" spans="1:13" x14ac:dyDescent="0.25">
      <c r="H135" s="11">
        <v>396</v>
      </c>
      <c r="M135" s="11">
        <v>0</v>
      </c>
    </row>
    <row r="136" spans="1:13" x14ac:dyDescent="0.25">
      <c r="A136" s="11" t="s">
        <v>72</v>
      </c>
      <c r="C136" s="11" t="s">
        <v>71</v>
      </c>
    </row>
    <row r="137" spans="1:13" x14ac:dyDescent="0.25">
      <c r="A137" s="11" t="s">
        <v>281</v>
      </c>
    </row>
    <row r="138" spans="1:13" x14ac:dyDescent="0.25">
      <c r="A138" s="11" t="s">
        <v>70</v>
      </c>
      <c r="C138" s="11" t="s">
        <v>73</v>
      </c>
      <c r="H138" s="11" t="s">
        <v>74</v>
      </c>
      <c r="K138" s="11" t="s">
        <v>170</v>
      </c>
      <c r="M138" s="11" t="s">
        <v>171</v>
      </c>
    </row>
    <row r="139" spans="1:13" x14ac:dyDescent="0.25">
      <c r="A139" s="11" t="s">
        <v>125</v>
      </c>
      <c r="H139" s="11">
        <v>6300</v>
      </c>
      <c r="K139" s="11">
        <v>0.90729999999999988</v>
      </c>
      <c r="M139" s="11">
        <v>5715.99</v>
      </c>
    </row>
    <row r="140" spans="1:13" x14ac:dyDescent="0.25">
      <c r="A140" s="10"/>
      <c r="H140" s="11">
        <v>6300</v>
      </c>
      <c r="M140" s="11">
        <v>5715.99</v>
      </c>
    </row>
    <row r="141" spans="1:13" x14ac:dyDescent="0.25">
      <c r="A141" s="11" t="s">
        <v>72</v>
      </c>
      <c r="C141" s="11" t="s">
        <v>71</v>
      </c>
    </row>
    <row r="142" spans="1:13" x14ac:dyDescent="0.25">
      <c r="A142" s="11" t="s">
        <v>97</v>
      </c>
    </row>
    <row r="143" spans="1:13" x14ac:dyDescent="0.25">
      <c r="A143" s="11" t="s">
        <v>70</v>
      </c>
      <c r="C143" s="11" t="s">
        <v>73</v>
      </c>
      <c r="H143" s="11" t="s">
        <v>74</v>
      </c>
      <c r="K143" s="11" t="s">
        <v>170</v>
      </c>
      <c r="M143" s="11" t="s">
        <v>171</v>
      </c>
    </row>
    <row r="144" spans="1:13" x14ac:dyDescent="0.25">
      <c r="A144" s="11" t="s">
        <v>132</v>
      </c>
      <c r="H144" s="11">
        <v>145</v>
      </c>
      <c r="K144" s="11">
        <v>0.93220000000000003</v>
      </c>
      <c r="M144" s="11">
        <v>135.1728</v>
      </c>
    </row>
    <row r="145" spans="1:13" x14ac:dyDescent="0.25">
      <c r="A145" s="11" t="s">
        <v>125</v>
      </c>
      <c r="H145" s="11">
        <v>7656</v>
      </c>
      <c r="K145" s="11">
        <v>0.9073</v>
      </c>
      <c r="M145" s="11">
        <v>6946.2699999999995</v>
      </c>
    </row>
    <row r="146" spans="1:13" x14ac:dyDescent="0.25">
      <c r="A146" s="11" t="s">
        <v>126</v>
      </c>
      <c r="H146" s="11">
        <v>1215</v>
      </c>
      <c r="K146" s="11">
        <v>0.9073</v>
      </c>
      <c r="M146" s="11">
        <v>1102.3694999999998</v>
      </c>
    </row>
    <row r="147" spans="1:13" x14ac:dyDescent="0.25">
      <c r="A147" s="11" t="s">
        <v>127</v>
      </c>
      <c r="H147" s="11">
        <v>2775</v>
      </c>
      <c r="K147" s="11">
        <v>0.91010000000000002</v>
      </c>
      <c r="M147" s="11">
        <v>2525.5275000000001</v>
      </c>
    </row>
    <row r="148" spans="1:13" x14ac:dyDescent="0.25">
      <c r="H148" s="11">
        <v>11791</v>
      </c>
      <c r="M148" s="11">
        <v>10709.339799999998</v>
      </c>
    </row>
    <row r="149" spans="1:13" x14ac:dyDescent="0.25">
      <c r="A149" s="11" t="s">
        <v>72</v>
      </c>
      <c r="C149" s="11" t="s">
        <v>71</v>
      </c>
    </row>
    <row r="150" spans="1:13" x14ac:dyDescent="0.25">
      <c r="A150" s="11" t="s">
        <v>109</v>
      </c>
    </row>
    <row r="151" spans="1:13" x14ac:dyDescent="0.25">
      <c r="A151" s="11" t="s">
        <v>70</v>
      </c>
      <c r="C151" s="11" t="s">
        <v>73</v>
      </c>
      <c r="H151" s="11" t="s">
        <v>74</v>
      </c>
      <c r="K151" s="11" t="s">
        <v>170</v>
      </c>
      <c r="M151" s="11" t="s">
        <v>171</v>
      </c>
    </row>
    <row r="152" spans="1:13" x14ac:dyDescent="0.25">
      <c r="A152" s="11" t="s">
        <v>125</v>
      </c>
      <c r="H152" s="11">
        <v>4692</v>
      </c>
      <c r="K152" s="11">
        <v>0.90729999999999988</v>
      </c>
      <c r="M152" s="11">
        <v>4257.05</v>
      </c>
    </row>
    <row r="153" spans="1:13" x14ac:dyDescent="0.25">
      <c r="A153" s="11" t="s">
        <v>126</v>
      </c>
      <c r="H153" s="11">
        <v>75</v>
      </c>
      <c r="K153" s="11">
        <v>0.9073</v>
      </c>
      <c r="M153" s="11">
        <v>68.047499999999999</v>
      </c>
    </row>
    <row r="154" spans="1:13" x14ac:dyDescent="0.25">
      <c r="A154" s="11" t="s">
        <v>127</v>
      </c>
      <c r="H154" s="11">
        <v>600</v>
      </c>
      <c r="K154" s="11">
        <v>0.91010000000000002</v>
      </c>
      <c r="M154" s="11">
        <v>546.06000000000006</v>
      </c>
    </row>
    <row r="155" spans="1:13" x14ac:dyDescent="0.25">
      <c r="H155" s="11">
        <v>5367</v>
      </c>
      <c r="M155" s="11">
        <v>4871.1575000000003</v>
      </c>
    </row>
    <row r="156" spans="1:13" x14ac:dyDescent="0.25">
      <c r="A156" s="11" t="s">
        <v>109</v>
      </c>
    </row>
    <row r="157" spans="1:13" x14ac:dyDescent="0.25">
      <c r="A157" s="11" t="s">
        <v>265</v>
      </c>
      <c r="H157" s="11">
        <v>192</v>
      </c>
      <c r="K157" s="11">
        <v>0</v>
      </c>
      <c r="M157" s="11">
        <v>0</v>
      </c>
    </row>
    <row r="158" spans="1:13" x14ac:dyDescent="0.25">
      <c r="H158" s="11">
        <v>192</v>
      </c>
      <c r="M158" s="11">
        <v>0</v>
      </c>
    </row>
    <row r="159" spans="1:13" x14ac:dyDescent="0.25">
      <c r="A159" s="11" t="s">
        <v>72</v>
      </c>
      <c r="C159" s="11" t="s">
        <v>71</v>
      </c>
    </row>
    <row r="160" spans="1:13" x14ac:dyDescent="0.25">
      <c r="A160" s="11" t="s">
        <v>111</v>
      </c>
    </row>
    <row r="161" spans="1:13" x14ac:dyDescent="0.25">
      <c r="A161" s="11" t="s">
        <v>70</v>
      </c>
      <c r="C161" s="11" t="s">
        <v>73</v>
      </c>
      <c r="H161" s="11" t="s">
        <v>74</v>
      </c>
      <c r="K161" s="11" t="s">
        <v>170</v>
      </c>
      <c r="M161" s="11" t="s">
        <v>171</v>
      </c>
    </row>
    <row r="162" spans="1:13" x14ac:dyDescent="0.25">
      <c r="A162" s="11" t="s">
        <v>125</v>
      </c>
      <c r="H162" s="11">
        <v>4200</v>
      </c>
      <c r="K162" s="11">
        <v>0.90730000000000011</v>
      </c>
      <c r="M162" s="11">
        <v>3810.66</v>
      </c>
    </row>
    <row r="163" spans="1:13" x14ac:dyDescent="0.25">
      <c r="H163" s="11">
        <v>4200</v>
      </c>
      <c r="M163" s="11">
        <v>3810.66</v>
      </c>
    </row>
    <row r="164" spans="1:13" x14ac:dyDescent="0.25">
      <c r="A164" s="11" t="s">
        <v>72</v>
      </c>
      <c r="C164" s="11" t="s">
        <v>71</v>
      </c>
    </row>
    <row r="165" spans="1:13" x14ac:dyDescent="0.25">
      <c r="A165" s="11" t="s">
        <v>133</v>
      </c>
    </row>
    <row r="166" spans="1:13" x14ac:dyDescent="0.25">
      <c r="A166" s="11" t="s">
        <v>70</v>
      </c>
      <c r="C166" s="11" t="s">
        <v>73</v>
      </c>
      <c r="H166" s="11" t="s">
        <v>74</v>
      </c>
      <c r="K166" s="11" t="s">
        <v>170</v>
      </c>
      <c r="M166" s="11" t="s">
        <v>171</v>
      </c>
    </row>
    <row r="167" spans="1:13" x14ac:dyDescent="0.25">
      <c r="A167" s="11" t="s">
        <v>125</v>
      </c>
      <c r="H167" s="11">
        <v>22848</v>
      </c>
      <c r="K167" s="11">
        <v>0.9073</v>
      </c>
      <c r="M167" s="11">
        <v>20729.979999999996</v>
      </c>
    </row>
    <row r="168" spans="1:13" x14ac:dyDescent="0.25">
      <c r="A168" s="11" t="s">
        <v>127</v>
      </c>
      <c r="H168" s="11">
        <v>3525</v>
      </c>
      <c r="K168" s="11">
        <v>0.91010000000000002</v>
      </c>
      <c r="M168" s="11">
        <v>3208.1025000000004</v>
      </c>
    </row>
    <row r="169" spans="1:13" x14ac:dyDescent="0.25">
      <c r="H169" s="11">
        <v>26373</v>
      </c>
      <c r="M169" s="11">
        <v>23938.082499999997</v>
      </c>
    </row>
    <row r="170" spans="1:13" x14ac:dyDescent="0.25">
      <c r="A170" s="11" t="s">
        <v>72</v>
      </c>
      <c r="C170" s="11" t="s">
        <v>71</v>
      </c>
    </row>
    <row r="171" spans="1:13" x14ac:dyDescent="0.25">
      <c r="A171" s="11" t="s">
        <v>115</v>
      </c>
    </row>
    <row r="172" spans="1:13" x14ac:dyDescent="0.25">
      <c r="A172" s="11" t="s">
        <v>70</v>
      </c>
      <c r="C172" s="11" t="s">
        <v>73</v>
      </c>
      <c r="H172" s="11" t="s">
        <v>74</v>
      </c>
      <c r="K172" s="11" t="s">
        <v>170</v>
      </c>
      <c r="M172" s="11" t="s">
        <v>171</v>
      </c>
    </row>
    <row r="173" spans="1:13" x14ac:dyDescent="0.25">
      <c r="A173" s="11" t="s">
        <v>125</v>
      </c>
      <c r="H173" s="11">
        <v>12432</v>
      </c>
      <c r="K173" s="11">
        <v>0.90730000000000011</v>
      </c>
      <c r="M173" s="11">
        <v>11279.539999999999</v>
      </c>
    </row>
    <row r="174" spans="1:13" x14ac:dyDescent="0.25">
      <c r="A174" s="11" t="s">
        <v>127</v>
      </c>
      <c r="H174" s="11">
        <v>2250</v>
      </c>
      <c r="K174" s="11">
        <v>0.91010000000000002</v>
      </c>
      <c r="M174" s="11">
        <v>2047.7249999999999</v>
      </c>
    </row>
    <row r="175" spans="1:13" x14ac:dyDescent="0.25">
      <c r="H175" s="11">
        <v>14682</v>
      </c>
      <c r="M175" s="11">
        <v>13327.264999999999</v>
      </c>
    </row>
    <row r="176" spans="1:13" x14ac:dyDescent="0.25">
      <c r="A176" s="11" t="s">
        <v>72</v>
      </c>
      <c r="C176" s="11" t="s">
        <v>71</v>
      </c>
    </row>
    <row r="177" spans="1:13" x14ac:dyDescent="0.25">
      <c r="A177" s="11" t="s">
        <v>135</v>
      </c>
    </row>
    <row r="178" spans="1:13" x14ac:dyDescent="0.25">
      <c r="A178" s="11" t="s">
        <v>70</v>
      </c>
      <c r="C178" s="11" t="s">
        <v>73</v>
      </c>
      <c r="H178" s="11" t="s">
        <v>74</v>
      </c>
      <c r="K178" s="11" t="s">
        <v>170</v>
      </c>
      <c r="M178" s="11" t="s">
        <v>171</v>
      </c>
    </row>
    <row r="179" spans="1:13" x14ac:dyDescent="0.25">
      <c r="A179" s="11" t="s">
        <v>125</v>
      </c>
      <c r="H179" s="11">
        <v>12564</v>
      </c>
      <c r="K179" s="11">
        <v>0.90729999999999988</v>
      </c>
      <c r="M179" s="11">
        <v>11399.31</v>
      </c>
    </row>
    <row r="180" spans="1:13" x14ac:dyDescent="0.25">
      <c r="A180" s="11" t="s">
        <v>127</v>
      </c>
      <c r="H180" s="11">
        <v>2350</v>
      </c>
      <c r="K180" s="11">
        <v>0.91010000000000013</v>
      </c>
      <c r="M180" s="11">
        <v>2138.7350000000001</v>
      </c>
    </row>
    <row r="181" spans="1:13" x14ac:dyDescent="0.25">
      <c r="H181" s="11">
        <v>14914</v>
      </c>
      <c r="M181" s="11">
        <v>13538.044999999998</v>
      </c>
    </row>
    <row r="182" spans="1:13" x14ac:dyDescent="0.25">
      <c r="A182" s="11" t="s">
        <v>135</v>
      </c>
    </row>
    <row r="183" spans="1:13" x14ac:dyDescent="0.25">
      <c r="A183" s="11" t="s">
        <v>265</v>
      </c>
      <c r="H183" s="11">
        <v>456</v>
      </c>
      <c r="K183" s="11">
        <v>0</v>
      </c>
      <c r="M183" s="11">
        <v>0</v>
      </c>
    </row>
    <row r="184" spans="1:13" x14ac:dyDescent="0.25">
      <c r="H184" s="11">
        <v>456</v>
      </c>
      <c r="M184" s="11">
        <v>0</v>
      </c>
    </row>
    <row r="185" spans="1:13" x14ac:dyDescent="0.25">
      <c r="A185" s="11" t="s">
        <v>72</v>
      </c>
      <c r="C185" s="11" t="s">
        <v>71</v>
      </c>
    </row>
    <row r="186" spans="1:13" x14ac:dyDescent="0.25">
      <c r="A186" s="11" t="s">
        <v>42</v>
      </c>
    </row>
    <row r="187" spans="1:13" x14ac:dyDescent="0.25">
      <c r="A187" s="11" t="s">
        <v>70</v>
      </c>
      <c r="C187" s="11" t="s">
        <v>73</v>
      </c>
      <c r="H187" s="11" t="s">
        <v>74</v>
      </c>
      <c r="K187" s="11" t="s">
        <v>170</v>
      </c>
      <c r="M187" s="11" t="s">
        <v>171</v>
      </c>
    </row>
    <row r="188" spans="1:13" x14ac:dyDescent="0.25">
      <c r="A188" s="11" t="s">
        <v>215</v>
      </c>
      <c r="H188" s="11">
        <v>450</v>
      </c>
      <c r="K188" s="11">
        <v>0.93219999999999992</v>
      </c>
      <c r="M188" s="11">
        <v>419.49</v>
      </c>
    </row>
    <row r="189" spans="1:13" x14ac:dyDescent="0.25">
      <c r="A189" s="11" t="s">
        <v>219</v>
      </c>
      <c r="H189" s="11">
        <v>17376</v>
      </c>
      <c r="K189" s="11">
        <v>0.84699999999999998</v>
      </c>
      <c r="M189" s="11">
        <v>14717.49</v>
      </c>
    </row>
    <row r="190" spans="1:13" x14ac:dyDescent="0.25">
      <c r="A190" s="11" t="s">
        <v>221</v>
      </c>
      <c r="H190" s="11">
        <v>2760</v>
      </c>
      <c r="K190" s="11">
        <v>0.86399999999999999</v>
      </c>
      <c r="M190" s="11">
        <v>2384.64</v>
      </c>
    </row>
    <row r="191" spans="1:13" x14ac:dyDescent="0.25">
      <c r="A191" s="11" t="s">
        <v>216</v>
      </c>
      <c r="H191" s="11">
        <v>19800</v>
      </c>
      <c r="K191" s="11">
        <v>0.84699999999999998</v>
      </c>
      <c r="M191" s="11">
        <v>16770.605</v>
      </c>
    </row>
    <row r="192" spans="1:13" x14ac:dyDescent="0.25">
      <c r="H192" s="11">
        <v>40386</v>
      </c>
      <c r="M192" s="11">
        <v>34292.224999999984</v>
      </c>
    </row>
    <row r="193" spans="1:13" x14ac:dyDescent="0.25">
      <c r="A193" s="11" t="s">
        <v>42</v>
      </c>
    </row>
    <row r="194" spans="1:13" x14ac:dyDescent="0.25">
      <c r="A194" s="11" t="s">
        <v>265</v>
      </c>
      <c r="H194" s="11">
        <v>350</v>
      </c>
      <c r="K194" s="11">
        <v>0</v>
      </c>
      <c r="M194" s="11">
        <v>0</v>
      </c>
    </row>
    <row r="195" spans="1:13" x14ac:dyDescent="0.25">
      <c r="H195" s="11">
        <v>350</v>
      </c>
      <c r="M195" s="11">
        <v>0</v>
      </c>
    </row>
    <row r="196" spans="1:13" x14ac:dyDescent="0.25">
      <c r="A196" s="11" t="s">
        <v>72</v>
      </c>
      <c r="C196" s="11" t="s">
        <v>71</v>
      </c>
    </row>
    <row r="197" spans="1:13" x14ac:dyDescent="0.25">
      <c r="A197" s="11" t="s">
        <v>123</v>
      </c>
    </row>
    <row r="198" spans="1:13" x14ac:dyDescent="0.25">
      <c r="A198" s="11" t="s">
        <v>70</v>
      </c>
      <c r="C198" s="11" t="s">
        <v>73</v>
      </c>
      <c r="H198" s="11" t="s">
        <v>74</v>
      </c>
      <c r="K198" s="11" t="s">
        <v>170</v>
      </c>
      <c r="M198" s="11" t="s">
        <v>171</v>
      </c>
    </row>
    <row r="199" spans="1:13" x14ac:dyDescent="0.25">
      <c r="A199" s="11" t="s">
        <v>125</v>
      </c>
      <c r="H199" s="11">
        <v>25032</v>
      </c>
      <c r="K199" s="11">
        <v>0.90730000000000011</v>
      </c>
      <c r="M199" s="11">
        <v>22711.539999999997</v>
      </c>
    </row>
    <row r="200" spans="1:13" x14ac:dyDescent="0.25">
      <c r="A200" s="11" t="s">
        <v>126</v>
      </c>
      <c r="H200" s="11">
        <v>1260</v>
      </c>
      <c r="K200" s="11">
        <v>0.9073</v>
      </c>
      <c r="M200" s="11">
        <v>1143.1980000000001</v>
      </c>
    </row>
    <row r="201" spans="1:13" x14ac:dyDescent="0.25">
      <c r="A201" s="11" t="s">
        <v>127</v>
      </c>
      <c r="H201" s="11">
        <v>675</v>
      </c>
      <c r="K201" s="11">
        <v>0.91010000000000013</v>
      </c>
      <c r="M201" s="11">
        <v>614.31750000000011</v>
      </c>
    </row>
    <row r="202" spans="1:13" x14ac:dyDescent="0.25">
      <c r="H202" s="11">
        <v>26967</v>
      </c>
      <c r="M202" s="11">
        <v>24469.055500000006</v>
      </c>
    </row>
    <row r="203" spans="1:13" x14ac:dyDescent="0.25">
      <c r="A203" s="11" t="s">
        <v>72</v>
      </c>
      <c r="C203" s="11" t="s">
        <v>71</v>
      </c>
    </row>
    <row r="204" spans="1:13" x14ac:dyDescent="0.25">
      <c r="A204" s="11" t="s">
        <v>228</v>
      </c>
    </row>
    <row r="205" spans="1:13" x14ac:dyDescent="0.25">
      <c r="A205" s="11" t="s">
        <v>70</v>
      </c>
      <c r="C205" s="11" t="s">
        <v>73</v>
      </c>
      <c r="H205" s="11" t="s">
        <v>74</v>
      </c>
      <c r="K205" s="11" t="s">
        <v>170</v>
      </c>
      <c r="M205" s="11" t="s">
        <v>171</v>
      </c>
    </row>
    <row r="206" spans="1:13" x14ac:dyDescent="0.25">
      <c r="A206" s="11" t="s">
        <v>219</v>
      </c>
      <c r="H206" s="11">
        <v>4092</v>
      </c>
      <c r="K206" s="11">
        <v>0.84699999999999986</v>
      </c>
      <c r="M206" s="11">
        <v>3465.91</v>
      </c>
    </row>
    <row r="207" spans="1:13" x14ac:dyDescent="0.25">
      <c r="A207" s="11" t="s">
        <v>221</v>
      </c>
      <c r="H207" s="11">
        <v>720</v>
      </c>
      <c r="K207" s="11">
        <v>0.86399999999999999</v>
      </c>
      <c r="M207" s="11">
        <v>622.07999999999993</v>
      </c>
    </row>
    <row r="208" spans="1:13" x14ac:dyDescent="0.25">
      <c r="A208" s="11" t="s">
        <v>216</v>
      </c>
      <c r="H208" s="11">
        <v>275</v>
      </c>
      <c r="K208" s="11">
        <v>0.84699999999999998</v>
      </c>
      <c r="M208" s="11">
        <v>232.92500000000001</v>
      </c>
    </row>
    <row r="209" spans="1:13" x14ac:dyDescent="0.25">
      <c r="H209" s="11">
        <v>5087</v>
      </c>
      <c r="M209" s="11">
        <v>4320.915</v>
      </c>
    </row>
    <row r="210" spans="1:13" x14ac:dyDescent="0.25">
      <c r="A210" s="11" t="s">
        <v>72</v>
      </c>
      <c r="C210" s="11" t="s">
        <v>71</v>
      </c>
    </row>
    <row r="211" spans="1:13" ht="13" customHeight="1" x14ac:dyDescent="0.25">
      <c r="A211" s="11" t="s">
        <v>231</v>
      </c>
    </row>
    <row r="212" spans="1:13" x14ac:dyDescent="0.25">
      <c r="A212" s="11" t="s">
        <v>70</v>
      </c>
      <c r="C212" s="11" t="s">
        <v>73</v>
      </c>
      <c r="H212" s="11" t="s">
        <v>74</v>
      </c>
      <c r="K212" s="11" t="s">
        <v>170</v>
      </c>
      <c r="M212" s="11" t="s">
        <v>171</v>
      </c>
    </row>
    <row r="213" spans="1:13" x14ac:dyDescent="0.25">
      <c r="A213" s="11" t="s">
        <v>215</v>
      </c>
      <c r="H213" s="11">
        <v>140</v>
      </c>
      <c r="K213" s="11">
        <v>0.93220000000000014</v>
      </c>
      <c r="M213" s="11">
        <v>130.50800000000004</v>
      </c>
    </row>
    <row r="214" spans="1:13" x14ac:dyDescent="0.25">
      <c r="A214" s="11" t="s">
        <v>219</v>
      </c>
      <c r="H214" s="11">
        <v>21696</v>
      </c>
      <c r="K214" s="11">
        <v>0.84700000000000009</v>
      </c>
      <c r="M214" s="11">
        <v>18376.52</v>
      </c>
    </row>
    <row r="215" spans="1:13" x14ac:dyDescent="0.25">
      <c r="A215" s="11" t="s">
        <v>221</v>
      </c>
      <c r="H215" s="11">
        <v>4755</v>
      </c>
      <c r="K215" s="11">
        <v>0.8640000000000001</v>
      </c>
      <c r="M215" s="11">
        <v>4108.32</v>
      </c>
    </row>
    <row r="216" spans="1:13" x14ac:dyDescent="0.25">
      <c r="A216" s="11" t="s">
        <v>216</v>
      </c>
      <c r="H216" s="11">
        <v>6900</v>
      </c>
      <c r="K216" s="11">
        <v>0.84699999999999998</v>
      </c>
      <c r="M216" s="11">
        <v>5844.2999999999993</v>
      </c>
    </row>
    <row r="217" spans="1:13" x14ac:dyDescent="0.25">
      <c r="H217" s="11">
        <v>33491</v>
      </c>
      <c r="M217" s="11">
        <v>28459.648000000001</v>
      </c>
    </row>
    <row r="218" spans="1:13" x14ac:dyDescent="0.25">
      <c r="A218" s="11" t="s">
        <v>72</v>
      </c>
      <c r="C218" s="11" t="s">
        <v>71</v>
      </c>
    </row>
    <row r="219" spans="1:13" x14ac:dyDescent="0.25">
      <c r="A219" s="11" t="s">
        <v>260</v>
      </c>
    </row>
    <row r="220" spans="1:13" x14ac:dyDescent="0.25">
      <c r="A220" s="11" t="s">
        <v>70</v>
      </c>
      <c r="C220" s="11" t="s">
        <v>73</v>
      </c>
      <c r="H220" s="11" t="s">
        <v>74</v>
      </c>
      <c r="K220" s="11" t="s">
        <v>170</v>
      </c>
      <c r="M220" s="11" t="s">
        <v>171</v>
      </c>
    </row>
    <row r="221" spans="1:13" x14ac:dyDescent="0.25">
      <c r="A221" s="11" t="s">
        <v>132</v>
      </c>
      <c r="H221" s="11">
        <v>11</v>
      </c>
      <c r="K221" s="11">
        <v>0.93220000000000003</v>
      </c>
      <c r="M221" s="11">
        <v>10.254200000000001</v>
      </c>
    </row>
    <row r="222" spans="1:13" x14ac:dyDescent="0.25">
      <c r="A222" s="11" t="s">
        <v>125</v>
      </c>
      <c r="H222" s="11">
        <v>24636</v>
      </c>
      <c r="K222" s="11">
        <v>0.90729999999999988</v>
      </c>
      <c r="M222" s="11">
        <v>22352.240000000002</v>
      </c>
    </row>
    <row r="223" spans="1:13" x14ac:dyDescent="0.25">
      <c r="A223" s="11" t="s">
        <v>126</v>
      </c>
      <c r="H223" s="11">
        <v>300</v>
      </c>
      <c r="K223" s="11">
        <v>0.9073</v>
      </c>
      <c r="M223" s="11">
        <v>272.19</v>
      </c>
    </row>
    <row r="224" spans="1:13" x14ac:dyDescent="0.25">
      <c r="A224" s="11" t="s">
        <v>127</v>
      </c>
      <c r="H224" s="11">
        <v>12425</v>
      </c>
      <c r="K224" s="11">
        <v>0.91010000000000002</v>
      </c>
      <c r="M224" s="11">
        <v>11307.9925</v>
      </c>
    </row>
    <row r="225" spans="1:13" x14ac:dyDescent="0.25">
      <c r="H225" s="11">
        <v>37372</v>
      </c>
      <c r="M225" s="11">
        <v>33942.676700000004</v>
      </c>
    </row>
    <row r="226" spans="1:13" x14ac:dyDescent="0.25">
      <c r="A226" s="11" t="s">
        <v>260</v>
      </c>
    </row>
    <row r="227" spans="1:13" x14ac:dyDescent="0.25">
      <c r="A227" s="11" t="s">
        <v>262</v>
      </c>
      <c r="H227" s="11">
        <v>7140</v>
      </c>
      <c r="K227" s="11">
        <v>0</v>
      </c>
      <c r="M227" s="11">
        <v>0</v>
      </c>
    </row>
    <row r="228" spans="1:13" x14ac:dyDescent="0.25">
      <c r="A228" s="11" t="s">
        <v>259</v>
      </c>
      <c r="H228" s="11">
        <v>14550</v>
      </c>
      <c r="K228" s="11">
        <v>0</v>
      </c>
      <c r="M228" s="11">
        <v>0</v>
      </c>
    </row>
    <row r="229" spans="1:13" x14ac:dyDescent="0.25">
      <c r="H229" s="11">
        <v>21690</v>
      </c>
      <c r="M229" s="11">
        <v>0</v>
      </c>
    </row>
    <row r="230" spans="1:13" x14ac:dyDescent="0.25">
      <c r="H230" s="11">
        <v>21690</v>
      </c>
      <c r="M230" s="11">
        <v>0</v>
      </c>
    </row>
    <row r="232" spans="1:13" x14ac:dyDescent="0.25">
      <c r="A232" s="11" t="s">
        <v>260</v>
      </c>
    </row>
    <row r="233" spans="1:13" x14ac:dyDescent="0.25">
      <c r="A233" s="11" t="s">
        <v>265</v>
      </c>
      <c r="H233" s="11">
        <v>3658</v>
      </c>
      <c r="K233" s="11">
        <v>0</v>
      </c>
      <c r="M233" s="11">
        <v>0</v>
      </c>
    </row>
    <row r="234" spans="1:13" x14ac:dyDescent="0.25">
      <c r="H234" s="11">
        <v>3658</v>
      </c>
      <c r="M234" s="11">
        <v>0</v>
      </c>
    </row>
    <row r="235" spans="1:13" x14ac:dyDescent="0.25">
      <c r="A235" s="11" t="s">
        <v>72</v>
      </c>
      <c r="C235" s="11" t="s">
        <v>71</v>
      </c>
    </row>
    <row r="236" spans="1:13" x14ac:dyDescent="0.25">
      <c r="A236" s="11" t="s">
        <v>234</v>
      </c>
    </row>
    <row r="237" spans="1:13" x14ac:dyDescent="0.25">
      <c r="A237" s="11" t="s">
        <v>70</v>
      </c>
      <c r="C237" s="11" t="s">
        <v>73</v>
      </c>
      <c r="H237" s="11" t="s">
        <v>74</v>
      </c>
      <c r="K237" s="11" t="s">
        <v>170</v>
      </c>
      <c r="M237" s="11" t="s">
        <v>171</v>
      </c>
    </row>
    <row r="238" spans="1:13" x14ac:dyDescent="0.25">
      <c r="A238" s="11" t="s">
        <v>215</v>
      </c>
      <c r="H238" s="11">
        <v>134</v>
      </c>
      <c r="K238" s="11">
        <v>0.93220000000000003</v>
      </c>
      <c r="M238" s="11">
        <v>124.9148</v>
      </c>
    </row>
    <row r="239" spans="1:13" x14ac:dyDescent="0.25">
      <c r="A239" s="11" t="s">
        <v>219</v>
      </c>
      <c r="H239" s="11">
        <v>18360</v>
      </c>
      <c r="K239" s="11">
        <v>0.84699999999999998</v>
      </c>
      <c r="M239" s="11">
        <v>15550.939999999999</v>
      </c>
    </row>
    <row r="240" spans="1:13" x14ac:dyDescent="0.25">
      <c r="A240" s="11" t="s">
        <v>221</v>
      </c>
      <c r="H240" s="11">
        <v>1845</v>
      </c>
      <c r="K240" s="11">
        <v>0.8640000000000001</v>
      </c>
      <c r="M240" s="11">
        <v>1594.0799999999997</v>
      </c>
    </row>
    <row r="241" spans="1:13" x14ac:dyDescent="0.25">
      <c r="A241" s="11" t="s">
        <v>216</v>
      </c>
      <c r="H241" s="11">
        <v>2675</v>
      </c>
      <c r="K241" s="11">
        <v>0.84699999999999998</v>
      </c>
      <c r="M241" s="11">
        <v>2265.7249999999999</v>
      </c>
    </row>
    <row r="242" spans="1:13" x14ac:dyDescent="0.25">
      <c r="H242" s="11">
        <v>23014</v>
      </c>
      <c r="M242" s="11">
        <v>19535.65979999999</v>
      </c>
    </row>
    <row r="243" spans="1:13" x14ac:dyDescent="0.25">
      <c r="A243" s="11" t="s">
        <v>72</v>
      </c>
      <c r="C243" s="11" t="s">
        <v>71</v>
      </c>
    </row>
    <row r="244" spans="1:13" x14ac:dyDescent="0.25">
      <c r="A244" s="11" t="s">
        <v>237</v>
      </c>
    </row>
    <row r="245" spans="1:13" x14ac:dyDescent="0.25">
      <c r="A245" s="11" t="s">
        <v>70</v>
      </c>
      <c r="C245" s="11" t="s">
        <v>73</v>
      </c>
      <c r="H245" s="11" t="s">
        <v>74</v>
      </c>
      <c r="K245" s="11" t="s">
        <v>170</v>
      </c>
      <c r="M245" s="11" t="s">
        <v>171</v>
      </c>
    </row>
    <row r="246" spans="1:13" x14ac:dyDescent="0.25">
      <c r="A246" s="11" t="s">
        <v>219</v>
      </c>
      <c r="H246" s="11">
        <v>7332</v>
      </c>
      <c r="K246" s="11">
        <v>0.84699999999999998</v>
      </c>
      <c r="M246" s="11">
        <v>6210.21</v>
      </c>
    </row>
    <row r="247" spans="1:13" x14ac:dyDescent="0.25">
      <c r="A247" s="11" t="s">
        <v>221</v>
      </c>
      <c r="H247" s="11">
        <v>2955</v>
      </c>
      <c r="K247" s="11">
        <v>0.86399999999999999</v>
      </c>
      <c r="M247" s="11">
        <v>2553.1200000000003</v>
      </c>
    </row>
    <row r="248" spans="1:13" x14ac:dyDescent="0.25">
      <c r="A248" s="11" t="s">
        <v>216</v>
      </c>
      <c r="H248" s="11">
        <v>2050</v>
      </c>
      <c r="K248" s="11">
        <v>0.84699999999999998</v>
      </c>
      <c r="M248" s="11">
        <v>1736.35</v>
      </c>
    </row>
    <row r="249" spans="1:13" x14ac:dyDescent="0.25">
      <c r="H249" s="11">
        <v>12337</v>
      </c>
      <c r="M249" s="11">
        <v>10499.68</v>
      </c>
    </row>
    <row r="250" spans="1:13" x14ac:dyDescent="0.25">
      <c r="A250" s="11" t="s">
        <v>72</v>
      </c>
      <c r="C250" s="11" t="s">
        <v>71</v>
      </c>
    </row>
    <row r="251" spans="1:13" x14ac:dyDescent="0.25">
      <c r="A251" s="11" t="s">
        <v>240</v>
      </c>
    </row>
    <row r="252" spans="1:13" x14ac:dyDescent="0.25">
      <c r="A252" s="11" t="s">
        <v>70</v>
      </c>
      <c r="C252" s="11" t="s">
        <v>73</v>
      </c>
      <c r="H252" s="11" t="s">
        <v>74</v>
      </c>
      <c r="K252" s="11" t="s">
        <v>170</v>
      </c>
      <c r="M252" s="11" t="s">
        <v>171</v>
      </c>
    </row>
    <row r="253" spans="1:13" x14ac:dyDescent="0.25">
      <c r="A253" s="11" t="s">
        <v>215</v>
      </c>
      <c r="H253" s="11">
        <v>36</v>
      </c>
      <c r="K253" s="11">
        <v>0.93220000000000014</v>
      </c>
      <c r="M253" s="11">
        <v>33.559200000000004</v>
      </c>
    </row>
    <row r="254" spans="1:13" x14ac:dyDescent="0.25">
      <c r="A254" s="11" t="s">
        <v>219</v>
      </c>
      <c r="H254" s="11">
        <v>4764</v>
      </c>
      <c r="K254" s="11">
        <v>0.84699999999999998</v>
      </c>
      <c r="M254" s="11">
        <v>4035.1100000000006</v>
      </c>
    </row>
    <row r="255" spans="1:13" x14ac:dyDescent="0.25">
      <c r="A255" s="11" t="s">
        <v>221</v>
      </c>
      <c r="H255" s="11">
        <v>1380</v>
      </c>
      <c r="K255" s="11">
        <v>0.86399999999999999</v>
      </c>
      <c r="M255" s="11">
        <v>1192.32</v>
      </c>
    </row>
    <row r="256" spans="1:13" x14ac:dyDescent="0.25">
      <c r="A256" s="11" t="s">
        <v>216</v>
      </c>
      <c r="H256" s="11">
        <v>1450</v>
      </c>
      <c r="K256" s="11">
        <v>0.84699999999999998</v>
      </c>
      <c r="M256" s="11">
        <v>1228.1500000000001</v>
      </c>
    </row>
    <row r="257" spans="1:13" x14ac:dyDescent="0.25">
      <c r="H257" s="11">
        <v>7630</v>
      </c>
      <c r="M257" s="11">
        <v>6489.1392000000023</v>
      </c>
    </row>
    <row r="258" spans="1:13" x14ac:dyDescent="0.25">
      <c r="A258" s="11" t="s">
        <v>72</v>
      </c>
      <c r="C258" s="11" t="s">
        <v>71</v>
      </c>
    </row>
    <row r="259" spans="1:13" x14ac:dyDescent="0.25">
      <c r="A259" s="11" t="s">
        <v>243</v>
      </c>
    </row>
    <row r="260" spans="1:13" x14ac:dyDescent="0.25">
      <c r="A260" s="11" t="s">
        <v>70</v>
      </c>
      <c r="C260" s="11" t="s">
        <v>73</v>
      </c>
      <c r="H260" s="11" t="s">
        <v>74</v>
      </c>
      <c r="K260" s="11" t="s">
        <v>170</v>
      </c>
      <c r="M260" s="11" t="s">
        <v>171</v>
      </c>
    </row>
    <row r="261" spans="1:13" x14ac:dyDescent="0.25">
      <c r="A261" s="11" t="s">
        <v>219</v>
      </c>
      <c r="H261" s="11">
        <v>7296</v>
      </c>
      <c r="K261" s="11">
        <v>0.84699999999999998</v>
      </c>
      <c r="M261" s="11">
        <v>6179.7199999999993</v>
      </c>
    </row>
    <row r="262" spans="1:13" x14ac:dyDescent="0.25">
      <c r="A262" s="11" t="s">
        <v>221</v>
      </c>
      <c r="H262" s="11">
        <v>1170</v>
      </c>
      <c r="K262" s="11">
        <v>0.86399999999999999</v>
      </c>
      <c r="M262" s="11">
        <v>1010.88</v>
      </c>
    </row>
    <row r="263" spans="1:13" x14ac:dyDescent="0.25">
      <c r="A263" s="11" t="s">
        <v>216</v>
      </c>
      <c r="H263" s="11">
        <v>1475</v>
      </c>
      <c r="K263" s="11">
        <v>0.84699999999999998</v>
      </c>
      <c r="M263" s="11">
        <v>1249.3300000000002</v>
      </c>
    </row>
    <row r="264" spans="1:13" x14ac:dyDescent="0.25">
      <c r="H264" s="11">
        <v>9941</v>
      </c>
      <c r="M264" s="11">
        <v>8439.9300000000039</v>
      </c>
    </row>
    <row r="265" spans="1:13" x14ac:dyDescent="0.25">
      <c r="A265" s="11" t="s">
        <v>72</v>
      </c>
      <c r="C265" s="11" t="s">
        <v>71</v>
      </c>
    </row>
    <row r="266" spans="1:13" x14ac:dyDescent="0.25">
      <c r="A266" s="11" t="s">
        <v>247</v>
      </c>
    </row>
    <row r="267" spans="1:13" x14ac:dyDescent="0.25">
      <c r="A267" s="11" t="s">
        <v>70</v>
      </c>
      <c r="C267" s="11" t="s">
        <v>73</v>
      </c>
      <c r="H267" s="11" t="s">
        <v>74</v>
      </c>
      <c r="K267" s="11" t="s">
        <v>170</v>
      </c>
      <c r="M267" s="11" t="s">
        <v>171</v>
      </c>
    </row>
    <row r="268" spans="1:13" x14ac:dyDescent="0.25">
      <c r="A268" s="11" t="s">
        <v>219</v>
      </c>
      <c r="H268" s="11">
        <v>2784</v>
      </c>
      <c r="K268" s="11">
        <v>0.84699999999999998</v>
      </c>
      <c r="M268" s="11">
        <v>2358.0600000000004</v>
      </c>
    </row>
    <row r="269" spans="1:13" x14ac:dyDescent="0.25">
      <c r="A269" s="11" t="s">
        <v>221</v>
      </c>
      <c r="H269" s="11">
        <v>1770</v>
      </c>
      <c r="K269" s="11">
        <v>0.86399999999999999</v>
      </c>
      <c r="M269" s="11">
        <v>1529.28</v>
      </c>
    </row>
    <row r="270" spans="1:13" x14ac:dyDescent="0.25">
      <c r="A270" s="11" t="s">
        <v>216</v>
      </c>
      <c r="H270" s="11">
        <v>3875</v>
      </c>
      <c r="K270" s="11">
        <v>0.84699999999999998</v>
      </c>
      <c r="M270" s="11">
        <v>3282.125</v>
      </c>
    </row>
    <row r="271" spans="1:13" x14ac:dyDescent="0.25">
      <c r="H271" s="11">
        <v>8429</v>
      </c>
      <c r="M271" s="11">
        <v>7169.465000000002</v>
      </c>
    </row>
    <row r="272" spans="1:13" x14ac:dyDescent="0.25">
      <c r="A272" s="11" t="s">
        <v>72</v>
      </c>
      <c r="C272" s="11" t="s">
        <v>71</v>
      </c>
    </row>
    <row r="273" spans="1:13" x14ac:dyDescent="0.25">
      <c r="A273" s="11" t="s">
        <v>250</v>
      </c>
    </row>
    <row r="274" spans="1:13" x14ac:dyDescent="0.25">
      <c r="A274" s="11" t="s">
        <v>70</v>
      </c>
      <c r="C274" s="11" t="s">
        <v>73</v>
      </c>
      <c r="H274" s="11" t="s">
        <v>74</v>
      </c>
      <c r="K274" s="11" t="s">
        <v>170</v>
      </c>
      <c r="M274" s="11" t="s">
        <v>171</v>
      </c>
    </row>
    <row r="275" spans="1:13" x14ac:dyDescent="0.25">
      <c r="A275" s="11" t="s">
        <v>215</v>
      </c>
      <c r="H275" s="11">
        <v>75</v>
      </c>
      <c r="K275" s="11">
        <v>0.93220000000000003</v>
      </c>
      <c r="M275" s="11">
        <v>69.92</v>
      </c>
    </row>
    <row r="276" spans="1:13" x14ac:dyDescent="0.25">
      <c r="A276" s="11" t="s">
        <v>219</v>
      </c>
      <c r="H276" s="11">
        <v>504</v>
      </c>
      <c r="K276" s="11">
        <v>0.84699999999999998</v>
      </c>
      <c r="M276" s="11">
        <v>426.89</v>
      </c>
    </row>
    <row r="277" spans="1:13" x14ac:dyDescent="0.25">
      <c r="A277" s="11" t="s">
        <v>72</v>
      </c>
      <c r="C277" s="11" t="s">
        <v>71</v>
      </c>
    </row>
    <row r="278" spans="1:13" x14ac:dyDescent="0.25">
      <c r="A278" s="11" t="s">
        <v>119</v>
      </c>
    </row>
    <row r="279" spans="1:13" x14ac:dyDescent="0.25">
      <c r="A279" s="11" t="s">
        <v>70</v>
      </c>
      <c r="C279" s="11" t="s">
        <v>73</v>
      </c>
      <c r="H279" s="11" t="s">
        <v>74</v>
      </c>
      <c r="K279" s="11" t="s">
        <v>170</v>
      </c>
      <c r="M279" s="11" t="s">
        <v>171</v>
      </c>
    </row>
    <row r="280" spans="1:13" x14ac:dyDescent="0.25">
      <c r="A280" s="11" t="s">
        <v>125</v>
      </c>
      <c r="H280" s="11">
        <v>2472</v>
      </c>
      <c r="K280" s="11">
        <v>0.9073</v>
      </c>
      <c r="M280" s="11">
        <v>2242.8500000000004</v>
      </c>
    </row>
    <row r="281" spans="1:13" x14ac:dyDescent="0.25">
      <c r="H281" s="11">
        <v>2472</v>
      </c>
      <c r="M281" s="11">
        <v>2242.8500000000004</v>
      </c>
    </row>
    <row r="282" spans="1:13" x14ac:dyDescent="0.25">
      <c r="A282" s="11" t="s">
        <v>72</v>
      </c>
      <c r="C282" s="11" t="s">
        <v>71</v>
      </c>
    </row>
    <row r="283" spans="1:13" x14ac:dyDescent="0.25">
      <c r="A283" s="11" t="s">
        <v>137</v>
      </c>
    </row>
    <row r="284" spans="1:13" x14ac:dyDescent="0.25">
      <c r="A284" s="11" t="s">
        <v>70</v>
      </c>
      <c r="C284" s="11" t="s">
        <v>73</v>
      </c>
      <c r="H284" s="11" t="s">
        <v>74</v>
      </c>
      <c r="K284" s="11" t="s">
        <v>170</v>
      </c>
      <c r="M284" s="11" t="s">
        <v>171</v>
      </c>
    </row>
    <row r="285" spans="1:13" x14ac:dyDescent="0.25">
      <c r="A285" s="11" t="s">
        <v>125</v>
      </c>
      <c r="H285" s="11">
        <v>1248</v>
      </c>
      <c r="K285" s="11">
        <v>0.90729999999999988</v>
      </c>
      <c r="M285" s="11">
        <v>1132.32</v>
      </c>
    </row>
    <row r="286" spans="1:13" x14ac:dyDescent="0.25">
      <c r="H286" s="11">
        <v>1248</v>
      </c>
      <c r="M286" s="11">
        <v>1132.32</v>
      </c>
    </row>
    <row r="287" spans="1:13" x14ac:dyDescent="0.25">
      <c r="A287" s="11" t="s">
        <v>137</v>
      </c>
    </row>
    <row r="288" spans="1:13" x14ac:dyDescent="0.25">
      <c r="A288" s="11" t="s">
        <v>265</v>
      </c>
      <c r="H288" s="11">
        <v>12</v>
      </c>
      <c r="K288" s="11">
        <v>0</v>
      </c>
      <c r="M288" s="11">
        <v>0</v>
      </c>
    </row>
    <row r="289" spans="1:13" x14ac:dyDescent="0.25">
      <c r="H289" s="11">
        <v>12</v>
      </c>
      <c r="M289" s="11">
        <v>0</v>
      </c>
    </row>
    <row r="290" spans="1:13" x14ac:dyDescent="0.25">
      <c r="A290" s="11" t="s">
        <v>72</v>
      </c>
      <c r="C290" s="11" t="s">
        <v>71</v>
      </c>
    </row>
    <row r="291" spans="1:13" x14ac:dyDescent="0.25">
      <c r="A291" s="11" t="s">
        <v>295</v>
      </c>
    </row>
    <row r="292" spans="1:13" x14ac:dyDescent="0.25">
      <c r="A292" s="11" t="s">
        <v>70</v>
      </c>
      <c r="C292" s="11" t="s">
        <v>73</v>
      </c>
      <c r="H292" s="11" t="s">
        <v>74</v>
      </c>
      <c r="K292" s="11" t="s">
        <v>170</v>
      </c>
      <c r="M292" s="11" t="s">
        <v>171</v>
      </c>
    </row>
    <row r="293" spans="1:13" x14ac:dyDescent="0.25">
      <c r="A293" s="11" t="s">
        <v>132</v>
      </c>
      <c r="H293" s="11">
        <v>115</v>
      </c>
      <c r="K293" s="11">
        <v>0.93220000000000003</v>
      </c>
      <c r="M293" s="11">
        <v>107.203</v>
      </c>
    </row>
    <row r="294" spans="1:13" x14ac:dyDescent="0.25">
      <c r="A294" s="11" t="s">
        <v>125</v>
      </c>
      <c r="H294" s="11">
        <v>420</v>
      </c>
      <c r="K294" s="11">
        <v>0.90729999999999988</v>
      </c>
      <c r="M294" s="11">
        <v>381.07</v>
      </c>
    </row>
    <row r="295" spans="1:13" x14ac:dyDescent="0.25">
      <c r="A295" s="11" t="s">
        <v>127</v>
      </c>
      <c r="H295" s="11">
        <v>600</v>
      </c>
      <c r="K295" s="11">
        <v>0.91010000000000013</v>
      </c>
      <c r="M295" s="11">
        <v>546.06000000000006</v>
      </c>
    </row>
    <row r="296" spans="1:13" x14ac:dyDescent="0.25">
      <c r="H296" s="11">
        <v>1135</v>
      </c>
      <c r="M296" s="11">
        <v>1034.3330000000001</v>
      </c>
    </row>
    <row r="297" spans="1:13" x14ac:dyDescent="0.25">
      <c r="A297" s="11" t="s">
        <v>72</v>
      </c>
      <c r="C297" s="11" t="s">
        <v>71</v>
      </c>
    </row>
    <row r="298" spans="1:13" x14ac:dyDescent="0.25">
      <c r="A298" s="11" t="s">
        <v>194</v>
      </c>
    </row>
    <row r="299" spans="1:13" x14ac:dyDescent="0.25">
      <c r="A299" s="11" t="s">
        <v>70</v>
      </c>
      <c r="C299" s="11" t="s">
        <v>73</v>
      </c>
      <c r="H299" s="11" t="s">
        <v>74</v>
      </c>
      <c r="K299" s="11" t="s">
        <v>170</v>
      </c>
      <c r="M299" s="11" t="s">
        <v>171</v>
      </c>
    </row>
    <row r="300" spans="1:13" x14ac:dyDescent="0.25">
      <c r="A300" s="11" t="s">
        <v>180</v>
      </c>
      <c r="H300" s="11">
        <v>48</v>
      </c>
      <c r="K300" s="11">
        <v>0.92510000000000014</v>
      </c>
      <c r="M300" s="11">
        <v>44.4</v>
      </c>
    </row>
    <row r="301" spans="1:13" x14ac:dyDescent="0.25">
      <c r="A301" s="11" t="s">
        <v>182</v>
      </c>
      <c r="H301" s="11">
        <v>15</v>
      </c>
      <c r="K301" s="11">
        <v>0.90900000000000003</v>
      </c>
      <c r="M301" s="11">
        <v>13.64</v>
      </c>
    </row>
    <row r="302" spans="1:13" x14ac:dyDescent="0.25">
      <c r="A302" s="11" t="s">
        <v>173</v>
      </c>
      <c r="H302" s="11">
        <v>100</v>
      </c>
      <c r="K302" s="11">
        <v>0.92710000000000004</v>
      </c>
      <c r="M302" s="11">
        <v>92.71</v>
      </c>
    </row>
    <row r="303" spans="1:13" x14ac:dyDescent="0.25">
      <c r="H303" s="11">
        <v>163</v>
      </c>
      <c r="M303" s="11">
        <v>150.75</v>
      </c>
    </row>
    <row r="304" spans="1:13" x14ac:dyDescent="0.25">
      <c r="A304" s="11" t="s">
        <v>72</v>
      </c>
      <c r="C304" s="11" t="s">
        <v>71</v>
      </c>
    </row>
    <row r="305" spans="1:13" x14ac:dyDescent="0.25">
      <c r="A305" s="11" t="s">
        <v>196</v>
      </c>
    </row>
    <row r="306" spans="1:13" x14ac:dyDescent="0.25">
      <c r="A306" s="11" t="s">
        <v>70</v>
      </c>
      <c r="C306" s="11" t="s">
        <v>73</v>
      </c>
      <c r="H306" s="11" t="s">
        <v>74</v>
      </c>
      <c r="K306" s="11" t="s">
        <v>170</v>
      </c>
      <c r="M306" s="11" t="s">
        <v>171</v>
      </c>
    </row>
    <row r="307" spans="1:13" x14ac:dyDescent="0.25">
      <c r="A307" s="11" t="s">
        <v>5</v>
      </c>
      <c r="H307" s="11">
        <v>528</v>
      </c>
      <c r="K307" s="11">
        <v>1.1000000000000001</v>
      </c>
      <c r="M307" s="11">
        <v>580.79999999999995</v>
      </c>
    </row>
    <row r="308" spans="1:13" x14ac:dyDescent="0.25">
      <c r="H308" s="11">
        <v>528</v>
      </c>
      <c r="M308" s="11">
        <v>580.79999999999995</v>
      </c>
    </row>
    <row r="309" spans="1:13" x14ac:dyDescent="0.25">
      <c r="A309" s="11" t="s">
        <v>72</v>
      </c>
      <c r="C309" s="11" t="s">
        <v>71</v>
      </c>
    </row>
    <row r="310" spans="1:13" x14ac:dyDescent="0.25">
      <c r="A310" s="11" t="s">
        <v>19</v>
      </c>
    </row>
    <row r="311" spans="1:13" x14ac:dyDescent="0.25">
      <c r="A311" s="11" t="s">
        <v>70</v>
      </c>
      <c r="C311" s="11" t="s">
        <v>73</v>
      </c>
      <c r="H311" s="11" t="s">
        <v>74</v>
      </c>
      <c r="K311" s="11" t="s">
        <v>170</v>
      </c>
      <c r="M311" s="11" t="s">
        <v>171</v>
      </c>
    </row>
    <row r="312" spans="1:13" x14ac:dyDescent="0.25">
      <c r="A312" s="11" t="s">
        <v>5</v>
      </c>
      <c r="H312" s="11">
        <v>1545</v>
      </c>
      <c r="K312" s="11">
        <v>1</v>
      </c>
      <c r="M312" s="11">
        <v>1545</v>
      </c>
    </row>
    <row r="313" spans="1:13" x14ac:dyDescent="0.25">
      <c r="H313" s="11">
        <v>1545</v>
      </c>
      <c r="M313" s="11">
        <v>1545</v>
      </c>
    </row>
    <row r="314" spans="1:13" x14ac:dyDescent="0.25">
      <c r="A314" s="11" t="s">
        <v>72</v>
      </c>
      <c r="C314" s="11" t="s">
        <v>71</v>
      </c>
    </row>
    <row r="315" spans="1:13" x14ac:dyDescent="0.25">
      <c r="A315" s="11" t="s">
        <v>21</v>
      </c>
    </row>
    <row r="316" spans="1:13" x14ac:dyDescent="0.25">
      <c r="A316" s="11" t="s">
        <v>70</v>
      </c>
      <c r="C316" s="11" t="s">
        <v>73</v>
      </c>
      <c r="H316" s="11" t="s">
        <v>74</v>
      </c>
      <c r="K316" s="11" t="s">
        <v>170</v>
      </c>
      <c r="M316" s="11" t="s">
        <v>171</v>
      </c>
    </row>
    <row r="317" spans="1:13" x14ac:dyDescent="0.25">
      <c r="A317" s="11" t="s">
        <v>172</v>
      </c>
      <c r="H317" s="11">
        <v>255</v>
      </c>
      <c r="K317" s="11">
        <v>1.1016999999999999</v>
      </c>
      <c r="M317" s="11">
        <v>280.93</v>
      </c>
    </row>
    <row r="318" spans="1:13" x14ac:dyDescent="0.25">
      <c r="H318" s="11">
        <v>255</v>
      </c>
      <c r="M318" s="11">
        <v>280.93</v>
      </c>
    </row>
    <row r="319" spans="1:13" x14ac:dyDescent="0.25">
      <c r="A319" s="11" t="s">
        <v>72</v>
      </c>
      <c r="C319" s="11" t="s">
        <v>71</v>
      </c>
    </row>
    <row r="320" spans="1:13" x14ac:dyDescent="0.25">
      <c r="A320" s="11" t="s">
        <v>23</v>
      </c>
    </row>
    <row r="321" spans="1:13" x14ac:dyDescent="0.25">
      <c r="A321" s="11" t="s">
        <v>70</v>
      </c>
      <c r="C321" s="11" t="s">
        <v>73</v>
      </c>
      <c r="H321" s="11" t="s">
        <v>74</v>
      </c>
      <c r="K321" s="11" t="s">
        <v>170</v>
      </c>
      <c r="M321" s="11" t="s">
        <v>171</v>
      </c>
    </row>
    <row r="322" spans="1:13" x14ac:dyDescent="0.25">
      <c r="A322" s="11" t="s">
        <v>5</v>
      </c>
      <c r="H322" s="11">
        <v>243</v>
      </c>
      <c r="K322" s="11">
        <v>1.1000000000000001</v>
      </c>
      <c r="M322" s="11">
        <v>267.29999999999995</v>
      </c>
    </row>
    <row r="323" spans="1:13" x14ac:dyDescent="0.25">
      <c r="H323" s="11">
        <v>243</v>
      </c>
      <c r="M323" s="11">
        <v>267.29999999999995</v>
      </c>
    </row>
    <row r="324" spans="1:13" x14ac:dyDescent="0.25">
      <c r="A324" s="11" t="s">
        <v>72</v>
      </c>
      <c r="C324" s="11" t="s">
        <v>71</v>
      </c>
    </row>
    <row r="325" spans="1:13" x14ac:dyDescent="0.25">
      <c r="A325" s="11" t="s">
        <v>202</v>
      </c>
    </row>
    <row r="326" spans="1:13" x14ac:dyDescent="0.25">
      <c r="A326" s="11" t="s">
        <v>70</v>
      </c>
      <c r="C326" s="11" t="s">
        <v>73</v>
      </c>
      <c r="H326" s="11" t="s">
        <v>74</v>
      </c>
      <c r="K326" s="11" t="s">
        <v>170</v>
      </c>
      <c r="M326" s="11" t="s">
        <v>171</v>
      </c>
    </row>
    <row r="327" spans="1:13" x14ac:dyDescent="0.25">
      <c r="A327" s="11" t="s">
        <v>5</v>
      </c>
      <c r="H327" s="11">
        <v>145</v>
      </c>
      <c r="K327" s="11">
        <v>1.1000000000000001</v>
      </c>
      <c r="M327" s="11">
        <v>159.5</v>
      </c>
    </row>
    <row r="328" spans="1:13" x14ac:dyDescent="0.25">
      <c r="H328" s="11">
        <v>145</v>
      </c>
      <c r="M328" s="11">
        <v>159.5</v>
      </c>
    </row>
    <row r="329" spans="1:13" x14ac:dyDescent="0.25">
      <c r="A329" s="11" t="s">
        <v>72</v>
      </c>
      <c r="C329" s="11" t="s">
        <v>71</v>
      </c>
    </row>
    <row r="330" spans="1:13" x14ac:dyDescent="0.25">
      <c r="A330" s="11" t="s">
        <v>25</v>
      </c>
    </row>
    <row r="331" spans="1:13" x14ac:dyDescent="0.25">
      <c r="A331" s="11" t="s">
        <v>70</v>
      </c>
      <c r="C331" s="11" t="s">
        <v>73</v>
      </c>
      <c r="H331" s="11" t="s">
        <v>74</v>
      </c>
      <c r="K331" s="11" t="s">
        <v>170</v>
      </c>
      <c r="M331" s="11" t="s">
        <v>171</v>
      </c>
    </row>
    <row r="332" spans="1:13" x14ac:dyDescent="0.25">
      <c r="A332" s="11" t="s">
        <v>172</v>
      </c>
      <c r="H332" s="11">
        <v>15</v>
      </c>
      <c r="K332" s="11">
        <v>1.3559000000000001</v>
      </c>
      <c r="M332" s="11">
        <v>20.34</v>
      </c>
    </row>
    <row r="333" spans="1:13" x14ac:dyDescent="0.25">
      <c r="A333" s="11" t="s">
        <v>5</v>
      </c>
      <c r="H333" s="11">
        <v>132</v>
      </c>
      <c r="K333" s="11">
        <v>1.101</v>
      </c>
      <c r="M333" s="11">
        <v>145.34</v>
      </c>
    </row>
    <row r="334" spans="1:13" x14ac:dyDescent="0.25">
      <c r="H334" s="11">
        <v>147</v>
      </c>
      <c r="M334" s="11">
        <v>165.67999999999998</v>
      </c>
    </row>
    <row r="335" spans="1:13" x14ac:dyDescent="0.25">
      <c r="A335" s="11" t="s">
        <v>72</v>
      </c>
      <c r="C335" s="11" t="s">
        <v>71</v>
      </c>
    </row>
    <row r="336" spans="1:13" x14ac:dyDescent="0.25">
      <c r="A336" s="11" t="s">
        <v>27</v>
      </c>
    </row>
    <row r="337" spans="1:13" x14ac:dyDescent="0.25">
      <c r="A337" s="11" t="s">
        <v>70</v>
      </c>
      <c r="C337" s="11" t="s">
        <v>73</v>
      </c>
      <c r="H337" s="11" t="s">
        <v>74</v>
      </c>
      <c r="K337" s="11" t="s">
        <v>170</v>
      </c>
      <c r="M337" s="11" t="s">
        <v>171</v>
      </c>
    </row>
    <row r="338" spans="1:13" x14ac:dyDescent="0.25">
      <c r="A338" s="11" t="s">
        <v>5</v>
      </c>
      <c r="H338" s="11">
        <v>56</v>
      </c>
      <c r="K338" s="11">
        <v>1.36</v>
      </c>
      <c r="M338" s="11">
        <v>76.16</v>
      </c>
    </row>
    <row r="339" spans="1:13" x14ac:dyDescent="0.25">
      <c r="H339" s="11">
        <v>56</v>
      </c>
      <c r="M339" s="11">
        <v>76.16</v>
      </c>
    </row>
    <row r="340" spans="1:13" x14ac:dyDescent="0.25">
      <c r="A340" s="11" t="s">
        <v>72</v>
      </c>
      <c r="C340" s="11" t="s">
        <v>71</v>
      </c>
    </row>
    <row r="341" spans="1:13" x14ac:dyDescent="0.25">
      <c r="A341" s="11" t="s">
        <v>29</v>
      </c>
    </row>
    <row r="342" spans="1:13" x14ac:dyDescent="0.25">
      <c r="A342" s="11" t="s">
        <v>70</v>
      </c>
      <c r="C342" s="11" t="s">
        <v>73</v>
      </c>
      <c r="H342" s="11" t="s">
        <v>74</v>
      </c>
      <c r="K342" s="11" t="s">
        <v>170</v>
      </c>
      <c r="M342" s="11" t="s">
        <v>171</v>
      </c>
    </row>
    <row r="343" spans="1:13" x14ac:dyDescent="0.25">
      <c r="A343" s="11" t="s">
        <v>5</v>
      </c>
      <c r="H343" s="11">
        <v>36</v>
      </c>
      <c r="K343" s="11">
        <v>1.3559000000000001</v>
      </c>
      <c r="M343" s="11">
        <v>48.81</v>
      </c>
    </row>
    <row r="344" spans="1:13" x14ac:dyDescent="0.25">
      <c r="A344" s="11" t="s">
        <v>182</v>
      </c>
      <c r="H344" s="11">
        <v>30</v>
      </c>
      <c r="K344" s="11">
        <v>1.0592999999999999</v>
      </c>
      <c r="M344" s="11">
        <v>31.78</v>
      </c>
    </row>
    <row r="345" spans="1:13" x14ac:dyDescent="0.25">
      <c r="H345" s="11">
        <v>66</v>
      </c>
      <c r="M345" s="11">
        <v>80.59</v>
      </c>
    </row>
    <row r="346" spans="1:13" x14ac:dyDescent="0.25">
      <c r="A346" s="11" t="s">
        <v>72</v>
      </c>
      <c r="C346" s="11" t="s">
        <v>71</v>
      </c>
    </row>
    <row r="347" spans="1:13" x14ac:dyDescent="0.25">
      <c r="A347" s="11" t="s">
        <v>31</v>
      </c>
    </row>
    <row r="348" spans="1:13" x14ac:dyDescent="0.25">
      <c r="A348" s="11" t="s">
        <v>70</v>
      </c>
      <c r="C348" s="11" t="s">
        <v>73</v>
      </c>
      <c r="H348" s="11" t="s">
        <v>74</v>
      </c>
      <c r="K348" s="11" t="s">
        <v>170</v>
      </c>
      <c r="M348" s="11" t="s">
        <v>171</v>
      </c>
    </row>
    <row r="349" spans="1:13" x14ac:dyDescent="0.25">
      <c r="A349" s="11" t="s">
        <v>5</v>
      </c>
      <c r="H349" s="11">
        <v>744</v>
      </c>
      <c r="K349" s="11">
        <v>0.92</v>
      </c>
      <c r="M349" s="11">
        <v>684.48</v>
      </c>
    </row>
    <row r="350" spans="1:13" x14ac:dyDescent="0.25">
      <c r="H350" s="11">
        <v>744</v>
      </c>
      <c r="M350" s="11">
        <v>684.48</v>
      </c>
    </row>
    <row r="351" spans="1:13" x14ac:dyDescent="0.25">
      <c r="A351" s="11" t="s">
        <v>72</v>
      </c>
      <c r="C351" s="11" t="s">
        <v>71</v>
      </c>
    </row>
    <row r="352" spans="1:13" x14ac:dyDescent="0.25">
      <c r="A352" s="11" t="s">
        <v>207</v>
      </c>
    </row>
    <row r="353" spans="1:13" x14ac:dyDescent="0.25">
      <c r="A353" s="11" t="s">
        <v>70</v>
      </c>
      <c r="C353" s="11" t="s">
        <v>73</v>
      </c>
      <c r="H353" s="11" t="s">
        <v>74</v>
      </c>
      <c r="K353" s="11" t="s">
        <v>170</v>
      </c>
      <c r="M353" s="11" t="s">
        <v>171</v>
      </c>
    </row>
    <row r="354" spans="1:13" x14ac:dyDescent="0.25">
      <c r="A354" s="11" t="s">
        <v>172</v>
      </c>
      <c r="H354" s="11">
        <v>23</v>
      </c>
      <c r="K354" s="11">
        <v>1.3559000000000001</v>
      </c>
      <c r="M354" s="11">
        <v>31.19</v>
      </c>
    </row>
    <row r="355" spans="1:13" x14ac:dyDescent="0.25">
      <c r="H355" s="11">
        <v>23</v>
      </c>
      <c r="M355" s="11">
        <v>31.19</v>
      </c>
    </row>
    <row r="356" spans="1:13" x14ac:dyDescent="0.25">
      <c r="A356" s="11" t="s">
        <v>72</v>
      </c>
      <c r="C356" s="11" t="s">
        <v>71</v>
      </c>
    </row>
    <row r="357" spans="1:13" x14ac:dyDescent="0.25">
      <c r="A357" s="11" t="s">
        <v>139</v>
      </c>
    </row>
    <row r="358" spans="1:13" x14ac:dyDescent="0.25">
      <c r="A358" s="11" t="s">
        <v>70</v>
      </c>
      <c r="C358" s="11" t="s">
        <v>73</v>
      </c>
      <c r="H358" s="11" t="s">
        <v>74</v>
      </c>
      <c r="K358" s="11" t="s">
        <v>170</v>
      </c>
      <c r="M358" s="11" t="s">
        <v>171</v>
      </c>
    </row>
    <row r="359" spans="1:13" x14ac:dyDescent="0.25">
      <c r="A359" s="11" t="s">
        <v>132</v>
      </c>
      <c r="H359" s="11">
        <v>53</v>
      </c>
      <c r="K359" s="11">
        <v>0.93220000000000014</v>
      </c>
      <c r="M359" s="11">
        <v>49.406600000000005</v>
      </c>
    </row>
    <row r="360" spans="1:13" x14ac:dyDescent="0.25">
      <c r="A360" s="11" t="s">
        <v>125</v>
      </c>
      <c r="H360" s="11">
        <v>840</v>
      </c>
      <c r="K360" s="11">
        <v>0.90729999999999988</v>
      </c>
      <c r="M360" s="11">
        <v>762.14</v>
      </c>
    </row>
    <row r="361" spans="1:13" x14ac:dyDescent="0.25">
      <c r="A361" s="11" t="s">
        <v>139</v>
      </c>
    </row>
    <row r="362" spans="1:13" x14ac:dyDescent="0.25">
      <c r="A362" s="11" t="s">
        <v>265</v>
      </c>
      <c r="H362" s="11">
        <v>300</v>
      </c>
      <c r="K362" s="11">
        <v>0</v>
      </c>
      <c r="M362" s="11">
        <v>0</v>
      </c>
    </row>
    <row r="363" spans="1:13" x14ac:dyDescent="0.25">
      <c r="H363" s="11">
        <v>300</v>
      </c>
      <c r="M363" s="11">
        <v>0</v>
      </c>
    </row>
    <row r="364" spans="1:13" x14ac:dyDescent="0.25">
      <c r="H364" s="11">
        <v>6183</v>
      </c>
      <c r="M364" s="11">
        <v>0</v>
      </c>
    </row>
    <row r="370" spans="1:13" x14ac:dyDescent="0.25">
      <c r="A370" s="11" t="s">
        <v>72</v>
      </c>
      <c r="C370" s="11" t="s">
        <v>71</v>
      </c>
    </row>
    <row r="371" spans="1:13" x14ac:dyDescent="0.25">
      <c r="A371" s="11" t="s">
        <v>209</v>
      </c>
    </row>
    <row r="372" spans="1:13" x14ac:dyDescent="0.25">
      <c r="A372" s="11" t="s">
        <v>70</v>
      </c>
      <c r="C372" s="11" t="s">
        <v>73</v>
      </c>
      <c r="H372" s="11" t="s">
        <v>74</v>
      </c>
      <c r="K372" s="11" t="s">
        <v>170</v>
      </c>
      <c r="M372" s="11" t="s">
        <v>171</v>
      </c>
    </row>
    <row r="373" spans="1:13" x14ac:dyDescent="0.25">
      <c r="A373" s="11" t="s">
        <v>5</v>
      </c>
      <c r="H373" s="11">
        <v>823</v>
      </c>
      <c r="K373" s="11">
        <v>1.23</v>
      </c>
      <c r="M373" s="11">
        <v>1012.29</v>
      </c>
    </row>
    <row r="374" spans="1:13" x14ac:dyDescent="0.25">
      <c r="H374" s="11">
        <v>823</v>
      </c>
      <c r="M374" s="11">
        <v>1012.29</v>
      </c>
    </row>
    <row r="375" spans="1:13" x14ac:dyDescent="0.25">
      <c r="A375" s="11" t="s">
        <v>72</v>
      </c>
      <c r="C375" s="11" t="s">
        <v>71</v>
      </c>
    </row>
    <row r="376" spans="1:13" x14ac:dyDescent="0.25">
      <c r="A376" s="11" t="s">
        <v>33</v>
      </c>
    </row>
    <row r="377" spans="1:13" x14ac:dyDescent="0.25">
      <c r="A377" s="11" t="s">
        <v>70</v>
      </c>
      <c r="C377" s="11" t="s">
        <v>73</v>
      </c>
      <c r="H377" s="11" t="s">
        <v>74</v>
      </c>
      <c r="K377" s="11" t="s">
        <v>170</v>
      </c>
      <c r="M377" s="11" t="s">
        <v>171</v>
      </c>
    </row>
    <row r="378" spans="1:13" x14ac:dyDescent="0.25">
      <c r="A378" s="11" t="s">
        <v>5</v>
      </c>
      <c r="H378" s="11">
        <v>105</v>
      </c>
      <c r="K378" s="11">
        <v>1.36</v>
      </c>
      <c r="M378" s="11">
        <v>142.80000000000001</v>
      </c>
    </row>
    <row r="379" spans="1:13" x14ac:dyDescent="0.25">
      <c r="H379" s="11">
        <v>105</v>
      </c>
      <c r="M379" s="11">
        <v>142.80000000000001</v>
      </c>
    </row>
    <row r="380" spans="1:13" x14ac:dyDescent="0.25">
      <c r="A380" s="11" t="s">
        <v>72</v>
      </c>
      <c r="C380" s="11" t="s">
        <v>71</v>
      </c>
    </row>
    <row r="381" spans="1:13" x14ac:dyDescent="0.25">
      <c r="A381" s="11" t="s">
        <v>213</v>
      </c>
    </row>
    <row r="382" spans="1:13" x14ac:dyDescent="0.25">
      <c r="A382" s="11" t="s">
        <v>70</v>
      </c>
      <c r="C382" s="11" t="s">
        <v>73</v>
      </c>
      <c r="H382" s="11" t="s">
        <v>74</v>
      </c>
      <c r="K382" s="11" t="s">
        <v>170</v>
      </c>
      <c r="M382" s="11" t="s">
        <v>171</v>
      </c>
    </row>
    <row r="383" spans="1:13" x14ac:dyDescent="0.25">
      <c r="A383" s="11" t="s">
        <v>5</v>
      </c>
      <c r="H383" s="11">
        <v>33</v>
      </c>
      <c r="K383" s="11">
        <v>1.3559000000000001</v>
      </c>
      <c r="M383" s="11">
        <v>44.739999999999995</v>
      </c>
    </row>
    <row r="384" spans="1:13" x14ac:dyDescent="0.25">
      <c r="A384" s="11" t="s">
        <v>72</v>
      </c>
      <c r="C384" s="11" t="s">
        <v>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6C0A5-0DE0-4E5B-8C70-042824D2E700}">
  <sheetPr codeName="Sheet23">
    <tabColor rgb="FFFFC000"/>
  </sheetPr>
  <dimension ref="A1:E66"/>
  <sheetViews>
    <sheetView workbookViewId="0">
      <selection sqref="A1:E1048576"/>
    </sheetView>
  </sheetViews>
  <sheetFormatPr defaultRowHeight="12.5" x14ac:dyDescent="0.25"/>
  <cols>
    <col min="4" max="4" width="8.7265625" style="35"/>
  </cols>
  <sheetData>
    <row r="1" spans="1:5" x14ac:dyDescent="0.25">
      <c r="A1" s="11">
        <v>2</v>
      </c>
      <c r="B1" s="11" t="s">
        <v>299</v>
      </c>
      <c r="D1" s="35" t="s">
        <v>174</v>
      </c>
      <c r="E1">
        <v>2</v>
      </c>
    </row>
    <row r="2" spans="1:5" x14ac:dyDescent="0.25">
      <c r="A2">
        <v>396</v>
      </c>
      <c r="B2" s="40" t="s">
        <v>338</v>
      </c>
      <c r="D2" s="35" t="s">
        <v>101</v>
      </c>
      <c r="E2">
        <v>329</v>
      </c>
    </row>
    <row r="3" spans="1:5" x14ac:dyDescent="0.25">
      <c r="A3">
        <v>310</v>
      </c>
      <c r="B3" s="40" t="s">
        <v>349</v>
      </c>
      <c r="D3" s="35" t="s">
        <v>217</v>
      </c>
      <c r="E3">
        <v>233</v>
      </c>
    </row>
    <row r="4" spans="1:5" x14ac:dyDescent="0.25">
      <c r="A4">
        <v>317</v>
      </c>
      <c r="B4" s="40" t="s">
        <v>350</v>
      </c>
      <c r="D4" s="35" t="s">
        <v>217</v>
      </c>
      <c r="E4">
        <v>356</v>
      </c>
    </row>
    <row r="5" spans="1:5" x14ac:dyDescent="0.25">
      <c r="A5">
        <v>7</v>
      </c>
      <c r="B5" s="40" t="s">
        <v>300</v>
      </c>
      <c r="D5" s="35" t="s">
        <v>46</v>
      </c>
      <c r="E5">
        <v>7</v>
      </c>
    </row>
    <row r="6" spans="1:5" x14ac:dyDescent="0.25">
      <c r="A6">
        <v>15</v>
      </c>
      <c r="B6" s="40" t="s">
        <v>301</v>
      </c>
      <c r="D6" s="35" t="s">
        <v>46</v>
      </c>
      <c r="E6">
        <v>338</v>
      </c>
    </row>
    <row r="7" spans="1:5" x14ac:dyDescent="0.25">
      <c r="A7">
        <v>20</v>
      </c>
      <c r="B7" s="43" t="s">
        <v>302</v>
      </c>
      <c r="D7" s="35" t="s">
        <v>46</v>
      </c>
      <c r="E7">
        <v>351</v>
      </c>
    </row>
    <row r="8" spans="1:5" x14ac:dyDescent="0.25">
      <c r="A8">
        <v>26</v>
      </c>
      <c r="B8" s="40" t="s">
        <v>303</v>
      </c>
      <c r="D8" s="35" t="s">
        <v>6</v>
      </c>
      <c r="E8">
        <v>15</v>
      </c>
    </row>
    <row r="9" spans="1:5" x14ac:dyDescent="0.25">
      <c r="A9">
        <v>33</v>
      </c>
      <c r="B9" s="40" t="s">
        <v>304</v>
      </c>
      <c r="D9" s="35" t="s">
        <v>91</v>
      </c>
      <c r="E9">
        <v>20</v>
      </c>
    </row>
    <row r="10" spans="1:5" x14ac:dyDescent="0.25">
      <c r="A10">
        <v>38</v>
      </c>
      <c r="B10" s="11" t="s">
        <v>305</v>
      </c>
      <c r="D10" s="35" t="s">
        <v>187</v>
      </c>
      <c r="E10">
        <v>26</v>
      </c>
    </row>
    <row r="11" spans="1:5" x14ac:dyDescent="0.25">
      <c r="A11">
        <v>324</v>
      </c>
      <c r="B11" s="40" t="s">
        <v>351</v>
      </c>
      <c r="D11" s="35" t="s">
        <v>222</v>
      </c>
      <c r="E11">
        <v>241</v>
      </c>
    </row>
    <row r="12" spans="1:5" x14ac:dyDescent="0.25">
      <c r="A12">
        <v>329</v>
      </c>
      <c r="B12" s="40" t="s">
        <v>352</v>
      </c>
      <c r="D12" s="35" t="s">
        <v>224</v>
      </c>
      <c r="E12">
        <v>249</v>
      </c>
    </row>
    <row r="13" spans="1:5" x14ac:dyDescent="0.25">
      <c r="A13">
        <v>43</v>
      </c>
      <c r="B13" s="43" t="s">
        <v>306</v>
      </c>
      <c r="D13" s="35" t="s">
        <v>13</v>
      </c>
      <c r="E13">
        <v>33</v>
      </c>
    </row>
    <row r="14" spans="1:5" x14ac:dyDescent="0.25">
      <c r="A14">
        <v>48</v>
      </c>
      <c r="B14" s="43" t="s">
        <v>307</v>
      </c>
      <c r="D14" s="35" t="s">
        <v>15</v>
      </c>
      <c r="E14">
        <v>38</v>
      </c>
    </row>
    <row r="15" spans="1:5" x14ac:dyDescent="0.25">
      <c r="A15">
        <v>55</v>
      </c>
      <c r="B15" s="40" t="s">
        <v>308</v>
      </c>
      <c r="D15" s="35" t="s">
        <v>17</v>
      </c>
      <c r="E15">
        <v>43</v>
      </c>
    </row>
    <row r="16" spans="1:5" x14ac:dyDescent="0.25">
      <c r="A16">
        <v>338</v>
      </c>
      <c r="B16" s="40" t="s">
        <v>300</v>
      </c>
      <c r="D16" s="35" t="s">
        <v>121</v>
      </c>
      <c r="E16">
        <v>257</v>
      </c>
    </row>
    <row r="17" spans="1:5" x14ac:dyDescent="0.25">
      <c r="A17">
        <v>134</v>
      </c>
      <c r="B17" s="11" t="s">
        <v>323</v>
      </c>
      <c r="D17" s="35" t="s">
        <v>105</v>
      </c>
      <c r="E17">
        <v>121</v>
      </c>
    </row>
    <row r="18" spans="1:5" x14ac:dyDescent="0.25">
      <c r="A18">
        <v>140</v>
      </c>
      <c r="B18" s="43" t="s">
        <v>324</v>
      </c>
      <c r="D18" s="35" t="s">
        <v>128</v>
      </c>
      <c r="E18">
        <v>128</v>
      </c>
    </row>
    <row r="19" spans="1:5" x14ac:dyDescent="0.25">
      <c r="A19">
        <v>146</v>
      </c>
      <c r="B19" s="11" t="s">
        <v>325</v>
      </c>
      <c r="D19" s="35" t="s">
        <v>130</v>
      </c>
      <c r="E19">
        <v>134</v>
      </c>
    </row>
    <row r="20" spans="1:5" x14ac:dyDescent="0.25">
      <c r="A20">
        <v>153</v>
      </c>
      <c r="B20" s="43" t="s">
        <v>326</v>
      </c>
      <c r="D20" s="35" t="s">
        <v>107</v>
      </c>
      <c r="E20">
        <v>140</v>
      </c>
    </row>
    <row r="21" spans="1:5" x14ac:dyDescent="0.25">
      <c r="A21">
        <v>158</v>
      </c>
      <c r="B21" s="40" t="s">
        <v>327</v>
      </c>
      <c r="D21" s="35" t="s">
        <v>107</v>
      </c>
      <c r="E21">
        <v>361</v>
      </c>
    </row>
    <row r="22" spans="1:5" x14ac:dyDescent="0.25">
      <c r="A22">
        <v>166</v>
      </c>
      <c r="B22" s="40" t="s">
        <v>328</v>
      </c>
      <c r="D22" s="35" t="s">
        <v>95</v>
      </c>
      <c r="E22">
        <v>146</v>
      </c>
    </row>
    <row r="23" spans="1:5" x14ac:dyDescent="0.25">
      <c r="A23">
        <v>173</v>
      </c>
      <c r="B23" s="11" t="s">
        <v>329</v>
      </c>
      <c r="D23" s="35" t="s">
        <v>95</v>
      </c>
      <c r="E23">
        <v>366</v>
      </c>
    </row>
    <row r="24" spans="1:5" x14ac:dyDescent="0.25">
      <c r="A24">
        <v>178</v>
      </c>
      <c r="B24" s="40" t="s">
        <v>330</v>
      </c>
      <c r="D24" s="35" t="s">
        <v>281</v>
      </c>
      <c r="E24">
        <v>153</v>
      </c>
    </row>
    <row r="25" spans="1:5" x14ac:dyDescent="0.25">
      <c r="A25">
        <v>184</v>
      </c>
      <c r="B25" s="43" t="s">
        <v>331</v>
      </c>
      <c r="D25" s="35" t="s">
        <v>97</v>
      </c>
      <c r="E25">
        <v>158</v>
      </c>
    </row>
    <row r="26" spans="1:5" x14ac:dyDescent="0.25">
      <c r="A26">
        <v>190</v>
      </c>
      <c r="B26" s="40" t="s">
        <v>332</v>
      </c>
      <c r="D26" s="35" t="s">
        <v>109</v>
      </c>
      <c r="E26">
        <v>166</v>
      </c>
    </row>
    <row r="27" spans="1:5" x14ac:dyDescent="0.25">
      <c r="A27">
        <v>196</v>
      </c>
      <c r="B27" s="11" t="s">
        <v>333</v>
      </c>
      <c r="D27" s="35" t="s">
        <v>109</v>
      </c>
      <c r="E27">
        <v>371</v>
      </c>
    </row>
    <row r="28" spans="1:5" x14ac:dyDescent="0.25">
      <c r="A28">
        <v>203</v>
      </c>
      <c r="B28" s="40" t="s">
        <v>334</v>
      </c>
      <c r="D28" s="35" t="s">
        <v>111</v>
      </c>
      <c r="E28">
        <v>173</v>
      </c>
    </row>
    <row r="29" spans="1:5" x14ac:dyDescent="0.25">
      <c r="A29">
        <v>211</v>
      </c>
      <c r="B29" s="40" t="s">
        <v>335</v>
      </c>
      <c r="D29" s="35" t="s">
        <v>133</v>
      </c>
      <c r="E29">
        <v>178</v>
      </c>
    </row>
    <row r="30" spans="1:5" x14ac:dyDescent="0.25">
      <c r="A30">
        <v>216</v>
      </c>
      <c r="B30" s="11" t="s">
        <v>336</v>
      </c>
      <c r="D30" s="35" t="s">
        <v>115</v>
      </c>
      <c r="E30">
        <v>184</v>
      </c>
    </row>
    <row r="31" spans="1:5" x14ac:dyDescent="0.25">
      <c r="A31">
        <v>221</v>
      </c>
      <c r="B31" s="11" t="s">
        <v>337</v>
      </c>
      <c r="D31" s="35" t="s">
        <v>135</v>
      </c>
      <c r="E31">
        <v>190</v>
      </c>
    </row>
    <row r="32" spans="1:5" x14ac:dyDescent="0.25">
      <c r="A32">
        <v>228</v>
      </c>
      <c r="B32" s="40" t="s">
        <v>338</v>
      </c>
      <c r="D32" s="35" t="s">
        <v>135</v>
      </c>
      <c r="E32">
        <v>376</v>
      </c>
    </row>
    <row r="33" spans="1:5" x14ac:dyDescent="0.25">
      <c r="A33">
        <v>343</v>
      </c>
      <c r="B33" s="40" t="s">
        <v>334</v>
      </c>
      <c r="D33" s="35" t="s">
        <v>42</v>
      </c>
      <c r="E33">
        <v>264</v>
      </c>
    </row>
    <row r="34" spans="1:5" x14ac:dyDescent="0.25">
      <c r="A34">
        <v>351</v>
      </c>
      <c r="B34" s="40" t="s">
        <v>300</v>
      </c>
      <c r="D34" s="35" t="s">
        <v>42</v>
      </c>
      <c r="E34">
        <v>381</v>
      </c>
    </row>
    <row r="35" spans="1:5" x14ac:dyDescent="0.25">
      <c r="A35">
        <v>233</v>
      </c>
      <c r="B35" s="43" t="s">
        <v>339</v>
      </c>
      <c r="D35" s="35" t="s">
        <v>123</v>
      </c>
      <c r="E35">
        <v>196</v>
      </c>
    </row>
    <row r="36" spans="1:5" x14ac:dyDescent="0.25">
      <c r="A36">
        <v>356</v>
      </c>
      <c r="B36" s="40" t="s">
        <v>339</v>
      </c>
      <c r="D36" s="35" t="s">
        <v>228</v>
      </c>
      <c r="E36">
        <v>272</v>
      </c>
    </row>
    <row r="37" spans="1:5" x14ac:dyDescent="0.25">
      <c r="A37">
        <v>361</v>
      </c>
      <c r="B37" s="40" t="s">
        <v>324</v>
      </c>
      <c r="D37" s="35" t="s">
        <v>231</v>
      </c>
      <c r="E37">
        <v>279</v>
      </c>
    </row>
    <row r="38" spans="1:5" x14ac:dyDescent="0.25">
      <c r="A38">
        <v>241</v>
      </c>
      <c r="B38" s="43" t="s">
        <v>340</v>
      </c>
      <c r="D38" s="35" t="s">
        <v>260</v>
      </c>
      <c r="E38">
        <v>203</v>
      </c>
    </row>
    <row r="39" spans="1:5" x14ac:dyDescent="0.25">
      <c r="A39">
        <v>249</v>
      </c>
      <c r="B39" s="43" t="s">
        <v>341</v>
      </c>
      <c r="D39" s="35" t="s">
        <v>260</v>
      </c>
      <c r="E39">
        <v>343</v>
      </c>
    </row>
    <row r="40" spans="1:5" x14ac:dyDescent="0.25">
      <c r="A40">
        <v>257</v>
      </c>
      <c r="B40" s="11" t="s">
        <v>342</v>
      </c>
      <c r="D40" s="35" t="s">
        <v>260</v>
      </c>
      <c r="E40">
        <v>386</v>
      </c>
    </row>
    <row r="41" spans="1:5" x14ac:dyDescent="0.25">
      <c r="A41">
        <v>366</v>
      </c>
      <c r="B41" s="40" t="s">
        <v>325</v>
      </c>
      <c r="D41" s="35" t="s">
        <v>234</v>
      </c>
      <c r="E41">
        <v>287</v>
      </c>
    </row>
    <row r="42" spans="1:5" x14ac:dyDescent="0.25">
      <c r="A42">
        <v>371</v>
      </c>
      <c r="B42" s="40" t="s">
        <v>328</v>
      </c>
      <c r="D42" s="35" t="s">
        <v>237</v>
      </c>
      <c r="E42">
        <v>295</v>
      </c>
    </row>
    <row r="43" spans="1:5" x14ac:dyDescent="0.25">
      <c r="A43">
        <v>376</v>
      </c>
      <c r="B43" s="40" t="s">
        <v>332</v>
      </c>
      <c r="D43" s="35" t="s">
        <v>240</v>
      </c>
      <c r="E43">
        <v>302</v>
      </c>
    </row>
    <row r="44" spans="1:5" x14ac:dyDescent="0.25">
      <c r="A44">
        <v>381</v>
      </c>
      <c r="B44" s="43" t="s">
        <v>343</v>
      </c>
      <c r="D44" s="35" t="s">
        <v>243</v>
      </c>
      <c r="E44">
        <v>310</v>
      </c>
    </row>
    <row r="45" spans="1:5" x14ac:dyDescent="0.25">
      <c r="A45">
        <v>386</v>
      </c>
      <c r="B45" s="43" t="s">
        <v>334</v>
      </c>
      <c r="D45" s="35" t="s">
        <v>247</v>
      </c>
      <c r="E45">
        <v>317</v>
      </c>
    </row>
    <row r="46" spans="1:5" x14ac:dyDescent="0.25">
      <c r="A46">
        <v>391</v>
      </c>
      <c r="B46" s="40" t="s">
        <v>336</v>
      </c>
      <c r="D46" s="35" t="s">
        <v>250</v>
      </c>
      <c r="E46">
        <v>324</v>
      </c>
    </row>
    <row r="47" spans="1:5" x14ac:dyDescent="0.25">
      <c r="A47">
        <v>264</v>
      </c>
      <c r="B47" s="11" t="s">
        <v>343</v>
      </c>
      <c r="D47" s="35" t="s">
        <v>119</v>
      </c>
      <c r="E47">
        <v>211</v>
      </c>
    </row>
    <row r="48" spans="1:5" x14ac:dyDescent="0.25">
      <c r="A48">
        <v>272</v>
      </c>
      <c r="B48" s="43" t="s">
        <v>344</v>
      </c>
      <c r="D48" s="35" t="s">
        <v>137</v>
      </c>
      <c r="E48">
        <v>216</v>
      </c>
    </row>
    <row r="49" spans="1:5" x14ac:dyDescent="0.25">
      <c r="A49">
        <v>279</v>
      </c>
      <c r="B49" s="40" t="s">
        <v>345</v>
      </c>
      <c r="D49" s="35" t="s">
        <v>137</v>
      </c>
      <c r="E49">
        <v>391</v>
      </c>
    </row>
    <row r="50" spans="1:5" x14ac:dyDescent="0.25">
      <c r="A50">
        <v>287</v>
      </c>
      <c r="B50" s="11" t="s">
        <v>346</v>
      </c>
      <c r="D50" s="35" t="s">
        <v>295</v>
      </c>
      <c r="E50">
        <v>221</v>
      </c>
    </row>
    <row r="51" spans="1:5" x14ac:dyDescent="0.25">
      <c r="A51">
        <v>60</v>
      </c>
      <c r="B51" s="40" t="s">
        <v>309</v>
      </c>
      <c r="D51" s="35" t="s">
        <v>194</v>
      </c>
      <c r="E51">
        <v>48</v>
      </c>
    </row>
    <row r="52" spans="1:5" x14ac:dyDescent="0.25">
      <c r="A52">
        <v>65</v>
      </c>
      <c r="B52" s="40" t="s">
        <v>310</v>
      </c>
      <c r="D52" s="35" t="s">
        <v>196</v>
      </c>
      <c r="E52">
        <v>55</v>
      </c>
    </row>
    <row r="53" spans="1:5" x14ac:dyDescent="0.25">
      <c r="A53">
        <v>70</v>
      </c>
      <c r="B53" s="11" t="s">
        <v>311</v>
      </c>
      <c r="D53" s="35" t="s">
        <v>19</v>
      </c>
      <c r="E53">
        <v>60</v>
      </c>
    </row>
    <row r="54" spans="1:5" x14ac:dyDescent="0.25">
      <c r="A54">
        <v>75</v>
      </c>
      <c r="B54" s="11" t="s">
        <v>312</v>
      </c>
      <c r="D54" s="35" t="s">
        <v>21</v>
      </c>
      <c r="E54">
        <v>65</v>
      </c>
    </row>
    <row r="55" spans="1:5" x14ac:dyDescent="0.25">
      <c r="A55">
        <v>80</v>
      </c>
      <c r="B55" s="40" t="s">
        <v>313</v>
      </c>
      <c r="D55" s="35" t="s">
        <v>23</v>
      </c>
      <c r="E55">
        <v>70</v>
      </c>
    </row>
    <row r="56" spans="1:5" x14ac:dyDescent="0.25">
      <c r="A56">
        <v>86</v>
      </c>
      <c r="B56" s="40" t="s">
        <v>314</v>
      </c>
      <c r="D56" s="35" t="s">
        <v>202</v>
      </c>
      <c r="E56">
        <v>75</v>
      </c>
    </row>
    <row r="57" spans="1:5" x14ac:dyDescent="0.25">
      <c r="A57">
        <v>91</v>
      </c>
      <c r="B57" s="40" t="s">
        <v>315</v>
      </c>
      <c r="D57" s="35" t="s">
        <v>25</v>
      </c>
      <c r="E57">
        <v>80</v>
      </c>
    </row>
    <row r="58" spans="1:5" x14ac:dyDescent="0.25">
      <c r="A58">
        <v>97</v>
      </c>
      <c r="B58" s="11" t="s">
        <v>316</v>
      </c>
      <c r="D58" s="35" t="s">
        <v>27</v>
      </c>
      <c r="E58">
        <v>86</v>
      </c>
    </row>
    <row r="59" spans="1:5" x14ac:dyDescent="0.25">
      <c r="A59">
        <v>102</v>
      </c>
      <c r="B59" s="40" t="s">
        <v>317</v>
      </c>
      <c r="D59" s="35" t="s">
        <v>29</v>
      </c>
      <c r="E59">
        <v>91</v>
      </c>
    </row>
    <row r="60" spans="1:5" x14ac:dyDescent="0.25">
      <c r="A60">
        <v>107</v>
      </c>
      <c r="B60" s="11" t="s">
        <v>318</v>
      </c>
      <c r="D60" s="35" t="s">
        <v>31</v>
      </c>
      <c r="E60">
        <v>97</v>
      </c>
    </row>
    <row r="61" spans="1:5" x14ac:dyDescent="0.25">
      <c r="A61">
        <v>112</v>
      </c>
      <c r="B61" s="40" t="s">
        <v>319</v>
      </c>
      <c r="D61" s="35" t="s">
        <v>207</v>
      </c>
      <c r="E61">
        <v>102</v>
      </c>
    </row>
    <row r="62" spans="1:5" x14ac:dyDescent="0.25">
      <c r="A62">
        <v>295</v>
      </c>
      <c r="B62" s="40" t="s">
        <v>347</v>
      </c>
      <c r="D62" s="35" t="s">
        <v>139</v>
      </c>
      <c r="E62">
        <v>228</v>
      </c>
    </row>
    <row r="63" spans="1:5" x14ac:dyDescent="0.25">
      <c r="A63">
        <v>302</v>
      </c>
      <c r="B63" s="40" t="s">
        <v>348</v>
      </c>
      <c r="D63" s="35" t="s">
        <v>139</v>
      </c>
      <c r="E63">
        <v>396</v>
      </c>
    </row>
    <row r="64" spans="1:5" x14ac:dyDescent="0.25">
      <c r="A64">
        <v>117</v>
      </c>
      <c r="B64" s="40" t="s">
        <v>320</v>
      </c>
      <c r="D64" s="35" t="s">
        <v>209</v>
      </c>
      <c r="E64">
        <v>107</v>
      </c>
    </row>
    <row r="65" spans="1:5" x14ac:dyDescent="0.25">
      <c r="A65">
        <v>121</v>
      </c>
      <c r="B65" s="40" t="s">
        <v>321</v>
      </c>
      <c r="D65" s="35" t="s">
        <v>33</v>
      </c>
      <c r="E65">
        <v>112</v>
      </c>
    </row>
    <row r="66" spans="1:5" x14ac:dyDescent="0.25">
      <c r="A66">
        <v>128</v>
      </c>
      <c r="B66" s="40" t="s">
        <v>322</v>
      </c>
      <c r="D66" s="35" t="s">
        <v>213</v>
      </c>
      <c r="E66">
        <v>117</v>
      </c>
    </row>
  </sheetData>
  <sortState xmlns:xlrd2="http://schemas.microsoft.com/office/spreadsheetml/2017/richdata2" ref="A1:E66">
    <sortCondition ref="D1:D66"/>
    <sortCondition ref="E1:E66"/>
  </sortState>
  <conditionalFormatting sqref="D1:D1048576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02695-6E34-4D07-9947-6C46C4E3807E}">
  <sheetPr codeName="Sheet16"/>
  <dimension ref="A1:P123"/>
  <sheetViews>
    <sheetView zoomScale="63" zoomScaleNormal="63" workbookViewId="0">
      <selection activeCell="A6" sqref="A6:XFD8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174</v>
      </c>
      <c r="C2" s="48"/>
      <c r="D2" s="50" t="s">
        <v>175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5</v>
      </c>
      <c r="C4" s="48"/>
      <c r="D4" s="48"/>
      <c r="E4" s="48"/>
      <c r="F4" s="50" t="s">
        <v>178</v>
      </c>
      <c r="G4" s="48"/>
      <c r="H4" s="48"/>
      <c r="I4" s="48"/>
      <c r="J4" s="48"/>
      <c r="K4" s="18">
        <v>234</v>
      </c>
      <c r="L4" s="51">
        <v>1.1069</v>
      </c>
      <c r="M4" s="48"/>
      <c r="N4" s="52">
        <v>259.01</v>
      </c>
      <c r="O4" s="48"/>
      <c r="P4" s="48"/>
    </row>
    <row r="5" spans="1:16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53">
        <v>234</v>
      </c>
      <c r="L5" s="48"/>
      <c r="N5" s="54">
        <v>259.01</v>
      </c>
      <c r="O5" s="48"/>
      <c r="P5" s="48"/>
    </row>
    <row r="6" spans="1:16" x14ac:dyDescent="0.25">
      <c r="B6" s="47" t="s">
        <v>0</v>
      </c>
      <c r="C6" s="48"/>
      <c r="D6" s="47" t="s">
        <v>1</v>
      </c>
      <c r="E6" s="48"/>
      <c r="F6" s="48"/>
      <c r="G6" s="48"/>
      <c r="H6" s="48"/>
      <c r="I6" s="48"/>
    </row>
    <row r="7" spans="1:16" x14ac:dyDescent="0.25">
      <c r="B7" s="50" t="s">
        <v>46</v>
      </c>
      <c r="C7" s="48"/>
      <c r="D7" s="50" t="s">
        <v>179</v>
      </c>
      <c r="E7" s="48"/>
      <c r="F7" s="48"/>
      <c r="G7" s="48"/>
      <c r="H7" s="48"/>
      <c r="I7" s="48"/>
    </row>
    <row r="8" spans="1:16" x14ac:dyDescent="0.25">
      <c r="B8" s="47" t="s">
        <v>2</v>
      </c>
      <c r="C8" s="48"/>
      <c r="D8" s="48"/>
      <c r="E8" s="48"/>
      <c r="F8" s="47" t="s">
        <v>3</v>
      </c>
      <c r="G8" s="48"/>
      <c r="H8" s="48"/>
      <c r="I8" s="48"/>
      <c r="J8" s="48"/>
      <c r="K8" s="17" t="s">
        <v>4</v>
      </c>
      <c r="L8" s="49" t="s">
        <v>176</v>
      </c>
      <c r="M8" s="48"/>
      <c r="N8" s="49" t="s">
        <v>177</v>
      </c>
      <c r="O8" s="48"/>
      <c r="P8" s="48"/>
    </row>
    <row r="9" spans="1:16" x14ac:dyDescent="0.25">
      <c r="B9" s="50" t="s">
        <v>5</v>
      </c>
      <c r="C9" s="48"/>
      <c r="D9" s="48"/>
      <c r="E9" s="48"/>
      <c r="F9" s="50" t="s">
        <v>45</v>
      </c>
      <c r="G9" s="48"/>
      <c r="H9" s="48"/>
      <c r="I9" s="48"/>
      <c r="J9" s="48"/>
      <c r="K9" s="18">
        <v>90</v>
      </c>
      <c r="L9" s="51">
        <v>0.93220000000000003</v>
      </c>
      <c r="M9" s="48"/>
      <c r="N9" s="52">
        <v>83.899200000000008</v>
      </c>
      <c r="O9" s="48"/>
      <c r="P9" s="48"/>
    </row>
    <row r="10" spans="1:16" x14ac:dyDescent="0.25">
      <c r="B10" s="50" t="s">
        <v>180</v>
      </c>
      <c r="C10" s="48"/>
      <c r="D10" s="48"/>
      <c r="E10" s="48"/>
      <c r="F10" s="50" t="s">
        <v>181</v>
      </c>
      <c r="G10" s="48"/>
      <c r="H10" s="48"/>
      <c r="I10" s="48"/>
      <c r="J10" s="48"/>
      <c r="K10" s="18">
        <v>28584</v>
      </c>
      <c r="L10" s="51">
        <v>0.92510000000000003</v>
      </c>
      <c r="M10" s="48"/>
      <c r="N10" s="52">
        <v>26443.09</v>
      </c>
      <c r="O10" s="48"/>
      <c r="P10" s="48"/>
    </row>
    <row r="11" spans="1:16" x14ac:dyDescent="0.25">
      <c r="B11" s="50" t="s">
        <v>182</v>
      </c>
      <c r="C11" s="48"/>
      <c r="D11" s="48"/>
      <c r="E11" s="48"/>
      <c r="F11" s="50" t="s">
        <v>183</v>
      </c>
      <c r="G11" s="48"/>
      <c r="H11" s="48"/>
      <c r="I11" s="48"/>
      <c r="J11" s="48"/>
      <c r="K11" s="18">
        <v>30</v>
      </c>
      <c r="L11" s="51">
        <v>0.90900000000000003</v>
      </c>
      <c r="M11" s="48"/>
      <c r="N11" s="52">
        <v>27.27</v>
      </c>
      <c r="O11" s="48"/>
      <c r="P11" s="48"/>
    </row>
    <row r="12" spans="1:16" x14ac:dyDescent="0.25">
      <c r="B12" s="50" t="s">
        <v>173</v>
      </c>
      <c r="C12" s="48"/>
      <c r="D12" s="48"/>
      <c r="E12" s="48"/>
      <c r="F12" s="50" t="s">
        <v>43</v>
      </c>
      <c r="G12" s="48"/>
      <c r="H12" s="48"/>
      <c r="I12" s="48"/>
      <c r="J12" s="48"/>
      <c r="K12" s="18">
        <v>575</v>
      </c>
      <c r="L12" s="51">
        <v>0.92710000000000004</v>
      </c>
      <c r="M12" s="48"/>
      <c r="N12" s="52">
        <v>533.0825000000001</v>
      </c>
      <c r="O12" s="48"/>
      <c r="P12" s="48"/>
    </row>
    <row r="13" spans="1:16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53">
        <v>29279</v>
      </c>
      <c r="L13" s="48"/>
      <c r="N13" s="54">
        <v>27087.341700000001</v>
      </c>
      <c r="O13" s="48"/>
      <c r="P13" s="48"/>
    </row>
    <row r="14" spans="1:16" x14ac:dyDescent="0.25">
      <c r="B14" s="47" t="s">
        <v>0</v>
      </c>
      <c r="C14" s="48"/>
      <c r="D14" s="47" t="s">
        <v>1</v>
      </c>
      <c r="E14" s="48"/>
      <c r="F14" s="48"/>
      <c r="G14" s="48"/>
      <c r="H14" s="48"/>
      <c r="I14" s="48"/>
    </row>
    <row r="15" spans="1:16" x14ac:dyDescent="0.25">
      <c r="B15" s="50" t="s">
        <v>6</v>
      </c>
      <c r="C15" s="48"/>
      <c r="D15" s="50" t="s">
        <v>7</v>
      </c>
      <c r="E15" s="48"/>
      <c r="F15" s="48"/>
      <c r="G15" s="48"/>
      <c r="H15" s="48"/>
      <c r="I15" s="48"/>
    </row>
    <row r="16" spans="1:16" x14ac:dyDescent="0.25">
      <c r="B16" s="47" t="s">
        <v>2</v>
      </c>
      <c r="C16" s="48"/>
      <c r="D16" s="48"/>
      <c r="E16" s="48"/>
      <c r="F16" s="47" t="s">
        <v>3</v>
      </c>
      <c r="G16" s="48"/>
      <c r="H16" s="48"/>
      <c r="I16" s="48"/>
      <c r="J16" s="48"/>
      <c r="K16" s="17" t="s">
        <v>4</v>
      </c>
      <c r="L16" s="49" t="s">
        <v>176</v>
      </c>
      <c r="M16" s="48"/>
      <c r="N16" s="49" t="s">
        <v>177</v>
      </c>
      <c r="O16" s="48"/>
      <c r="P16" s="48"/>
    </row>
    <row r="17" spans="1:16" x14ac:dyDescent="0.25">
      <c r="B17" s="50" t="s">
        <v>5</v>
      </c>
      <c r="C17" s="48"/>
      <c r="D17" s="48"/>
      <c r="E17" s="48"/>
      <c r="F17" s="50" t="s">
        <v>184</v>
      </c>
      <c r="G17" s="48"/>
      <c r="H17" s="48"/>
      <c r="I17" s="48"/>
      <c r="J17" s="48"/>
      <c r="K17" s="18">
        <v>54</v>
      </c>
      <c r="L17" s="51">
        <v>0.94</v>
      </c>
      <c r="M17" s="48"/>
      <c r="N17" s="52">
        <v>50.759999999999991</v>
      </c>
      <c r="O17" s="48"/>
      <c r="P17" s="48"/>
    </row>
    <row r="18" spans="1:1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53">
        <v>54</v>
      </c>
      <c r="L18" s="48"/>
      <c r="N18" s="54">
        <v>50.759999999999991</v>
      </c>
      <c r="O18" s="48"/>
      <c r="P18" s="48"/>
    </row>
    <row r="19" spans="1:16" x14ac:dyDescent="0.25">
      <c r="B19" s="47" t="s">
        <v>0</v>
      </c>
      <c r="C19" s="48"/>
      <c r="D19" s="47" t="s">
        <v>1</v>
      </c>
      <c r="E19" s="48"/>
      <c r="F19" s="48"/>
      <c r="G19" s="48"/>
      <c r="H19" s="48"/>
      <c r="I19" s="48"/>
    </row>
    <row r="20" spans="1:16" x14ac:dyDescent="0.25">
      <c r="B20" s="50" t="s">
        <v>91</v>
      </c>
      <c r="C20" s="48"/>
      <c r="D20" s="50" t="s">
        <v>92</v>
      </c>
      <c r="E20" s="48"/>
      <c r="F20" s="48"/>
      <c r="G20" s="48"/>
      <c r="H20" s="48"/>
      <c r="I20" s="48"/>
    </row>
    <row r="21" spans="1:16" x14ac:dyDescent="0.25">
      <c r="B21" s="47" t="s">
        <v>2</v>
      </c>
      <c r="C21" s="48"/>
      <c r="D21" s="48"/>
      <c r="E21" s="48"/>
      <c r="F21" s="47" t="s">
        <v>3</v>
      </c>
      <c r="G21" s="48"/>
      <c r="H21" s="48"/>
      <c r="I21" s="48"/>
      <c r="J21" s="48"/>
      <c r="K21" s="17" t="s">
        <v>4</v>
      </c>
      <c r="L21" s="49" t="s">
        <v>176</v>
      </c>
      <c r="M21" s="48"/>
      <c r="N21" s="49" t="s">
        <v>177</v>
      </c>
      <c r="O21" s="48"/>
      <c r="P21" s="48"/>
    </row>
    <row r="22" spans="1:16" x14ac:dyDescent="0.25">
      <c r="B22" s="50" t="s">
        <v>180</v>
      </c>
      <c r="C22" s="48"/>
      <c r="D22" s="48"/>
      <c r="E22" s="48"/>
      <c r="F22" s="50" t="s">
        <v>185</v>
      </c>
      <c r="G22" s="48"/>
      <c r="H22" s="48"/>
      <c r="I22" s="48"/>
      <c r="J22" s="48"/>
      <c r="K22" s="18">
        <v>60</v>
      </c>
      <c r="L22" s="51">
        <v>0.92510000000000014</v>
      </c>
      <c r="M22" s="48"/>
      <c r="N22" s="52">
        <v>61.95</v>
      </c>
      <c r="O22" s="48"/>
      <c r="P22" s="48"/>
    </row>
    <row r="23" spans="1:16" x14ac:dyDescent="0.25">
      <c r="B23" s="50" t="s">
        <v>182</v>
      </c>
      <c r="C23" s="48"/>
      <c r="D23" s="48"/>
      <c r="E23" s="48"/>
      <c r="F23" s="50" t="s">
        <v>186</v>
      </c>
      <c r="G23" s="48"/>
      <c r="H23" s="48"/>
      <c r="I23" s="48"/>
      <c r="J23" s="48"/>
      <c r="K23" s="18">
        <v>30</v>
      </c>
      <c r="L23" s="51">
        <v>1.0592999999999999</v>
      </c>
      <c r="M23" s="48"/>
      <c r="N23" s="52">
        <v>31.78</v>
      </c>
      <c r="O23" s="48"/>
      <c r="P23" s="48"/>
    </row>
    <row r="24" spans="1:1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53">
        <v>90</v>
      </c>
      <c r="L24" s="48"/>
      <c r="N24" s="54">
        <v>93.73</v>
      </c>
      <c r="O24" s="48"/>
      <c r="P24" s="48"/>
    </row>
    <row r="25" spans="1:16" x14ac:dyDescent="0.25">
      <c r="B25" s="47" t="s">
        <v>0</v>
      </c>
      <c r="C25" s="48"/>
      <c r="D25" s="47" t="s">
        <v>1</v>
      </c>
      <c r="E25" s="48"/>
      <c r="F25" s="48"/>
      <c r="G25" s="48"/>
      <c r="H25" s="48"/>
      <c r="I25" s="48"/>
    </row>
    <row r="26" spans="1:16" x14ac:dyDescent="0.25">
      <c r="B26" s="50" t="s">
        <v>187</v>
      </c>
      <c r="C26" s="48"/>
      <c r="D26" s="50" t="s">
        <v>188</v>
      </c>
      <c r="E26" s="48"/>
      <c r="F26" s="48"/>
      <c r="G26" s="48"/>
      <c r="H26" s="48"/>
      <c r="I26" s="48"/>
    </row>
    <row r="27" spans="1:16" x14ac:dyDescent="0.25">
      <c r="B27" s="47" t="s">
        <v>2</v>
      </c>
      <c r="C27" s="48"/>
      <c r="D27" s="48"/>
      <c r="E27" s="48"/>
      <c r="F27" s="47" t="s">
        <v>3</v>
      </c>
      <c r="G27" s="48"/>
      <c r="H27" s="48"/>
      <c r="I27" s="48"/>
      <c r="J27" s="48"/>
      <c r="K27" s="17" t="s">
        <v>4</v>
      </c>
      <c r="L27" s="49" t="s">
        <v>176</v>
      </c>
      <c r="M27" s="48"/>
      <c r="N27" s="49" t="s">
        <v>177</v>
      </c>
      <c r="O27" s="48"/>
      <c r="P27" s="48"/>
    </row>
    <row r="28" spans="1:16" x14ac:dyDescent="0.25">
      <c r="B28" s="50" t="s">
        <v>180</v>
      </c>
      <c r="C28" s="48"/>
      <c r="D28" s="48"/>
      <c r="E28" s="48"/>
      <c r="F28" s="50" t="s">
        <v>185</v>
      </c>
      <c r="G28" s="48"/>
      <c r="H28" s="48"/>
      <c r="I28" s="48"/>
      <c r="J28" s="48"/>
      <c r="K28" s="18">
        <v>12</v>
      </c>
      <c r="L28" s="51">
        <v>1.0589999999999999</v>
      </c>
      <c r="M28" s="48"/>
      <c r="N28" s="52">
        <v>12.71</v>
      </c>
      <c r="O28" s="48"/>
      <c r="P28" s="48"/>
    </row>
    <row r="29" spans="1:16" x14ac:dyDescent="0.25">
      <c r="B29" s="50" t="s">
        <v>182</v>
      </c>
      <c r="C29" s="48"/>
      <c r="D29" s="48"/>
      <c r="E29" s="48"/>
      <c r="F29" s="50" t="s">
        <v>186</v>
      </c>
      <c r="G29" s="48"/>
      <c r="H29" s="48"/>
      <c r="I29" s="48"/>
      <c r="J29" s="48"/>
      <c r="K29" s="18">
        <v>15</v>
      </c>
      <c r="L29" s="51">
        <v>0.84729999999999994</v>
      </c>
      <c r="M29" s="48"/>
      <c r="N29" s="52">
        <v>12.71</v>
      </c>
      <c r="O29" s="48"/>
      <c r="P29" s="48"/>
    </row>
    <row r="30" spans="1:16" x14ac:dyDescent="0.25">
      <c r="B30" s="50" t="s">
        <v>173</v>
      </c>
      <c r="C30" s="48"/>
      <c r="D30" s="48"/>
      <c r="E30" s="48"/>
      <c r="F30" s="50" t="s">
        <v>189</v>
      </c>
      <c r="G30" s="48"/>
      <c r="H30" s="48"/>
      <c r="I30" s="48"/>
      <c r="J30" s="48"/>
      <c r="K30" s="18">
        <v>75</v>
      </c>
      <c r="L30" s="51">
        <v>1.0592000000000001</v>
      </c>
      <c r="M30" s="48"/>
      <c r="N30" s="52">
        <v>79.430000000000007</v>
      </c>
      <c r="O30" s="48"/>
      <c r="P30" s="48"/>
    </row>
    <row r="31" spans="1:16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53">
        <v>102</v>
      </c>
      <c r="L31" s="48"/>
      <c r="N31" s="54">
        <v>104.85</v>
      </c>
      <c r="O31" s="48"/>
      <c r="P31" s="48"/>
    </row>
    <row r="32" spans="1:16" x14ac:dyDescent="0.25">
      <c r="B32" s="47" t="s">
        <v>0</v>
      </c>
      <c r="C32" s="48"/>
      <c r="D32" s="47" t="s">
        <v>1</v>
      </c>
      <c r="E32" s="48"/>
      <c r="F32" s="48"/>
      <c r="G32" s="48"/>
      <c r="H32" s="48"/>
      <c r="I32" s="48"/>
    </row>
    <row r="33" spans="1:16" x14ac:dyDescent="0.25">
      <c r="B33" s="50" t="s">
        <v>13</v>
      </c>
      <c r="C33" s="48"/>
      <c r="D33" s="50" t="s">
        <v>14</v>
      </c>
      <c r="E33" s="48"/>
      <c r="F33" s="48"/>
      <c r="G33" s="48"/>
      <c r="H33" s="48"/>
      <c r="I33" s="48"/>
    </row>
    <row r="34" spans="1:16" x14ac:dyDescent="0.25">
      <c r="B34" s="47" t="s">
        <v>2</v>
      </c>
      <c r="C34" s="48"/>
      <c r="D34" s="48"/>
      <c r="E34" s="48"/>
      <c r="F34" s="47" t="s">
        <v>3</v>
      </c>
      <c r="G34" s="48"/>
      <c r="H34" s="48"/>
      <c r="I34" s="48"/>
      <c r="J34" s="48"/>
      <c r="K34" s="17" t="s">
        <v>4</v>
      </c>
      <c r="L34" s="49" t="s">
        <v>176</v>
      </c>
      <c r="M34" s="48"/>
      <c r="N34" s="49" t="s">
        <v>177</v>
      </c>
      <c r="O34" s="48"/>
      <c r="P34" s="48"/>
    </row>
    <row r="35" spans="1:16" x14ac:dyDescent="0.25">
      <c r="B35" s="50" t="s">
        <v>5</v>
      </c>
      <c r="C35" s="48"/>
      <c r="D35" s="48"/>
      <c r="E35" s="48"/>
      <c r="F35" s="50" t="s">
        <v>190</v>
      </c>
      <c r="G35" s="48"/>
      <c r="H35" s="48"/>
      <c r="I35" s="48"/>
      <c r="J35" s="48"/>
      <c r="K35" s="18">
        <v>271</v>
      </c>
      <c r="L35" s="51">
        <v>1.1000000000000001</v>
      </c>
      <c r="M35" s="48"/>
      <c r="N35" s="52">
        <v>298.10000000000002</v>
      </c>
      <c r="O35" s="48"/>
      <c r="P35" s="48"/>
    </row>
    <row r="36" spans="1:1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53">
        <v>271</v>
      </c>
      <c r="L36" s="48"/>
      <c r="N36" s="54">
        <v>298.10000000000002</v>
      </c>
      <c r="O36" s="48"/>
      <c r="P36" s="48"/>
    </row>
    <row r="37" spans="1:16" x14ac:dyDescent="0.25">
      <c r="B37" s="47" t="s">
        <v>0</v>
      </c>
      <c r="C37" s="48"/>
      <c r="D37" s="47" t="s">
        <v>1</v>
      </c>
      <c r="E37" s="48"/>
      <c r="F37" s="48"/>
      <c r="G37" s="48"/>
      <c r="H37" s="48"/>
      <c r="I37" s="48"/>
    </row>
    <row r="38" spans="1:16" x14ac:dyDescent="0.25">
      <c r="B38" s="50" t="s">
        <v>15</v>
      </c>
      <c r="C38" s="48"/>
      <c r="D38" s="50" t="s">
        <v>16</v>
      </c>
      <c r="E38" s="48"/>
      <c r="F38" s="48"/>
      <c r="G38" s="48"/>
      <c r="H38" s="48"/>
      <c r="I38" s="48"/>
    </row>
    <row r="39" spans="1:16" x14ac:dyDescent="0.25">
      <c r="B39" s="47" t="s">
        <v>2</v>
      </c>
      <c r="C39" s="48"/>
      <c r="D39" s="48"/>
      <c r="E39" s="48"/>
      <c r="F39" s="47" t="s">
        <v>3</v>
      </c>
      <c r="G39" s="48"/>
      <c r="H39" s="48"/>
      <c r="I39" s="48"/>
      <c r="J39" s="48"/>
      <c r="K39" s="17" t="s">
        <v>4</v>
      </c>
      <c r="L39" s="49" t="s">
        <v>176</v>
      </c>
      <c r="M39" s="48"/>
      <c r="N39" s="49" t="s">
        <v>177</v>
      </c>
      <c r="O39" s="48"/>
      <c r="P39" s="48"/>
    </row>
    <row r="40" spans="1:16" x14ac:dyDescent="0.25">
      <c r="B40" s="50" t="s">
        <v>5</v>
      </c>
      <c r="C40" s="48"/>
      <c r="D40" s="48"/>
      <c r="E40" s="48"/>
      <c r="F40" s="50" t="s">
        <v>191</v>
      </c>
      <c r="G40" s="48"/>
      <c r="H40" s="48"/>
      <c r="I40" s="48"/>
      <c r="J40" s="48"/>
      <c r="K40" s="18">
        <v>37</v>
      </c>
      <c r="L40" s="51">
        <v>0.94</v>
      </c>
      <c r="M40" s="48"/>
      <c r="N40" s="52">
        <v>21.21</v>
      </c>
      <c r="O40" s="48"/>
      <c r="P40" s="48"/>
    </row>
    <row r="41" spans="1:16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53">
        <v>37</v>
      </c>
      <c r="L41" s="48"/>
      <c r="N41" s="54">
        <v>21.21</v>
      </c>
      <c r="O41" s="48"/>
      <c r="P41" s="48"/>
    </row>
    <row r="42" spans="1:16" x14ac:dyDescent="0.25">
      <c r="B42" s="47" t="s">
        <v>0</v>
      </c>
      <c r="C42" s="48"/>
      <c r="D42" s="47" t="s">
        <v>1</v>
      </c>
      <c r="E42" s="48"/>
      <c r="F42" s="48"/>
      <c r="G42" s="48"/>
      <c r="H42" s="48"/>
      <c r="I42" s="48"/>
    </row>
    <row r="43" spans="1:16" x14ac:dyDescent="0.25">
      <c r="B43" s="50" t="s">
        <v>17</v>
      </c>
      <c r="C43" s="48"/>
      <c r="D43" s="50" t="s">
        <v>192</v>
      </c>
      <c r="E43" s="48"/>
      <c r="F43" s="48"/>
      <c r="G43" s="48"/>
      <c r="H43" s="48"/>
      <c r="I43" s="48"/>
    </row>
    <row r="44" spans="1:16" x14ac:dyDescent="0.25">
      <c r="B44" s="47" t="s">
        <v>2</v>
      </c>
      <c r="C44" s="48"/>
      <c r="D44" s="48"/>
      <c r="E44" s="48"/>
      <c r="F44" s="47" t="s">
        <v>3</v>
      </c>
      <c r="G44" s="48"/>
      <c r="H44" s="48"/>
      <c r="I44" s="48"/>
      <c r="J44" s="48"/>
      <c r="K44" s="17" t="s">
        <v>4</v>
      </c>
      <c r="L44" s="49" t="s">
        <v>176</v>
      </c>
      <c r="M44" s="48"/>
      <c r="N44" s="49" t="s">
        <v>177</v>
      </c>
      <c r="O44" s="48"/>
      <c r="P44" s="48"/>
    </row>
    <row r="45" spans="1:16" x14ac:dyDescent="0.25">
      <c r="B45" s="50" t="s">
        <v>5</v>
      </c>
      <c r="C45" s="48"/>
      <c r="D45" s="48"/>
      <c r="E45" s="48"/>
      <c r="F45" s="50" t="s">
        <v>193</v>
      </c>
      <c r="G45" s="48"/>
      <c r="H45" s="48"/>
      <c r="I45" s="48"/>
      <c r="J45" s="48"/>
      <c r="K45" s="18">
        <v>125</v>
      </c>
      <c r="L45" s="51">
        <v>1.0592999999999999</v>
      </c>
      <c r="M45" s="48"/>
      <c r="N45" s="52">
        <v>132.41</v>
      </c>
      <c r="O45" s="48"/>
      <c r="P45" s="48"/>
    </row>
    <row r="46" spans="1:1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53">
        <v>125</v>
      </c>
      <c r="L46" s="48"/>
      <c r="N46" s="54">
        <v>132.41</v>
      </c>
      <c r="O46" s="48"/>
      <c r="P46" s="48"/>
    </row>
    <row r="47" spans="1:16" x14ac:dyDescent="0.25">
      <c r="B47" s="47" t="s">
        <v>0</v>
      </c>
      <c r="C47" s="48"/>
      <c r="D47" s="47" t="s">
        <v>1</v>
      </c>
      <c r="E47" s="48"/>
      <c r="F47" s="48"/>
      <c r="G47" s="48"/>
      <c r="H47" s="48"/>
      <c r="I47" s="48"/>
    </row>
    <row r="48" spans="1:16" x14ac:dyDescent="0.25">
      <c r="B48" s="50" t="s">
        <v>194</v>
      </c>
      <c r="C48" s="48"/>
      <c r="D48" s="50" t="s">
        <v>195</v>
      </c>
      <c r="E48" s="48"/>
      <c r="F48" s="48"/>
      <c r="G48" s="48"/>
      <c r="H48" s="48"/>
      <c r="I48" s="48"/>
    </row>
    <row r="49" spans="1:16" x14ac:dyDescent="0.25">
      <c r="B49" s="47" t="s">
        <v>2</v>
      </c>
      <c r="C49" s="48"/>
      <c r="D49" s="48"/>
      <c r="E49" s="48"/>
      <c r="F49" s="47" t="s">
        <v>3</v>
      </c>
      <c r="G49" s="48"/>
      <c r="H49" s="48"/>
      <c r="I49" s="48"/>
      <c r="J49" s="48"/>
      <c r="K49" s="17" t="s">
        <v>4</v>
      </c>
      <c r="L49" s="49" t="s">
        <v>176</v>
      </c>
      <c r="M49" s="48"/>
      <c r="N49" s="49" t="s">
        <v>177</v>
      </c>
      <c r="O49" s="48"/>
      <c r="P49" s="48"/>
    </row>
    <row r="50" spans="1:16" x14ac:dyDescent="0.25">
      <c r="B50" s="50" t="s">
        <v>180</v>
      </c>
      <c r="C50" s="48"/>
      <c r="D50" s="48"/>
      <c r="E50" s="48"/>
      <c r="F50" s="50" t="s">
        <v>185</v>
      </c>
      <c r="G50" s="48"/>
      <c r="H50" s="48"/>
      <c r="I50" s="48"/>
      <c r="J50" s="48"/>
      <c r="K50" s="18">
        <v>48</v>
      </c>
      <c r="L50" s="51">
        <v>0.92510000000000014</v>
      </c>
      <c r="M50" s="48"/>
      <c r="N50" s="52">
        <v>44.4</v>
      </c>
      <c r="O50" s="48"/>
      <c r="P50" s="48"/>
    </row>
    <row r="51" spans="1:16" x14ac:dyDescent="0.25">
      <c r="B51" s="50" t="s">
        <v>182</v>
      </c>
      <c r="C51" s="48"/>
      <c r="D51" s="48"/>
      <c r="E51" s="48"/>
      <c r="F51" s="50" t="s">
        <v>186</v>
      </c>
      <c r="G51" s="48"/>
      <c r="H51" s="48"/>
      <c r="I51" s="48"/>
      <c r="J51" s="48"/>
      <c r="K51" s="18">
        <v>15</v>
      </c>
      <c r="L51" s="51">
        <v>0.90900000000000003</v>
      </c>
      <c r="M51" s="48"/>
      <c r="N51" s="52">
        <v>13.64</v>
      </c>
      <c r="O51" s="48"/>
      <c r="P51" s="48"/>
    </row>
    <row r="52" spans="1:16" x14ac:dyDescent="0.25">
      <c r="B52" s="50" t="s">
        <v>173</v>
      </c>
      <c r="C52" s="48"/>
      <c r="D52" s="48"/>
      <c r="E52" s="48"/>
      <c r="F52" s="50" t="s">
        <v>189</v>
      </c>
      <c r="G52" s="48"/>
      <c r="H52" s="48"/>
      <c r="I52" s="48"/>
      <c r="J52" s="48"/>
      <c r="K52" s="18">
        <v>100</v>
      </c>
      <c r="L52" s="51">
        <v>0.92710000000000004</v>
      </c>
      <c r="M52" s="48"/>
      <c r="N52" s="52">
        <v>92.71</v>
      </c>
      <c r="O52" s="48"/>
      <c r="P52" s="48"/>
    </row>
    <row r="53" spans="1:16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53">
        <v>163</v>
      </c>
      <c r="L53" s="48"/>
      <c r="N53" s="54">
        <v>150.75</v>
      </c>
      <c r="O53" s="48"/>
      <c r="P53" s="48"/>
    </row>
    <row r="54" spans="1:16" x14ac:dyDescent="0.25">
      <c r="B54" s="47" t="s">
        <v>0</v>
      </c>
      <c r="C54" s="48"/>
      <c r="D54" s="47" t="s">
        <v>1</v>
      </c>
      <c r="E54" s="48"/>
      <c r="F54" s="48"/>
      <c r="G54" s="48"/>
      <c r="H54" s="48"/>
      <c r="I54" s="48"/>
    </row>
    <row r="55" spans="1:16" x14ac:dyDescent="0.25">
      <c r="B55" s="50" t="s">
        <v>196</v>
      </c>
      <c r="C55" s="48"/>
      <c r="D55" s="50" t="s">
        <v>197</v>
      </c>
      <c r="E55" s="48"/>
      <c r="F55" s="48"/>
      <c r="G55" s="48"/>
      <c r="H55" s="48"/>
      <c r="I55" s="48"/>
    </row>
    <row r="56" spans="1:16" x14ac:dyDescent="0.25">
      <c r="B56" s="47" t="s">
        <v>2</v>
      </c>
      <c r="C56" s="48"/>
      <c r="D56" s="48"/>
      <c r="E56" s="48"/>
      <c r="F56" s="47" t="s">
        <v>3</v>
      </c>
      <c r="G56" s="48"/>
      <c r="H56" s="48"/>
      <c r="I56" s="48"/>
      <c r="J56" s="48"/>
      <c r="K56" s="17" t="s">
        <v>4</v>
      </c>
      <c r="L56" s="49" t="s">
        <v>176</v>
      </c>
      <c r="M56" s="48"/>
      <c r="N56" s="49" t="s">
        <v>177</v>
      </c>
      <c r="O56" s="48"/>
      <c r="P56" s="48"/>
    </row>
    <row r="57" spans="1:16" x14ac:dyDescent="0.25">
      <c r="B57" s="50" t="s">
        <v>5</v>
      </c>
      <c r="C57" s="48"/>
      <c r="D57" s="48"/>
      <c r="E57" s="48"/>
      <c r="F57" s="50" t="s">
        <v>198</v>
      </c>
      <c r="G57" s="48"/>
      <c r="H57" s="48"/>
      <c r="I57" s="48"/>
      <c r="J57" s="48"/>
      <c r="K57" s="18">
        <v>528</v>
      </c>
      <c r="L57" s="51">
        <v>1.1000000000000001</v>
      </c>
      <c r="M57" s="48"/>
      <c r="N57" s="52">
        <v>580.79999999999995</v>
      </c>
      <c r="O57" s="48"/>
      <c r="P57" s="48"/>
    </row>
    <row r="58" spans="1:1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53">
        <v>528</v>
      </c>
      <c r="L58" s="48"/>
      <c r="N58" s="54">
        <v>580.79999999999995</v>
      </c>
      <c r="O58" s="48"/>
      <c r="P58" s="48"/>
    </row>
    <row r="59" spans="1:16" x14ac:dyDescent="0.25">
      <c r="B59" s="47" t="s">
        <v>0</v>
      </c>
      <c r="C59" s="48"/>
      <c r="D59" s="47" t="s">
        <v>1</v>
      </c>
      <c r="E59" s="48"/>
      <c r="F59" s="48"/>
      <c r="G59" s="48"/>
      <c r="H59" s="48"/>
      <c r="I59" s="48"/>
    </row>
    <row r="60" spans="1:16" x14ac:dyDescent="0.25">
      <c r="B60" s="50" t="s">
        <v>19</v>
      </c>
      <c r="C60" s="48"/>
      <c r="D60" s="50" t="s">
        <v>20</v>
      </c>
      <c r="E60" s="48"/>
      <c r="F60" s="48"/>
      <c r="G60" s="48"/>
      <c r="H60" s="48"/>
      <c r="I60" s="48"/>
    </row>
    <row r="61" spans="1:16" x14ac:dyDescent="0.25">
      <c r="B61" s="47" t="s">
        <v>2</v>
      </c>
      <c r="C61" s="48"/>
      <c r="D61" s="48"/>
      <c r="E61" s="48"/>
      <c r="F61" s="47" t="s">
        <v>3</v>
      </c>
      <c r="G61" s="48"/>
      <c r="H61" s="48"/>
      <c r="I61" s="48"/>
      <c r="J61" s="48"/>
      <c r="K61" s="17" t="s">
        <v>4</v>
      </c>
      <c r="L61" s="49" t="s">
        <v>176</v>
      </c>
      <c r="M61" s="48"/>
      <c r="N61" s="49" t="s">
        <v>177</v>
      </c>
      <c r="O61" s="48"/>
      <c r="P61" s="48"/>
    </row>
    <row r="62" spans="1:16" x14ac:dyDescent="0.25">
      <c r="B62" s="50" t="s">
        <v>5</v>
      </c>
      <c r="C62" s="48"/>
      <c r="D62" s="48"/>
      <c r="E62" s="48"/>
      <c r="F62" s="50" t="s">
        <v>199</v>
      </c>
      <c r="G62" s="48"/>
      <c r="H62" s="48"/>
      <c r="I62" s="48"/>
      <c r="J62" s="48"/>
      <c r="K62" s="18">
        <v>1545</v>
      </c>
      <c r="L62" s="51">
        <v>1</v>
      </c>
      <c r="M62" s="48"/>
      <c r="N62" s="52">
        <v>1545</v>
      </c>
      <c r="O62" s="48"/>
      <c r="P62" s="48"/>
    </row>
    <row r="63" spans="1:1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53">
        <v>1545</v>
      </c>
      <c r="L63" s="48"/>
      <c r="N63" s="54">
        <v>1545</v>
      </c>
      <c r="O63" s="48"/>
      <c r="P63" s="48"/>
    </row>
    <row r="64" spans="1:16" x14ac:dyDescent="0.25">
      <c r="B64" s="47" t="s">
        <v>0</v>
      </c>
      <c r="C64" s="48"/>
      <c r="D64" s="47" t="s">
        <v>1</v>
      </c>
      <c r="E64" s="48"/>
      <c r="F64" s="48"/>
      <c r="G64" s="48"/>
      <c r="H64" s="48"/>
      <c r="I64" s="48"/>
    </row>
    <row r="65" spans="1:16" x14ac:dyDescent="0.25">
      <c r="B65" s="50" t="s">
        <v>21</v>
      </c>
      <c r="C65" s="48"/>
      <c r="D65" s="50" t="s">
        <v>22</v>
      </c>
      <c r="E65" s="48"/>
      <c r="F65" s="48"/>
      <c r="G65" s="48"/>
      <c r="H65" s="48"/>
      <c r="I65" s="48"/>
    </row>
    <row r="66" spans="1:16" x14ac:dyDescent="0.25">
      <c r="B66" s="47" t="s">
        <v>2</v>
      </c>
      <c r="C66" s="48"/>
      <c r="D66" s="48"/>
      <c r="E66" s="48"/>
      <c r="F66" s="47" t="s">
        <v>3</v>
      </c>
      <c r="G66" s="48"/>
      <c r="H66" s="48"/>
      <c r="I66" s="48"/>
      <c r="J66" s="48"/>
      <c r="K66" s="17" t="s">
        <v>4</v>
      </c>
      <c r="L66" s="49" t="s">
        <v>176</v>
      </c>
      <c r="M66" s="48"/>
      <c r="N66" s="49" t="s">
        <v>177</v>
      </c>
      <c r="O66" s="48"/>
      <c r="P66" s="48"/>
    </row>
    <row r="67" spans="1:16" x14ac:dyDescent="0.25">
      <c r="B67" s="50" t="s">
        <v>172</v>
      </c>
      <c r="C67" s="48"/>
      <c r="D67" s="48"/>
      <c r="E67" s="48"/>
      <c r="F67" s="50" t="s">
        <v>200</v>
      </c>
      <c r="G67" s="48"/>
      <c r="H67" s="48"/>
      <c r="I67" s="48"/>
      <c r="J67" s="48"/>
      <c r="K67" s="18">
        <v>255</v>
      </c>
      <c r="L67" s="51">
        <v>1.1016999999999999</v>
      </c>
      <c r="M67" s="48"/>
      <c r="N67" s="52">
        <v>280.93</v>
      </c>
      <c r="O67" s="48"/>
      <c r="P67" s="48"/>
    </row>
    <row r="68" spans="1:1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53">
        <v>255</v>
      </c>
      <c r="L68" s="48"/>
      <c r="N68" s="54">
        <v>280.93</v>
      </c>
      <c r="O68" s="48"/>
      <c r="P68" s="48"/>
    </row>
    <row r="69" spans="1:16" x14ac:dyDescent="0.25">
      <c r="B69" s="47" t="s">
        <v>0</v>
      </c>
      <c r="C69" s="48"/>
      <c r="D69" s="47" t="s">
        <v>1</v>
      </c>
      <c r="E69" s="48"/>
      <c r="F69" s="48"/>
      <c r="G69" s="48"/>
      <c r="H69" s="48"/>
      <c r="I69" s="48"/>
    </row>
    <row r="70" spans="1:16" x14ac:dyDescent="0.25">
      <c r="B70" s="50" t="s">
        <v>23</v>
      </c>
      <c r="C70" s="48"/>
      <c r="D70" s="50" t="s">
        <v>24</v>
      </c>
      <c r="E70" s="48"/>
      <c r="F70" s="48"/>
      <c r="G70" s="48"/>
      <c r="H70" s="48"/>
      <c r="I70" s="48"/>
    </row>
    <row r="71" spans="1:16" x14ac:dyDescent="0.25">
      <c r="B71" s="47" t="s">
        <v>2</v>
      </c>
      <c r="C71" s="48"/>
      <c r="D71" s="48"/>
      <c r="E71" s="48"/>
      <c r="F71" s="47" t="s">
        <v>3</v>
      </c>
      <c r="G71" s="48"/>
      <c r="H71" s="48"/>
      <c r="I71" s="48"/>
      <c r="J71" s="48"/>
      <c r="K71" s="17" t="s">
        <v>4</v>
      </c>
      <c r="L71" s="49" t="s">
        <v>176</v>
      </c>
      <c r="M71" s="48"/>
      <c r="N71" s="49" t="s">
        <v>177</v>
      </c>
      <c r="O71" s="48"/>
      <c r="P71" s="48"/>
    </row>
    <row r="72" spans="1:16" x14ac:dyDescent="0.25">
      <c r="B72" s="50" t="s">
        <v>5</v>
      </c>
      <c r="C72" s="48"/>
      <c r="D72" s="48"/>
      <c r="E72" s="48"/>
      <c r="F72" s="50" t="s">
        <v>201</v>
      </c>
      <c r="G72" s="48"/>
      <c r="H72" s="48"/>
      <c r="I72" s="48"/>
      <c r="J72" s="48"/>
      <c r="K72" s="18">
        <v>243</v>
      </c>
      <c r="L72" s="51">
        <v>1.1000000000000001</v>
      </c>
      <c r="M72" s="48"/>
      <c r="N72" s="52">
        <v>267.29999999999995</v>
      </c>
      <c r="O72" s="48"/>
      <c r="P72" s="48"/>
    </row>
    <row r="73" spans="1:1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53">
        <v>243</v>
      </c>
      <c r="L73" s="48"/>
      <c r="N73" s="54">
        <v>267.29999999999995</v>
      </c>
      <c r="O73" s="48"/>
      <c r="P73" s="48"/>
    </row>
    <row r="74" spans="1:16" x14ac:dyDescent="0.25">
      <c r="B74" s="47" t="s">
        <v>0</v>
      </c>
      <c r="C74" s="48"/>
      <c r="D74" s="47" t="s">
        <v>1</v>
      </c>
      <c r="E74" s="48"/>
      <c r="F74" s="48"/>
      <c r="G74" s="48"/>
      <c r="H74" s="48"/>
      <c r="I74" s="48"/>
    </row>
    <row r="75" spans="1:16" x14ac:dyDescent="0.25">
      <c r="B75" s="50" t="s">
        <v>202</v>
      </c>
      <c r="C75" s="48"/>
      <c r="D75" s="50" t="s">
        <v>202</v>
      </c>
      <c r="E75" s="48"/>
      <c r="F75" s="48"/>
      <c r="G75" s="48"/>
      <c r="H75" s="48"/>
      <c r="I75" s="48"/>
    </row>
    <row r="76" spans="1:16" x14ac:dyDescent="0.25">
      <c r="B76" s="47" t="s">
        <v>2</v>
      </c>
      <c r="C76" s="48"/>
      <c r="D76" s="48"/>
      <c r="E76" s="48"/>
      <c r="F76" s="47" t="s">
        <v>3</v>
      </c>
      <c r="G76" s="48"/>
      <c r="H76" s="48"/>
      <c r="I76" s="48"/>
      <c r="J76" s="48"/>
      <c r="K76" s="17" t="s">
        <v>4</v>
      </c>
      <c r="L76" s="49" t="s">
        <v>176</v>
      </c>
      <c r="M76" s="48"/>
      <c r="N76" s="49" t="s">
        <v>177</v>
      </c>
      <c r="O76" s="48"/>
      <c r="P76" s="48"/>
    </row>
    <row r="77" spans="1:16" x14ac:dyDescent="0.25">
      <c r="B77" s="50" t="s">
        <v>5</v>
      </c>
      <c r="C77" s="48"/>
      <c r="D77" s="48"/>
      <c r="E77" s="48"/>
      <c r="F77" s="50" t="s">
        <v>203</v>
      </c>
      <c r="G77" s="48"/>
      <c r="H77" s="48"/>
      <c r="I77" s="48"/>
      <c r="J77" s="48"/>
      <c r="K77" s="18">
        <v>145</v>
      </c>
      <c r="L77" s="51">
        <v>1.1000000000000001</v>
      </c>
      <c r="M77" s="48"/>
      <c r="N77" s="52">
        <v>159.5</v>
      </c>
      <c r="O77" s="48"/>
      <c r="P77" s="48"/>
    </row>
    <row r="78" spans="1:1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53">
        <v>145</v>
      </c>
      <c r="L78" s="48"/>
      <c r="N78" s="54">
        <v>159.5</v>
      </c>
      <c r="O78" s="48"/>
      <c r="P78" s="48"/>
    </row>
    <row r="79" spans="1:16" x14ac:dyDescent="0.25">
      <c r="B79" s="47" t="s">
        <v>0</v>
      </c>
      <c r="C79" s="48"/>
      <c r="D79" s="47" t="s">
        <v>1</v>
      </c>
      <c r="E79" s="48"/>
      <c r="F79" s="48"/>
      <c r="G79" s="48"/>
      <c r="H79" s="48"/>
      <c r="I79" s="48"/>
    </row>
    <row r="80" spans="1:16" x14ac:dyDescent="0.25">
      <c r="B80" s="50" t="s">
        <v>25</v>
      </c>
      <c r="C80" s="48"/>
      <c r="D80" s="50" t="s">
        <v>26</v>
      </c>
      <c r="E80" s="48"/>
      <c r="F80" s="48"/>
      <c r="G80" s="48"/>
      <c r="H80" s="48"/>
      <c r="I80" s="48"/>
    </row>
    <row r="81" spans="1:16" x14ac:dyDescent="0.25">
      <c r="B81" s="47" t="s">
        <v>2</v>
      </c>
      <c r="C81" s="48"/>
      <c r="D81" s="48"/>
      <c r="E81" s="48"/>
      <c r="F81" s="47" t="s">
        <v>3</v>
      </c>
      <c r="G81" s="48"/>
      <c r="H81" s="48"/>
      <c r="I81" s="48"/>
      <c r="J81" s="48"/>
      <c r="K81" s="17" t="s">
        <v>4</v>
      </c>
      <c r="L81" s="49" t="s">
        <v>176</v>
      </c>
      <c r="M81" s="48"/>
      <c r="N81" s="49" t="s">
        <v>177</v>
      </c>
      <c r="O81" s="48"/>
      <c r="P81" s="48"/>
    </row>
    <row r="82" spans="1:16" x14ac:dyDescent="0.25">
      <c r="B82" s="50" t="s">
        <v>172</v>
      </c>
      <c r="C82" s="48"/>
      <c r="D82" s="48"/>
      <c r="E82" s="48"/>
      <c r="F82" s="50" t="s">
        <v>200</v>
      </c>
      <c r="G82" s="48"/>
      <c r="H82" s="48"/>
      <c r="I82" s="48"/>
      <c r="J82" s="48"/>
      <c r="K82" s="18">
        <v>15</v>
      </c>
      <c r="L82" s="51">
        <v>1.3559000000000001</v>
      </c>
      <c r="M82" s="48"/>
      <c r="N82" s="52">
        <v>20.34</v>
      </c>
      <c r="O82" s="48"/>
      <c r="P82" s="48"/>
    </row>
    <row r="83" spans="1:16" x14ac:dyDescent="0.25">
      <c r="B83" s="50" t="s">
        <v>5</v>
      </c>
      <c r="C83" s="48"/>
      <c r="D83" s="48"/>
      <c r="E83" s="48"/>
      <c r="F83" s="50" t="s">
        <v>204</v>
      </c>
      <c r="G83" s="48"/>
      <c r="H83" s="48"/>
      <c r="I83" s="48"/>
      <c r="J83" s="48"/>
      <c r="K83" s="18">
        <v>132</v>
      </c>
      <c r="L83" s="51">
        <v>1.101</v>
      </c>
      <c r="M83" s="48"/>
      <c r="N83" s="52">
        <v>145.34</v>
      </c>
      <c r="O83" s="48"/>
      <c r="P83" s="48"/>
    </row>
    <row r="84" spans="1:1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53">
        <v>147</v>
      </c>
      <c r="L84" s="48"/>
      <c r="N84" s="54">
        <v>165.67999999999998</v>
      </c>
      <c r="O84" s="48"/>
      <c r="P84" s="48"/>
    </row>
    <row r="85" spans="1:16" x14ac:dyDescent="0.25">
      <c r="B85" s="47" t="s">
        <v>0</v>
      </c>
      <c r="C85" s="48"/>
      <c r="D85" s="47" t="s">
        <v>1</v>
      </c>
      <c r="E85" s="48"/>
      <c r="F85" s="48"/>
      <c r="G85" s="48"/>
      <c r="H85" s="48"/>
      <c r="I85" s="48"/>
    </row>
    <row r="86" spans="1:16" x14ac:dyDescent="0.25">
      <c r="B86" s="50" t="s">
        <v>27</v>
      </c>
      <c r="C86" s="48"/>
      <c r="D86" s="50" t="s">
        <v>28</v>
      </c>
      <c r="E86" s="48"/>
      <c r="F86" s="48"/>
      <c r="G86" s="48"/>
      <c r="H86" s="48"/>
      <c r="I86" s="48"/>
    </row>
    <row r="87" spans="1:16" x14ac:dyDescent="0.25">
      <c r="B87" s="47" t="s">
        <v>2</v>
      </c>
      <c r="C87" s="48"/>
      <c r="D87" s="48"/>
      <c r="E87" s="48"/>
      <c r="F87" s="47" t="s">
        <v>3</v>
      </c>
      <c r="G87" s="48"/>
      <c r="H87" s="48"/>
      <c r="I87" s="48"/>
      <c r="J87" s="48"/>
      <c r="K87" s="17" t="s">
        <v>4</v>
      </c>
      <c r="L87" s="49" t="s">
        <v>176</v>
      </c>
      <c r="M87" s="48"/>
      <c r="N87" s="49" t="s">
        <v>177</v>
      </c>
      <c r="O87" s="48"/>
      <c r="P87" s="48"/>
    </row>
    <row r="88" spans="1:16" x14ac:dyDescent="0.25">
      <c r="B88" s="50" t="s">
        <v>5</v>
      </c>
      <c r="C88" s="48"/>
      <c r="D88" s="48"/>
      <c r="E88" s="48"/>
      <c r="F88" s="50" t="s">
        <v>205</v>
      </c>
      <c r="G88" s="48"/>
      <c r="H88" s="48"/>
      <c r="I88" s="48"/>
      <c r="J88" s="48"/>
      <c r="K88" s="18">
        <v>56</v>
      </c>
      <c r="L88" s="51">
        <v>1.36</v>
      </c>
      <c r="M88" s="48"/>
      <c r="N88" s="52">
        <v>76.16</v>
      </c>
      <c r="O88" s="48"/>
      <c r="P88" s="48"/>
    </row>
    <row r="89" spans="1:1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53">
        <v>56</v>
      </c>
      <c r="L89" s="48"/>
      <c r="N89" s="54">
        <v>76.16</v>
      </c>
      <c r="O89" s="48"/>
      <c r="P89" s="48"/>
    </row>
    <row r="90" spans="1:16" x14ac:dyDescent="0.25">
      <c r="B90" s="47" t="s">
        <v>0</v>
      </c>
      <c r="C90" s="48"/>
      <c r="D90" s="47" t="s">
        <v>1</v>
      </c>
      <c r="E90" s="48"/>
      <c r="F90" s="48"/>
      <c r="G90" s="48"/>
      <c r="H90" s="48"/>
      <c r="I90" s="48"/>
    </row>
    <row r="91" spans="1:16" x14ac:dyDescent="0.25">
      <c r="B91" s="50" t="s">
        <v>29</v>
      </c>
      <c r="C91" s="48"/>
      <c r="D91" s="50" t="s">
        <v>30</v>
      </c>
      <c r="E91" s="48"/>
      <c r="F91" s="48"/>
      <c r="G91" s="48"/>
      <c r="H91" s="48"/>
      <c r="I91" s="48"/>
    </row>
    <row r="92" spans="1:16" x14ac:dyDescent="0.25">
      <c r="B92" s="47" t="s">
        <v>2</v>
      </c>
      <c r="C92" s="48"/>
      <c r="D92" s="48"/>
      <c r="E92" s="48"/>
      <c r="F92" s="47" t="s">
        <v>3</v>
      </c>
      <c r="G92" s="48"/>
      <c r="H92" s="48"/>
      <c r="I92" s="48"/>
      <c r="J92" s="48"/>
      <c r="K92" s="17" t="s">
        <v>4</v>
      </c>
      <c r="L92" s="49" t="s">
        <v>176</v>
      </c>
      <c r="M92" s="48"/>
      <c r="N92" s="49" t="s">
        <v>177</v>
      </c>
      <c r="O92" s="48"/>
      <c r="P92" s="48"/>
    </row>
    <row r="93" spans="1:16" x14ac:dyDescent="0.25">
      <c r="B93" s="50" t="s">
        <v>5</v>
      </c>
      <c r="C93" s="48"/>
      <c r="D93" s="48"/>
      <c r="E93" s="48"/>
      <c r="F93" s="50" t="s">
        <v>191</v>
      </c>
      <c r="G93" s="48"/>
      <c r="H93" s="48"/>
      <c r="I93" s="48"/>
      <c r="J93" s="48"/>
      <c r="K93" s="18">
        <v>36</v>
      </c>
      <c r="L93" s="51">
        <v>1.3559000000000001</v>
      </c>
      <c r="M93" s="48"/>
      <c r="N93" s="52">
        <v>48.81</v>
      </c>
      <c r="O93" s="48"/>
      <c r="P93" s="48"/>
    </row>
    <row r="94" spans="1:16" x14ac:dyDescent="0.25">
      <c r="B94" s="50" t="s">
        <v>182</v>
      </c>
      <c r="C94" s="48"/>
      <c r="D94" s="48"/>
      <c r="E94" s="48"/>
      <c r="F94" s="50" t="s">
        <v>186</v>
      </c>
      <c r="G94" s="48"/>
      <c r="H94" s="48"/>
      <c r="I94" s="48"/>
      <c r="J94" s="48"/>
      <c r="K94" s="18">
        <v>30</v>
      </c>
      <c r="L94" s="51">
        <v>1.0592999999999999</v>
      </c>
      <c r="M94" s="48"/>
      <c r="N94" s="52">
        <v>31.78</v>
      </c>
      <c r="O94" s="48"/>
      <c r="P94" s="48"/>
    </row>
    <row r="95" spans="1:1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53">
        <v>66</v>
      </c>
      <c r="L95" s="48"/>
      <c r="N95" s="54">
        <v>80.59</v>
      </c>
      <c r="O95" s="48"/>
      <c r="P95" s="48"/>
    </row>
    <row r="96" spans="1:16" x14ac:dyDescent="0.25">
      <c r="B96" s="47" t="s">
        <v>0</v>
      </c>
      <c r="C96" s="48"/>
      <c r="D96" s="47" t="s">
        <v>1</v>
      </c>
      <c r="E96" s="48"/>
      <c r="F96" s="48"/>
      <c r="G96" s="48"/>
      <c r="H96" s="48"/>
      <c r="I96" s="48"/>
    </row>
    <row r="97" spans="1:16" x14ac:dyDescent="0.25">
      <c r="B97" s="50" t="s">
        <v>31</v>
      </c>
      <c r="C97" s="48"/>
      <c r="D97" s="50" t="s">
        <v>32</v>
      </c>
      <c r="E97" s="48"/>
      <c r="F97" s="48"/>
      <c r="G97" s="48"/>
      <c r="H97" s="48"/>
      <c r="I97" s="48"/>
    </row>
    <row r="98" spans="1:16" x14ac:dyDescent="0.25">
      <c r="B98" s="47" t="s">
        <v>2</v>
      </c>
      <c r="C98" s="48"/>
      <c r="D98" s="48"/>
      <c r="E98" s="48"/>
      <c r="F98" s="47" t="s">
        <v>3</v>
      </c>
      <c r="G98" s="48"/>
      <c r="H98" s="48"/>
      <c r="I98" s="48"/>
      <c r="J98" s="48"/>
      <c r="K98" s="17" t="s">
        <v>4</v>
      </c>
      <c r="L98" s="49" t="s">
        <v>176</v>
      </c>
      <c r="M98" s="48"/>
      <c r="N98" s="49" t="s">
        <v>177</v>
      </c>
      <c r="O98" s="48"/>
      <c r="P98" s="48"/>
    </row>
    <row r="99" spans="1:16" x14ac:dyDescent="0.25">
      <c r="B99" s="50" t="s">
        <v>5</v>
      </c>
      <c r="C99" s="48"/>
      <c r="D99" s="48"/>
      <c r="E99" s="48"/>
      <c r="F99" s="50" t="s">
        <v>206</v>
      </c>
      <c r="G99" s="48"/>
      <c r="H99" s="48"/>
      <c r="I99" s="48"/>
      <c r="J99" s="48"/>
      <c r="K99" s="18">
        <v>744</v>
      </c>
      <c r="L99" s="51">
        <v>0.92</v>
      </c>
      <c r="M99" s="48"/>
      <c r="N99" s="52">
        <v>684.48</v>
      </c>
      <c r="O99" s="48"/>
      <c r="P99" s="48"/>
    </row>
    <row r="100" spans="1:1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53">
        <v>744</v>
      </c>
      <c r="L100" s="48"/>
      <c r="N100" s="54">
        <v>684.48</v>
      </c>
      <c r="O100" s="48"/>
      <c r="P100" s="48"/>
    </row>
    <row r="101" spans="1:16" x14ac:dyDescent="0.25">
      <c r="B101" s="47" t="s">
        <v>0</v>
      </c>
      <c r="C101" s="48"/>
      <c r="D101" s="47" t="s">
        <v>1</v>
      </c>
      <c r="E101" s="48"/>
      <c r="F101" s="48"/>
      <c r="G101" s="48"/>
      <c r="H101" s="48"/>
      <c r="I101" s="48"/>
    </row>
    <row r="102" spans="1:16" x14ac:dyDescent="0.25">
      <c r="B102" s="50" t="s">
        <v>207</v>
      </c>
      <c r="C102" s="48"/>
      <c r="D102" s="50" t="s">
        <v>208</v>
      </c>
      <c r="E102" s="48"/>
      <c r="F102" s="48"/>
      <c r="G102" s="48"/>
      <c r="H102" s="48"/>
      <c r="I102" s="48"/>
    </row>
    <row r="103" spans="1:16" x14ac:dyDescent="0.25">
      <c r="B103" s="47" t="s">
        <v>2</v>
      </c>
      <c r="C103" s="48"/>
      <c r="D103" s="48"/>
      <c r="E103" s="48"/>
      <c r="F103" s="47" t="s">
        <v>3</v>
      </c>
      <c r="G103" s="48"/>
      <c r="H103" s="48"/>
      <c r="I103" s="48"/>
      <c r="J103" s="48"/>
      <c r="K103" s="17" t="s">
        <v>4</v>
      </c>
      <c r="L103" s="49" t="s">
        <v>176</v>
      </c>
      <c r="M103" s="48"/>
      <c r="N103" s="49" t="s">
        <v>177</v>
      </c>
      <c r="O103" s="48"/>
      <c r="P103" s="48"/>
    </row>
    <row r="104" spans="1:16" x14ac:dyDescent="0.25">
      <c r="B104" s="50" t="s">
        <v>172</v>
      </c>
      <c r="C104" s="48"/>
      <c r="D104" s="48"/>
      <c r="E104" s="48"/>
      <c r="F104" s="50" t="s">
        <v>200</v>
      </c>
      <c r="G104" s="48"/>
      <c r="H104" s="48"/>
      <c r="I104" s="48"/>
      <c r="J104" s="48"/>
      <c r="K104" s="18">
        <v>23</v>
      </c>
      <c r="L104" s="51">
        <v>1.3559000000000001</v>
      </c>
      <c r="M104" s="48"/>
      <c r="N104" s="52">
        <v>31.19</v>
      </c>
      <c r="O104" s="48"/>
      <c r="P104" s="48"/>
    </row>
    <row r="105" spans="1:1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53">
        <v>23</v>
      </c>
      <c r="L105" s="48"/>
      <c r="N105" s="54">
        <v>31.19</v>
      </c>
      <c r="O105" s="48"/>
      <c r="P105" s="48"/>
    </row>
    <row r="106" spans="1:16" x14ac:dyDescent="0.25">
      <c r="B106" s="47" t="s">
        <v>0</v>
      </c>
      <c r="C106" s="48"/>
      <c r="D106" s="47" t="s">
        <v>1</v>
      </c>
      <c r="E106" s="48"/>
      <c r="F106" s="48"/>
      <c r="G106" s="48"/>
      <c r="H106" s="48"/>
      <c r="I106" s="48"/>
    </row>
    <row r="107" spans="1:16" x14ac:dyDescent="0.25">
      <c r="B107" s="50" t="s">
        <v>209</v>
      </c>
      <c r="C107" s="48"/>
      <c r="D107" s="50" t="s">
        <v>210</v>
      </c>
      <c r="E107" s="48"/>
      <c r="F107" s="48"/>
      <c r="G107" s="48"/>
      <c r="H107" s="48"/>
      <c r="I107" s="48"/>
    </row>
    <row r="108" spans="1:16" x14ac:dyDescent="0.25">
      <c r="B108" s="47" t="s">
        <v>2</v>
      </c>
      <c r="C108" s="48"/>
      <c r="D108" s="48"/>
      <c r="E108" s="48"/>
      <c r="F108" s="47" t="s">
        <v>3</v>
      </c>
      <c r="G108" s="48"/>
      <c r="H108" s="48"/>
      <c r="I108" s="48"/>
      <c r="J108" s="48"/>
      <c r="K108" s="17" t="s">
        <v>4</v>
      </c>
      <c r="L108" s="49" t="s">
        <v>176</v>
      </c>
      <c r="M108" s="48"/>
      <c r="N108" s="49" t="s">
        <v>177</v>
      </c>
      <c r="O108" s="48"/>
      <c r="P108" s="48"/>
    </row>
    <row r="109" spans="1:16" x14ac:dyDescent="0.25">
      <c r="B109" s="50" t="s">
        <v>5</v>
      </c>
      <c r="C109" s="48"/>
      <c r="D109" s="48"/>
      <c r="E109" s="48"/>
      <c r="F109" s="50" t="s">
        <v>211</v>
      </c>
      <c r="G109" s="48"/>
      <c r="H109" s="48"/>
      <c r="I109" s="48"/>
      <c r="J109" s="48"/>
      <c r="K109" s="18">
        <v>823</v>
      </c>
      <c r="L109" s="51">
        <v>1.23</v>
      </c>
      <c r="M109" s="48"/>
      <c r="N109" s="52">
        <v>1012.29</v>
      </c>
      <c r="O109" s="48"/>
      <c r="P109" s="48"/>
    </row>
    <row r="110" spans="1:1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53">
        <v>823</v>
      </c>
      <c r="L110" s="48"/>
      <c r="N110" s="54">
        <v>1012.29</v>
      </c>
      <c r="O110" s="48"/>
      <c r="P110" s="48"/>
    </row>
    <row r="111" spans="1:16" x14ac:dyDescent="0.25">
      <c r="B111" s="47" t="s">
        <v>0</v>
      </c>
      <c r="C111" s="48"/>
      <c r="D111" s="47" t="s">
        <v>1</v>
      </c>
      <c r="E111" s="48"/>
      <c r="F111" s="48"/>
      <c r="G111" s="48"/>
      <c r="H111" s="48"/>
      <c r="I111" s="48"/>
    </row>
    <row r="112" spans="1:16" x14ac:dyDescent="0.25">
      <c r="B112" s="50" t="s">
        <v>33</v>
      </c>
      <c r="C112" s="48"/>
      <c r="D112" s="50" t="s">
        <v>34</v>
      </c>
      <c r="E112" s="48"/>
      <c r="F112" s="48"/>
      <c r="G112" s="48"/>
      <c r="H112" s="48"/>
      <c r="I112" s="48"/>
    </row>
    <row r="113" spans="1:16" x14ac:dyDescent="0.25">
      <c r="B113" s="47" t="s">
        <v>2</v>
      </c>
      <c r="C113" s="48"/>
      <c r="D113" s="48"/>
      <c r="E113" s="48"/>
      <c r="F113" s="47" t="s">
        <v>3</v>
      </c>
      <c r="G113" s="48"/>
      <c r="H113" s="48"/>
      <c r="I113" s="48"/>
      <c r="J113" s="48"/>
      <c r="K113" s="17" t="s">
        <v>4</v>
      </c>
      <c r="L113" s="49" t="s">
        <v>176</v>
      </c>
      <c r="M113" s="48"/>
      <c r="N113" s="49" t="s">
        <v>177</v>
      </c>
      <c r="O113" s="48"/>
      <c r="P113" s="48"/>
    </row>
    <row r="114" spans="1:16" x14ac:dyDescent="0.25">
      <c r="B114" s="50" t="s">
        <v>5</v>
      </c>
      <c r="C114" s="48"/>
      <c r="D114" s="48"/>
      <c r="E114" s="48"/>
      <c r="F114" s="50" t="s">
        <v>212</v>
      </c>
      <c r="G114" s="48"/>
      <c r="H114" s="48"/>
      <c r="I114" s="48"/>
      <c r="J114" s="48"/>
      <c r="K114" s="18">
        <v>105</v>
      </c>
      <c r="L114" s="51">
        <v>1.36</v>
      </c>
      <c r="M114" s="48"/>
      <c r="N114" s="52">
        <v>142.80000000000001</v>
      </c>
      <c r="O114" s="48"/>
      <c r="P114" s="48"/>
    </row>
    <row r="115" spans="1:1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53">
        <v>105</v>
      </c>
      <c r="L115" s="48"/>
      <c r="N115" s="54">
        <v>142.80000000000001</v>
      </c>
      <c r="O115" s="48"/>
      <c r="P115" s="48"/>
    </row>
    <row r="116" spans="1:16" x14ac:dyDescent="0.25">
      <c r="B116" s="47" t="s">
        <v>0</v>
      </c>
      <c r="C116" s="48"/>
      <c r="D116" s="47" t="s">
        <v>1</v>
      </c>
      <c r="E116" s="48"/>
      <c r="F116" s="48"/>
      <c r="G116" s="48"/>
      <c r="H116" s="48"/>
      <c r="I116" s="48"/>
    </row>
    <row r="117" spans="1:16" x14ac:dyDescent="0.25">
      <c r="B117" s="50" t="s">
        <v>213</v>
      </c>
      <c r="C117" s="48"/>
      <c r="D117" s="50" t="s">
        <v>214</v>
      </c>
      <c r="E117" s="48"/>
      <c r="F117" s="48"/>
      <c r="G117" s="48"/>
      <c r="H117" s="48"/>
      <c r="I117" s="48"/>
    </row>
    <row r="118" spans="1:16" x14ac:dyDescent="0.25">
      <c r="B118" s="47" t="s">
        <v>2</v>
      </c>
      <c r="C118" s="48"/>
      <c r="D118" s="48"/>
      <c r="E118" s="48"/>
      <c r="F118" s="47" t="s">
        <v>3</v>
      </c>
      <c r="G118" s="48"/>
      <c r="H118" s="48"/>
      <c r="I118" s="48"/>
      <c r="J118" s="48"/>
      <c r="K118" s="17" t="s">
        <v>4</v>
      </c>
      <c r="L118" s="49" t="s">
        <v>176</v>
      </c>
      <c r="M118" s="48"/>
      <c r="N118" s="49" t="s">
        <v>177</v>
      </c>
      <c r="O118" s="48"/>
      <c r="P118" s="48"/>
    </row>
    <row r="119" spans="1:16" x14ac:dyDescent="0.25">
      <c r="B119" s="50" t="s">
        <v>5</v>
      </c>
      <c r="C119" s="48"/>
      <c r="D119" s="48"/>
      <c r="E119" s="48"/>
      <c r="F119" s="50" t="s">
        <v>191</v>
      </c>
      <c r="G119" s="48"/>
      <c r="H119" s="48"/>
      <c r="I119" s="48"/>
      <c r="J119" s="48"/>
      <c r="K119" s="18">
        <v>33</v>
      </c>
      <c r="L119" s="51">
        <v>1.3559000000000001</v>
      </c>
      <c r="M119" s="48"/>
      <c r="N119" s="52">
        <v>44.739999999999995</v>
      </c>
      <c r="O119" s="48"/>
      <c r="P119" s="48"/>
    </row>
    <row r="120" spans="1:16" x14ac:dyDescent="0.25">
      <c r="B120" s="50" t="s">
        <v>182</v>
      </c>
      <c r="C120" s="48"/>
      <c r="D120" s="48"/>
      <c r="E120" s="48"/>
      <c r="F120" s="50" t="s">
        <v>186</v>
      </c>
      <c r="G120" s="48"/>
      <c r="H120" s="48"/>
      <c r="I120" s="48"/>
      <c r="J120" s="48"/>
      <c r="K120" s="18">
        <v>150</v>
      </c>
      <c r="L120" s="51">
        <v>1.0169000000000001</v>
      </c>
      <c r="M120" s="48"/>
      <c r="N120" s="52">
        <v>152.54000000000002</v>
      </c>
      <c r="O120" s="48"/>
      <c r="P120" s="48"/>
    </row>
    <row r="121" spans="1:1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53">
        <v>183</v>
      </c>
      <c r="L121" s="48"/>
      <c r="N121" s="54">
        <v>197.28000000000003</v>
      </c>
      <c r="O121" s="48"/>
      <c r="P121" s="48"/>
    </row>
    <row r="122" spans="1:1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53">
        <v>35218</v>
      </c>
      <c r="L122" s="48"/>
      <c r="N122" s="54">
        <v>33422.161699999997</v>
      </c>
      <c r="O122" s="48"/>
      <c r="P122" s="48"/>
    </row>
    <row r="123" spans="1:1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</row>
  </sheetData>
  <mergeCells count="379">
    <mergeCell ref="A122:J122"/>
    <mergeCell ref="K122:L122"/>
    <mergeCell ref="N122:P122"/>
    <mergeCell ref="A123:G123"/>
    <mergeCell ref="H123:L123"/>
    <mergeCell ref="B120:E120"/>
    <mergeCell ref="F120:J120"/>
    <mergeCell ref="L120:M120"/>
    <mergeCell ref="N120:P120"/>
    <mergeCell ref="A121:J121"/>
    <mergeCell ref="K121:L121"/>
    <mergeCell ref="N121:P121"/>
    <mergeCell ref="B118:E118"/>
    <mergeCell ref="F118:J118"/>
    <mergeCell ref="L118:M118"/>
    <mergeCell ref="N118:P118"/>
    <mergeCell ref="B119:E119"/>
    <mergeCell ref="F119:J119"/>
    <mergeCell ref="L119:M119"/>
    <mergeCell ref="N119:P119"/>
    <mergeCell ref="A115:J115"/>
    <mergeCell ref="K115:L115"/>
    <mergeCell ref="N115:P115"/>
    <mergeCell ref="B116:C116"/>
    <mergeCell ref="D116:I116"/>
    <mergeCell ref="B117:C117"/>
    <mergeCell ref="D117:I117"/>
    <mergeCell ref="B113:E113"/>
    <mergeCell ref="F113:J113"/>
    <mergeCell ref="L113:M113"/>
    <mergeCell ref="N113:P113"/>
    <mergeCell ref="B114:E114"/>
    <mergeCell ref="F114:J114"/>
    <mergeCell ref="L114:M114"/>
    <mergeCell ref="N114:P114"/>
    <mergeCell ref="A110:J110"/>
    <mergeCell ref="K110:L110"/>
    <mergeCell ref="N110:P110"/>
    <mergeCell ref="B111:C111"/>
    <mergeCell ref="D111:I111"/>
    <mergeCell ref="B112:C112"/>
    <mergeCell ref="D112:I112"/>
    <mergeCell ref="B108:E108"/>
    <mergeCell ref="F108:J108"/>
    <mergeCell ref="L108:M108"/>
    <mergeCell ref="N108:P108"/>
    <mergeCell ref="B109:E109"/>
    <mergeCell ref="F109:J109"/>
    <mergeCell ref="L109:M109"/>
    <mergeCell ref="N109:P109"/>
    <mergeCell ref="A105:J105"/>
    <mergeCell ref="K105:L105"/>
    <mergeCell ref="N105:P105"/>
    <mergeCell ref="B106:C106"/>
    <mergeCell ref="D106:I106"/>
    <mergeCell ref="B107:C107"/>
    <mergeCell ref="D107:I107"/>
    <mergeCell ref="B103:E103"/>
    <mergeCell ref="F103:J103"/>
    <mergeCell ref="L103:M103"/>
    <mergeCell ref="N103:P103"/>
    <mergeCell ref="B104:E104"/>
    <mergeCell ref="F104:J104"/>
    <mergeCell ref="L104:M104"/>
    <mergeCell ref="N104:P104"/>
    <mergeCell ref="A100:J100"/>
    <mergeCell ref="K100:L100"/>
    <mergeCell ref="N100:P100"/>
    <mergeCell ref="B101:C101"/>
    <mergeCell ref="D101:I101"/>
    <mergeCell ref="B102:C102"/>
    <mergeCell ref="D102:I102"/>
    <mergeCell ref="L98:M98"/>
    <mergeCell ref="N98:P98"/>
    <mergeCell ref="B99:E99"/>
    <mergeCell ref="F99:J99"/>
    <mergeCell ref="L99:M99"/>
    <mergeCell ref="N99:P99"/>
    <mergeCell ref="B96:C96"/>
    <mergeCell ref="D96:I96"/>
    <mergeCell ref="B97:C97"/>
    <mergeCell ref="D97:I97"/>
    <mergeCell ref="B98:E98"/>
    <mergeCell ref="F98:J98"/>
    <mergeCell ref="B94:E94"/>
    <mergeCell ref="F94:J94"/>
    <mergeCell ref="L94:M94"/>
    <mergeCell ref="N94:P94"/>
    <mergeCell ref="A95:J95"/>
    <mergeCell ref="K95:L95"/>
    <mergeCell ref="N95:P95"/>
    <mergeCell ref="B92:E92"/>
    <mergeCell ref="F92:J92"/>
    <mergeCell ref="L92:M92"/>
    <mergeCell ref="N92:P92"/>
    <mergeCell ref="B93:E93"/>
    <mergeCell ref="F93:J93"/>
    <mergeCell ref="L93:M93"/>
    <mergeCell ref="N93:P93"/>
    <mergeCell ref="A89:J89"/>
    <mergeCell ref="K89:L89"/>
    <mergeCell ref="N89:P89"/>
    <mergeCell ref="B90:C90"/>
    <mergeCell ref="D90:I90"/>
    <mergeCell ref="B91:C91"/>
    <mergeCell ref="D91:I91"/>
    <mergeCell ref="L87:M87"/>
    <mergeCell ref="N87:P87"/>
    <mergeCell ref="B88:E88"/>
    <mergeCell ref="F88:J88"/>
    <mergeCell ref="L88:M88"/>
    <mergeCell ref="N88:P88"/>
    <mergeCell ref="B85:C85"/>
    <mergeCell ref="D85:I85"/>
    <mergeCell ref="B86:C86"/>
    <mergeCell ref="D86:I86"/>
    <mergeCell ref="B87:E87"/>
    <mergeCell ref="F87:J87"/>
    <mergeCell ref="B83:E83"/>
    <mergeCell ref="F83:J83"/>
    <mergeCell ref="L83:M83"/>
    <mergeCell ref="N83:P83"/>
    <mergeCell ref="A84:J84"/>
    <mergeCell ref="K84:L84"/>
    <mergeCell ref="N84:P84"/>
    <mergeCell ref="B81:E81"/>
    <mergeCell ref="F81:J81"/>
    <mergeCell ref="L81:M81"/>
    <mergeCell ref="N81:P81"/>
    <mergeCell ref="B82:E82"/>
    <mergeCell ref="F82:J82"/>
    <mergeCell ref="L82:M82"/>
    <mergeCell ref="N82:P82"/>
    <mergeCell ref="A78:J78"/>
    <mergeCell ref="K78:L78"/>
    <mergeCell ref="N78:P78"/>
    <mergeCell ref="B79:C79"/>
    <mergeCell ref="D79:I79"/>
    <mergeCell ref="B80:C80"/>
    <mergeCell ref="D80:I80"/>
    <mergeCell ref="B76:E76"/>
    <mergeCell ref="F76:J76"/>
    <mergeCell ref="L76:M76"/>
    <mergeCell ref="N76:P76"/>
    <mergeCell ref="B77:E77"/>
    <mergeCell ref="F77:J77"/>
    <mergeCell ref="L77:M77"/>
    <mergeCell ref="N77:P77"/>
    <mergeCell ref="A73:J73"/>
    <mergeCell ref="K73:L73"/>
    <mergeCell ref="N73:P73"/>
    <mergeCell ref="B74:C74"/>
    <mergeCell ref="D74:I74"/>
    <mergeCell ref="B75:C75"/>
    <mergeCell ref="D75:I75"/>
    <mergeCell ref="B71:E71"/>
    <mergeCell ref="F71:J71"/>
    <mergeCell ref="L71:M71"/>
    <mergeCell ref="N71:P71"/>
    <mergeCell ref="B72:E72"/>
    <mergeCell ref="F72:J72"/>
    <mergeCell ref="L72:M72"/>
    <mergeCell ref="N72:P72"/>
    <mergeCell ref="A68:J68"/>
    <mergeCell ref="K68:L68"/>
    <mergeCell ref="N68:P68"/>
    <mergeCell ref="B69:C69"/>
    <mergeCell ref="D69:I69"/>
    <mergeCell ref="B70:C70"/>
    <mergeCell ref="D70:I70"/>
    <mergeCell ref="B66:E66"/>
    <mergeCell ref="F66:J66"/>
    <mergeCell ref="L66:M66"/>
    <mergeCell ref="N66:P66"/>
    <mergeCell ref="B67:E67"/>
    <mergeCell ref="F67:J67"/>
    <mergeCell ref="L67:M67"/>
    <mergeCell ref="N67:P67"/>
    <mergeCell ref="A63:J63"/>
    <mergeCell ref="K63:L63"/>
    <mergeCell ref="N63:P63"/>
    <mergeCell ref="B64:C64"/>
    <mergeCell ref="D64:I64"/>
    <mergeCell ref="B65:C65"/>
    <mergeCell ref="D65:I65"/>
    <mergeCell ref="B61:E61"/>
    <mergeCell ref="F61:J61"/>
    <mergeCell ref="L61:M61"/>
    <mergeCell ref="N61:P61"/>
    <mergeCell ref="B62:E62"/>
    <mergeCell ref="F62:J62"/>
    <mergeCell ref="L62:M62"/>
    <mergeCell ref="N62:P62"/>
    <mergeCell ref="A58:J58"/>
    <mergeCell ref="K58:L58"/>
    <mergeCell ref="N58:P58"/>
    <mergeCell ref="B59:C59"/>
    <mergeCell ref="D59:I59"/>
    <mergeCell ref="B60:C60"/>
    <mergeCell ref="D60:I60"/>
    <mergeCell ref="B56:E56"/>
    <mergeCell ref="F56:J56"/>
    <mergeCell ref="L56:M56"/>
    <mergeCell ref="N56:P56"/>
    <mergeCell ref="B57:E57"/>
    <mergeCell ref="F57:J57"/>
    <mergeCell ref="L57:M57"/>
    <mergeCell ref="N57:P57"/>
    <mergeCell ref="A53:J53"/>
    <mergeCell ref="K53:L53"/>
    <mergeCell ref="N53:P53"/>
    <mergeCell ref="B54:C54"/>
    <mergeCell ref="D54:I54"/>
    <mergeCell ref="B55:C55"/>
    <mergeCell ref="D55:I55"/>
    <mergeCell ref="B51:E51"/>
    <mergeCell ref="F51:J51"/>
    <mergeCell ref="L51:M51"/>
    <mergeCell ref="N51:P51"/>
    <mergeCell ref="B52:E52"/>
    <mergeCell ref="F52:J52"/>
    <mergeCell ref="L52:M52"/>
    <mergeCell ref="N52:P52"/>
    <mergeCell ref="B49:E49"/>
    <mergeCell ref="F49:J49"/>
    <mergeCell ref="L49:M49"/>
    <mergeCell ref="N49:P49"/>
    <mergeCell ref="B50:E50"/>
    <mergeCell ref="F50:J50"/>
    <mergeCell ref="L50:M50"/>
    <mergeCell ref="N50:P50"/>
    <mergeCell ref="A46:J46"/>
    <mergeCell ref="K46:L46"/>
    <mergeCell ref="N46:P46"/>
    <mergeCell ref="B47:C47"/>
    <mergeCell ref="D47:I47"/>
    <mergeCell ref="B48:C48"/>
    <mergeCell ref="D48:I48"/>
    <mergeCell ref="B44:E44"/>
    <mergeCell ref="F44:J44"/>
    <mergeCell ref="L44:M44"/>
    <mergeCell ref="N44:P44"/>
    <mergeCell ref="B45:E45"/>
    <mergeCell ref="F45:J45"/>
    <mergeCell ref="L45:M45"/>
    <mergeCell ref="N45:P45"/>
    <mergeCell ref="A41:J41"/>
    <mergeCell ref="K41:L41"/>
    <mergeCell ref="N41:P41"/>
    <mergeCell ref="B42:C42"/>
    <mergeCell ref="D42:I42"/>
    <mergeCell ref="B43:C43"/>
    <mergeCell ref="D43:I43"/>
    <mergeCell ref="B39:E39"/>
    <mergeCell ref="F39:J39"/>
    <mergeCell ref="L39:M39"/>
    <mergeCell ref="N39:P39"/>
    <mergeCell ref="B40:E40"/>
    <mergeCell ref="F40:J40"/>
    <mergeCell ref="L40:M40"/>
    <mergeCell ref="N40:P40"/>
    <mergeCell ref="A36:J36"/>
    <mergeCell ref="K36:L36"/>
    <mergeCell ref="N36:P36"/>
    <mergeCell ref="B37:C37"/>
    <mergeCell ref="D37:I37"/>
    <mergeCell ref="B38:C38"/>
    <mergeCell ref="D38:I38"/>
    <mergeCell ref="B34:E34"/>
    <mergeCell ref="F34:J34"/>
    <mergeCell ref="L34:M34"/>
    <mergeCell ref="N34:P34"/>
    <mergeCell ref="B35:E35"/>
    <mergeCell ref="F35:J35"/>
    <mergeCell ref="L35:M35"/>
    <mergeCell ref="N35:P35"/>
    <mergeCell ref="A31:J31"/>
    <mergeCell ref="K31:L31"/>
    <mergeCell ref="N31:P31"/>
    <mergeCell ref="B32:C32"/>
    <mergeCell ref="D32:I32"/>
    <mergeCell ref="B33:C33"/>
    <mergeCell ref="D33:I33"/>
    <mergeCell ref="B29:E29"/>
    <mergeCell ref="F29:J29"/>
    <mergeCell ref="L29:M29"/>
    <mergeCell ref="N29:P29"/>
    <mergeCell ref="B30:E30"/>
    <mergeCell ref="F30:J30"/>
    <mergeCell ref="L30:M30"/>
    <mergeCell ref="N30:P30"/>
    <mergeCell ref="L27:M27"/>
    <mergeCell ref="N27:P27"/>
    <mergeCell ref="B28:E28"/>
    <mergeCell ref="F28:J28"/>
    <mergeCell ref="L28:M28"/>
    <mergeCell ref="N28:P28"/>
    <mergeCell ref="B25:C25"/>
    <mergeCell ref="D25:I25"/>
    <mergeCell ref="B26:C26"/>
    <mergeCell ref="D26:I26"/>
    <mergeCell ref="B27:E27"/>
    <mergeCell ref="F27:J27"/>
    <mergeCell ref="B23:E23"/>
    <mergeCell ref="F23:J23"/>
    <mergeCell ref="L23:M23"/>
    <mergeCell ref="N23:P23"/>
    <mergeCell ref="A24:J24"/>
    <mergeCell ref="K24:L24"/>
    <mergeCell ref="N24:P24"/>
    <mergeCell ref="B21:E21"/>
    <mergeCell ref="F21:J21"/>
    <mergeCell ref="L21:M21"/>
    <mergeCell ref="N21:P21"/>
    <mergeCell ref="B22:E22"/>
    <mergeCell ref="F22:J22"/>
    <mergeCell ref="L22:M22"/>
    <mergeCell ref="N22:P22"/>
    <mergeCell ref="A18:J18"/>
    <mergeCell ref="K18:L18"/>
    <mergeCell ref="N18:P18"/>
    <mergeCell ref="B19:C19"/>
    <mergeCell ref="D19:I19"/>
    <mergeCell ref="B20:C20"/>
    <mergeCell ref="D20:I20"/>
    <mergeCell ref="L16:M16"/>
    <mergeCell ref="N16:P16"/>
    <mergeCell ref="B17:E17"/>
    <mergeCell ref="F17:J17"/>
    <mergeCell ref="L17:M17"/>
    <mergeCell ref="N17:P17"/>
    <mergeCell ref="B14:C14"/>
    <mergeCell ref="D14:I14"/>
    <mergeCell ref="B15:C15"/>
    <mergeCell ref="D15:I15"/>
    <mergeCell ref="B16:E16"/>
    <mergeCell ref="F16:J16"/>
    <mergeCell ref="B12:E12"/>
    <mergeCell ref="F12:J12"/>
    <mergeCell ref="L12:M12"/>
    <mergeCell ref="N12:P12"/>
    <mergeCell ref="A13:J13"/>
    <mergeCell ref="K13:L13"/>
    <mergeCell ref="N13:P13"/>
    <mergeCell ref="B10:E10"/>
    <mergeCell ref="F10:J10"/>
    <mergeCell ref="L10:M10"/>
    <mergeCell ref="N10:P10"/>
    <mergeCell ref="B11:E11"/>
    <mergeCell ref="F11:J11"/>
    <mergeCell ref="L11:M11"/>
    <mergeCell ref="N11:P11"/>
    <mergeCell ref="B8:E8"/>
    <mergeCell ref="F8:J8"/>
    <mergeCell ref="L8:M8"/>
    <mergeCell ref="N8:P8"/>
    <mergeCell ref="B9:E9"/>
    <mergeCell ref="F9:J9"/>
    <mergeCell ref="L9:M9"/>
    <mergeCell ref="N9:P9"/>
    <mergeCell ref="A5:J5"/>
    <mergeCell ref="K5:L5"/>
    <mergeCell ref="N5:P5"/>
    <mergeCell ref="B6:C6"/>
    <mergeCell ref="D6:I6"/>
    <mergeCell ref="B7:C7"/>
    <mergeCell ref="D7:I7"/>
    <mergeCell ref="B3:E3"/>
    <mergeCell ref="F3:J3"/>
    <mergeCell ref="L3:M3"/>
    <mergeCell ref="N3:P3"/>
    <mergeCell ref="B4:E4"/>
    <mergeCell ref="F4:J4"/>
    <mergeCell ref="L4:M4"/>
    <mergeCell ref="N4:P4"/>
    <mergeCell ref="B1:C1"/>
    <mergeCell ref="D1:I1"/>
    <mergeCell ref="B2:C2"/>
    <mergeCell ref="D2:I2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59AF-ED3F-4291-A2E8-878B75305B40}">
  <sheetPr codeName="Sheet17"/>
  <dimension ref="A1:P116"/>
  <sheetViews>
    <sheetView workbookViewId="0">
      <selection sqref="A1:XFD7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105</v>
      </c>
      <c r="C2" s="48"/>
      <c r="D2" s="50" t="s">
        <v>106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125</v>
      </c>
      <c r="C4" s="48"/>
      <c r="D4" s="48"/>
      <c r="E4" s="48"/>
      <c r="F4" s="50" t="s">
        <v>276</v>
      </c>
      <c r="G4" s="48"/>
      <c r="H4" s="48"/>
      <c r="I4" s="48"/>
      <c r="J4" s="48"/>
      <c r="K4" s="18">
        <v>6828</v>
      </c>
      <c r="L4" s="51">
        <v>0.90729999999999988</v>
      </c>
      <c r="M4" s="48"/>
      <c r="N4" s="52">
        <v>6195.04</v>
      </c>
      <c r="O4" s="48"/>
      <c r="P4" s="48"/>
    </row>
    <row r="5" spans="1:16" x14ac:dyDescent="0.25">
      <c r="B5" s="50" t="s">
        <v>126</v>
      </c>
      <c r="C5" s="48"/>
      <c r="D5" s="48"/>
      <c r="E5" s="48"/>
      <c r="F5" s="50" t="s">
        <v>44</v>
      </c>
      <c r="G5" s="48"/>
      <c r="H5" s="48"/>
      <c r="I5" s="48"/>
      <c r="J5" s="48"/>
      <c r="K5" s="18">
        <v>450</v>
      </c>
      <c r="L5" s="51">
        <v>0.90730000000000011</v>
      </c>
      <c r="M5" s="48"/>
      <c r="N5" s="52">
        <v>408.28500000000003</v>
      </c>
      <c r="O5" s="48"/>
      <c r="P5" s="48"/>
    </row>
    <row r="6" spans="1:16" x14ac:dyDescent="0.25">
      <c r="B6" s="50" t="s">
        <v>127</v>
      </c>
      <c r="C6" s="48"/>
      <c r="D6" s="48"/>
      <c r="E6" s="48"/>
      <c r="F6" s="50" t="s">
        <v>43</v>
      </c>
      <c r="G6" s="48"/>
      <c r="H6" s="48"/>
      <c r="I6" s="48"/>
      <c r="J6" s="48"/>
      <c r="K6" s="18">
        <v>950</v>
      </c>
      <c r="L6" s="51">
        <v>0.91010000000000002</v>
      </c>
      <c r="M6" s="48"/>
      <c r="N6" s="52">
        <v>864.59500000000003</v>
      </c>
      <c r="O6" s="48"/>
      <c r="P6" s="48"/>
    </row>
    <row r="7" spans="1:1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53">
        <v>8228</v>
      </c>
      <c r="L7" s="48"/>
      <c r="N7" s="54">
        <v>7467.92</v>
      </c>
      <c r="O7" s="48"/>
      <c r="P7" s="48"/>
    </row>
    <row r="8" spans="1:16" x14ac:dyDescent="0.25">
      <c r="B8" s="47" t="s">
        <v>0</v>
      </c>
      <c r="C8" s="48"/>
      <c r="D8" s="47" t="s">
        <v>1</v>
      </c>
      <c r="E8" s="48"/>
      <c r="F8" s="48"/>
      <c r="G8" s="48"/>
      <c r="H8" s="48"/>
      <c r="I8" s="48"/>
    </row>
    <row r="9" spans="1:16" x14ac:dyDescent="0.25">
      <c r="B9" s="50" t="s">
        <v>128</v>
      </c>
      <c r="C9" s="48"/>
      <c r="D9" s="50" t="s">
        <v>129</v>
      </c>
      <c r="E9" s="48"/>
      <c r="F9" s="48"/>
      <c r="G9" s="48"/>
      <c r="H9" s="48"/>
      <c r="I9" s="48"/>
    </row>
    <row r="10" spans="1:16" x14ac:dyDescent="0.25">
      <c r="B10" s="47" t="s">
        <v>2</v>
      </c>
      <c r="C10" s="48"/>
      <c r="D10" s="48"/>
      <c r="E10" s="48"/>
      <c r="F10" s="47" t="s">
        <v>3</v>
      </c>
      <c r="G10" s="48"/>
      <c r="H10" s="48"/>
      <c r="I10" s="48"/>
      <c r="J10" s="48"/>
      <c r="K10" s="17" t="s">
        <v>4</v>
      </c>
      <c r="L10" s="49" t="s">
        <v>176</v>
      </c>
      <c r="M10" s="48"/>
      <c r="N10" s="49" t="s">
        <v>177</v>
      </c>
      <c r="O10" s="48"/>
      <c r="P10" s="48"/>
    </row>
    <row r="11" spans="1:16" x14ac:dyDescent="0.25">
      <c r="B11" s="50" t="s">
        <v>125</v>
      </c>
      <c r="C11" s="48"/>
      <c r="D11" s="48"/>
      <c r="E11" s="48"/>
      <c r="F11" s="50" t="s">
        <v>277</v>
      </c>
      <c r="G11" s="48"/>
      <c r="H11" s="48"/>
      <c r="I11" s="48"/>
      <c r="J11" s="48"/>
      <c r="K11" s="18">
        <v>1680</v>
      </c>
      <c r="L11" s="51">
        <v>0.90729999999999988</v>
      </c>
      <c r="M11" s="48"/>
      <c r="N11" s="52">
        <v>1524.27</v>
      </c>
      <c r="O11" s="48"/>
      <c r="P11" s="48"/>
    </row>
    <row r="12" spans="1:16" x14ac:dyDescent="0.25">
      <c r="B12" s="50" t="s">
        <v>127</v>
      </c>
      <c r="C12" s="48"/>
      <c r="D12" s="48"/>
      <c r="E12" s="48"/>
      <c r="F12" s="50" t="s">
        <v>43</v>
      </c>
      <c r="G12" s="48"/>
      <c r="H12" s="48"/>
      <c r="I12" s="48"/>
      <c r="J12" s="48"/>
      <c r="K12" s="18">
        <v>6600</v>
      </c>
      <c r="L12" s="51">
        <v>0.91010000000000013</v>
      </c>
      <c r="M12" s="48"/>
      <c r="N12" s="52">
        <v>6006.66</v>
      </c>
      <c r="O12" s="48"/>
      <c r="P12" s="48"/>
    </row>
    <row r="13" spans="1:16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53">
        <v>8280</v>
      </c>
      <c r="L13" s="48"/>
      <c r="N13" s="54">
        <v>7530.93</v>
      </c>
      <c r="O13" s="48"/>
      <c r="P13" s="48"/>
    </row>
    <row r="14" spans="1:16" x14ac:dyDescent="0.25">
      <c r="B14" s="47" t="s">
        <v>0</v>
      </c>
      <c r="C14" s="48"/>
      <c r="D14" s="47" t="s">
        <v>1</v>
      </c>
      <c r="E14" s="48"/>
      <c r="F14" s="48"/>
      <c r="G14" s="48"/>
      <c r="H14" s="48"/>
      <c r="I14" s="48"/>
    </row>
    <row r="15" spans="1:16" x14ac:dyDescent="0.25">
      <c r="B15" s="50" t="s">
        <v>130</v>
      </c>
      <c r="C15" s="48"/>
      <c r="D15" s="50" t="s">
        <v>131</v>
      </c>
      <c r="E15" s="48"/>
      <c r="F15" s="48"/>
      <c r="G15" s="48"/>
      <c r="H15" s="48"/>
      <c r="I15" s="48"/>
    </row>
    <row r="16" spans="1:16" x14ac:dyDescent="0.25">
      <c r="B16" s="47" t="s">
        <v>2</v>
      </c>
      <c r="C16" s="48"/>
      <c r="D16" s="48"/>
      <c r="E16" s="48"/>
      <c r="F16" s="47" t="s">
        <v>3</v>
      </c>
      <c r="G16" s="48"/>
      <c r="H16" s="48"/>
      <c r="I16" s="48"/>
      <c r="J16" s="48"/>
      <c r="K16" s="17" t="s">
        <v>4</v>
      </c>
      <c r="L16" s="49" t="s">
        <v>176</v>
      </c>
      <c r="M16" s="48"/>
      <c r="N16" s="49" t="s">
        <v>177</v>
      </c>
      <c r="O16" s="48"/>
      <c r="P16" s="48"/>
    </row>
    <row r="17" spans="1:16" x14ac:dyDescent="0.25">
      <c r="B17" s="50" t="s">
        <v>125</v>
      </c>
      <c r="C17" s="48"/>
      <c r="D17" s="48"/>
      <c r="E17" s="48"/>
      <c r="F17" s="50" t="s">
        <v>278</v>
      </c>
      <c r="G17" s="48"/>
      <c r="H17" s="48"/>
      <c r="I17" s="48"/>
      <c r="J17" s="48"/>
      <c r="K17" s="18">
        <v>17640</v>
      </c>
      <c r="L17" s="51">
        <v>0.9073</v>
      </c>
      <c r="M17" s="48"/>
      <c r="N17" s="52">
        <v>16004.78</v>
      </c>
      <c r="O17" s="48"/>
      <c r="P17" s="48"/>
    </row>
    <row r="18" spans="1:16" x14ac:dyDescent="0.25">
      <c r="B18" s="50" t="s">
        <v>127</v>
      </c>
      <c r="C18" s="48"/>
      <c r="D18" s="48"/>
      <c r="E18" s="48"/>
      <c r="F18" s="50" t="s">
        <v>43</v>
      </c>
      <c r="G18" s="48"/>
      <c r="H18" s="48"/>
      <c r="I18" s="48"/>
      <c r="J18" s="48"/>
      <c r="K18" s="18">
        <v>3600</v>
      </c>
      <c r="L18" s="51">
        <v>0.91010000000000013</v>
      </c>
      <c r="M18" s="48"/>
      <c r="N18" s="52">
        <v>3276.36</v>
      </c>
      <c r="O18" s="48"/>
      <c r="P18" s="48"/>
    </row>
    <row r="19" spans="1:16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53">
        <v>21240</v>
      </c>
      <c r="L19" s="48"/>
      <c r="N19" s="54">
        <v>19281.140000000007</v>
      </c>
      <c r="O19" s="48"/>
      <c r="P19" s="48"/>
    </row>
    <row r="20" spans="1:16" x14ac:dyDescent="0.25">
      <c r="B20" s="47" t="s">
        <v>0</v>
      </c>
      <c r="C20" s="48"/>
      <c r="D20" s="47" t="s">
        <v>1</v>
      </c>
      <c r="E20" s="48"/>
      <c r="F20" s="48"/>
      <c r="G20" s="48"/>
      <c r="H20" s="48"/>
      <c r="I20" s="48"/>
    </row>
    <row r="21" spans="1:16" x14ac:dyDescent="0.25">
      <c r="B21" s="50" t="s">
        <v>107</v>
      </c>
      <c r="C21" s="48"/>
      <c r="D21" s="50" t="s">
        <v>108</v>
      </c>
      <c r="E21" s="48"/>
      <c r="F21" s="48"/>
      <c r="G21" s="48"/>
      <c r="H21" s="48"/>
      <c r="I21" s="48"/>
    </row>
    <row r="22" spans="1:16" x14ac:dyDescent="0.25">
      <c r="B22" s="47" t="s">
        <v>2</v>
      </c>
      <c r="C22" s="48"/>
      <c r="D22" s="48"/>
      <c r="E22" s="48"/>
      <c r="F22" s="47" t="s">
        <v>3</v>
      </c>
      <c r="G22" s="48"/>
      <c r="H22" s="48"/>
      <c r="I22" s="48"/>
      <c r="J22" s="48"/>
      <c r="K22" s="17" t="s">
        <v>4</v>
      </c>
      <c r="L22" s="49" t="s">
        <v>176</v>
      </c>
      <c r="M22" s="48"/>
      <c r="N22" s="49" t="s">
        <v>177</v>
      </c>
      <c r="O22" s="48"/>
      <c r="P22" s="48"/>
    </row>
    <row r="23" spans="1:16" x14ac:dyDescent="0.25">
      <c r="B23" s="50" t="s">
        <v>125</v>
      </c>
      <c r="C23" s="48"/>
      <c r="D23" s="48"/>
      <c r="E23" s="48"/>
      <c r="F23" s="50" t="s">
        <v>279</v>
      </c>
      <c r="G23" s="48"/>
      <c r="H23" s="48"/>
      <c r="I23" s="48"/>
      <c r="J23" s="48"/>
      <c r="K23" s="18">
        <v>13596</v>
      </c>
      <c r="L23" s="51">
        <v>0.90729999999999988</v>
      </c>
      <c r="M23" s="48"/>
      <c r="N23" s="52">
        <v>12335.659999999998</v>
      </c>
      <c r="O23" s="48"/>
      <c r="P23" s="48"/>
    </row>
    <row r="24" spans="1:16" x14ac:dyDescent="0.25">
      <c r="B24" s="50" t="s">
        <v>127</v>
      </c>
      <c r="C24" s="48"/>
      <c r="D24" s="48"/>
      <c r="E24" s="48"/>
      <c r="F24" s="50" t="s">
        <v>43</v>
      </c>
      <c r="G24" s="48"/>
      <c r="H24" s="48"/>
      <c r="I24" s="48"/>
      <c r="J24" s="48"/>
      <c r="K24" s="18">
        <v>4075</v>
      </c>
      <c r="L24" s="51">
        <v>0.91010000000000002</v>
      </c>
      <c r="M24" s="48"/>
      <c r="N24" s="52">
        <v>3708.6574999999998</v>
      </c>
      <c r="O24" s="48"/>
      <c r="P24" s="48"/>
    </row>
    <row r="25" spans="1:16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53">
        <v>17671</v>
      </c>
      <c r="L25" s="48"/>
      <c r="N25" s="54">
        <v>16044.317499999996</v>
      </c>
      <c r="O25" s="48"/>
      <c r="P25" s="48"/>
    </row>
    <row r="26" spans="1:16" x14ac:dyDescent="0.25">
      <c r="B26" s="47" t="s">
        <v>0</v>
      </c>
      <c r="C26" s="48"/>
      <c r="D26" s="47" t="s">
        <v>1</v>
      </c>
      <c r="E26" s="48"/>
      <c r="F26" s="48"/>
      <c r="G26" s="48"/>
      <c r="H26" s="48"/>
      <c r="I26" s="48"/>
    </row>
    <row r="27" spans="1:16" x14ac:dyDescent="0.25">
      <c r="B27" s="50" t="s">
        <v>95</v>
      </c>
      <c r="C27" s="48"/>
      <c r="D27" s="50" t="s">
        <v>96</v>
      </c>
      <c r="E27" s="48"/>
      <c r="F27" s="48"/>
      <c r="G27" s="48"/>
      <c r="H27" s="48"/>
      <c r="I27" s="48"/>
    </row>
    <row r="28" spans="1:16" x14ac:dyDescent="0.25">
      <c r="B28" s="47" t="s">
        <v>2</v>
      </c>
      <c r="C28" s="48"/>
      <c r="D28" s="48"/>
      <c r="E28" s="48"/>
      <c r="F28" s="47" t="s">
        <v>3</v>
      </c>
      <c r="G28" s="48"/>
      <c r="H28" s="48"/>
      <c r="I28" s="48"/>
      <c r="J28" s="48"/>
      <c r="K28" s="17" t="s">
        <v>4</v>
      </c>
      <c r="L28" s="49" t="s">
        <v>176</v>
      </c>
      <c r="M28" s="48"/>
      <c r="N28" s="49" t="s">
        <v>177</v>
      </c>
      <c r="O28" s="48"/>
      <c r="P28" s="48"/>
    </row>
    <row r="29" spans="1:16" x14ac:dyDescent="0.25">
      <c r="B29" s="50" t="s">
        <v>132</v>
      </c>
      <c r="C29" s="48"/>
      <c r="D29" s="48"/>
      <c r="E29" s="48"/>
      <c r="F29" s="50" t="s">
        <v>45</v>
      </c>
      <c r="G29" s="48"/>
      <c r="H29" s="48"/>
      <c r="I29" s="48"/>
      <c r="J29" s="48"/>
      <c r="K29" s="18">
        <v>367</v>
      </c>
      <c r="L29" s="51">
        <v>0.93220000000000014</v>
      </c>
      <c r="M29" s="48"/>
      <c r="N29" s="52">
        <v>342.11740000000003</v>
      </c>
      <c r="O29" s="48"/>
      <c r="P29" s="48"/>
    </row>
    <row r="30" spans="1:16" x14ac:dyDescent="0.25">
      <c r="B30" s="50" t="s">
        <v>125</v>
      </c>
      <c r="C30" s="48"/>
      <c r="D30" s="48"/>
      <c r="E30" s="48"/>
      <c r="F30" s="50" t="s">
        <v>280</v>
      </c>
      <c r="G30" s="48"/>
      <c r="H30" s="48"/>
      <c r="I30" s="48"/>
      <c r="J30" s="48"/>
      <c r="K30" s="18">
        <v>16752</v>
      </c>
      <c r="L30" s="51">
        <v>0.9073</v>
      </c>
      <c r="M30" s="48"/>
      <c r="N30" s="52">
        <v>15199.079999999998</v>
      </c>
      <c r="O30" s="48"/>
      <c r="P30" s="48"/>
    </row>
    <row r="31" spans="1:16" x14ac:dyDescent="0.25">
      <c r="B31" s="50" t="s">
        <v>127</v>
      </c>
      <c r="C31" s="48"/>
      <c r="D31" s="48"/>
      <c r="E31" s="48"/>
      <c r="F31" s="50" t="s">
        <v>43</v>
      </c>
      <c r="G31" s="48"/>
      <c r="H31" s="48"/>
      <c r="I31" s="48"/>
      <c r="J31" s="48"/>
      <c r="K31" s="18">
        <v>8375</v>
      </c>
      <c r="L31" s="51">
        <v>0.91010000000000013</v>
      </c>
      <c r="M31" s="48"/>
      <c r="N31" s="52">
        <v>7622.0875000000005</v>
      </c>
      <c r="O31" s="48"/>
      <c r="P31" s="48"/>
    </row>
    <row r="32" spans="1:1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53">
        <v>25494</v>
      </c>
      <c r="L32" s="48"/>
      <c r="N32" s="54">
        <v>23163.284900000006</v>
      </c>
      <c r="O32" s="48"/>
      <c r="P32" s="48"/>
    </row>
    <row r="33" spans="1:16" x14ac:dyDescent="0.25">
      <c r="B33" s="47" t="s">
        <v>0</v>
      </c>
      <c r="C33" s="48"/>
      <c r="D33" s="47" t="s">
        <v>1</v>
      </c>
      <c r="E33" s="48"/>
      <c r="F33" s="48"/>
      <c r="G33" s="48"/>
      <c r="H33" s="48"/>
      <c r="I33" s="48"/>
    </row>
    <row r="34" spans="1:16" x14ac:dyDescent="0.25">
      <c r="B34" s="50" t="s">
        <v>281</v>
      </c>
      <c r="C34" s="48"/>
      <c r="D34" s="50" t="s">
        <v>282</v>
      </c>
      <c r="E34" s="48"/>
      <c r="F34" s="48"/>
      <c r="G34" s="48"/>
      <c r="H34" s="48"/>
      <c r="I34" s="48"/>
    </row>
    <row r="35" spans="1:16" x14ac:dyDescent="0.25">
      <c r="B35" s="47" t="s">
        <v>2</v>
      </c>
      <c r="C35" s="48"/>
      <c r="D35" s="48"/>
      <c r="E35" s="48"/>
      <c r="F35" s="47" t="s">
        <v>3</v>
      </c>
      <c r="G35" s="48"/>
      <c r="H35" s="48"/>
      <c r="I35" s="48"/>
      <c r="J35" s="48"/>
      <c r="K35" s="17" t="s">
        <v>4</v>
      </c>
      <c r="L35" s="49" t="s">
        <v>176</v>
      </c>
      <c r="M35" s="48"/>
      <c r="N35" s="49" t="s">
        <v>177</v>
      </c>
      <c r="O35" s="48"/>
      <c r="P35" s="48"/>
    </row>
    <row r="36" spans="1:16" x14ac:dyDescent="0.25">
      <c r="B36" s="50" t="s">
        <v>125</v>
      </c>
      <c r="C36" s="48"/>
      <c r="D36" s="48"/>
      <c r="E36" s="48"/>
      <c r="F36" s="50" t="s">
        <v>283</v>
      </c>
      <c r="G36" s="48"/>
      <c r="H36" s="48"/>
      <c r="I36" s="48"/>
      <c r="J36" s="48"/>
      <c r="K36" s="18">
        <v>6300</v>
      </c>
      <c r="L36" s="51">
        <v>0.90729999999999988</v>
      </c>
      <c r="M36" s="48"/>
      <c r="N36" s="52">
        <v>5715.99</v>
      </c>
      <c r="O36" s="48"/>
      <c r="P36" s="48"/>
    </row>
    <row r="37" spans="1:16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53">
        <v>6300</v>
      </c>
      <c r="L37" s="48"/>
      <c r="N37" s="54">
        <v>5715.99</v>
      </c>
      <c r="O37" s="48"/>
      <c r="P37" s="48"/>
    </row>
    <row r="38" spans="1:16" x14ac:dyDescent="0.25">
      <c r="B38" s="47" t="s">
        <v>0</v>
      </c>
      <c r="C38" s="48"/>
      <c r="D38" s="47" t="s">
        <v>1</v>
      </c>
      <c r="E38" s="48"/>
      <c r="F38" s="48"/>
      <c r="G38" s="48"/>
      <c r="H38" s="48"/>
      <c r="I38" s="48"/>
    </row>
    <row r="39" spans="1:16" x14ac:dyDescent="0.25">
      <c r="B39" s="50" t="s">
        <v>97</v>
      </c>
      <c r="C39" s="48"/>
      <c r="D39" s="50" t="s">
        <v>98</v>
      </c>
      <c r="E39" s="48"/>
      <c r="F39" s="48"/>
      <c r="G39" s="48"/>
      <c r="H39" s="48"/>
      <c r="I39" s="48"/>
    </row>
    <row r="40" spans="1:16" x14ac:dyDescent="0.25">
      <c r="B40" s="47" t="s">
        <v>2</v>
      </c>
      <c r="C40" s="48"/>
      <c r="D40" s="48"/>
      <c r="E40" s="48"/>
      <c r="F40" s="47" t="s">
        <v>3</v>
      </c>
      <c r="G40" s="48"/>
      <c r="H40" s="48"/>
      <c r="I40" s="48"/>
      <c r="J40" s="48"/>
      <c r="K40" s="17" t="s">
        <v>4</v>
      </c>
      <c r="L40" s="49" t="s">
        <v>176</v>
      </c>
      <c r="M40" s="48"/>
      <c r="N40" s="49" t="s">
        <v>177</v>
      </c>
      <c r="O40" s="48"/>
      <c r="P40" s="48"/>
    </row>
    <row r="41" spans="1:16" x14ac:dyDescent="0.25">
      <c r="B41" s="50" t="s">
        <v>132</v>
      </c>
      <c r="C41" s="48"/>
      <c r="D41" s="48"/>
      <c r="E41" s="48"/>
      <c r="F41" s="50" t="s">
        <v>284</v>
      </c>
      <c r="G41" s="48"/>
      <c r="H41" s="48"/>
      <c r="I41" s="48"/>
      <c r="J41" s="48"/>
      <c r="K41" s="18">
        <v>145</v>
      </c>
      <c r="L41" s="51">
        <v>0.93220000000000003</v>
      </c>
      <c r="M41" s="48"/>
      <c r="N41" s="52">
        <v>135.1728</v>
      </c>
      <c r="O41" s="48"/>
      <c r="P41" s="48"/>
    </row>
    <row r="42" spans="1:16" x14ac:dyDescent="0.25">
      <c r="B42" s="50" t="s">
        <v>125</v>
      </c>
      <c r="C42" s="48"/>
      <c r="D42" s="48"/>
      <c r="E42" s="48"/>
      <c r="F42" s="50" t="s">
        <v>285</v>
      </c>
      <c r="G42" s="48"/>
      <c r="H42" s="48"/>
      <c r="I42" s="48"/>
      <c r="J42" s="48"/>
      <c r="K42" s="18">
        <v>7656</v>
      </c>
      <c r="L42" s="51">
        <v>0.9073</v>
      </c>
      <c r="M42" s="48"/>
      <c r="N42" s="52">
        <v>6946.2699999999995</v>
      </c>
      <c r="O42" s="48"/>
      <c r="P42" s="48"/>
    </row>
    <row r="43" spans="1:16" x14ac:dyDescent="0.25">
      <c r="B43" s="50" t="s">
        <v>126</v>
      </c>
      <c r="C43" s="48"/>
      <c r="D43" s="48"/>
      <c r="E43" s="48"/>
      <c r="F43" s="50" t="s">
        <v>44</v>
      </c>
      <c r="G43" s="48"/>
      <c r="H43" s="48"/>
      <c r="I43" s="48"/>
      <c r="J43" s="48"/>
      <c r="K43" s="18">
        <v>1215</v>
      </c>
      <c r="L43" s="51">
        <v>0.9073</v>
      </c>
      <c r="M43" s="48"/>
      <c r="N43" s="52">
        <v>1102.3694999999998</v>
      </c>
      <c r="O43" s="48"/>
      <c r="P43" s="48"/>
    </row>
    <row r="44" spans="1:16" x14ac:dyDescent="0.25">
      <c r="B44" s="50" t="s">
        <v>127</v>
      </c>
      <c r="C44" s="48"/>
      <c r="D44" s="48"/>
      <c r="E44" s="48"/>
      <c r="F44" s="50" t="s">
        <v>43</v>
      </c>
      <c r="G44" s="48"/>
      <c r="H44" s="48"/>
      <c r="I44" s="48"/>
      <c r="J44" s="48"/>
      <c r="K44" s="18">
        <v>2775</v>
      </c>
      <c r="L44" s="51">
        <v>0.91010000000000002</v>
      </c>
      <c r="M44" s="48"/>
      <c r="N44" s="52">
        <v>2525.5275000000001</v>
      </c>
      <c r="O44" s="48"/>
      <c r="P44" s="48"/>
    </row>
    <row r="45" spans="1:16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53">
        <v>11791</v>
      </c>
      <c r="L45" s="48"/>
      <c r="N45" s="54">
        <v>10709.339799999998</v>
      </c>
      <c r="O45" s="48"/>
      <c r="P45" s="48"/>
    </row>
    <row r="46" spans="1:16" x14ac:dyDescent="0.25">
      <c r="B46" s="47" t="s">
        <v>0</v>
      </c>
      <c r="C46" s="48"/>
      <c r="D46" s="47" t="s">
        <v>1</v>
      </c>
      <c r="E46" s="48"/>
      <c r="F46" s="48"/>
      <c r="G46" s="48"/>
      <c r="H46" s="48"/>
      <c r="I46" s="48"/>
    </row>
    <row r="47" spans="1:16" x14ac:dyDescent="0.25">
      <c r="B47" s="50" t="s">
        <v>109</v>
      </c>
      <c r="C47" s="48"/>
      <c r="D47" s="50" t="s">
        <v>110</v>
      </c>
      <c r="E47" s="48"/>
      <c r="F47" s="48"/>
      <c r="G47" s="48"/>
      <c r="H47" s="48"/>
      <c r="I47" s="48"/>
    </row>
    <row r="48" spans="1:16" x14ac:dyDescent="0.25">
      <c r="B48" s="47" t="s">
        <v>2</v>
      </c>
      <c r="C48" s="48"/>
      <c r="D48" s="48"/>
      <c r="E48" s="48"/>
      <c r="F48" s="47" t="s">
        <v>3</v>
      </c>
      <c r="G48" s="48"/>
      <c r="H48" s="48"/>
      <c r="I48" s="48"/>
      <c r="J48" s="48"/>
      <c r="K48" s="17" t="s">
        <v>4</v>
      </c>
      <c r="L48" s="49" t="s">
        <v>176</v>
      </c>
      <c r="M48" s="48"/>
      <c r="N48" s="49" t="s">
        <v>177</v>
      </c>
      <c r="O48" s="48"/>
      <c r="P48" s="48"/>
    </row>
    <row r="49" spans="1:16" x14ac:dyDescent="0.25">
      <c r="B49" s="50" t="s">
        <v>125</v>
      </c>
      <c r="C49" s="48"/>
      <c r="D49" s="48"/>
      <c r="E49" s="48"/>
      <c r="F49" s="50" t="s">
        <v>286</v>
      </c>
      <c r="G49" s="48"/>
      <c r="H49" s="48"/>
      <c r="I49" s="48"/>
      <c r="J49" s="48"/>
      <c r="K49" s="18">
        <v>4692</v>
      </c>
      <c r="L49" s="51">
        <v>0.90729999999999988</v>
      </c>
      <c r="M49" s="48"/>
      <c r="N49" s="52">
        <v>4257.05</v>
      </c>
      <c r="O49" s="48"/>
      <c r="P49" s="48"/>
    </row>
    <row r="50" spans="1:16" x14ac:dyDescent="0.25">
      <c r="B50" s="50" t="s">
        <v>126</v>
      </c>
      <c r="C50" s="48"/>
      <c r="D50" s="48"/>
      <c r="E50" s="48"/>
      <c r="F50" s="50" t="s">
        <v>44</v>
      </c>
      <c r="G50" s="48"/>
      <c r="H50" s="48"/>
      <c r="I50" s="48"/>
      <c r="J50" s="48"/>
      <c r="K50" s="18">
        <v>75</v>
      </c>
      <c r="L50" s="51">
        <v>0.9073</v>
      </c>
      <c r="M50" s="48"/>
      <c r="N50" s="52">
        <v>68.047499999999999</v>
      </c>
      <c r="O50" s="48"/>
      <c r="P50" s="48"/>
    </row>
    <row r="51" spans="1:16" x14ac:dyDescent="0.25">
      <c r="B51" s="50" t="s">
        <v>127</v>
      </c>
      <c r="C51" s="48"/>
      <c r="D51" s="48"/>
      <c r="E51" s="48"/>
      <c r="F51" s="50" t="s">
        <v>43</v>
      </c>
      <c r="G51" s="48"/>
      <c r="H51" s="48"/>
      <c r="I51" s="48"/>
      <c r="J51" s="48"/>
      <c r="K51" s="18">
        <v>600</v>
      </c>
      <c r="L51" s="51">
        <v>0.91010000000000002</v>
      </c>
      <c r="M51" s="48"/>
      <c r="N51" s="52">
        <v>546.06000000000006</v>
      </c>
      <c r="O51" s="48"/>
      <c r="P51" s="48"/>
    </row>
    <row r="52" spans="1:1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53">
        <v>5367</v>
      </c>
      <c r="L52" s="48"/>
      <c r="N52" s="54">
        <v>4871.1575000000003</v>
      </c>
      <c r="O52" s="48"/>
      <c r="P52" s="48"/>
    </row>
    <row r="53" spans="1:16" x14ac:dyDescent="0.25">
      <c r="B53" s="47" t="s">
        <v>0</v>
      </c>
      <c r="C53" s="48"/>
      <c r="D53" s="47" t="s">
        <v>1</v>
      </c>
      <c r="E53" s="48"/>
      <c r="F53" s="48"/>
      <c r="G53" s="48"/>
      <c r="H53" s="48"/>
      <c r="I53" s="48"/>
    </row>
    <row r="54" spans="1:16" x14ac:dyDescent="0.25">
      <c r="B54" s="50" t="s">
        <v>111</v>
      </c>
      <c r="C54" s="48"/>
      <c r="D54" s="50" t="s">
        <v>112</v>
      </c>
      <c r="E54" s="48"/>
      <c r="F54" s="48"/>
      <c r="G54" s="48"/>
      <c r="H54" s="48"/>
      <c r="I54" s="48"/>
    </row>
    <row r="55" spans="1:16" x14ac:dyDescent="0.25">
      <c r="B55" s="47" t="s">
        <v>2</v>
      </c>
      <c r="C55" s="48"/>
      <c r="D55" s="48"/>
      <c r="E55" s="48"/>
      <c r="F55" s="47" t="s">
        <v>3</v>
      </c>
      <c r="G55" s="48"/>
      <c r="H55" s="48"/>
      <c r="I55" s="48"/>
      <c r="J55" s="48"/>
      <c r="K55" s="17" t="s">
        <v>4</v>
      </c>
      <c r="L55" s="49" t="s">
        <v>176</v>
      </c>
      <c r="M55" s="48"/>
      <c r="N55" s="49" t="s">
        <v>177</v>
      </c>
      <c r="O55" s="48"/>
      <c r="P55" s="48"/>
    </row>
    <row r="56" spans="1:16" x14ac:dyDescent="0.25">
      <c r="B56" s="50" t="s">
        <v>125</v>
      </c>
      <c r="C56" s="48"/>
      <c r="D56" s="48"/>
      <c r="E56" s="48"/>
      <c r="F56" s="50" t="s">
        <v>287</v>
      </c>
      <c r="G56" s="48"/>
      <c r="H56" s="48"/>
      <c r="I56" s="48"/>
      <c r="J56" s="48"/>
      <c r="K56" s="18">
        <v>4200</v>
      </c>
      <c r="L56" s="51">
        <v>0.90730000000000011</v>
      </c>
      <c r="M56" s="48"/>
      <c r="N56" s="52">
        <v>3810.66</v>
      </c>
      <c r="O56" s="48"/>
      <c r="P56" s="48"/>
    </row>
    <row r="57" spans="1:1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53">
        <v>4200</v>
      </c>
      <c r="L57" s="48"/>
      <c r="N57" s="54">
        <v>3810.66</v>
      </c>
      <c r="O57" s="48"/>
      <c r="P57" s="48"/>
    </row>
    <row r="58" spans="1:16" x14ac:dyDescent="0.25">
      <c r="B58" s="47" t="s">
        <v>0</v>
      </c>
      <c r="C58" s="48"/>
      <c r="D58" s="47" t="s">
        <v>1</v>
      </c>
      <c r="E58" s="48"/>
      <c r="F58" s="48"/>
      <c r="G58" s="48"/>
      <c r="H58" s="48"/>
      <c r="I58" s="48"/>
    </row>
    <row r="59" spans="1:16" x14ac:dyDescent="0.25">
      <c r="B59" s="50" t="s">
        <v>133</v>
      </c>
      <c r="C59" s="48"/>
      <c r="D59" s="50" t="s">
        <v>134</v>
      </c>
      <c r="E59" s="48"/>
      <c r="F59" s="48"/>
      <c r="G59" s="48"/>
      <c r="H59" s="48"/>
      <c r="I59" s="48"/>
    </row>
    <row r="60" spans="1:16" x14ac:dyDescent="0.25">
      <c r="B60" s="47" t="s">
        <v>2</v>
      </c>
      <c r="C60" s="48"/>
      <c r="D60" s="48"/>
      <c r="E60" s="48"/>
      <c r="F60" s="47" t="s">
        <v>3</v>
      </c>
      <c r="G60" s="48"/>
      <c r="H60" s="48"/>
      <c r="I60" s="48"/>
      <c r="J60" s="48"/>
      <c r="K60" s="17" t="s">
        <v>4</v>
      </c>
      <c r="L60" s="49" t="s">
        <v>176</v>
      </c>
      <c r="M60" s="48"/>
      <c r="N60" s="49" t="s">
        <v>177</v>
      </c>
      <c r="O60" s="48"/>
      <c r="P60" s="48"/>
    </row>
    <row r="61" spans="1:16" x14ac:dyDescent="0.25">
      <c r="B61" s="50" t="s">
        <v>125</v>
      </c>
      <c r="C61" s="48"/>
      <c r="D61" s="48"/>
      <c r="E61" s="48"/>
      <c r="F61" s="50" t="s">
        <v>288</v>
      </c>
      <c r="G61" s="48"/>
      <c r="H61" s="48"/>
      <c r="I61" s="48"/>
      <c r="J61" s="48"/>
      <c r="K61" s="18">
        <v>22848</v>
      </c>
      <c r="L61" s="51">
        <v>0.9073</v>
      </c>
      <c r="M61" s="48"/>
      <c r="N61" s="52">
        <v>20729.979999999996</v>
      </c>
      <c r="O61" s="48"/>
      <c r="P61" s="48"/>
    </row>
    <row r="62" spans="1:16" x14ac:dyDescent="0.25">
      <c r="B62" s="50" t="s">
        <v>127</v>
      </c>
      <c r="C62" s="48"/>
      <c r="D62" s="48"/>
      <c r="E62" s="48"/>
      <c r="F62" s="50" t="s">
        <v>43</v>
      </c>
      <c r="G62" s="48"/>
      <c r="H62" s="48"/>
      <c r="I62" s="48"/>
      <c r="J62" s="48"/>
      <c r="K62" s="18">
        <v>3525</v>
      </c>
      <c r="L62" s="51">
        <v>0.91010000000000002</v>
      </c>
      <c r="M62" s="48"/>
      <c r="N62" s="52">
        <v>3208.1025000000004</v>
      </c>
      <c r="O62" s="48"/>
      <c r="P62" s="48"/>
    </row>
    <row r="63" spans="1:1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53">
        <v>26373</v>
      </c>
      <c r="L63" s="48"/>
      <c r="N63" s="54">
        <v>23938.082499999997</v>
      </c>
      <c r="O63" s="48"/>
      <c r="P63" s="48"/>
    </row>
    <row r="64" spans="1:16" x14ac:dyDescent="0.25">
      <c r="B64" s="47" t="s">
        <v>0</v>
      </c>
      <c r="C64" s="48"/>
      <c r="D64" s="47" t="s">
        <v>1</v>
      </c>
      <c r="E64" s="48"/>
      <c r="F64" s="48"/>
      <c r="G64" s="48"/>
      <c r="H64" s="48"/>
      <c r="I64" s="48"/>
    </row>
    <row r="65" spans="1:16" x14ac:dyDescent="0.25">
      <c r="B65" s="50" t="s">
        <v>115</v>
      </c>
      <c r="C65" s="48"/>
      <c r="D65" s="50" t="s">
        <v>116</v>
      </c>
      <c r="E65" s="48"/>
      <c r="F65" s="48"/>
      <c r="G65" s="48"/>
      <c r="H65" s="48"/>
      <c r="I65" s="48"/>
    </row>
    <row r="66" spans="1:16" x14ac:dyDescent="0.25">
      <c r="B66" s="47" t="s">
        <v>2</v>
      </c>
      <c r="C66" s="48"/>
      <c r="D66" s="48"/>
      <c r="E66" s="48"/>
      <c r="F66" s="47" t="s">
        <v>3</v>
      </c>
      <c r="G66" s="48"/>
      <c r="H66" s="48"/>
      <c r="I66" s="48"/>
      <c r="J66" s="48"/>
      <c r="K66" s="17" t="s">
        <v>4</v>
      </c>
      <c r="L66" s="49" t="s">
        <v>176</v>
      </c>
      <c r="M66" s="48"/>
      <c r="N66" s="49" t="s">
        <v>177</v>
      </c>
      <c r="O66" s="48"/>
      <c r="P66" s="48"/>
    </row>
    <row r="67" spans="1:16" x14ac:dyDescent="0.25">
      <c r="B67" s="50" t="s">
        <v>125</v>
      </c>
      <c r="C67" s="48"/>
      <c r="D67" s="48"/>
      <c r="E67" s="48"/>
      <c r="F67" s="50" t="s">
        <v>289</v>
      </c>
      <c r="G67" s="48"/>
      <c r="H67" s="48"/>
      <c r="I67" s="48"/>
      <c r="J67" s="48"/>
      <c r="K67" s="18">
        <v>12432</v>
      </c>
      <c r="L67" s="51">
        <v>0.90730000000000011</v>
      </c>
      <c r="M67" s="48"/>
      <c r="N67" s="52">
        <v>11279.539999999999</v>
      </c>
      <c r="O67" s="48"/>
      <c r="P67" s="48"/>
    </row>
    <row r="68" spans="1:16" x14ac:dyDescent="0.25">
      <c r="B68" s="50" t="s">
        <v>127</v>
      </c>
      <c r="C68" s="48"/>
      <c r="D68" s="48"/>
      <c r="E68" s="48"/>
      <c r="F68" s="50" t="s">
        <v>43</v>
      </c>
      <c r="G68" s="48"/>
      <c r="H68" s="48"/>
      <c r="I68" s="48"/>
      <c r="J68" s="48"/>
      <c r="K68" s="18">
        <v>2250</v>
      </c>
      <c r="L68" s="51">
        <v>0.91010000000000002</v>
      </c>
      <c r="M68" s="48"/>
      <c r="N68" s="52">
        <v>2047.7249999999999</v>
      </c>
      <c r="O68" s="48"/>
      <c r="P68" s="48"/>
    </row>
    <row r="69" spans="1:1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53">
        <v>14682</v>
      </c>
      <c r="L69" s="48"/>
      <c r="N69" s="54">
        <v>13327.264999999999</v>
      </c>
      <c r="O69" s="48"/>
      <c r="P69" s="48"/>
    </row>
    <row r="70" spans="1:16" x14ac:dyDescent="0.25">
      <c r="B70" s="47" t="s">
        <v>0</v>
      </c>
      <c r="C70" s="48"/>
      <c r="D70" s="47" t="s">
        <v>1</v>
      </c>
      <c r="E70" s="48"/>
      <c r="F70" s="48"/>
      <c r="G70" s="48"/>
      <c r="H70" s="48"/>
      <c r="I70" s="48"/>
    </row>
    <row r="71" spans="1:16" x14ac:dyDescent="0.25">
      <c r="B71" s="50" t="s">
        <v>135</v>
      </c>
      <c r="C71" s="48"/>
      <c r="D71" s="50" t="s">
        <v>136</v>
      </c>
      <c r="E71" s="48"/>
      <c r="F71" s="48"/>
      <c r="G71" s="48"/>
      <c r="H71" s="48"/>
      <c r="I71" s="48"/>
    </row>
    <row r="72" spans="1:16" x14ac:dyDescent="0.25">
      <c r="B72" s="47" t="s">
        <v>2</v>
      </c>
      <c r="C72" s="48"/>
      <c r="D72" s="48"/>
      <c r="E72" s="48"/>
      <c r="F72" s="47" t="s">
        <v>3</v>
      </c>
      <c r="G72" s="48"/>
      <c r="H72" s="48"/>
      <c r="I72" s="48"/>
      <c r="J72" s="48"/>
      <c r="K72" s="17" t="s">
        <v>4</v>
      </c>
      <c r="L72" s="49" t="s">
        <v>176</v>
      </c>
      <c r="M72" s="48"/>
      <c r="N72" s="49" t="s">
        <v>177</v>
      </c>
      <c r="O72" s="48"/>
      <c r="P72" s="48"/>
    </row>
    <row r="73" spans="1:16" x14ac:dyDescent="0.25">
      <c r="B73" s="50" t="s">
        <v>125</v>
      </c>
      <c r="C73" s="48"/>
      <c r="D73" s="48"/>
      <c r="E73" s="48"/>
      <c r="F73" s="50" t="s">
        <v>290</v>
      </c>
      <c r="G73" s="48"/>
      <c r="H73" s="48"/>
      <c r="I73" s="48"/>
      <c r="J73" s="48"/>
      <c r="K73" s="18">
        <v>12564</v>
      </c>
      <c r="L73" s="51">
        <v>0.90729999999999988</v>
      </c>
      <c r="M73" s="48"/>
      <c r="N73" s="52">
        <v>11399.31</v>
      </c>
      <c r="O73" s="48"/>
      <c r="P73" s="48"/>
    </row>
    <row r="74" spans="1:16" x14ac:dyDescent="0.25">
      <c r="B74" s="50" t="s">
        <v>127</v>
      </c>
      <c r="C74" s="48"/>
      <c r="D74" s="48"/>
      <c r="E74" s="48"/>
      <c r="F74" s="50" t="s">
        <v>43</v>
      </c>
      <c r="G74" s="48"/>
      <c r="H74" s="48"/>
      <c r="I74" s="48"/>
      <c r="J74" s="48"/>
      <c r="K74" s="18">
        <v>2350</v>
      </c>
      <c r="L74" s="51">
        <v>0.91010000000000013</v>
      </c>
      <c r="M74" s="48"/>
      <c r="N74" s="52">
        <v>2138.7350000000001</v>
      </c>
      <c r="O74" s="48"/>
      <c r="P74" s="48"/>
    </row>
    <row r="75" spans="1:1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53">
        <v>14914</v>
      </c>
      <c r="L75" s="48"/>
      <c r="N75" s="54">
        <v>13538.044999999998</v>
      </c>
      <c r="O75" s="48"/>
      <c r="P75" s="48"/>
    </row>
    <row r="76" spans="1:16" x14ac:dyDescent="0.25">
      <c r="B76" s="47" t="s">
        <v>0</v>
      </c>
      <c r="C76" s="48"/>
      <c r="D76" s="47" t="s">
        <v>1</v>
      </c>
      <c r="E76" s="48"/>
      <c r="F76" s="48"/>
      <c r="G76" s="48"/>
      <c r="H76" s="48"/>
      <c r="I76" s="48"/>
    </row>
    <row r="77" spans="1:16" x14ac:dyDescent="0.25">
      <c r="B77" s="50" t="s">
        <v>123</v>
      </c>
      <c r="C77" s="48"/>
      <c r="D77" s="50" t="s">
        <v>124</v>
      </c>
      <c r="E77" s="48"/>
      <c r="F77" s="48"/>
      <c r="G77" s="48"/>
      <c r="H77" s="48"/>
      <c r="I77" s="48"/>
    </row>
    <row r="78" spans="1:16" x14ac:dyDescent="0.25">
      <c r="B78" s="47" t="s">
        <v>2</v>
      </c>
      <c r="C78" s="48"/>
      <c r="D78" s="48"/>
      <c r="E78" s="48"/>
      <c r="F78" s="47" t="s">
        <v>3</v>
      </c>
      <c r="G78" s="48"/>
      <c r="H78" s="48"/>
      <c r="I78" s="48"/>
      <c r="J78" s="48"/>
      <c r="K78" s="17" t="s">
        <v>4</v>
      </c>
      <c r="L78" s="49" t="s">
        <v>176</v>
      </c>
      <c r="M78" s="48"/>
      <c r="N78" s="49" t="s">
        <v>177</v>
      </c>
      <c r="O78" s="48"/>
      <c r="P78" s="48"/>
    </row>
    <row r="79" spans="1:16" x14ac:dyDescent="0.25">
      <c r="B79" s="50" t="s">
        <v>125</v>
      </c>
      <c r="C79" s="48"/>
      <c r="D79" s="48"/>
      <c r="E79" s="48"/>
      <c r="F79" s="50" t="s">
        <v>291</v>
      </c>
      <c r="G79" s="48"/>
      <c r="H79" s="48"/>
      <c r="I79" s="48"/>
      <c r="J79" s="48"/>
      <c r="K79" s="18">
        <v>25032</v>
      </c>
      <c r="L79" s="51">
        <v>0.90730000000000011</v>
      </c>
      <c r="M79" s="48"/>
      <c r="N79" s="52">
        <v>22711.539999999997</v>
      </c>
      <c r="O79" s="48"/>
      <c r="P79" s="48"/>
    </row>
    <row r="80" spans="1:16" x14ac:dyDescent="0.25">
      <c r="B80" s="50" t="s">
        <v>126</v>
      </c>
      <c r="C80" s="48"/>
      <c r="D80" s="48"/>
      <c r="E80" s="48"/>
      <c r="F80" s="50" t="s">
        <v>44</v>
      </c>
      <c r="G80" s="48"/>
      <c r="H80" s="48"/>
      <c r="I80" s="48"/>
      <c r="J80" s="48"/>
      <c r="K80" s="18">
        <v>1260</v>
      </c>
      <c r="L80" s="51">
        <v>0.9073</v>
      </c>
      <c r="M80" s="48"/>
      <c r="N80" s="52">
        <v>1143.1980000000001</v>
      </c>
      <c r="O80" s="48"/>
      <c r="P80" s="48"/>
    </row>
    <row r="81" spans="1:16" x14ac:dyDescent="0.25">
      <c r="B81" s="50" t="s">
        <v>127</v>
      </c>
      <c r="C81" s="48"/>
      <c r="D81" s="48"/>
      <c r="E81" s="48"/>
      <c r="F81" s="50" t="s">
        <v>43</v>
      </c>
      <c r="G81" s="48"/>
      <c r="H81" s="48"/>
      <c r="I81" s="48"/>
      <c r="J81" s="48"/>
      <c r="K81" s="18">
        <v>675</v>
      </c>
      <c r="L81" s="51">
        <v>0.91010000000000013</v>
      </c>
      <c r="M81" s="48"/>
      <c r="N81" s="52">
        <v>614.31750000000011</v>
      </c>
      <c r="O81" s="48"/>
      <c r="P81" s="48"/>
    </row>
    <row r="82" spans="1:1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53">
        <v>26967</v>
      </c>
      <c r="L82" s="48"/>
      <c r="N82" s="54">
        <v>24469.055500000006</v>
      </c>
      <c r="O82" s="48"/>
      <c r="P82" s="48"/>
    </row>
    <row r="83" spans="1:16" x14ac:dyDescent="0.25">
      <c r="B83" s="47" t="s">
        <v>0</v>
      </c>
      <c r="C83" s="48"/>
      <c r="D83" s="47" t="s">
        <v>1</v>
      </c>
      <c r="E83" s="48"/>
      <c r="F83" s="48"/>
      <c r="G83" s="48"/>
      <c r="H83" s="48"/>
      <c r="I83" s="48"/>
    </row>
    <row r="84" spans="1:16" x14ac:dyDescent="0.25">
      <c r="B84" s="50" t="s">
        <v>260</v>
      </c>
      <c r="C84" s="48"/>
      <c r="D84" s="50" t="s">
        <v>261</v>
      </c>
      <c r="E84" s="48"/>
      <c r="F84" s="48"/>
      <c r="G84" s="48"/>
      <c r="H84" s="48"/>
      <c r="I84" s="48"/>
    </row>
    <row r="85" spans="1:16" x14ac:dyDescent="0.25">
      <c r="B85" s="47" t="s">
        <v>2</v>
      </c>
      <c r="C85" s="48"/>
      <c r="D85" s="48"/>
      <c r="E85" s="48"/>
      <c r="F85" s="47" t="s">
        <v>3</v>
      </c>
      <c r="G85" s="48"/>
      <c r="H85" s="48"/>
      <c r="I85" s="48"/>
      <c r="J85" s="48"/>
      <c r="K85" s="17" t="s">
        <v>4</v>
      </c>
      <c r="L85" s="49" t="s">
        <v>176</v>
      </c>
      <c r="M85" s="48"/>
      <c r="N85" s="49" t="s">
        <v>177</v>
      </c>
      <c r="O85" s="48"/>
      <c r="P85" s="48"/>
    </row>
    <row r="86" spans="1:16" x14ac:dyDescent="0.25">
      <c r="B86" s="50" t="s">
        <v>132</v>
      </c>
      <c r="C86" s="48"/>
      <c r="D86" s="48"/>
      <c r="E86" s="48"/>
      <c r="F86" s="50" t="s">
        <v>45</v>
      </c>
      <c r="G86" s="48"/>
      <c r="H86" s="48"/>
      <c r="I86" s="48"/>
      <c r="J86" s="48"/>
      <c r="K86" s="18">
        <v>11</v>
      </c>
      <c r="L86" s="51">
        <v>0.93220000000000003</v>
      </c>
      <c r="M86" s="48"/>
      <c r="N86" s="52">
        <v>10.254200000000001</v>
      </c>
      <c r="O86" s="48"/>
      <c r="P86" s="48"/>
    </row>
    <row r="87" spans="1:16" x14ac:dyDescent="0.25">
      <c r="B87" s="50" t="s">
        <v>125</v>
      </c>
      <c r="C87" s="48"/>
      <c r="D87" s="48"/>
      <c r="E87" s="48"/>
      <c r="F87" s="50" t="s">
        <v>292</v>
      </c>
      <c r="G87" s="48"/>
      <c r="H87" s="48"/>
      <c r="I87" s="48"/>
      <c r="J87" s="48"/>
      <c r="K87" s="18">
        <v>24636</v>
      </c>
      <c r="L87" s="51">
        <v>0.90729999999999988</v>
      </c>
      <c r="M87" s="48"/>
      <c r="N87" s="52">
        <v>22352.240000000002</v>
      </c>
      <c r="O87" s="48"/>
      <c r="P87" s="48"/>
    </row>
    <row r="88" spans="1:16" x14ac:dyDescent="0.25">
      <c r="B88" s="50" t="s">
        <v>126</v>
      </c>
      <c r="C88" s="48"/>
      <c r="D88" s="48"/>
      <c r="E88" s="48"/>
      <c r="F88" s="50" t="s">
        <v>44</v>
      </c>
      <c r="G88" s="48"/>
      <c r="H88" s="48"/>
      <c r="I88" s="48"/>
      <c r="J88" s="48"/>
      <c r="K88" s="18">
        <v>300</v>
      </c>
      <c r="L88" s="51">
        <v>0.9073</v>
      </c>
      <c r="M88" s="48"/>
      <c r="N88" s="52">
        <v>272.19</v>
      </c>
      <c r="O88" s="48"/>
      <c r="P88" s="48"/>
    </row>
    <row r="89" spans="1:16" x14ac:dyDescent="0.25">
      <c r="B89" s="50" t="s">
        <v>127</v>
      </c>
      <c r="C89" s="48"/>
      <c r="D89" s="48"/>
      <c r="E89" s="48"/>
      <c r="F89" s="50" t="s">
        <v>43</v>
      </c>
      <c r="G89" s="48"/>
      <c r="H89" s="48"/>
      <c r="I89" s="48"/>
      <c r="J89" s="48"/>
      <c r="K89" s="18">
        <v>12425</v>
      </c>
      <c r="L89" s="51">
        <v>0.91010000000000002</v>
      </c>
      <c r="M89" s="48"/>
      <c r="N89" s="52">
        <v>11307.9925</v>
      </c>
      <c r="O89" s="48"/>
      <c r="P89" s="48"/>
    </row>
    <row r="90" spans="1:1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53">
        <v>37372</v>
      </c>
      <c r="L90" s="48"/>
      <c r="N90" s="54">
        <v>33942.676700000004</v>
      </c>
      <c r="O90" s="48"/>
      <c r="P90" s="48"/>
    </row>
    <row r="91" spans="1:16" x14ac:dyDescent="0.25">
      <c r="B91" s="47" t="s">
        <v>0</v>
      </c>
      <c r="C91" s="48"/>
      <c r="D91" s="47" t="s">
        <v>1</v>
      </c>
      <c r="E91" s="48"/>
      <c r="F91" s="48"/>
      <c r="G91" s="48"/>
      <c r="H91" s="48"/>
      <c r="I91" s="48"/>
    </row>
    <row r="92" spans="1:16" x14ac:dyDescent="0.25">
      <c r="B92" s="50" t="s">
        <v>119</v>
      </c>
      <c r="C92" s="48"/>
      <c r="D92" s="50" t="s">
        <v>120</v>
      </c>
      <c r="E92" s="48"/>
      <c r="F92" s="48"/>
      <c r="G92" s="48"/>
      <c r="H92" s="48"/>
      <c r="I92" s="48"/>
    </row>
    <row r="93" spans="1:16" x14ac:dyDescent="0.25">
      <c r="B93" s="47" t="s">
        <v>2</v>
      </c>
      <c r="C93" s="48"/>
      <c r="D93" s="48"/>
      <c r="E93" s="48"/>
      <c r="F93" s="47" t="s">
        <v>3</v>
      </c>
      <c r="G93" s="48"/>
      <c r="H93" s="48"/>
      <c r="I93" s="48"/>
      <c r="J93" s="48"/>
      <c r="K93" s="17" t="s">
        <v>4</v>
      </c>
      <c r="L93" s="49" t="s">
        <v>176</v>
      </c>
      <c r="M93" s="48"/>
      <c r="N93" s="49" t="s">
        <v>177</v>
      </c>
      <c r="O93" s="48"/>
      <c r="P93" s="48"/>
    </row>
    <row r="94" spans="1:16" x14ac:dyDescent="0.25">
      <c r="B94" s="50" t="s">
        <v>125</v>
      </c>
      <c r="C94" s="48"/>
      <c r="D94" s="48"/>
      <c r="E94" s="48"/>
      <c r="F94" s="50" t="s">
        <v>293</v>
      </c>
      <c r="G94" s="48"/>
      <c r="H94" s="48"/>
      <c r="I94" s="48"/>
      <c r="J94" s="48"/>
      <c r="K94" s="18">
        <v>2472</v>
      </c>
      <c r="L94" s="51">
        <v>0.9073</v>
      </c>
      <c r="M94" s="48"/>
      <c r="N94" s="52">
        <v>2242.8500000000004</v>
      </c>
      <c r="O94" s="48"/>
      <c r="P94" s="48"/>
    </row>
    <row r="95" spans="1:1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53">
        <v>2472</v>
      </c>
      <c r="L95" s="48"/>
      <c r="N95" s="54">
        <v>2242.8500000000004</v>
      </c>
      <c r="O95" s="48"/>
      <c r="P95" s="48"/>
    </row>
    <row r="96" spans="1:16" x14ac:dyDescent="0.25">
      <c r="B96" s="47" t="s">
        <v>0</v>
      </c>
      <c r="C96" s="48"/>
      <c r="D96" s="47" t="s">
        <v>1</v>
      </c>
      <c r="E96" s="48"/>
      <c r="F96" s="48"/>
      <c r="G96" s="48"/>
      <c r="H96" s="48"/>
      <c r="I96" s="48"/>
    </row>
    <row r="97" spans="1:16" x14ac:dyDescent="0.25">
      <c r="B97" s="50" t="s">
        <v>137</v>
      </c>
      <c r="C97" s="48"/>
      <c r="D97" s="50" t="s">
        <v>138</v>
      </c>
      <c r="E97" s="48"/>
      <c r="F97" s="48"/>
      <c r="G97" s="48"/>
      <c r="H97" s="48"/>
      <c r="I97" s="48"/>
    </row>
    <row r="98" spans="1:16" x14ac:dyDescent="0.25">
      <c r="B98" s="47" t="s">
        <v>2</v>
      </c>
      <c r="C98" s="48"/>
      <c r="D98" s="48"/>
      <c r="E98" s="48"/>
      <c r="F98" s="47" t="s">
        <v>3</v>
      </c>
      <c r="G98" s="48"/>
      <c r="H98" s="48"/>
      <c r="I98" s="48"/>
      <c r="J98" s="48"/>
      <c r="K98" s="17" t="s">
        <v>4</v>
      </c>
      <c r="L98" s="49" t="s">
        <v>176</v>
      </c>
      <c r="M98" s="48"/>
      <c r="N98" s="49" t="s">
        <v>177</v>
      </c>
      <c r="O98" s="48"/>
      <c r="P98" s="48"/>
    </row>
    <row r="99" spans="1:16" x14ac:dyDescent="0.25">
      <c r="B99" s="50" t="s">
        <v>125</v>
      </c>
      <c r="C99" s="48"/>
      <c r="D99" s="48"/>
      <c r="E99" s="48"/>
      <c r="F99" s="50" t="s">
        <v>294</v>
      </c>
      <c r="G99" s="48"/>
      <c r="H99" s="48"/>
      <c r="I99" s="48"/>
      <c r="J99" s="48"/>
      <c r="K99" s="18">
        <v>1248</v>
      </c>
      <c r="L99" s="51">
        <v>0.90729999999999988</v>
      </c>
      <c r="M99" s="48"/>
      <c r="N99" s="52">
        <v>1132.32</v>
      </c>
      <c r="O99" s="48"/>
      <c r="P99" s="48"/>
    </row>
    <row r="100" spans="1:1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53">
        <v>1248</v>
      </c>
      <c r="L100" s="48"/>
      <c r="N100" s="54">
        <v>1132.32</v>
      </c>
      <c r="O100" s="48"/>
      <c r="P100" s="48"/>
    </row>
    <row r="101" spans="1:16" x14ac:dyDescent="0.25">
      <c r="B101" s="47" t="s">
        <v>0</v>
      </c>
      <c r="C101" s="48"/>
      <c r="D101" s="47" t="s">
        <v>1</v>
      </c>
      <c r="E101" s="48"/>
      <c r="F101" s="48"/>
      <c r="G101" s="48"/>
      <c r="H101" s="48"/>
      <c r="I101" s="48"/>
    </row>
    <row r="102" spans="1:16" x14ac:dyDescent="0.25">
      <c r="B102" s="50" t="s">
        <v>295</v>
      </c>
      <c r="C102" s="48"/>
      <c r="D102" s="50" t="s">
        <v>296</v>
      </c>
      <c r="E102" s="48"/>
      <c r="F102" s="48"/>
      <c r="G102" s="48"/>
      <c r="H102" s="48"/>
      <c r="I102" s="48"/>
    </row>
    <row r="103" spans="1:16" x14ac:dyDescent="0.25">
      <c r="B103" s="47" t="s">
        <v>2</v>
      </c>
      <c r="C103" s="48"/>
      <c r="D103" s="48"/>
      <c r="E103" s="48"/>
      <c r="F103" s="47" t="s">
        <v>3</v>
      </c>
      <c r="G103" s="48"/>
      <c r="H103" s="48"/>
      <c r="I103" s="48"/>
      <c r="J103" s="48"/>
      <c r="K103" s="17" t="s">
        <v>4</v>
      </c>
      <c r="L103" s="49" t="s">
        <v>176</v>
      </c>
      <c r="M103" s="48"/>
      <c r="N103" s="49" t="s">
        <v>177</v>
      </c>
      <c r="O103" s="48"/>
      <c r="P103" s="48"/>
    </row>
    <row r="104" spans="1:16" x14ac:dyDescent="0.25">
      <c r="B104" s="50" t="s">
        <v>132</v>
      </c>
      <c r="C104" s="48"/>
      <c r="D104" s="48"/>
      <c r="E104" s="48"/>
      <c r="F104" s="50" t="s">
        <v>45</v>
      </c>
      <c r="G104" s="48"/>
      <c r="H104" s="48"/>
      <c r="I104" s="48"/>
      <c r="J104" s="48"/>
      <c r="K104" s="18">
        <v>115</v>
      </c>
      <c r="L104" s="51">
        <v>0.93220000000000003</v>
      </c>
      <c r="M104" s="48"/>
      <c r="N104" s="52">
        <v>107.203</v>
      </c>
      <c r="O104" s="48"/>
      <c r="P104" s="48"/>
    </row>
    <row r="105" spans="1:16" x14ac:dyDescent="0.25">
      <c r="B105" s="50" t="s">
        <v>125</v>
      </c>
      <c r="C105" s="48"/>
      <c r="D105" s="48"/>
      <c r="E105" s="48"/>
      <c r="F105" s="50" t="s">
        <v>297</v>
      </c>
      <c r="G105" s="48"/>
      <c r="H105" s="48"/>
      <c r="I105" s="48"/>
      <c r="J105" s="48"/>
      <c r="K105" s="18">
        <v>420</v>
      </c>
      <c r="L105" s="51">
        <v>0.90729999999999988</v>
      </c>
      <c r="M105" s="48"/>
      <c r="N105" s="52">
        <v>381.07</v>
      </c>
      <c r="O105" s="48"/>
      <c r="P105" s="48"/>
    </row>
    <row r="106" spans="1:16" x14ac:dyDescent="0.25">
      <c r="B106" s="50" t="s">
        <v>127</v>
      </c>
      <c r="C106" s="48"/>
      <c r="D106" s="48"/>
      <c r="E106" s="48"/>
      <c r="F106" s="50" t="s">
        <v>43</v>
      </c>
      <c r="G106" s="48"/>
      <c r="H106" s="48"/>
      <c r="I106" s="48"/>
      <c r="J106" s="48"/>
      <c r="K106" s="18">
        <v>600</v>
      </c>
      <c r="L106" s="51">
        <v>0.91010000000000013</v>
      </c>
      <c r="M106" s="48"/>
      <c r="N106" s="52">
        <v>546.06000000000006</v>
      </c>
      <c r="O106" s="48"/>
      <c r="P106" s="48"/>
    </row>
    <row r="107" spans="1:1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53">
        <v>1135</v>
      </c>
      <c r="L107" s="48"/>
      <c r="N107" s="54">
        <v>1034.3330000000001</v>
      </c>
      <c r="O107" s="48"/>
      <c r="P107" s="48"/>
    </row>
    <row r="108" spans="1:16" x14ac:dyDescent="0.25">
      <c r="B108" s="47" t="s">
        <v>0</v>
      </c>
      <c r="C108" s="48"/>
      <c r="D108" s="47" t="s">
        <v>1</v>
      </c>
      <c r="E108" s="48"/>
      <c r="F108" s="48"/>
      <c r="G108" s="48"/>
      <c r="H108" s="48"/>
      <c r="I108" s="48"/>
    </row>
    <row r="109" spans="1:16" x14ac:dyDescent="0.25">
      <c r="B109" s="50" t="s">
        <v>139</v>
      </c>
      <c r="C109" s="48"/>
      <c r="D109" s="50" t="s">
        <v>274</v>
      </c>
      <c r="E109" s="48"/>
      <c r="F109" s="48"/>
      <c r="G109" s="48"/>
      <c r="H109" s="48"/>
      <c r="I109" s="48"/>
    </row>
    <row r="110" spans="1:16" x14ac:dyDescent="0.25">
      <c r="B110" s="47" t="s">
        <v>2</v>
      </c>
      <c r="C110" s="48"/>
      <c r="D110" s="48"/>
      <c r="E110" s="48"/>
      <c r="F110" s="47" t="s">
        <v>3</v>
      </c>
      <c r="G110" s="48"/>
      <c r="H110" s="48"/>
      <c r="I110" s="48"/>
      <c r="J110" s="48"/>
      <c r="K110" s="17" t="s">
        <v>4</v>
      </c>
      <c r="L110" s="49" t="s">
        <v>176</v>
      </c>
      <c r="M110" s="48"/>
      <c r="N110" s="49" t="s">
        <v>177</v>
      </c>
      <c r="O110" s="48"/>
      <c r="P110" s="48"/>
    </row>
    <row r="111" spans="1:16" x14ac:dyDescent="0.25">
      <c r="B111" s="50" t="s">
        <v>132</v>
      </c>
      <c r="C111" s="48"/>
      <c r="D111" s="48"/>
      <c r="E111" s="48"/>
      <c r="F111" s="50" t="s">
        <v>45</v>
      </c>
      <c r="G111" s="48"/>
      <c r="H111" s="48"/>
      <c r="I111" s="48"/>
      <c r="J111" s="48"/>
      <c r="K111" s="18">
        <v>53</v>
      </c>
      <c r="L111" s="51">
        <v>0.93220000000000014</v>
      </c>
      <c r="M111" s="48"/>
      <c r="N111" s="52">
        <v>49.406600000000005</v>
      </c>
      <c r="O111" s="48"/>
      <c r="P111" s="48"/>
    </row>
    <row r="112" spans="1:16" x14ac:dyDescent="0.25">
      <c r="B112" s="50" t="s">
        <v>125</v>
      </c>
      <c r="C112" s="48"/>
      <c r="D112" s="48"/>
      <c r="E112" s="48"/>
      <c r="F112" s="50" t="s">
        <v>298</v>
      </c>
      <c r="G112" s="48"/>
      <c r="H112" s="48"/>
      <c r="I112" s="48"/>
      <c r="J112" s="48"/>
      <c r="K112" s="18">
        <v>840</v>
      </c>
      <c r="L112" s="51">
        <v>0.90729999999999988</v>
      </c>
      <c r="M112" s="48"/>
      <c r="N112" s="52">
        <v>762.14</v>
      </c>
      <c r="O112" s="48"/>
      <c r="P112" s="48"/>
    </row>
    <row r="113" spans="1:16" x14ac:dyDescent="0.25">
      <c r="B113" s="50" t="s">
        <v>127</v>
      </c>
      <c r="C113" s="48"/>
      <c r="D113" s="48"/>
      <c r="E113" s="48"/>
      <c r="F113" s="50" t="s">
        <v>43</v>
      </c>
      <c r="G113" s="48"/>
      <c r="H113" s="48"/>
      <c r="I113" s="48"/>
      <c r="J113" s="48"/>
      <c r="K113" s="18">
        <v>6300</v>
      </c>
      <c r="L113" s="51">
        <v>0.91010000000000002</v>
      </c>
      <c r="M113" s="48"/>
      <c r="N113" s="52">
        <v>5733.63</v>
      </c>
      <c r="O113" s="48"/>
      <c r="P113" s="48"/>
    </row>
    <row r="114" spans="1:1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53">
        <v>7193</v>
      </c>
      <c r="L114" s="48"/>
      <c r="N114" s="54">
        <v>6545.1766000000007</v>
      </c>
      <c r="O114" s="48"/>
      <c r="P114" s="48"/>
    </row>
    <row r="115" spans="1:1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53">
        <v>240927</v>
      </c>
      <c r="L115" s="48"/>
      <c r="N115" s="54">
        <v>218764.54400000011</v>
      </c>
      <c r="O115" s="48"/>
      <c r="P115" s="48"/>
    </row>
    <row r="116" spans="1:1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</row>
  </sheetData>
  <mergeCells count="371">
    <mergeCell ref="A116:G116"/>
    <mergeCell ref="H116:L116"/>
    <mergeCell ref="A114:J114"/>
    <mergeCell ref="K114:L114"/>
    <mergeCell ref="N114:P114"/>
    <mergeCell ref="A115:J115"/>
    <mergeCell ref="K115:L115"/>
    <mergeCell ref="N115:P115"/>
    <mergeCell ref="B112:E112"/>
    <mergeCell ref="F112:J112"/>
    <mergeCell ref="L112:M112"/>
    <mergeCell ref="N112:P112"/>
    <mergeCell ref="B113:E113"/>
    <mergeCell ref="F113:J113"/>
    <mergeCell ref="L113:M113"/>
    <mergeCell ref="N113:P113"/>
    <mergeCell ref="B110:E110"/>
    <mergeCell ref="F110:J110"/>
    <mergeCell ref="L110:M110"/>
    <mergeCell ref="N110:P110"/>
    <mergeCell ref="B111:E111"/>
    <mergeCell ref="F111:J111"/>
    <mergeCell ref="L111:M111"/>
    <mergeCell ref="N111:P111"/>
    <mergeCell ref="A107:J107"/>
    <mergeCell ref="K107:L107"/>
    <mergeCell ref="N107:P107"/>
    <mergeCell ref="B108:C108"/>
    <mergeCell ref="D108:I108"/>
    <mergeCell ref="B109:C109"/>
    <mergeCell ref="D109:I109"/>
    <mergeCell ref="B105:E105"/>
    <mergeCell ref="F105:J105"/>
    <mergeCell ref="L105:M105"/>
    <mergeCell ref="N105:P105"/>
    <mergeCell ref="B106:E106"/>
    <mergeCell ref="F106:J106"/>
    <mergeCell ref="L106:M106"/>
    <mergeCell ref="N106:P106"/>
    <mergeCell ref="B103:E103"/>
    <mergeCell ref="F103:J103"/>
    <mergeCell ref="L103:M103"/>
    <mergeCell ref="N103:P103"/>
    <mergeCell ref="B104:E104"/>
    <mergeCell ref="F104:J104"/>
    <mergeCell ref="L104:M104"/>
    <mergeCell ref="N104:P104"/>
    <mergeCell ref="A100:J100"/>
    <mergeCell ref="K100:L100"/>
    <mergeCell ref="N100:P100"/>
    <mergeCell ref="B101:C101"/>
    <mergeCell ref="D101:I101"/>
    <mergeCell ref="B102:C102"/>
    <mergeCell ref="D102:I102"/>
    <mergeCell ref="B98:E98"/>
    <mergeCell ref="F98:J98"/>
    <mergeCell ref="L98:M98"/>
    <mergeCell ref="N98:P98"/>
    <mergeCell ref="B99:E99"/>
    <mergeCell ref="F99:J99"/>
    <mergeCell ref="L99:M99"/>
    <mergeCell ref="N99:P99"/>
    <mergeCell ref="A95:J95"/>
    <mergeCell ref="K95:L95"/>
    <mergeCell ref="N95:P95"/>
    <mergeCell ref="B96:C96"/>
    <mergeCell ref="D96:I96"/>
    <mergeCell ref="B97:C97"/>
    <mergeCell ref="D97:I97"/>
    <mergeCell ref="L93:M93"/>
    <mergeCell ref="N93:P93"/>
    <mergeCell ref="B94:E94"/>
    <mergeCell ref="F94:J94"/>
    <mergeCell ref="L94:M94"/>
    <mergeCell ref="N94:P94"/>
    <mergeCell ref="B91:C91"/>
    <mergeCell ref="D91:I91"/>
    <mergeCell ref="B92:C92"/>
    <mergeCell ref="D92:I92"/>
    <mergeCell ref="B93:E93"/>
    <mergeCell ref="F93:J93"/>
    <mergeCell ref="B89:E89"/>
    <mergeCell ref="F89:J89"/>
    <mergeCell ref="L89:M89"/>
    <mergeCell ref="N89:P89"/>
    <mergeCell ref="A90:J90"/>
    <mergeCell ref="K90:L90"/>
    <mergeCell ref="N90:P90"/>
    <mergeCell ref="B87:E87"/>
    <mergeCell ref="F87:J87"/>
    <mergeCell ref="L87:M87"/>
    <mergeCell ref="N87:P87"/>
    <mergeCell ref="B88:E88"/>
    <mergeCell ref="F88:J88"/>
    <mergeCell ref="L88:M88"/>
    <mergeCell ref="N88:P88"/>
    <mergeCell ref="B85:E85"/>
    <mergeCell ref="F85:J85"/>
    <mergeCell ref="L85:M85"/>
    <mergeCell ref="N85:P85"/>
    <mergeCell ref="B86:E86"/>
    <mergeCell ref="F86:J86"/>
    <mergeCell ref="L86:M86"/>
    <mergeCell ref="N86:P86"/>
    <mergeCell ref="A82:J82"/>
    <mergeCell ref="K82:L82"/>
    <mergeCell ref="N82:P82"/>
    <mergeCell ref="B83:C83"/>
    <mergeCell ref="D83:I83"/>
    <mergeCell ref="B84:C84"/>
    <mergeCell ref="D84:I84"/>
    <mergeCell ref="B80:E80"/>
    <mergeCell ref="F80:J80"/>
    <mergeCell ref="L80:M80"/>
    <mergeCell ref="N80:P80"/>
    <mergeCell ref="B81:E81"/>
    <mergeCell ref="F81:J81"/>
    <mergeCell ref="L81:M81"/>
    <mergeCell ref="N81:P81"/>
    <mergeCell ref="L78:M78"/>
    <mergeCell ref="N78:P78"/>
    <mergeCell ref="B79:E79"/>
    <mergeCell ref="F79:J79"/>
    <mergeCell ref="L79:M79"/>
    <mergeCell ref="N79:P79"/>
    <mergeCell ref="B76:C76"/>
    <mergeCell ref="D76:I76"/>
    <mergeCell ref="B77:C77"/>
    <mergeCell ref="D77:I77"/>
    <mergeCell ref="B78:E78"/>
    <mergeCell ref="F78:J78"/>
    <mergeCell ref="B74:E74"/>
    <mergeCell ref="F74:J74"/>
    <mergeCell ref="L74:M74"/>
    <mergeCell ref="N74:P74"/>
    <mergeCell ref="A75:J75"/>
    <mergeCell ref="K75:L75"/>
    <mergeCell ref="N75:P75"/>
    <mergeCell ref="L72:M72"/>
    <mergeCell ref="N72:P72"/>
    <mergeCell ref="B73:E73"/>
    <mergeCell ref="F73:J73"/>
    <mergeCell ref="L73:M73"/>
    <mergeCell ref="N73:P73"/>
    <mergeCell ref="B70:C70"/>
    <mergeCell ref="D70:I70"/>
    <mergeCell ref="B71:C71"/>
    <mergeCell ref="D71:I71"/>
    <mergeCell ref="B72:E72"/>
    <mergeCell ref="F72:J72"/>
    <mergeCell ref="B68:E68"/>
    <mergeCell ref="F68:J68"/>
    <mergeCell ref="L68:M68"/>
    <mergeCell ref="N68:P68"/>
    <mergeCell ref="A69:J69"/>
    <mergeCell ref="K69:L69"/>
    <mergeCell ref="N69:P69"/>
    <mergeCell ref="L66:M66"/>
    <mergeCell ref="N66:P66"/>
    <mergeCell ref="B67:E67"/>
    <mergeCell ref="F67:J67"/>
    <mergeCell ref="L67:M67"/>
    <mergeCell ref="N67:P67"/>
    <mergeCell ref="B64:C64"/>
    <mergeCell ref="D64:I64"/>
    <mergeCell ref="B65:C65"/>
    <mergeCell ref="D65:I65"/>
    <mergeCell ref="B66:E66"/>
    <mergeCell ref="F66:J66"/>
    <mergeCell ref="B62:E62"/>
    <mergeCell ref="F62:J62"/>
    <mergeCell ref="L62:M62"/>
    <mergeCell ref="N62:P62"/>
    <mergeCell ref="A63:J63"/>
    <mergeCell ref="K63:L63"/>
    <mergeCell ref="N63:P63"/>
    <mergeCell ref="B60:E60"/>
    <mergeCell ref="F60:J60"/>
    <mergeCell ref="L60:M60"/>
    <mergeCell ref="N60:P60"/>
    <mergeCell ref="B61:E61"/>
    <mergeCell ref="F61:J61"/>
    <mergeCell ref="L61:M61"/>
    <mergeCell ref="N61:P61"/>
    <mergeCell ref="A57:J57"/>
    <mergeCell ref="K57:L57"/>
    <mergeCell ref="N57:P57"/>
    <mergeCell ref="B58:C58"/>
    <mergeCell ref="D58:I58"/>
    <mergeCell ref="B59:C59"/>
    <mergeCell ref="D59:I59"/>
    <mergeCell ref="B55:E55"/>
    <mergeCell ref="F55:J55"/>
    <mergeCell ref="L55:M55"/>
    <mergeCell ref="N55:P55"/>
    <mergeCell ref="B56:E56"/>
    <mergeCell ref="F56:J56"/>
    <mergeCell ref="L56:M56"/>
    <mergeCell ref="N56:P56"/>
    <mergeCell ref="A52:J52"/>
    <mergeCell ref="K52:L52"/>
    <mergeCell ref="N52:P52"/>
    <mergeCell ref="B53:C53"/>
    <mergeCell ref="D53:I53"/>
    <mergeCell ref="B54:C54"/>
    <mergeCell ref="D54:I54"/>
    <mergeCell ref="B50:E50"/>
    <mergeCell ref="F50:J50"/>
    <mergeCell ref="L50:M50"/>
    <mergeCell ref="N50:P50"/>
    <mergeCell ref="B51:E51"/>
    <mergeCell ref="F51:J51"/>
    <mergeCell ref="L51:M51"/>
    <mergeCell ref="N51:P51"/>
    <mergeCell ref="L48:M48"/>
    <mergeCell ref="N48:P48"/>
    <mergeCell ref="B49:E49"/>
    <mergeCell ref="F49:J49"/>
    <mergeCell ref="L49:M49"/>
    <mergeCell ref="N49:P49"/>
    <mergeCell ref="B46:C46"/>
    <mergeCell ref="D46:I46"/>
    <mergeCell ref="B47:C47"/>
    <mergeCell ref="D47:I47"/>
    <mergeCell ref="B48:E48"/>
    <mergeCell ref="F48:J48"/>
    <mergeCell ref="B44:E44"/>
    <mergeCell ref="F44:J44"/>
    <mergeCell ref="L44:M44"/>
    <mergeCell ref="N44:P44"/>
    <mergeCell ref="A45:J45"/>
    <mergeCell ref="K45:L45"/>
    <mergeCell ref="N45:P45"/>
    <mergeCell ref="B42:E42"/>
    <mergeCell ref="F42:J42"/>
    <mergeCell ref="L42:M42"/>
    <mergeCell ref="N42:P42"/>
    <mergeCell ref="B43:E43"/>
    <mergeCell ref="F43:J43"/>
    <mergeCell ref="L43:M43"/>
    <mergeCell ref="N43:P43"/>
    <mergeCell ref="B40:E40"/>
    <mergeCell ref="F40:J40"/>
    <mergeCell ref="L40:M40"/>
    <mergeCell ref="N40:P40"/>
    <mergeCell ref="B41:E41"/>
    <mergeCell ref="F41:J41"/>
    <mergeCell ref="L41:M41"/>
    <mergeCell ref="N41:P41"/>
    <mergeCell ref="A37:J37"/>
    <mergeCell ref="K37:L37"/>
    <mergeCell ref="N37:P37"/>
    <mergeCell ref="B38:C38"/>
    <mergeCell ref="D38:I38"/>
    <mergeCell ref="B39:C39"/>
    <mergeCell ref="D39:I39"/>
    <mergeCell ref="B35:E35"/>
    <mergeCell ref="F35:J35"/>
    <mergeCell ref="L35:M35"/>
    <mergeCell ref="N35:P35"/>
    <mergeCell ref="B36:E36"/>
    <mergeCell ref="F36:J36"/>
    <mergeCell ref="L36:M36"/>
    <mergeCell ref="N36:P36"/>
    <mergeCell ref="A32:J32"/>
    <mergeCell ref="K32:L32"/>
    <mergeCell ref="N32:P32"/>
    <mergeCell ref="B33:C33"/>
    <mergeCell ref="D33:I33"/>
    <mergeCell ref="B34:C34"/>
    <mergeCell ref="D34:I34"/>
    <mergeCell ref="B30:E30"/>
    <mergeCell ref="F30:J30"/>
    <mergeCell ref="L30:M30"/>
    <mergeCell ref="N30:P30"/>
    <mergeCell ref="B31:E31"/>
    <mergeCell ref="F31:J31"/>
    <mergeCell ref="L31:M31"/>
    <mergeCell ref="N31:P31"/>
    <mergeCell ref="L28:M28"/>
    <mergeCell ref="N28:P28"/>
    <mergeCell ref="B29:E29"/>
    <mergeCell ref="F29:J29"/>
    <mergeCell ref="L29:M29"/>
    <mergeCell ref="N29:P29"/>
    <mergeCell ref="B26:C26"/>
    <mergeCell ref="D26:I26"/>
    <mergeCell ref="B27:C27"/>
    <mergeCell ref="D27:I27"/>
    <mergeCell ref="B28:E28"/>
    <mergeCell ref="F28:J28"/>
    <mergeCell ref="B24:E24"/>
    <mergeCell ref="F24:J24"/>
    <mergeCell ref="L24:M24"/>
    <mergeCell ref="N24:P24"/>
    <mergeCell ref="A25:J25"/>
    <mergeCell ref="K25:L25"/>
    <mergeCell ref="N25:P25"/>
    <mergeCell ref="L22:M22"/>
    <mergeCell ref="N22:P22"/>
    <mergeCell ref="B23:E23"/>
    <mergeCell ref="F23:J23"/>
    <mergeCell ref="L23:M23"/>
    <mergeCell ref="N23:P23"/>
    <mergeCell ref="B20:C20"/>
    <mergeCell ref="D20:I20"/>
    <mergeCell ref="B21:C21"/>
    <mergeCell ref="D21:I21"/>
    <mergeCell ref="B22:E22"/>
    <mergeCell ref="F22:J22"/>
    <mergeCell ref="B18:E18"/>
    <mergeCell ref="F18:J18"/>
    <mergeCell ref="L18:M18"/>
    <mergeCell ref="N18:P18"/>
    <mergeCell ref="A19:J19"/>
    <mergeCell ref="K19:L19"/>
    <mergeCell ref="N19:P19"/>
    <mergeCell ref="L16:M16"/>
    <mergeCell ref="N16:P16"/>
    <mergeCell ref="B17:E17"/>
    <mergeCell ref="F17:J17"/>
    <mergeCell ref="L17:M17"/>
    <mergeCell ref="N17:P17"/>
    <mergeCell ref="B14:C14"/>
    <mergeCell ref="D14:I14"/>
    <mergeCell ref="B15:C15"/>
    <mergeCell ref="D15:I15"/>
    <mergeCell ref="B16:E16"/>
    <mergeCell ref="F16:J16"/>
    <mergeCell ref="B12:E12"/>
    <mergeCell ref="F12:J12"/>
    <mergeCell ref="L12:M12"/>
    <mergeCell ref="N12:P12"/>
    <mergeCell ref="A13:J13"/>
    <mergeCell ref="K13:L13"/>
    <mergeCell ref="N13:P13"/>
    <mergeCell ref="B10:E10"/>
    <mergeCell ref="F10:J10"/>
    <mergeCell ref="L10:M10"/>
    <mergeCell ref="N10:P10"/>
    <mergeCell ref="B11:E11"/>
    <mergeCell ref="F11:J11"/>
    <mergeCell ref="L11:M11"/>
    <mergeCell ref="N11:P11"/>
    <mergeCell ref="A7:J7"/>
    <mergeCell ref="K7:L7"/>
    <mergeCell ref="N7:P7"/>
    <mergeCell ref="B8:C8"/>
    <mergeCell ref="D8:I8"/>
    <mergeCell ref="B9:C9"/>
    <mergeCell ref="D9:I9"/>
    <mergeCell ref="B5:E5"/>
    <mergeCell ref="F5:J5"/>
    <mergeCell ref="L5:M5"/>
    <mergeCell ref="N5:P5"/>
    <mergeCell ref="B6:E6"/>
    <mergeCell ref="F6:J6"/>
    <mergeCell ref="L6:M6"/>
    <mergeCell ref="N6:P6"/>
    <mergeCell ref="B3:E3"/>
    <mergeCell ref="F3:J3"/>
    <mergeCell ref="L3:M3"/>
    <mergeCell ref="N3:P3"/>
    <mergeCell ref="B4:E4"/>
    <mergeCell ref="F4:J4"/>
    <mergeCell ref="L4:M4"/>
    <mergeCell ref="N4:P4"/>
    <mergeCell ref="B1:C1"/>
    <mergeCell ref="D1:I1"/>
    <mergeCell ref="B2:C2"/>
    <mergeCell ref="D2:I2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A6347-75A0-455F-9DC3-27C7E688E290}">
  <sheetPr codeName="Sheet19"/>
  <dimension ref="A1:P100"/>
  <sheetViews>
    <sheetView workbookViewId="0">
      <selection sqref="A1:XFD7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217</v>
      </c>
      <c r="C2" s="48"/>
      <c r="D2" s="50" t="s">
        <v>218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215</v>
      </c>
      <c r="C4" s="48"/>
      <c r="D4" s="48"/>
      <c r="E4" s="48"/>
      <c r="F4" s="50" t="s">
        <v>45</v>
      </c>
      <c r="G4" s="48"/>
      <c r="H4" s="48"/>
      <c r="I4" s="48"/>
      <c r="J4" s="48"/>
      <c r="K4" s="18">
        <v>126</v>
      </c>
      <c r="L4" s="51">
        <v>0.93220000000000003</v>
      </c>
      <c r="M4" s="48"/>
      <c r="N4" s="52">
        <v>117.4572</v>
      </c>
      <c r="O4" s="48"/>
      <c r="P4" s="48"/>
    </row>
    <row r="5" spans="1:16" x14ac:dyDescent="0.25">
      <c r="B5" s="50" t="s">
        <v>219</v>
      </c>
      <c r="C5" s="48"/>
      <c r="D5" s="48"/>
      <c r="E5" s="48"/>
      <c r="F5" s="50" t="s">
        <v>220</v>
      </c>
      <c r="G5" s="48"/>
      <c r="H5" s="48"/>
      <c r="I5" s="48"/>
      <c r="J5" s="48"/>
      <c r="K5" s="18">
        <v>26400</v>
      </c>
      <c r="L5" s="51">
        <v>0.84699999999999998</v>
      </c>
      <c r="M5" s="48"/>
      <c r="N5" s="52">
        <v>22360.800000000003</v>
      </c>
      <c r="O5" s="48"/>
      <c r="P5" s="48"/>
    </row>
    <row r="6" spans="1:16" x14ac:dyDescent="0.25">
      <c r="B6" s="50" t="s">
        <v>221</v>
      </c>
      <c r="C6" s="48"/>
      <c r="D6" s="48"/>
      <c r="E6" s="48"/>
      <c r="F6" s="50" t="s">
        <v>44</v>
      </c>
      <c r="G6" s="48"/>
      <c r="H6" s="48"/>
      <c r="I6" s="48"/>
      <c r="J6" s="48"/>
      <c r="K6" s="18">
        <v>3315</v>
      </c>
      <c r="L6" s="51">
        <v>0.86399999999999999</v>
      </c>
      <c r="M6" s="48"/>
      <c r="N6" s="52">
        <v>2864.16</v>
      </c>
      <c r="O6" s="48"/>
      <c r="P6" s="48"/>
    </row>
    <row r="7" spans="1:16" x14ac:dyDescent="0.25">
      <c r="B7" s="50" t="s">
        <v>216</v>
      </c>
      <c r="C7" s="48"/>
      <c r="D7" s="48"/>
      <c r="E7" s="48"/>
      <c r="F7" s="50" t="s">
        <v>43</v>
      </c>
      <c r="G7" s="48"/>
      <c r="H7" s="48"/>
      <c r="I7" s="48"/>
      <c r="J7" s="48"/>
      <c r="K7" s="18">
        <v>8175</v>
      </c>
      <c r="L7" s="51">
        <v>0.84699999999999998</v>
      </c>
      <c r="M7" s="48"/>
      <c r="N7" s="52">
        <v>6924.2249999999995</v>
      </c>
      <c r="O7" s="48"/>
      <c r="P7" s="48"/>
    </row>
    <row r="8" spans="1:1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53">
        <v>38016</v>
      </c>
      <c r="L8" s="48"/>
      <c r="N8" s="54">
        <v>32266.642200000002</v>
      </c>
      <c r="O8" s="48"/>
      <c r="P8" s="48"/>
    </row>
    <row r="9" spans="1:16" x14ac:dyDescent="0.25">
      <c r="B9" s="47" t="s">
        <v>0</v>
      </c>
      <c r="C9" s="48"/>
      <c r="D9" s="47" t="s">
        <v>1</v>
      </c>
      <c r="E9" s="48"/>
      <c r="F9" s="48"/>
      <c r="G9" s="48"/>
      <c r="H9" s="48"/>
      <c r="I9" s="48"/>
    </row>
    <row r="10" spans="1:16" x14ac:dyDescent="0.25">
      <c r="B10" s="50" t="s">
        <v>222</v>
      </c>
      <c r="C10" s="48"/>
      <c r="D10" s="50" t="s">
        <v>223</v>
      </c>
      <c r="E10" s="48"/>
      <c r="F10" s="48"/>
      <c r="G10" s="48"/>
      <c r="H10" s="48"/>
      <c r="I10" s="48"/>
    </row>
    <row r="11" spans="1:16" x14ac:dyDescent="0.25">
      <c r="B11" s="47" t="s">
        <v>2</v>
      </c>
      <c r="C11" s="48"/>
      <c r="D11" s="48"/>
      <c r="E11" s="48"/>
      <c r="F11" s="47" t="s">
        <v>3</v>
      </c>
      <c r="G11" s="48"/>
      <c r="H11" s="48"/>
      <c r="I11" s="48"/>
      <c r="J11" s="48"/>
      <c r="K11" s="17" t="s">
        <v>4</v>
      </c>
      <c r="L11" s="49" t="s">
        <v>176</v>
      </c>
      <c r="M11" s="48"/>
      <c r="N11" s="49" t="s">
        <v>177</v>
      </c>
      <c r="O11" s="48"/>
      <c r="P11" s="48"/>
    </row>
    <row r="12" spans="1:16" x14ac:dyDescent="0.25">
      <c r="B12" s="50" t="s">
        <v>215</v>
      </c>
      <c r="C12" s="48"/>
      <c r="D12" s="48"/>
      <c r="E12" s="48"/>
      <c r="F12" s="50" t="s">
        <v>191</v>
      </c>
      <c r="G12" s="48"/>
      <c r="H12" s="48"/>
      <c r="I12" s="48"/>
      <c r="J12" s="48"/>
      <c r="K12" s="18">
        <v>51</v>
      </c>
      <c r="L12" s="51">
        <v>6.6956999999999995</v>
      </c>
      <c r="M12" s="48"/>
      <c r="N12" s="52">
        <v>341.48</v>
      </c>
      <c r="O12" s="48"/>
      <c r="P12" s="48"/>
    </row>
    <row r="13" spans="1:16" x14ac:dyDescent="0.25">
      <c r="B13" s="50" t="s">
        <v>219</v>
      </c>
      <c r="C13" s="48"/>
      <c r="D13" s="48"/>
      <c r="E13" s="48"/>
      <c r="F13" s="50" t="s">
        <v>185</v>
      </c>
      <c r="G13" s="48"/>
      <c r="H13" s="48"/>
      <c r="I13" s="48"/>
      <c r="J13" s="48"/>
      <c r="K13" s="18">
        <v>348</v>
      </c>
      <c r="L13" s="51">
        <v>1.0398000000000001</v>
      </c>
      <c r="M13" s="48"/>
      <c r="N13" s="52">
        <v>361.85</v>
      </c>
      <c r="O13" s="48"/>
      <c r="P13" s="48"/>
    </row>
    <row r="14" spans="1:16" x14ac:dyDescent="0.25">
      <c r="B14" s="50" t="s">
        <v>221</v>
      </c>
      <c r="C14" s="48"/>
      <c r="D14" s="48"/>
      <c r="E14" s="48"/>
      <c r="F14" s="50" t="s">
        <v>186</v>
      </c>
      <c r="G14" s="48"/>
      <c r="H14" s="48"/>
      <c r="I14" s="48"/>
      <c r="J14" s="48"/>
      <c r="K14" s="18">
        <v>75</v>
      </c>
      <c r="L14" s="51">
        <v>0.95979999999999988</v>
      </c>
      <c r="M14" s="48"/>
      <c r="N14" s="52">
        <v>71.989999999999995</v>
      </c>
      <c r="O14" s="48"/>
      <c r="P14" s="48"/>
    </row>
    <row r="15" spans="1:16" x14ac:dyDescent="0.25">
      <c r="B15" s="50" t="s">
        <v>216</v>
      </c>
      <c r="C15" s="48"/>
      <c r="D15" s="48"/>
      <c r="E15" s="48"/>
      <c r="F15" s="50" t="s">
        <v>189</v>
      </c>
      <c r="G15" s="48"/>
      <c r="H15" s="48"/>
      <c r="I15" s="48"/>
      <c r="J15" s="48"/>
      <c r="K15" s="18">
        <v>350</v>
      </c>
      <c r="L15" s="51">
        <v>0.9951000000000001</v>
      </c>
      <c r="M15" s="48"/>
      <c r="N15" s="52">
        <v>348.29</v>
      </c>
      <c r="O15" s="48"/>
      <c r="P15" s="48"/>
    </row>
    <row r="16" spans="1:1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53">
        <v>824</v>
      </c>
      <c r="L16" s="48"/>
      <c r="N16" s="54">
        <v>1123.6100000000001</v>
      </c>
      <c r="O16" s="48"/>
      <c r="P16" s="48"/>
    </row>
    <row r="17" spans="1:16" x14ac:dyDescent="0.25">
      <c r="B17" s="47" t="s">
        <v>0</v>
      </c>
      <c r="C17" s="48"/>
      <c r="D17" s="47" t="s">
        <v>1</v>
      </c>
      <c r="E17" s="48"/>
      <c r="F17" s="48"/>
      <c r="G17" s="48"/>
      <c r="H17" s="48"/>
      <c r="I17" s="48"/>
    </row>
    <row r="18" spans="1:16" x14ac:dyDescent="0.25">
      <c r="B18" s="50" t="s">
        <v>224</v>
      </c>
      <c r="C18" s="48"/>
      <c r="D18" s="50" t="s">
        <v>225</v>
      </c>
      <c r="E18" s="48"/>
      <c r="F18" s="48"/>
      <c r="G18" s="48"/>
      <c r="H18" s="48"/>
      <c r="I18" s="48"/>
    </row>
    <row r="19" spans="1:16" x14ac:dyDescent="0.25">
      <c r="B19" s="47" t="s">
        <v>2</v>
      </c>
      <c r="C19" s="48"/>
      <c r="D19" s="48"/>
      <c r="E19" s="48"/>
      <c r="F19" s="47" t="s">
        <v>3</v>
      </c>
      <c r="G19" s="48"/>
      <c r="H19" s="48"/>
      <c r="I19" s="48"/>
      <c r="J19" s="48"/>
      <c r="K19" s="17" t="s">
        <v>4</v>
      </c>
      <c r="L19" s="49" t="s">
        <v>176</v>
      </c>
      <c r="M19" s="48"/>
      <c r="N19" s="49" t="s">
        <v>177</v>
      </c>
      <c r="O19" s="48"/>
      <c r="P19" s="48"/>
    </row>
    <row r="20" spans="1:16" x14ac:dyDescent="0.25">
      <c r="B20" s="50" t="s">
        <v>215</v>
      </c>
      <c r="C20" s="48"/>
      <c r="D20" s="48"/>
      <c r="E20" s="48"/>
      <c r="F20" s="50" t="s">
        <v>191</v>
      </c>
      <c r="G20" s="48"/>
      <c r="H20" s="48"/>
      <c r="I20" s="48"/>
      <c r="J20" s="48"/>
      <c r="K20" s="18">
        <v>1740</v>
      </c>
      <c r="L20" s="51">
        <v>3.5430999999999999</v>
      </c>
      <c r="M20" s="48"/>
      <c r="N20" s="52">
        <v>6856.27</v>
      </c>
      <c r="O20" s="48"/>
      <c r="P20" s="48"/>
    </row>
    <row r="21" spans="1:16" x14ac:dyDescent="0.25">
      <c r="B21" s="50" t="s">
        <v>219</v>
      </c>
      <c r="C21" s="48"/>
      <c r="D21" s="48"/>
      <c r="E21" s="48"/>
      <c r="F21" s="50" t="s">
        <v>185</v>
      </c>
      <c r="G21" s="48"/>
      <c r="H21" s="48"/>
      <c r="I21" s="48"/>
      <c r="J21" s="48"/>
      <c r="K21" s="18">
        <v>5169</v>
      </c>
      <c r="L21" s="51">
        <v>1.0175000000000001</v>
      </c>
      <c r="M21" s="48"/>
      <c r="N21" s="52">
        <v>5286.96</v>
      </c>
      <c r="O21" s="48"/>
      <c r="P21" s="48"/>
    </row>
    <row r="22" spans="1:16" x14ac:dyDescent="0.25">
      <c r="B22" s="50" t="s">
        <v>221</v>
      </c>
      <c r="C22" s="48"/>
      <c r="D22" s="48"/>
      <c r="E22" s="48"/>
      <c r="F22" s="50" t="s">
        <v>186</v>
      </c>
      <c r="G22" s="48"/>
      <c r="H22" s="48"/>
      <c r="I22" s="48"/>
      <c r="J22" s="48"/>
      <c r="K22" s="18">
        <v>2340</v>
      </c>
      <c r="L22" s="51">
        <v>1.0169000000000001</v>
      </c>
      <c r="M22" s="48"/>
      <c r="N22" s="52">
        <v>2242.3300000000004</v>
      </c>
      <c r="O22" s="48"/>
      <c r="P22" s="48"/>
    </row>
    <row r="23" spans="1:16" x14ac:dyDescent="0.25">
      <c r="B23" s="50" t="s">
        <v>216</v>
      </c>
      <c r="C23" s="48"/>
      <c r="D23" s="48"/>
      <c r="E23" s="48"/>
      <c r="F23" s="50" t="s">
        <v>189</v>
      </c>
      <c r="G23" s="48"/>
      <c r="H23" s="48"/>
      <c r="I23" s="48"/>
      <c r="J23" s="48"/>
      <c r="K23" s="18">
        <v>1250</v>
      </c>
      <c r="L23" s="51">
        <v>1.0169000000000001</v>
      </c>
      <c r="M23" s="48"/>
      <c r="N23" s="52">
        <v>1206.3800000000001</v>
      </c>
      <c r="O23" s="48"/>
      <c r="P23" s="48"/>
    </row>
    <row r="24" spans="1:1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53">
        <v>10499</v>
      </c>
      <c r="L24" s="48"/>
      <c r="N24" s="54">
        <v>15591.939999999997</v>
      </c>
      <c r="O24" s="48"/>
      <c r="P24" s="48"/>
    </row>
    <row r="25" spans="1:16" x14ac:dyDescent="0.25">
      <c r="B25" s="47" t="s">
        <v>0</v>
      </c>
      <c r="C25" s="48"/>
      <c r="D25" s="47" t="s">
        <v>1</v>
      </c>
      <c r="E25" s="48"/>
      <c r="F25" s="48"/>
      <c r="G25" s="48"/>
      <c r="H25" s="48"/>
      <c r="I25" s="48"/>
    </row>
    <row r="26" spans="1:16" x14ac:dyDescent="0.25">
      <c r="B26" s="50" t="s">
        <v>121</v>
      </c>
      <c r="C26" s="48"/>
      <c r="D26" s="50" t="s">
        <v>122</v>
      </c>
      <c r="E26" s="48"/>
      <c r="F26" s="48"/>
      <c r="G26" s="48"/>
      <c r="H26" s="48"/>
      <c r="I26" s="48"/>
    </row>
    <row r="27" spans="1:16" x14ac:dyDescent="0.25">
      <c r="B27" s="47" t="s">
        <v>2</v>
      </c>
      <c r="C27" s="48"/>
      <c r="D27" s="48"/>
      <c r="E27" s="48"/>
      <c r="F27" s="47" t="s">
        <v>3</v>
      </c>
      <c r="G27" s="48"/>
      <c r="H27" s="48"/>
      <c r="I27" s="48"/>
      <c r="J27" s="48"/>
      <c r="K27" s="17" t="s">
        <v>4</v>
      </c>
      <c r="L27" s="49" t="s">
        <v>176</v>
      </c>
      <c r="M27" s="48"/>
      <c r="N27" s="49" t="s">
        <v>177</v>
      </c>
      <c r="O27" s="48"/>
      <c r="P27" s="48"/>
    </row>
    <row r="28" spans="1:16" x14ac:dyDescent="0.25">
      <c r="B28" s="50" t="s">
        <v>219</v>
      </c>
      <c r="C28" s="48"/>
      <c r="D28" s="48"/>
      <c r="E28" s="48"/>
      <c r="F28" s="50" t="s">
        <v>226</v>
      </c>
      <c r="G28" s="48"/>
      <c r="H28" s="48"/>
      <c r="I28" s="48"/>
      <c r="J28" s="48"/>
      <c r="K28" s="18">
        <v>3204</v>
      </c>
      <c r="L28" s="51">
        <v>0.84699999999999998</v>
      </c>
      <c r="M28" s="48"/>
      <c r="N28" s="52">
        <v>2713.79</v>
      </c>
      <c r="O28" s="48"/>
      <c r="P28" s="48"/>
    </row>
    <row r="29" spans="1:16" x14ac:dyDescent="0.25">
      <c r="B29" s="50" t="s">
        <v>221</v>
      </c>
      <c r="C29" s="48"/>
      <c r="D29" s="48"/>
      <c r="E29" s="48"/>
      <c r="F29" s="50" t="s">
        <v>44</v>
      </c>
      <c r="G29" s="48"/>
      <c r="H29" s="48"/>
      <c r="I29" s="48"/>
      <c r="J29" s="48"/>
      <c r="K29" s="18">
        <v>390</v>
      </c>
      <c r="L29" s="51">
        <v>0.86399999999999999</v>
      </c>
      <c r="M29" s="48"/>
      <c r="N29" s="52">
        <v>336.96</v>
      </c>
      <c r="O29" s="48"/>
      <c r="P29" s="48"/>
    </row>
    <row r="30" spans="1:16" x14ac:dyDescent="0.25">
      <c r="B30" s="50" t="s">
        <v>216</v>
      </c>
      <c r="C30" s="48"/>
      <c r="D30" s="48"/>
      <c r="E30" s="48"/>
      <c r="F30" s="50" t="s">
        <v>43</v>
      </c>
      <c r="G30" s="48"/>
      <c r="H30" s="48"/>
      <c r="I30" s="48"/>
      <c r="J30" s="48"/>
      <c r="K30" s="18">
        <v>1825</v>
      </c>
      <c r="L30" s="51">
        <v>0.84699999999999998</v>
      </c>
      <c r="M30" s="48"/>
      <c r="N30" s="52">
        <v>1545.7750000000001</v>
      </c>
      <c r="O30" s="48"/>
      <c r="P30" s="48"/>
    </row>
    <row r="31" spans="1:16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53">
        <v>5419</v>
      </c>
      <c r="L31" s="48"/>
      <c r="N31" s="54">
        <v>4596.5250000000005</v>
      </c>
      <c r="O31" s="48"/>
      <c r="P31" s="48"/>
    </row>
    <row r="32" spans="1:16" x14ac:dyDescent="0.25">
      <c r="B32" s="47" t="s">
        <v>0</v>
      </c>
      <c r="C32" s="48"/>
      <c r="D32" s="47" t="s">
        <v>1</v>
      </c>
      <c r="E32" s="48"/>
      <c r="F32" s="48"/>
      <c r="G32" s="48"/>
      <c r="H32" s="48"/>
      <c r="I32" s="48"/>
    </row>
    <row r="33" spans="1:16" x14ac:dyDescent="0.25">
      <c r="B33" s="50" t="s">
        <v>42</v>
      </c>
      <c r="C33" s="48"/>
      <c r="D33" s="50" t="s">
        <v>41</v>
      </c>
      <c r="E33" s="48"/>
      <c r="F33" s="48"/>
      <c r="G33" s="48"/>
      <c r="H33" s="48"/>
      <c r="I33" s="48"/>
    </row>
    <row r="34" spans="1:16" x14ac:dyDescent="0.25">
      <c r="B34" s="47" t="s">
        <v>2</v>
      </c>
      <c r="C34" s="48"/>
      <c r="D34" s="48"/>
      <c r="E34" s="48"/>
      <c r="F34" s="47" t="s">
        <v>3</v>
      </c>
      <c r="G34" s="48"/>
      <c r="H34" s="48"/>
      <c r="I34" s="48"/>
      <c r="J34" s="48"/>
      <c r="K34" s="17" t="s">
        <v>4</v>
      </c>
      <c r="L34" s="49" t="s">
        <v>176</v>
      </c>
      <c r="M34" s="48"/>
      <c r="N34" s="49" t="s">
        <v>177</v>
      </c>
      <c r="O34" s="48"/>
      <c r="P34" s="48"/>
    </row>
    <row r="35" spans="1:16" x14ac:dyDescent="0.25">
      <c r="B35" s="50" t="s">
        <v>215</v>
      </c>
      <c r="C35" s="48"/>
      <c r="D35" s="48"/>
      <c r="E35" s="48"/>
      <c r="F35" s="50" t="s">
        <v>45</v>
      </c>
      <c r="G35" s="48"/>
      <c r="H35" s="48"/>
      <c r="I35" s="48"/>
      <c r="J35" s="48"/>
      <c r="K35" s="18">
        <v>450</v>
      </c>
      <c r="L35" s="51">
        <v>0.93219999999999992</v>
      </c>
      <c r="M35" s="48"/>
      <c r="N35" s="52">
        <v>419.49</v>
      </c>
      <c r="O35" s="48"/>
      <c r="P35" s="48"/>
    </row>
    <row r="36" spans="1:16" x14ac:dyDescent="0.25">
      <c r="B36" s="50" t="s">
        <v>219</v>
      </c>
      <c r="C36" s="48"/>
      <c r="D36" s="48"/>
      <c r="E36" s="48"/>
      <c r="F36" s="50" t="s">
        <v>227</v>
      </c>
      <c r="G36" s="48"/>
      <c r="H36" s="48"/>
      <c r="I36" s="48"/>
      <c r="J36" s="48"/>
      <c r="K36" s="18">
        <v>17376</v>
      </c>
      <c r="L36" s="51">
        <v>0.84699999999999998</v>
      </c>
      <c r="M36" s="48"/>
      <c r="N36" s="52">
        <v>14717.49</v>
      </c>
      <c r="O36" s="48"/>
      <c r="P36" s="48"/>
    </row>
    <row r="37" spans="1:16" x14ac:dyDescent="0.25">
      <c r="B37" s="50" t="s">
        <v>221</v>
      </c>
      <c r="C37" s="48"/>
      <c r="D37" s="48"/>
      <c r="E37" s="48"/>
      <c r="F37" s="50" t="s">
        <v>44</v>
      </c>
      <c r="G37" s="48"/>
      <c r="H37" s="48"/>
      <c r="I37" s="48"/>
      <c r="J37" s="48"/>
      <c r="K37" s="18">
        <v>2760</v>
      </c>
      <c r="L37" s="51">
        <v>0.86399999999999999</v>
      </c>
      <c r="M37" s="48"/>
      <c r="N37" s="52">
        <v>2384.64</v>
      </c>
      <c r="O37" s="48"/>
      <c r="P37" s="48"/>
    </row>
    <row r="38" spans="1:16" x14ac:dyDescent="0.25">
      <c r="B38" s="50" t="s">
        <v>216</v>
      </c>
      <c r="C38" s="48"/>
      <c r="D38" s="48"/>
      <c r="E38" s="48"/>
      <c r="F38" s="50" t="s">
        <v>43</v>
      </c>
      <c r="G38" s="48"/>
      <c r="H38" s="48"/>
      <c r="I38" s="48"/>
      <c r="J38" s="48"/>
      <c r="K38" s="18">
        <v>19800</v>
      </c>
      <c r="L38" s="51">
        <v>0.84699999999999998</v>
      </c>
      <c r="M38" s="48"/>
      <c r="N38" s="52">
        <v>16770.605</v>
      </c>
      <c r="O38" s="48"/>
      <c r="P38" s="48"/>
    </row>
    <row r="39" spans="1:16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53">
        <v>40386</v>
      </c>
      <c r="L39" s="48"/>
      <c r="N39" s="54">
        <v>34292.224999999984</v>
      </c>
      <c r="O39" s="48"/>
      <c r="P39" s="48"/>
    </row>
    <row r="40" spans="1:16" x14ac:dyDescent="0.25">
      <c r="B40" s="47" t="s">
        <v>0</v>
      </c>
      <c r="C40" s="48"/>
      <c r="D40" s="47" t="s">
        <v>1</v>
      </c>
      <c r="E40" s="48"/>
      <c r="F40" s="48"/>
      <c r="G40" s="48"/>
      <c r="H40" s="48"/>
      <c r="I40" s="48"/>
    </row>
    <row r="41" spans="1:16" x14ac:dyDescent="0.25">
      <c r="B41" s="50" t="s">
        <v>228</v>
      </c>
      <c r="C41" s="48"/>
      <c r="D41" s="50" t="s">
        <v>229</v>
      </c>
      <c r="E41" s="48"/>
      <c r="F41" s="48"/>
      <c r="G41" s="48"/>
      <c r="H41" s="48"/>
      <c r="I41" s="48"/>
    </row>
    <row r="42" spans="1:16" x14ac:dyDescent="0.25">
      <c r="B42" s="47" t="s">
        <v>2</v>
      </c>
      <c r="C42" s="48"/>
      <c r="D42" s="48"/>
      <c r="E42" s="48"/>
      <c r="F42" s="47" t="s">
        <v>3</v>
      </c>
      <c r="G42" s="48"/>
      <c r="H42" s="48"/>
      <c r="I42" s="48"/>
      <c r="J42" s="48"/>
      <c r="K42" s="17" t="s">
        <v>4</v>
      </c>
      <c r="L42" s="49" t="s">
        <v>176</v>
      </c>
      <c r="M42" s="48"/>
      <c r="N42" s="49" t="s">
        <v>177</v>
      </c>
      <c r="O42" s="48"/>
      <c r="P42" s="48"/>
    </row>
    <row r="43" spans="1:16" x14ac:dyDescent="0.25">
      <c r="B43" s="50" t="s">
        <v>219</v>
      </c>
      <c r="C43" s="48"/>
      <c r="D43" s="48"/>
      <c r="E43" s="48"/>
      <c r="F43" s="50" t="s">
        <v>230</v>
      </c>
      <c r="G43" s="48"/>
      <c r="H43" s="48"/>
      <c r="I43" s="48"/>
      <c r="J43" s="48"/>
      <c r="K43" s="18">
        <v>4092</v>
      </c>
      <c r="L43" s="51">
        <v>0.84699999999999986</v>
      </c>
      <c r="M43" s="48"/>
      <c r="N43" s="52">
        <v>3465.91</v>
      </c>
      <c r="O43" s="48"/>
      <c r="P43" s="48"/>
    </row>
    <row r="44" spans="1:16" x14ac:dyDescent="0.25">
      <c r="B44" s="50" t="s">
        <v>221</v>
      </c>
      <c r="C44" s="48"/>
      <c r="D44" s="48"/>
      <c r="E44" s="48"/>
      <c r="F44" s="50" t="s">
        <v>44</v>
      </c>
      <c r="G44" s="48"/>
      <c r="H44" s="48"/>
      <c r="I44" s="48"/>
      <c r="J44" s="48"/>
      <c r="K44" s="18">
        <v>720</v>
      </c>
      <c r="L44" s="51">
        <v>0.86399999999999999</v>
      </c>
      <c r="M44" s="48"/>
      <c r="N44" s="52">
        <v>622.07999999999993</v>
      </c>
      <c r="O44" s="48"/>
      <c r="P44" s="48"/>
    </row>
    <row r="45" spans="1:16" x14ac:dyDescent="0.25">
      <c r="B45" s="50" t="s">
        <v>216</v>
      </c>
      <c r="C45" s="48"/>
      <c r="D45" s="48"/>
      <c r="E45" s="48"/>
      <c r="F45" s="50" t="s">
        <v>43</v>
      </c>
      <c r="G45" s="48"/>
      <c r="H45" s="48"/>
      <c r="I45" s="48"/>
      <c r="J45" s="48"/>
      <c r="K45" s="18">
        <v>275</v>
      </c>
      <c r="L45" s="51">
        <v>0.84699999999999998</v>
      </c>
      <c r="M45" s="48"/>
      <c r="N45" s="52">
        <v>232.92500000000001</v>
      </c>
      <c r="O45" s="48"/>
      <c r="P45" s="48"/>
    </row>
    <row r="46" spans="1:1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53">
        <v>5087</v>
      </c>
      <c r="L46" s="48"/>
      <c r="N46" s="54">
        <v>4320.915</v>
      </c>
      <c r="O46" s="48"/>
      <c r="P46" s="48"/>
    </row>
    <row r="47" spans="1:16" x14ac:dyDescent="0.25">
      <c r="B47" s="47" t="s">
        <v>0</v>
      </c>
      <c r="C47" s="48"/>
      <c r="D47" s="47" t="s">
        <v>1</v>
      </c>
      <c r="E47" s="48"/>
      <c r="F47" s="48"/>
      <c r="G47" s="48"/>
      <c r="H47" s="48"/>
      <c r="I47" s="48"/>
    </row>
    <row r="48" spans="1:16" x14ac:dyDescent="0.25">
      <c r="B48" s="50" t="s">
        <v>231</v>
      </c>
      <c r="C48" s="48"/>
      <c r="D48" s="50" t="s">
        <v>232</v>
      </c>
      <c r="E48" s="48"/>
      <c r="F48" s="48"/>
      <c r="G48" s="48"/>
      <c r="H48" s="48"/>
      <c r="I48" s="48"/>
    </row>
    <row r="49" spans="1:16" x14ac:dyDescent="0.25">
      <c r="B49" s="47" t="s">
        <v>2</v>
      </c>
      <c r="C49" s="48"/>
      <c r="D49" s="48"/>
      <c r="E49" s="48"/>
      <c r="F49" s="47" t="s">
        <v>3</v>
      </c>
      <c r="G49" s="48"/>
      <c r="H49" s="48"/>
      <c r="I49" s="48"/>
      <c r="J49" s="48"/>
      <c r="K49" s="17" t="s">
        <v>4</v>
      </c>
      <c r="L49" s="49" t="s">
        <v>176</v>
      </c>
      <c r="M49" s="48"/>
      <c r="N49" s="49" t="s">
        <v>177</v>
      </c>
      <c r="O49" s="48"/>
      <c r="P49" s="48"/>
    </row>
    <row r="50" spans="1:16" x14ac:dyDescent="0.25">
      <c r="B50" s="50" t="s">
        <v>215</v>
      </c>
      <c r="C50" s="48"/>
      <c r="D50" s="48"/>
      <c r="E50" s="48"/>
      <c r="F50" s="50" t="s">
        <v>45</v>
      </c>
      <c r="G50" s="48"/>
      <c r="H50" s="48"/>
      <c r="I50" s="48"/>
      <c r="J50" s="48"/>
      <c r="K50" s="18">
        <v>140</v>
      </c>
      <c r="L50" s="51">
        <v>0.93220000000000014</v>
      </c>
      <c r="M50" s="48"/>
      <c r="N50" s="52">
        <v>130.50800000000004</v>
      </c>
      <c r="O50" s="48"/>
      <c r="P50" s="48"/>
    </row>
    <row r="51" spans="1:16" x14ac:dyDescent="0.25">
      <c r="B51" s="50" t="s">
        <v>219</v>
      </c>
      <c r="C51" s="48"/>
      <c r="D51" s="48"/>
      <c r="E51" s="48"/>
      <c r="F51" s="50" t="s">
        <v>233</v>
      </c>
      <c r="G51" s="48"/>
      <c r="H51" s="48"/>
      <c r="I51" s="48"/>
      <c r="J51" s="48"/>
      <c r="K51" s="18">
        <v>21696</v>
      </c>
      <c r="L51" s="51">
        <v>0.84700000000000009</v>
      </c>
      <c r="M51" s="48"/>
      <c r="N51" s="52">
        <v>18376.52</v>
      </c>
      <c r="O51" s="48"/>
      <c r="P51" s="48"/>
    </row>
    <row r="52" spans="1:16" x14ac:dyDescent="0.25">
      <c r="B52" s="50" t="s">
        <v>221</v>
      </c>
      <c r="C52" s="48"/>
      <c r="D52" s="48"/>
      <c r="E52" s="48"/>
      <c r="F52" s="50" t="s">
        <v>44</v>
      </c>
      <c r="G52" s="48"/>
      <c r="H52" s="48"/>
      <c r="I52" s="48"/>
      <c r="J52" s="48"/>
      <c r="K52" s="18">
        <v>4755</v>
      </c>
      <c r="L52" s="51">
        <v>0.8640000000000001</v>
      </c>
      <c r="M52" s="48"/>
      <c r="N52" s="52">
        <v>4108.32</v>
      </c>
      <c r="O52" s="48"/>
      <c r="P52" s="48"/>
    </row>
    <row r="53" spans="1:16" x14ac:dyDescent="0.25">
      <c r="B53" s="50" t="s">
        <v>216</v>
      </c>
      <c r="C53" s="48"/>
      <c r="D53" s="48"/>
      <c r="E53" s="48"/>
      <c r="F53" s="50" t="s">
        <v>43</v>
      </c>
      <c r="G53" s="48"/>
      <c r="H53" s="48"/>
      <c r="I53" s="48"/>
      <c r="J53" s="48"/>
      <c r="K53" s="18">
        <v>6900</v>
      </c>
      <c r="L53" s="51">
        <v>0.84699999999999998</v>
      </c>
      <c r="M53" s="48"/>
      <c r="N53" s="52">
        <v>5844.2999999999993</v>
      </c>
      <c r="O53" s="48"/>
      <c r="P53" s="48"/>
    </row>
    <row r="54" spans="1:1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53">
        <v>33491</v>
      </c>
      <c r="L54" s="48"/>
      <c r="N54" s="54">
        <v>28459.648000000001</v>
      </c>
      <c r="O54" s="48"/>
      <c r="P54" s="48"/>
    </row>
    <row r="55" spans="1:16" x14ac:dyDescent="0.25">
      <c r="B55" s="47" t="s">
        <v>0</v>
      </c>
      <c r="C55" s="48"/>
      <c r="D55" s="47" t="s">
        <v>1</v>
      </c>
      <c r="E55" s="48"/>
      <c r="F55" s="48"/>
      <c r="G55" s="48"/>
      <c r="H55" s="48"/>
      <c r="I55" s="48"/>
    </row>
    <row r="56" spans="1:16" x14ac:dyDescent="0.25">
      <c r="B56" s="50" t="s">
        <v>234</v>
      </c>
      <c r="C56" s="48"/>
      <c r="D56" s="50" t="s">
        <v>235</v>
      </c>
      <c r="E56" s="48"/>
      <c r="F56" s="48"/>
      <c r="G56" s="48"/>
      <c r="H56" s="48"/>
      <c r="I56" s="48"/>
    </row>
    <row r="57" spans="1:16" x14ac:dyDescent="0.25">
      <c r="B57" s="47" t="s">
        <v>2</v>
      </c>
      <c r="C57" s="48"/>
      <c r="D57" s="48"/>
      <c r="E57" s="48"/>
      <c r="F57" s="47" t="s">
        <v>3</v>
      </c>
      <c r="G57" s="48"/>
      <c r="H57" s="48"/>
      <c r="I57" s="48"/>
      <c r="J57" s="48"/>
      <c r="K57" s="17" t="s">
        <v>4</v>
      </c>
      <c r="L57" s="49" t="s">
        <v>176</v>
      </c>
      <c r="M57" s="48"/>
      <c r="N57" s="49" t="s">
        <v>177</v>
      </c>
      <c r="O57" s="48"/>
      <c r="P57" s="48"/>
    </row>
    <row r="58" spans="1:16" x14ac:dyDescent="0.25">
      <c r="B58" s="50" t="s">
        <v>215</v>
      </c>
      <c r="C58" s="48"/>
      <c r="D58" s="48"/>
      <c r="E58" s="48"/>
      <c r="F58" s="50" t="s">
        <v>45</v>
      </c>
      <c r="G58" s="48"/>
      <c r="H58" s="48"/>
      <c r="I58" s="48"/>
      <c r="J58" s="48"/>
      <c r="K58" s="18">
        <v>134</v>
      </c>
      <c r="L58" s="51">
        <v>0.93220000000000003</v>
      </c>
      <c r="M58" s="48"/>
      <c r="N58" s="52">
        <v>124.9148</v>
      </c>
      <c r="O58" s="48"/>
      <c r="P58" s="48"/>
    </row>
    <row r="59" spans="1:16" x14ac:dyDescent="0.25">
      <c r="B59" s="50" t="s">
        <v>219</v>
      </c>
      <c r="C59" s="48"/>
      <c r="D59" s="48"/>
      <c r="E59" s="48"/>
      <c r="F59" s="50" t="s">
        <v>236</v>
      </c>
      <c r="G59" s="48"/>
      <c r="H59" s="48"/>
      <c r="I59" s="48"/>
      <c r="J59" s="48"/>
      <c r="K59" s="18">
        <v>18360</v>
      </c>
      <c r="L59" s="51">
        <v>0.84699999999999998</v>
      </c>
      <c r="M59" s="48"/>
      <c r="N59" s="52">
        <v>15550.939999999999</v>
      </c>
      <c r="O59" s="48"/>
      <c r="P59" s="48"/>
    </row>
    <row r="60" spans="1:16" x14ac:dyDescent="0.25">
      <c r="B60" s="50" t="s">
        <v>221</v>
      </c>
      <c r="C60" s="48"/>
      <c r="D60" s="48"/>
      <c r="E60" s="48"/>
      <c r="F60" s="50" t="s">
        <v>44</v>
      </c>
      <c r="G60" s="48"/>
      <c r="H60" s="48"/>
      <c r="I60" s="48"/>
      <c r="J60" s="48"/>
      <c r="K60" s="18">
        <v>1845</v>
      </c>
      <c r="L60" s="51">
        <v>0.8640000000000001</v>
      </c>
      <c r="M60" s="48"/>
      <c r="N60" s="52">
        <v>1594.0799999999997</v>
      </c>
      <c r="O60" s="48"/>
      <c r="P60" s="48"/>
    </row>
    <row r="61" spans="1:16" x14ac:dyDescent="0.25">
      <c r="B61" s="50" t="s">
        <v>216</v>
      </c>
      <c r="C61" s="48"/>
      <c r="D61" s="48"/>
      <c r="E61" s="48"/>
      <c r="F61" s="50" t="s">
        <v>43</v>
      </c>
      <c r="G61" s="48"/>
      <c r="H61" s="48"/>
      <c r="I61" s="48"/>
      <c r="J61" s="48"/>
      <c r="K61" s="18">
        <v>2675</v>
      </c>
      <c r="L61" s="51">
        <v>0.84699999999999998</v>
      </c>
      <c r="M61" s="48"/>
      <c r="N61" s="52">
        <v>2265.7249999999999</v>
      </c>
      <c r="O61" s="48"/>
      <c r="P61" s="48"/>
    </row>
    <row r="62" spans="1:1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53">
        <v>23014</v>
      </c>
      <c r="L62" s="48"/>
      <c r="N62" s="54">
        <v>19535.65979999999</v>
      </c>
      <c r="O62" s="48"/>
      <c r="P62" s="48"/>
    </row>
    <row r="63" spans="1:16" x14ac:dyDescent="0.25">
      <c r="B63" s="47" t="s">
        <v>0</v>
      </c>
      <c r="C63" s="48"/>
      <c r="D63" s="47" t="s">
        <v>1</v>
      </c>
      <c r="E63" s="48"/>
      <c r="F63" s="48"/>
      <c r="G63" s="48"/>
      <c r="H63" s="48"/>
      <c r="I63" s="48"/>
    </row>
    <row r="64" spans="1:16" x14ac:dyDescent="0.25">
      <c r="B64" s="50" t="s">
        <v>237</v>
      </c>
      <c r="C64" s="48"/>
      <c r="D64" s="50" t="s">
        <v>238</v>
      </c>
      <c r="E64" s="48"/>
      <c r="F64" s="48"/>
      <c r="G64" s="48"/>
      <c r="H64" s="48"/>
      <c r="I64" s="48"/>
    </row>
    <row r="65" spans="1:16" x14ac:dyDescent="0.25">
      <c r="B65" s="47" t="s">
        <v>2</v>
      </c>
      <c r="C65" s="48"/>
      <c r="D65" s="48"/>
      <c r="E65" s="48"/>
      <c r="F65" s="47" t="s">
        <v>3</v>
      </c>
      <c r="G65" s="48"/>
      <c r="H65" s="48"/>
      <c r="I65" s="48"/>
      <c r="J65" s="48"/>
      <c r="K65" s="17" t="s">
        <v>4</v>
      </c>
      <c r="L65" s="49" t="s">
        <v>176</v>
      </c>
      <c r="M65" s="48"/>
      <c r="N65" s="49" t="s">
        <v>177</v>
      </c>
      <c r="O65" s="48"/>
      <c r="P65" s="48"/>
    </row>
    <row r="66" spans="1:16" x14ac:dyDescent="0.25">
      <c r="B66" s="50" t="s">
        <v>219</v>
      </c>
      <c r="C66" s="48"/>
      <c r="D66" s="48"/>
      <c r="E66" s="48"/>
      <c r="F66" s="50" t="s">
        <v>239</v>
      </c>
      <c r="G66" s="48"/>
      <c r="H66" s="48"/>
      <c r="I66" s="48"/>
      <c r="J66" s="48"/>
      <c r="K66" s="18">
        <v>7332</v>
      </c>
      <c r="L66" s="51">
        <v>0.84699999999999998</v>
      </c>
      <c r="M66" s="48"/>
      <c r="N66" s="52">
        <v>6210.21</v>
      </c>
      <c r="O66" s="48"/>
      <c r="P66" s="48"/>
    </row>
    <row r="67" spans="1:16" x14ac:dyDescent="0.25">
      <c r="B67" s="50" t="s">
        <v>221</v>
      </c>
      <c r="C67" s="48"/>
      <c r="D67" s="48"/>
      <c r="E67" s="48"/>
      <c r="F67" s="50" t="s">
        <v>44</v>
      </c>
      <c r="G67" s="48"/>
      <c r="H67" s="48"/>
      <c r="I67" s="48"/>
      <c r="J67" s="48"/>
      <c r="K67" s="18">
        <v>2955</v>
      </c>
      <c r="L67" s="51">
        <v>0.86399999999999999</v>
      </c>
      <c r="M67" s="48"/>
      <c r="N67" s="52">
        <v>2553.1200000000003</v>
      </c>
      <c r="O67" s="48"/>
      <c r="P67" s="48"/>
    </row>
    <row r="68" spans="1:16" x14ac:dyDescent="0.25">
      <c r="B68" s="50" t="s">
        <v>216</v>
      </c>
      <c r="C68" s="48"/>
      <c r="D68" s="48"/>
      <c r="E68" s="48"/>
      <c r="F68" s="50" t="s">
        <v>43</v>
      </c>
      <c r="G68" s="48"/>
      <c r="H68" s="48"/>
      <c r="I68" s="48"/>
      <c r="J68" s="48"/>
      <c r="K68" s="18">
        <v>2050</v>
      </c>
      <c r="L68" s="51">
        <v>0.84699999999999998</v>
      </c>
      <c r="M68" s="48"/>
      <c r="N68" s="52">
        <v>1736.35</v>
      </c>
      <c r="O68" s="48"/>
      <c r="P68" s="48"/>
    </row>
    <row r="69" spans="1:1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53">
        <v>12337</v>
      </c>
      <c r="L69" s="48"/>
      <c r="N69" s="54">
        <v>10499.68</v>
      </c>
      <c r="O69" s="48"/>
      <c r="P69" s="48"/>
    </row>
    <row r="70" spans="1:16" x14ac:dyDescent="0.25">
      <c r="B70" s="47" t="s">
        <v>0</v>
      </c>
      <c r="C70" s="48"/>
      <c r="D70" s="47" t="s">
        <v>1</v>
      </c>
      <c r="E70" s="48"/>
      <c r="F70" s="48"/>
      <c r="G70" s="48"/>
      <c r="H70" s="48"/>
      <c r="I70" s="48"/>
    </row>
    <row r="71" spans="1:16" x14ac:dyDescent="0.25">
      <c r="B71" s="50" t="s">
        <v>240</v>
      </c>
      <c r="C71" s="48"/>
      <c r="D71" s="50" t="s">
        <v>241</v>
      </c>
      <c r="E71" s="48"/>
      <c r="F71" s="48"/>
      <c r="G71" s="48"/>
      <c r="H71" s="48"/>
      <c r="I71" s="48"/>
    </row>
    <row r="72" spans="1:16" x14ac:dyDescent="0.25">
      <c r="B72" s="47" t="s">
        <v>2</v>
      </c>
      <c r="C72" s="48"/>
      <c r="D72" s="48"/>
      <c r="E72" s="48"/>
      <c r="F72" s="47" t="s">
        <v>3</v>
      </c>
      <c r="G72" s="48"/>
      <c r="H72" s="48"/>
      <c r="I72" s="48"/>
      <c r="J72" s="48"/>
      <c r="K72" s="17" t="s">
        <v>4</v>
      </c>
      <c r="L72" s="49" t="s">
        <v>176</v>
      </c>
      <c r="M72" s="48"/>
      <c r="N72" s="49" t="s">
        <v>177</v>
      </c>
      <c r="O72" s="48"/>
      <c r="P72" s="48"/>
    </row>
    <row r="73" spans="1:16" x14ac:dyDescent="0.25">
      <c r="B73" s="50" t="s">
        <v>215</v>
      </c>
      <c r="C73" s="48"/>
      <c r="D73" s="48"/>
      <c r="E73" s="48"/>
      <c r="F73" s="50" t="s">
        <v>45</v>
      </c>
      <c r="G73" s="48"/>
      <c r="H73" s="48"/>
      <c r="I73" s="48"/>
      <c r="J73" s="48"/>
      <c r="K73" s="18">
        <v>36</v>
      </c>
      <c r="L73" s="51">
        <v>0.93220000000000014</v>
      </c>
      <c r="M73" s="48"/>
      <c r="N73" s="52">
        <v>33.559200000000004</v>
      </c>
      <c r="O73" s="48"/>
      <c r="P73" s="48"/>
    </row>
    <row r="74" spans="1:16" x14ac:dyDescent="0.25">
      <c r="B74" s="50" t="s">
        <v>219</v>
      </c>
      <c r="C74" s="48"/>
      <c r="D74" s="48"/>
      <c r="E74" s="48"/>
      <c r="F74" s="50" t="s">
        <v>242</v>
      </c>
      <c r="G74" s="48"/>
      <c r="H74" s="48"/>
      <c r="I74" s="48"/>
      <c r="J74" s="48"/>
      <c r="K74" s="18">
        <v>4764</v>
      </c>
      <c r="L74" s="51">
        <v>0.84699999999999998</v>
      </c>
      <c r="M74" s="48"/>
      <c r="N74" s="52">
        <v>4035.1100000000006</v>
      </c>
      <c r="O74" s="48"/>
      <c r="P74" s="48"/>
    </row>
    <row r="75" spans="1:16" x14ac:dyDescent="0.25">
      <c r="B75" s="50" t="s">
        <v>221</v>
      </c>
      <c r="C75" s="48"/>
      <c r="D75" s="48"/>
      <c r="E75" s="48"/>
      <c r="F75" s="50" t="s">
        <v>44</v>
      </c>
      <c r="G75" s="48"/>
      <c r="H75" s="48"/>
      <c r="I75" s="48"/>
      <c r="J75" s="48"/>
      <c r="K75" s="18">
        <v>1380</v>
      </c>
      <c r="L75" s="51">
        <v>0.86399999999999999</v>
      </c>
      <c r="M75" s="48"/>
      <c r="N75" s="52">
        <v>1192.32</v>
      </c>
      <c r="O75" s="48"/>
      <c r="P75" s="48"/>
    </row>
    <row r="76" spans="1:16" x14ac:dyDescent="0.25">
      <c r="B76" s="50" t="s">
        <v>216</v>
      </c>
      <c r="C76" s="48"/>
      <c r="D76" s="48"/>
      <c r="E76" s="48"/>
      <c r="F76" s="50" t="s">
        <v>43</v>
      </c>
      <c r="G76" s="48"/>
      <c r="H76" s="48"/>
      <c r="I76" s="48"/>
      <c r="J76" s="48"/>
      <c r="K76" s="18">
        <v>1450</v>
      </c>
      <c r="L76" s="51">
        <v>0.84699999999999998</v>
      </c>
      <c r="M76" s="48"/>
      <c r="N76" s="52">
        <v>1228.1500000000001</v>
      </c>
      <c r="O76" s="48"/>
      <c r="P76" s="48"/>
    </row>
    <row r="77" spans="1:1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53">
        <v>7630</v>
      </c>
      <c r="L77" s="48"/>
      <c r="N77" s="54">
        <v>6489.1392000000023</v>
      </c>
      <c r="O77" s="48"/>
      <c r="P77" s="48"/>
    </row>
    <row r="78" spans="1:16" x14ac:dyDescent="0.25">
      <c r="B78" s="47" t="s">
        <v>0</v>
      </c>
      <c r="C78" s="48"/>
      <c r="D78" s="47" t="s">
        <v>1</v>
      </c>
      <c r="E78" s="48"/>
      <c r="F78" s="48"/>
      <c r="G78" s="48"/>
      <c r="H78" s="48"/>
      <c r="I78" s="48"/>
    </row>
    <row r="79" spans="1:16" x14ac:dyDescent="0.25">
      <c r="B79" s="50" t="s">
        <v>243</v>
      </c>
      <c r="C79" s="48"/>
      <c r="D79" s="50" t="s">
        <v>244</v>
      </c>
      <c r="E79" s="48"/>
      <c r="F79" s="48"/>
      <c r="G79" s="48"/>
      <c r="H79" s="48"/>
      <c r="I79" s="48"/>
    </row>
    <row r="80" spans="1:16" x14ac:dyDescent="0.25">
      <c r="B80" s="47" t="s">
        <v>2</v>
      </c>
      <c r="C80" s="48"/>
      <c r="D80" s="48"/>
      <c r="E80" s="48"/>
      <c r="F80" s="47" t="s">
        <v>3</v>
      </c>
      <c r="G80" s="48"/>
      <c r="H80" s="48"/>
      <c r="I80" s="48"/>
      <c r="J80" s="48"/>
      <c r="K80" s="17" t="s">
        <v>4</v>
      </c>
      <c r="L80" s="49" t="s">
        <v>176</v>
      </c>
      <c r="M80" s="48"/>
      <c r="N80" s="49" t="s">
        <v>177</v>
      </c>
      <c r="O80" s="48"/>
      <c r="P80" s="48"/>
    </row>
    <row r="81" spans="1:16" x14ac:dyDescent="0.25">
      <c r="B81" s="50" t="s">
        <v>219</v>
      </c>
      <c r="C81" s="48"/>
      <c r="D81" s="48"/>
      <c r="E81" s="48"/>
      <c r="F81" s="50" t="s">
        <v>245</v>
      </c>
      <c r="G81" s="48"/>
      <c r="H81" s="48"/>
      <c r="I81" s="48"/>
      <c r="J81" s="48"/>
      <c r="K81" s="18">
        <v>7296</v>
      </c>
      <c r="L81" s="51">
        <v>0.84699999999999998</v>
      </c>
      <c r="M81" s="48"/>
      <c r="N81" s="52">
        <v>6179.7199999999993</v>
      </c>
      <c r="O81" s="48"/>
      <c r="P81" s="48"/>
    </row>
    <row r="82" spans="1:16" x14ac:dyDescent="0.25">
      <c r="B82" s="50" t="s">
        <v>221</v>
      </c>
      <c r="C82" s="48"/>
      <c r="D82" s="48"/>
      <c r="E82" s="48"/>
      <c r="F82" s="50" t="s">
        <v>44</v>
      </c>
      <c r="G82" s="48"/>
      <c r="H82" s="48"/>
      <c r="I82" s="48"/>
      <c r="J82" s="48"/>
      <c r="K82" s="18">
        <v>1170</v>
      </c>
      <c r="L82" s="51">
        <v>0.86399999999999999</v>
      </c>
      <c r="M82" s="48"/>
      <c r="N82" s="52">
        <v>1010.88</v>
      </c>
      <c r="O82" s="48"/>
      <c r="P82" s="48"/>
    </row>
    <row r="83" spans="1:16" x14ac:dyDescent="0.25">
      <c r="B83" s="50" t="s">
        <v>216</v>
      </c>
      <c r="C83" s="48"/>
      <c r="D83" s="48"/>
      <c r="E83" s="48"/>
      <c r="F83" s="50" t="s">
        <v>246</v>
      </c>
      <c r="G83" s="48"/>
      <c r="H83" s="48"/>
      <c r="I83" s="48"/>
      <c r="J83" s="48"/>
      <c r="K83" s="18">
        <v>1475</v>
      </c>
      <c r="L83" s="51">
        <v>0.84699999999999998</v>
      </c>
      <c r="M83" s="48"/>
      <c r="N83" s="52">
        <v>1249.3300000000002</v>
      </c>
      <c r="O83" s="48"/>
      <c r="P83" s="48"/>
    </row>
    <row r="84" spans="1:1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53">
        <v>9941</v>
      </c>
      <c r="L84" s="48"/>
      <c r="N84" s="54">
        <v>8439.9300000000039</v>
      </c>
      <c r="O84" s="48"/>
      <c r="P84" s="48"/>
    </row>
    <row r="85" spans="1:16" x14ac:dyDescent="0.25">
      <c r="B85" s="47" t="s">
        <v>0</v>
      </c>
      <c r="C85" s="48"/>
      <c r="D85" s="47" t="s">
        <v>1</v>
      </c>
      <c r="E85" s="48"/>
      <c r="F85" s="48"/>
      <c r="G85" s="48"/>
      <c r="H85" s="48"/>
      <c r="I85" s="48"/>
    </row>
    <row r="86" spans="1:16" x14ac:dyDescent="0.25">
      <c r="B86" s="50" t="s">
        <v>247</v>
      </c>
      <c r="C86" s="48"/>
      <c r="D86" s="50" t="s">
        <v>248</v>
      </c>
      <c r="E86" s="48"/>
      <c r="F86" s="48"/>
      <c r="G86" s="48"/>
      <c r="H86" s="48"/>
      <c r="I86" s="48"/>
    </row>
    <row r="87" spans="1:16" x14ac:dyDescent="0.25">
      <c r="B87" s="47" t="s">
        <v>2</v>
      </c>
      <c r="C87" s="48"/>
      <c r="D87" s="48"/>
      <c r="E87" s="48"/>
      <c r="F87" s="47" t="s">
        <v>3</v>
      </c>
      <c r="G87" s="48"/>
      <c r="H87" s="48"/>
      <c r="I87" s="48"/>
      <c r="J87" s="48"/>
      <c r="K87" s="17" t="s">
        <v>4</v>
      </c>
      <c r="L87" s="49" t="s">
        <v>176</v>
      </c>
      <c r="M87" s="48"/>
      <c r="N87" s="49" t="s">
        <v>177</v>
      </c>
      <c r="O87" s="48"/>
      <c r="P87" s="48"/>
    </row>
    <row r="88" spans="1:16" x14ac:dyDescent="0.25">
      <c r="B88" s="50" t="s">
        <v>219</v>
      </c>
      <c r="C88" s="48"/>
      <c r="D88" s="48"/>
      <c r="E88" s="48"/>
      <c r="F88" s="50" t="s">
        <v>249</v>
      </c>
      <c r="G88" s="48"/>
      <c r="H88" s="48"/>
      <c r="I88" s="48"/>
      <c r="J88" s="48"/>
      <c r="K88" s="18">
        <v>2784</v>
      </c>
      <c r="L88" s="51">
        <v>0.84699999999999998</v>
      </c>
      <c r="M88" s="48"/>
      <c r="N88" s="52">
        <v>2358.0600000000004</v>
      </c>
      <c r="O88" s="48"/>
      <c r="P88" s="48"/>
    </row>
    <row r="89" spans="1:16" x14ac:dyDescent="0.25">
      <c r="B89" s="50" t="s">
        <v>221</v>
      </c>
      <c r="C89" s="48"/>
      <c r="D89" s="48"/>
      <c r="E89" s="48"/>
      <c r="F89" s="50" t="s">
        <v>44</v>
      </c>
      <c r="G89" s="48"/>
      <c r="H89" s="48"/>
      <c r="I89" s="48"/>
      <c r="J89" s="48"/>
      <c r="K89" s="18">
        <v>1770</v>
      </c>
      <c r="L89" s="51">
        <v>0.86399999999999999</v>
      </c>
      <c r="M89" s="48"/>
      <c r="N89" s="52">
        <v>1529.28</v>
      </c>
      <c r="O89" s="48"/>
      <c r="P89" s="48"/>
    </row>
    <row r="90" spans="1:16" x14ac:dyDescent="0.25">
      <c r="B90" s="50" t="s">
        <v>216</v>
      </c>
      <c r="C90" s="48"/>
      <c r="D90" s="48"/>
      <c r="E90" s="48"/>
      <c r="F90" s="50" t="s">
        <v>43</v>
      </c>
      <c r="G90" s="48"/>
      <c r="H90" s="48"/>
      <c r="I90" s="48"/>
      <c r="J90" s="48"/>
      <c r="K90" s="18">
        <v>3875</v>
      </c>
      <c r="L90" s="51">
        <v>0.84699999999999998</v>
      </c>
      <c r="M90" s="48"/>
      <c r="N90" s="52">
        <v>3282.125</v>
      </c>
      <c r="O90" s="48"/>
      <c r="P90" s="48"/>
    </row>
    <row r="91" spans="1:1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53">
        <v>8429</v>
      </c>
      <c r="L91" s="48"/>
      <c r="N91" s="54">
        <v>7169.465000000002</v>
      </c>
      <c r="O91" s="48"/>
      <c r="P91" s="48"/>
    </row>
    <row r="92" spans="1:16" x14ac:dyDescent="0.25">
      <c r="B92" s="47" t="s">
        <v>0</v>
      </c>
      <c r="C92" s="48"/>
      <c r="D92" s="47" t="s">
        <v>1</v>
      </c>
      <c r="E92" s="48"/>
      <c r="F92" s="48"/>
      <c r="G92" s="48"/>
      <c r="H92" s="48"/>
      <c r="I92" s="48"/>
    </row>
    <row r="93" spans="1:16" x14ac:dyDescent="0.25">
      <c r="B93" s="50" t="s">
        <v>250</v>
      </c>
      <c r="C93" s="48"/>
      <c r="D93" s="50" t="s">
        <v>251</v>
      </c>
      <c r="E93" s="48"/>
      <c r="F93" s="48"/>
      <c r="G93" s="48"/>
      <c r="H93" s="48"/>
      <c r="I93" s="48"/>
    </row>
    <row r="94" spans="1:16" x14ac:dyDescent="0.25">
      <c r="B94" s="47" t="s">
        <v>2</v>
      </c>
      <c r="C94" s="48"/>
      <c r="D94" s="48"/>
      <c r="E94" s="48"/>
      <c r="F94" s="47" t="s">
        <v>3</v>
      </c>
      <c r="G94" s="48"/>
      <c r="H94" s="48"/>
      <c r="I94" s="48"/>
      <c r="J94" s="48"/>
      <c r="K94" s="17" t="s">
        <v>4</v>
      </c>
      <c r="L94" s="49" t="s">
        <v>176</v>
      </c>
      <c r="M94" s="48"/>
      <c r="N94" s="49" t="s">
        <v>177</v>
      </c>
      <c r="O94" s="48"/>
      <c r="P94" s="48"/>
    </row>
    <row r="95" spans="1:16" x14ac:dyDescent="0.25">
      <c r="B95" s="50" t="s">
        <v>215</v>
      </c>
      <c r="C95" s="48"/>
      <c r="D95" s="48"/>
      <c r="E95" s="48"/>
      <c r="F95" s="50" t="s">
        <v>252</v>
      </c>
      <c r="G95" s="48"/>
      <c r="H95" s="48"/>
      <c r="I95" s="48"/>
      <c r="J95" s="48"/>
      <c r="K95" s="18">
        <v>75</v>
      </c>
      <c r="L95" s="51">
        <v>0.93220000000000003</v>
      </c>
      <c r="M95" s="48"/>
      <c r="N95" s="52">
        <v>69.92</v>
      </c>
      <c r="O95" s="48"/>
      <c r="P95" s="48"/>
    </row>
    <row r="96" spans="1:16" x14ac:dyDescent="0.25">
      <c r="B96" s="50" t="s">
        <v>219</v>
      </c>
      <c r="C96" s="48"/>
      <c r="D96" s="48"/>
      <c r="E96" s="48"/>
      <c r="F96" s="50" t="s">
        <v>253</v>
      </c>
      <c r="G96" s="48"/>
      <c r="H96" s="48"/>
      <c r="I96" s="48"/>
      <c r="J96" s="48"/>
      <c r="K96" s="18">
        <v>504</v>
      </c>
      <c r="L96" s="51">
        <v>0.84699999999999998</v>
      </c>
      <c r="M96" s="48"/>
      <c r="N96" s="52">
        <v>426.89</v>
      </c>
      <c r="O96" s="48"/>
      <c r="P96" s="48"/>
    </row>
    <row r="97" spans="1:16" x14ac:dyDescent="0.25">
      <c r="B97" s="50" t="s">
        <v>221</v>
      </c>
      <c r="C97" s="48"/>
      <c r="D97" s="48"/>
      <c r="E97" s="48"/>
      <c r="F97" s="50" t="s">
        <v>44</v>
      </c>
      <c r="G97" s="48"/>
      <c r="H97" s="48"/>
      <c r="I97" s="48"/>
      <c r="J97" s="48"/>
      <c r="K97" s="18">
        <v>30</v>
      </c>
      <c r="L97" s="51">
        <v>0.86399999999999999</v>
      </c>
      <c r="M97" s="48"/>
      <c r="N97" s="52">
        <v>25.92</v>
      </c>
      <c r="O97" s="48"/>
      <c r="P97" s="48"/>
    </row>
    <row r="98" spans="1:1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53">
        <v>609</v>
      </c>
      <c r="L98" s="48"/>
      <c r="N98" s="54">
        <v>522.7299999999999</v>
      </c>
      <c r="O98" s="48"/>
      <c r="P98" s="48"/>
    </row>
    <row r="99" spans="1:1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53">
        <v>195682</v>
      </c>
      <c r="L99" s="48"/>
      <c r="N99" s="54">
        <v>173308.10919999995</v>
      </c>
      <c r="O99" s="48"/>
      <c r="P99" s="48"/>
    </row>
    <row r="100" spans="1:1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</row>
  </sheetData>
  <mergeCells count="332">
    <mergeCell ref="B95:E95"/>
    <mergeCell ref="F95:J95"/>
    <mergeCell ref="L95:M95"/>
    <mergeCell ref="N95:P95"/>
    <mergeCell ref="A99:J99"/>
    <mergeCell ref="K99:L99"/>
    <mergeCell ref="N99:P99"/>
    <mergeCell ref="A100:G100"/>
    <mergeCell ref="H100:L100"/>
    <mergeCell ref="B96:E96"/>
    <mergeCell ref="F96:J96"/>
    <mergeCell ref="L96:M96"/>
    <mergeCell ref="N96:P96"/>
    <mergeCell ref="B97:E97"/>
    <mergeCell ref="F97:J97"/>
    <mergeCell ref="L97:M97"/>
    <mergeCell ref="N97:P97"/>
    <mergeCell ref="A98:J98"/>
    <mergeCell ref="K98:L98"/>
    <mergeCell ref="N98:P98"/>
    <mergeCell ref="B90:E90"/>
    <mergeCell ref="F90:J90"/>
    <mergeCell ref="L90:M90"/>
    <mergeCell ref="N90:P90"/>
    <mergeCell ref="B93:C93"/>
    <mergeCell ref="D93:I93"/>
    <mergeCell ref="B94:E94"/>
    <mergeCell ref="F94:J94"/>
    <mergeCell ref="L94:M94"/>
    <mergeCell ref="N94:P94"/>
    <mergeCell ref="B92:C92"/>
    <mergeCell ref="D92:I92"/>
    <mergeCell ref="A84:J84"/>
    <mergeCell ref="K84:L84"/>
    <mergeCell ref="N84:P84"/>
    <mergeCell ref="B85:C85"/>
    <mergeCell ref="D85:I85"/>
    <mergeCell ref="B86:C86"/>
    <mergeCell ref="D86:I86"/>
    <mergeCell ref="B87:E87"/>
    <mergeCell ref="F87:J87"/>
    <mergeCell ref="L87:M87"/>
    <mergeCell ref="N87:P87"/>
    <mergeCell ref="A91:J91"/>
    <mergeCell ref="K91:L91"/>
    <mergeCell ref="N91:P91"/>
    <mergeCell ref="B88:E88"/>
    <mergeCell ref="F88:J88"/>
    <mergeCell ref="L88:M88"/>
    <mergeCell ref="N88:P88"/>
    <mergeCell ref="B89:E89"/>
    <mergeCell ref="F89:J89"/>
    <mergeCell ref="L89:M89"/>
    <mergeCell ref="N89:P89"/>
    <mergeCell ref="B81:E81"/>
    <mergeCell ref="F81:J81"/>
    <mergeCell ref="L81:M81"/>
    <mergeCell ref="N81:P81"/>
    <mergeCell ref="B82:E82"/>
    <mergeCell ref="F82:J82"/>
    <mergeCell ref="L82:M82"/>
    <mergeCell ref="N82:P82"/>
    <mergeCell ref="B83:E83"/>
    <mergeCell ref="F83:J83"/>
    <mergeCell ref="L83:M83"/>
    <mergeCell ref="N83:P83"/>
    <mergeCell ref="A77:J77"/>
    <mergeCell ref="K77:L77"/>
    <mergeCell ref="N77:P77"/>
    <mergeCell ref="B78:C78"/>
    <mergeCell ref="D78:I78"/>
    <mergeCell ref="B79:C79"/>
    <mergeCell ref="D79:I79"/>
    <mergeCell ref="B80:E80"/>
    <mergeCell ref="F80:J80"/>
    <mergeCell ref="L80:M80"/>
    <mergeCell ref="N80:P80"/>
    <mergeCell ref="B74:E74"/>
    <mergeCell ref="F74:J74"/>
    <mergeCell ref="L74:M74"/>
    <mergeCell ref="N74:P74"/>
    <mergeCell ref="B75:E75"/>
    <mergeCell ref="F75:J75"/>
    <mergeCell ref="L75:M75"/>
    <mergeCell ref="N75:P75"/>
    <mergeCell ref="B76:E76"/>
    <mergeCell ref="F76:J76"/>
    <mergeCell ref="L76:M76"/>
    <mergeCell ref="N76:P76"/>
    <mergeCell ref="B71:C71"/>
    <mergeCell ref="D71:I71"/>
    <mergeCell ref="B73:E73"/>
    <mergeCell ref="F73:J73"/>
    <mergeCell ref="L73:M73"/>
    <mergeCell ref="N73:P73"/>
    <mergeCell ref="B70:C70"/>
    <mergeCell ref="D70:I70"/>
    <mergeCell ref="B72:E72"/>
    <mergeCell ref="F72:J72"/>
    <mergeCell ref="L72:M72"/>
    <mergeCell ref="N72:P72"/>
    <mergeCell ref="B67:E67"/>
    <mergeCell ref="F67:J67"/>
    <mergeCell ref="L67:M67"/>
    <mergeCell ref="N67:P67"/>
    <mergeCell ref="B68:E68"/>
    <mergeCell ref="F68:J68"/>
    <mergeCell ref="L68:M68"/>
    <mergeCell ref="N68:P68"/>
    <mergeCell ref="N69:P69"/>
    <mergeCell ref="A69:J69"/>
    <mergeCell ref="K69:L69"/>
    <mergeCell ref="B63:C63"/>
    <mergeCell ref="D63:I63"/>
    <mergeCell ref="B64:C64"/>
    <mergeCell ref="D64:I64"/>
    <mergeCell ref="B65:E65"/>
    <mergeCell ref="F65:J65"/>
    <mergeCell ref="L65:M65"/>
    <mergeCell ref="N65:P65"/>
    <mergeCell ref="B66:E66"/>
    <mergeCell ref="F66:J66"/>
    <mergeCell ref="L66:M66"/>
    <mergeCell ref="N66:P66"/>
    <mergeCell ref="B60:E60"/>
    <mergeCell ref="F60:J60"/>
    <mergeCell ref="L60:M60"/>
    <mergeCell ref="N60:P60"/>
    <mergeCell ref="B61:E61"/>
    <mergeCell ref="F61:J61"/>
    <mergeCell ref="L61:M61"/>
    <mergeCell ref="N61:P61"/>
    <mergeCell ref="A62:J62"/>
    <mergeCell ref="K62:L62"/>
    <mergeCell ref="N62:P62"/>
    <mergeCell ref="B58:E58"/>
    <mergeCell ref="F58:J58"/>
    <mergeCell ref="L58:M58"/>
    <mergeCell ref="N58:P58"/>
    <mergeCell ref="B59:E59"/>
    <mergeCell ref="F59:J59"/>
    <mergeCell ref="L59:M59"/>
    <mergeCell ref="N59:P59"/>
    <mergeCell ref="B57:E57"/>
    <mergeCell ref="F57:J57"/>
    <mergeCell ref="L57:M57"/>
    <mergeCell ref="N57:P57"/>
    <mergeCell ref="N54:P54"/>
    <mergeCell ref="B56:C56"/>
    <mergeCell ref="D56:I56"/>
    <mergeCell ref="A54:J54"/>
    <mergeCell ref="K54:L54"/>
    <mergeCell ref="B55:C55"/>
    <mergeCell ref="D55:I55"/>
    <mergeCell ref="B51:E51"/>
    <mergeCell ref="F51:J51"/>
    <mergeCell ref="L51:M51"/>
    <mergeCell ref="N51:P51"/>
    <mergeCell ref="B52:E52"/>
    <mergeCell ref="F52:J52"/>
    <mergeCell ref="L52:M52"/>
    <mergeCell ref="N52:P52"/>
    <mergeCell ref="B53:E53"/>
    <mergeCell ref="F53:J53"/>
    <mergeCell ref="L53:M53"/>
    <mergeCell ref="N53:P53"/>
    <mergeCell ref="B48:C48"/>
    <mergeCell ref="D48:I48"/>
    <mergeCell ref="B50:E50"/>
    <mergeCell ref="F50:J50"/>
    <mergeCell ref="L50:M50"/>
    <mergeCell ref="N50:P50"/>
    <mergeCell ref="B47:C47"/>
    <mergeCell ref="D47:I47"/>
    <mergeCell ref="B49:E49"/>
    <mergeCell ref="F49:J49"/>
    <mergeCell ref="L49:M49"/>
    <mergeCell ref="N49:P49"/>
    <mergeCell ref="B44:E44"/>
    <mergeCell ref="F44:J44"/>
    <mergeCell ref="L44:M44"/>
    <mergeCell ref="N44:P44"/>
    <mergeCell ref="B45:E45"/>
    <mergeCell ref="F45:J45"/>
    <mergeCell ref="L45:M45"/>
    <mergeCell ref="N45:P45"/>
    <mergeCell ref="N46:P46"/>
    <mergeCell ref="A46:J46"/>
    <mergeCell ref="K46:L46"/>
    <mergeCell ref="B40:C40"/>
    <mergeCell ref="D40:I40"/>
    <mergeCell ref="B41:C41"/>
    <mergeCell ref="D41:I41"/>
    <mergeCell ref="B42:E42"/>
    <mergeCell ref="F42:J42"/>
    <mergeCell ref="L42:M42"/>
    <mergeCell ref="N42:P42"/>
    <mergeCell ref="B43:E43"/>
    <mergeCell ref="F43:J43"/>
    <mergeCell ref="L43:M43"/>
    <mergeCell ref="N43:P43"/>
    <mergeCell ref="B37:E37"/>
    <mergeCell ref="F37:J37"/>
    <mergeCell ref="L37:M37"/>
    <mergeCell ref="N37:P37"/>
    <mergeCell ref="B38:E38"/>
    <mergeCell ref="F38:J38"/>
    <mergeCell ref="L38:M38"/>
    <mergeCell ref="N38:P38"/>
    <mergeCell ref="A39:J39"/>
    <mergeCell ref="K39:L39"/>
    <mergeCell ref="N39:P39"/>
    <mergeCell ref="B35:E35"/>
    <mergeCell ref="F35:J35"/>
    <mergeCell ref="L35:M35"/>
    <mergeCell ref="N35:P35"/>
    <mergeCell ref="B36:E36"/>
    <mergeCell ref="F36:J36"/>
    <mergeCell ref="L36:M36"/>
    <mergeCell ref="N36:P36"/>
    <mergeCell ref="B34:E34"/>
    <mergeCell ref="F34:J34"/>
    <mergeCell ref="L34:M34"/>
    <mergeCell ref="N34:P34"/>
    <mergeCell ref="N31:P31"/>
    <mergeCell ref="B33:C33"/>
    <mergeCell ref="D33:I33"/>
    <mergeCell ref="A31:J31"/>
    <mergeCell ref="K31:L31"/>
    <mergeCell ref="B32:C32"/>
    <mergeCell ref="D32:I32"/>
    <mergeCell ref="B28:E28"/>
    <mergeCell ref="F28:J28"/>
    <mergeCell ref="L28:M28"/>
    <mergeCell ref="N28:P28"/>
    <mergeCell ref="B29:E29"/>
    <mergeCell ref="F29:J29"/>
    <mergeCell ref="L29:M29"/>
    <mergeCell ref="N29:P29"/>
    <mergeCell ref="B30:E30"/>
    <mergeCell ref="F30:J30"/>
    <mergeCell ref="L30:M30"/>
    <mergeCell ref="N30:P30"/>
    <mergeCell ref="A24:J24"/>
    <mergeCell ref="K24:L24"/>
    <mergeCell ref="N24:P24"/>
    <mergeCell ref="B25:C25"/>
    <mergeCell ref="D25:I25"/>
    <mergeCell ref="B26:C26"/>
    <mergeCell ref="D26:I26"/>
    <mergeCell ref="B27:E27"/>
    <mergeCell ref="F27:J27"/>
    <mergeCell ref="L27:M27"/>
    <mergeCell ref="N27:P27"/>
    <mergeCell ref="B21:E21"/>
    <mergeCell ref="F21:J21"/>
    <mergeCell ref="L21:M21"/>
    <mergeCell ref="N21:P21"/>
    <mergeCell ref="B22:E22"/>
    <mergeCell ref="F22:J22"/>
    <mergeCell ref="L22:M22"/>
    <mergeCell ref="N22:P22"/>
    <mergeCell ref="B23:E23"/>
    <mergeCell ref="F23:J23"/>
    <mergeCell ref="L23:M23"/>
    <mergeCell ref="N23:P23"/>
    <mergeCell ref="B18:C18"/>
    <mergeCell ref="D18:I18"/>
    <mergeCell ref="B20:E20"/>
    <mergeCell ref="F20:J20"/>
    <mergeCell ref="L20:M20"/>
    <mergeCell ref="N20:P20"/>
    <mergeCell ref="B17:C17"/>
    <mergeCell ref="D17:I17"/>
    <mergeCell ref="B19:E19"/>
    <mergeCell ref="F19:J19"/>
    <mergeCell ref="L19:M19"/>
    <mergeCell ref="N19:P19"/>
    <mergeCell ref="B14:E14"/>
    <mergeCell ref="F14:J14"/>
    <mergeCell ref="L14:M14"/>
    <mergeCell ref="N14:P14"/>
    <mergeCell ref="B15:E15"/>
    <mergeCell ref="F15:J15"/>
    <mergeCell ref="L15:M15"/>
    <mergeCell ref="N15:P15"/>
    <mergeCell ref="N16:P16"/>
    <mergeCell ref="A16:J16"/>
    <mergeCell ref="K16:L16"/>
    <mergeCell ref="B12:E12"/>
    <mergeCell ref="F12:J12"/>
    <mergeCell ref="L12:M12"/>
    <mergeCell ref="N12:P12"/>
    <mergeCell ref="B13:E13"/>
    <mergeCell ref="F13:J13"/>
    <mergeCell ref="L13:M13"/>
    <mergeCell ref="N13:P13"/>
    <mergeCell ref="B11:E11"/>
    <mergeCell ref="F11:J11"/>
    <mergeCell ref="L11:M11"/>
    <mergeCell ref="N11:P11"/>
    <mergeCell ref="N8:P8"/>
    <mergeCell ref="B10:C10"/>
    <mergeCell ref="D10:I10"/>
    <mergeCell ref="A8:J8"/>
    <mergeCell ref="K8:L8"/>
    <mergeCell ref="B9:C9"/>
    <mergeCell ref="D9:I9"/>
    <mergeCell ref="B5:E5"/>
    <mergeCell ref="F5:J5"/>
    <mergeCell ref="L5:M5"/>
    <mergeCell ref="N5:P5"/>
    <mergeCell ref="B6:E6"/>
    <mergeCell ref="F6:J6"/>
    <mergeCell ref="L6:M6"/>
    <mergeCell ref="N6:P6"/>
    <mergeCell ref="B7:E7"/>
    <mergeCell ref="F7:J7"/>
    <mergeCell ref="L7:M7"/>
    <mergeCell ref="N7:P7"/>
    <mergeCell ref="B2:C2"/>
    <mergeCell ref="D2:I2"/>
    <mergeCell ref="B4:E4"/>
    <mergeCell ref="F4:J4"/>
    <mergeCell ref="L4:M4"/>
    <mergeCell ref="N4:P4"/>
    <mergeCell ref="B1:C1"/>
    <mergeCell ref="D1:I1"/>
    <mergeCell ref="B3:E3"/>
    <mergeCell ref="F3:J3"/>
    <mergeCell ref="L3:M3"/>
    <mergeCell ref="N3:P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B8D7A-9B6A-44E1-B1F7-0944298285D2}">
  <sheetPr codeName="Sheet20"/>
  <dimension ref="A1:P17"/>
  <sheetViews>
    <sheetView workbookViewId="0">
      <selection activeCell="A10" sqref="A10:XFD17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101</v>
      </c>
      <c r="C2" s="48"/>
      <c r="D2" s="50" t="s">
        <v>255</v>
      </c>
      <c r="E2" s="48"/>
      <c r="F2" s="48"/>
      <c r="G2" s="48"/>
      <c r="H2" s="48"/>
      <c r="I2" s="48"/>
    </row>
    <row r="3" spans="1:16" ht="18.5" customHeight="1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256</v>
      </c>
      <c r="C4" s="48"/>
      <c r="D4" s="48"/>
      <c r="E4" s="48"/>
      <c r="F4" s="50" t="s">
        <v>257</v>
      </c>
      <c r="G4" s="48"/>
      <c r="H4" s="48"/>
      <c r="I4" s="48"/>
      <c r="J4" s="48"/>
      <c r="K4" s="18">
        <v>3780</v>
      </c>
      <c r="L4" s="51">
        <v>0.84749999999999992</v>
      </c>
      <c r="M4" s="48"/>
      <c r="N4" s="52">
        <v>3203.55</v>
      </c>
      <c r="O4" s="48"/>
      <c r="P4" s="48"/>
    </row>
    <row r="5" spans="1:16" x14ac:dyDescent="0.25">
      <c r="B5" s="50" t="s">
        <v>258</v>
      </c>
      <c r="C5" s="48"/>
      <c r="D5" s="48"/>
      <c r="E5" s="48"/>
      <c r="F5" s="50" t="s">
        <v>44</v>
      </c>
      <c r="G5" s="48"/>
      <c r="H5" s="48"/>
      <c r="I5" s="48"/>
      <c r="J5" s="48"/>
      <c r="K5" s="18">
        <v>2550</v>
      </c>
      <c r="L5" s="51">
        <v>0.86440000000000006</v>
      </c>
      <c r="M5" s="48"/>
      <c r="N5" s="52">
        <v>2204.2199999999998</v>
      </c>
      <c r="O5" s="48"/>
      <c r="P5" s="48"/>
    </row>
    <row r="6" spans="1:16" x14ac:dyDescent="0.25">
      <c r="B6" s="50" t="s">
        <v>254</v>
      </c>
      <c r="C6" s="48"/>
      <c r="D6" s="48"/>
      <c r="E6" s="48"/>
      <c r="F6" s="50" t="s">
        <v>43</v>
      </c>
      <c r="G6" s="48"/>
      <c r="H6" s="48"/>
      <c r="I6" s="48"/>
      <c r="J6" s="48"/>
      <c r="K6" s="18">
        <v>1200</v>
      </c>
      <c r="L6" s="51">
        <v>0.88129999999999997</v>
      </c>
      <c r="M6" s="48"/>
      <c r="N6" s="52">
        <v>1057.56</v>
      </c>
      <c r="O6" s="48"/>
      <c r="P6" s="48"/>
    </row>
    <row r="7" spans="1:1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53">
        <v>7530</v>
      </c>
      <c r="L7" s="48"/>
      <c r="N7" s="54">
        <v>6465.33</v>
      </c>
      <c r="O7" s="48"/>
      <c r="P7" s="48"/>
    </row>
    <row r="8" spans="1:1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53">
        <v>7530</v>
      </c>
      <c r="L8" s="48"/>
      <c r="N8" s="54">
        <v>6465.33</v>
      </c>
      <c r="O8" s="48"/>
      <c r="P8" s="48"/>
    </row>
    <row r="9" spans="1:16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</row>
    <row r="10" spans="1:16" s="40" customFormat="1" x14ac:dyDescent="0.25">
      <c r="B10" s="47" t="s">
        <v>0</v>
      </c>
      <c r="C10" s="48"/>
      <c r="D10" s="47" t="s">
        <v>1</v>
      </c>
      <c r="E10" s="48"/>
      <c r="F10" s="48"/>
      <c r="G10" s="48"/>
      <c r="H10" s="48"/>
      <c r="I10" s="48"/>
    </row>
    <row r="11" spans="1:16" s="40" customFormat="1" x14ac:dyDescent="0.25">
      <c r="B11" s="50" t="s">
        <v>46</v>
      </c>
      <c r="C11" s="48"/>
      <c r="D11" s="50" t="s">
        <v>179</v>
      </c>
      <c r="E11" s="48"/>
      <c r="F11" s="48"/>
      <c r="G11" s="48"/>
      <c r="H11" s="48"/>
      <c r="I11" s="48"/>
    </row>
    <row r="12" spans="1:16" s="40" customFormat="1" x14ac:dyDescent="0.25">
      <c r="B12" s="47" t="s">
        <v>2</v>
      </c>
      <c r="C12" s="48"/>
      <c r="D12" s="48"/>
      <c r="E12" s="48"/>
      <c r="F12" s="47" t="s">
        <v>3</v>
      </c>
      <c r="G12" s="48"/>
      <c r="H12" s="48"/>
      <c r="I12" s="48"/>
      <c r="J12" s="48"/>
      <c r="K12" s="41" t="s">
        <v>4</v>
      </c>
      <c r="L12" s="49" t="s">
        <v>176</v>
      </c>
      <c r="M12" s="48"/>
      <c r="N12" s="49" t="s">
        <v>177</v>
      </c>
      <c r="O12" s="48"/>
      <c r="P12" s="48"/>
    </row>
    <row r="13" spans="1:16" s="40" customFormat="1" x14ac:dyDescent="0.25">
      <c r="B13" s="50" t="s">
        <v>256</v>
      </c>
      <c r="C13" s="48"/>
      <c r="D13" s="48"/>
      <c r="E13" s="48"/>
      <c r="F13" s="50" t="s">
        <v>257</v>
      </c>
      <c r="G13" s="48"/>
      <c r="H13" s="48"/>
      <c r="I13" s="48"/>
      <c r="J13" s="48"/>
      <c r="K13" s="42">
        <v>3780</v>
      </c>
      <c r="L13" s="51">
        <v>0.84749999999999992</v>
      </c>
      <c r="M13" s="48"/>
      <c r="N13" s="52">
        <v>3203.55</v>
      </c>
      <c r="O13" s="48"/>
      <c r="P13" s="48"/>
    </row>
    <row r="14" spans="1:16" s="40" customFormat="1" x14ac:dyDescent="0.25">
      <c r="B14" s="50" t="s">
        <v>258</v>
      </c>
      <c r="C14" s="48"/>
      <c r="D14" s="48"/>
      <c r="E14" s="48"/>
      <c r="F14" s="50" t="s">
        <v>44</v>
      </c>
      <c r="G14" s="48"/>
      <c r="H14" s="48"/>
      <c r="I14" s="48"/>
      <c r="J14" s="48"/>
      <c r="K14" s="42">
        <v>2550</v>
      </c>
      <c r="L14" s="51">
        <v>0.86440000000000006</v>
      </c>
      <c r="M14" s="48"/>
      <c r="N14" s="52">
        <v>2204.2199999999998</v>
      </c>
      <c r="O14" s="48"/>
      <c r="P14" s="48"/>
    </row>
    <row r="15" spans="1:16" s="40" customFormat="1" x14ac:dyDescent="0.25">
      <c r="B15" s="50" t="s">
        <v>254</v>
      </c>
      <c r="C15" s="48"/>
      <c r="D15" s="48"/>
      <c r="E15" s="48"/>
      <c r="F15" s="50" t="s">
        <v>43</v>
      </c>
      <c r="G15" s="48"/>
      <c r="H15" s="48"/>
      <c r="I15" s="48"/>
      <c r="J15" s="48"/>
      <c r="K15" s="42">
        <v>1200</v>
      </c>
      <c r="L15" s="51">
        <v>0.88129999999999997</v>
      </c>
      <c r="M15" s="48"/>
      <c r="N15" s="52">
        <v>1057.56</v>
      </c>
      <c r="O15" s="48"/>
      <c r="P15" s="48"/>
    </row>
    <row r="16" spans="1:16" s="40" customFormat="1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53">
        <v>7530</v>
      </c>
      <c r="L16" s="48"/>
      <c r="N16" s="54">
        <v>6465.33</v>
      </c>
      <c r="O16" s="48"/>
      <c r="P16" s="48"/>
    </row>
    <row r="17" spans="1:16" s="40" customFormat="1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53">
        <v>7530</v>
      </c>
      <c r="L17" s="48"/>
      <c r="N17" s="54">
        <v>6465.33</v>
      </c>
      <c r="O17" s="48"/>
      <c r="P17" s="48"/>
    </row>
  </sheetData>
  <mergeCells count="54">
    <mergeCell ref="A9:G9"/>
    <mergeCell ref="H9:L9"/>
    <mergeCell ref="A7:J7"/>
    <mergeCell ref="K7:L7"/>
    <mergeCell ref="N7:P7"/>
    <mergeCell ref="A8:J8"/>
    <mergeCell ref="K8:L8"/>
    <mergeCell ref="N8:P8"/>
    <mergeCell ref="B5:E5"/>
    <mergeCell ref="F5:J5"/>
    <mergeCell ref="L5:M5"/>
    <mergeCell ref="N5:P5"/>
    <mergeCell ref="B6:E6"/>
    <mergeCell ref="F6:J6"/>
    <mergeCell ref="L6:M6"/>
    <mergeCell ref="N6:P6"/>
    <mergeCell ref="L3:M3"/>
    <mergeCell ref="N3:P3"/>
    <mergeCell ref="B4:E4"/>
    <mergeCell ref="F4:J4"/>
    <mergeCell ref="L4:M4"/>
    <mergeCell ref="N4:P4"/>
    <mergeCell ref="B2:C2"/>
    <mergeCell ref="D2:I2"/>
    <mergeCell ref="B1:C1"/>
    <mergeCell ref="D1:I1"/>
    <mergeCell ref="B3:E3"/>
    <mergeCell ref="F3:J3"/>
    <mergeCell ref="B10:C10"/>
    <mergeCell ref="D10:I10"/>
    <mergeCell ref="B11:C11"/>
    <mergeCell ref="D11:I11"/>
    <mergeCell ref="B12:E12"/>
    <mergeCell ref="F12:J12"/>
    <mergeCell ref="L12:M12"/>
    <mergeCell ref="N12:P12"/>
    <mergeCell ref="B13:E13"/>
    <mergeCell ref="F13:J13"/>
    <mergeCell ref="L13:M13"/>
    <mergeCell ref="N13:P13"/>
    <mergeCell ref="B14:E14"/>
    <mergeCell ref="F14:J14"/>
    <mergeCell ref="L14:M14"/>
    <mergeCell ref="N14:P14"/>
    <mergeCell ref="B15:E15"/>
    <mergeCell ref="F15:J15"/>
    <mergeCell ref="L15:M15"/>
    <mergeCell ref="N15:P15"/>
    <mergeCell ref="A16:J16"/>
    <mergeCell ref="K16:L16"/>
    <mergeCell ref="N16:P16"/>
    <mergeCell ref="A17:J17"/>
    <mergeCell ref="K17:L17"/>
    <mergeCell ref="N17:P17"/>
  </mergeCells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8C97-E600-41BD-A203-5FE16F4FE597}">
  <sheetPr codeName="Sheet21"/>
  <dimension ref="A1:P16"/>
  <sheetViews>
    <sheetView workbookViewId="0">
      <selection activeCell="C21" sqref="C21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260</v>
      </c>
      <c r="C2" s="48"/>
      <c r="D2" s="50" t="s">
        <v>261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262</v>
      </c>
      <c r="C4" s="48"/>
      <c r="D4" s="48"/>
      <c r="E4" s="48"/>
      <c r="F4" s="50" t="s">
        <v>263</v>
      </c>
      <c r="G4" s="48"/>
      <c r="H4" s="48"/>
      <c r="I4" s="48"/>
      <c r="J4" s="48"/>
      <c r="K4" s="18">
        <v>7140</v>
      </c>
      <c r="L4" s="51">
        <v>0</v>
      </c>
      <c r="M4" s="48"/>
      <c r="N4" s="52">
        <v>0</v>
      </c>
      <c r="O4" s="48"/>
      <c r="P4" s="48"/>
    </row>
    <row r="5" spans="1:16" x14ac:dyDescent="0.25">
      <c r="B5" s="50" t="s">
        <v>259</v>
      </c>
      <c r="C5" s="48"/>
      <c r="D5" s="48"/>
      <c r="E5" s="48"/>
      <c r="F5" s="50" t="s">
        <v>264</v>
      </c>
      <c r="G5" s="48"/>
      <c r="H5" s="48"/>
      <c r="I5" s="48"/>
      <c r="J5" s="48"/>
      <c r="K5" s="18">
        <v>14550</v>
      </c>
      <c r="L5" s="51">
        <v>0</v>
      </c>
      <c r="M5" s="48"/>
      <c r="N5" s="52">
        <v>0</v>
      </c>
      <c r="O5" s="48"/>
      <c r="P5" s="48"/>
    </row>
    <row r="6" spans="1:1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53">
        <v>21690</v>
      </c>
      <c r="L6" s="48"/>
      <c r="N6" s="54">
        <v>0</v>
      </c>
      <c r="O6" s="48"/>
      <c r="P6" s="48"/>
    </row>
    <row r="7" spans="1:1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53">
        <v>21690</v>
      </c>
      <c r="L7" s="48"/>
      <c r="N7" s="54">
        <v>0</v>
      </c>
      <c r="O7" s="48"/>
      <c r="P7" s="48"/>
    </row>
    <row r="8" spans="1:1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6" s="40" customFormat="1" x14ac:dyDescent="0.25">
      <c r="B9" s="47" t="s">
        <v>0</v>
      </c>
      <c r="C9" s="48"/>
      <c r="D9" s="47" t="s">
        <v>1</v>
      </c>
      <c r="E9" s="48"/>
      <c r="F9" s="48"/>
      <c r="G9" s="48"/>
      <c r="H9" s="48"/>
      <c r="I9" s="48"/>
    </row>
    <row r="10" spans="1:16" s="40" customFormat="1" x14ac:dyDescent="0.25">
      <c r="B10" s="50" t="s">
        <v>46</v>
      </c>
      <c r="C10" s="48"/>
      <c r="D10" s="50" t="s">
        <v>179</v>
      </c>
      <c r="E10" s="48"/>
      <c r="F10" s="48"/>
      <c r="G10" s="48"/>
      <c r="H10" s="48"/>
      <c r="I10" s="48"/>
    </row>
    <row r="11" spans="1:16" s="40" customFormat="1" x14ac:dyDescent="0.25">
      <c r="B11" s="47" t="s">
        <v>2</v>
      </c>
      <c r="C11" s="48"/>
      <c r="D11" s="48"/>
      <c r="E11" s="48"/>
      <c r="F11" s="47" t="s">
        <v>3</v>
      </c>
      <c r="G11" s="48"/>
      <c r="H11" s="48"/>
      <c r="I11" s="48"/>
      <c r="J11" s="48"/>
      <c r="K11" s="41" t="s">
        <v>4</v>
      </c>
      <c r="L11" s="49" t="s">
        <v>176</v>
      </c>
      <c r="M11" s="48"/>
      <c r="N11" s="49" t="s">
        <v>177</v>
      </c>
      <c r="O11" s="48"/>
      <c r="P11" s="48"/>
    </row>
    <row r="12" spans="1:16" s="40" customFormat="1" x14ac:dyDescent="0.25">
      <c r="B12" s="50" t="s">
        <v>256</v>
      </c>
      <c r="C12" s="48"/>
      <c r="D12" s="48"/>
      <c r="E12" s="48"/>
      <c r="F12" s="50" t="s">
        <v>257</v>
      </c>
      <c r="G12" s="48"/>
      <c r="H12" s="48"/>
      <c r="I12" s="48"/>
      <c r="J12" s="48"/>
      <c r="K12" s="42">
        <v>3780</v>
      </c>
      <c r="L12" s="51">
        <v>0.84749999999999992</v>
      </c>
      <c r="M12" s="48"/>
      <c r="N12" s="52">
        <v>3203.55</v>
      </c>
      <c r="O12" s="48"/>
      <c r="P12" s="48"/>
    </row>
    <row r="13" spans="1:16" s="40" customFormat="1" x14ac:dyDescent="0.25">
      <c r="B13" s="50" t="s">
        <v>258</v>
      </c>
      <c r="C13" s="48"/>
      <c r="D13" s="48"/>
      <c r="E13" s="48"/>
      <c r="F13" s="50" t="s">
        <v>44</v>
      </c>
      <c r="G13" s="48"/>
      <c r="H13" s="48"/>
      <c r="I13" s="48"/>
      <c r="J13" s="48"/>
      <c r="K13" s="42">
        <v>2550</v>
      </c>
      <c r="L13" s="51">
        <v>0.86440000000000006</v>
      </c>
      <c r="M13" s="48"/>
      <c r="N13" s="52">
        <v>2204.2199999999998</v>
      </c>
      <c r="O13" s="48"/>
      <c r="P13" s="48"/>
    </row>
    <row r="14" spans="1:16" s="40" customFormat="1" x14ac:dyDescent="0.25">
      <c r="B14" s="50" t="s">
        <v>254</v>
      </c>
      <c r="C14" s="48"/>
      <c r="D14" s="48"/>
      <c r="E14" s="48"/>
      <c r="F14" s="50" t="s">
        <v>43</v>
      </c>
      <c r="G14" s="48"/>
      <c r="H14" s="48"/>
      <c r="I14" s="48"/>
      <c r="J14" s="48"/>
      <c r="K14" s="42">
        <v>1200</v>
      </c>
      <c r="L14" s="51">
        <v>0.88129999999999997</v>
      </c>
      <c r="M14" s="48"/>
      <c r="N14" s="52">
        <v>1057.56</v>
      </c>
      <c r="O14" s="48"/>
      <c r="P14" s="48"/>
    </row>
    <row r="15" spans="1:16" s="40" customFormat="1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53">
        <v>7530</v>
      </c>
      <c r="L15" s="48"/>
      <c r="N15" s="54">
        <v>6465.33</v>
      </c>
      <c r="O15" s="48"/>
      <c r="P15" s="48"/>
    </row>
    <row r="16" spans="1:16" s="40" customFormat="1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53">
        <v>7530</v>
      </c>
      <c r="L16" s="48"/>
      <c r="N16" s="54">
        <v>6465.33</v>
      </c>
      <c r="O16" s="48"/>
      <c r="P16" s="48"/>
    </row>
  </sheetData>
  <mergeCells count="50">
    <mergeCell ref="K7:L7"/>
    <mergeCell ref="N7:P7"/>
    <mergeCell ref="A8:G8"/>
    <mergeCell ref="H8:L8"/>
    <mergeCell ref="L5:M5"/>
    <mergeCell ref="N5:P5"/>
    <mergeCell ref="A6:J6"/>
    <mergeCell ref="K6:L6"/>
    <mergeCell ref="N6:P6"/>
    <mergeCell ref="L3:M3"/>
    <mergeCell ref="N3:P3"/>
    <mergeCell ref="B4:E4"/>
    <mergeCell ref="F4:J4"/>
    <mergeCell ref="L4:M4"/>
    <mergeCell ref="N4:P4"/>
    <mergeCell ref="B9:C9"/>
    <mergeCell ref="D9:I9"/>
    <mergeCell ref="B1:C1"/>
    <mergeCell ref="D1:I1"/>
    <mergeCell ref="B2:C2"/>
    <mergeCell ref="D2:I2"/>
    <mergeCell ref="B3:E3"/>
    <mergeCell ref="F3:J3"/>
    <mergeCell ref="B5:E5"/>
    <mergeCell ref="F5:J5"/>
    <mergeCell ref="A7:J7"/>
    <mergeCell ref="B11:E11"/>
    <mergeCell ref="F11:J11"/>
    <mergeCell ref="L11:M11"/>
    <mergeCell ref="N11:P11"/>
    <mergeCell ref="B10:C10"/>
    <mergeCell ref="D10:I10"/>
    <mergeCell ref="N12:P12"/>
    <mergeCell ref="N13:P13"/>
    <mergeCell ref="B12:E12"/>
    <mergeCell ref="F12:J12"/>
    <mergeCell ref="L12:M12"/>
    <mergeCell ref="B13:E13"/>
    <mergeCell ref="F13:J13"/>
    <mergeCell ref="L13:M13"/>
    <mergeCell ref="A16:J16"/>
    <mergeCell ref="K16:L16"/>
    <mergeCell ref="N16:P16"/>
    <mergeCell ref="B14:E14"/>
    <mergeCell ref="F14:J14"/>
    <mergeCell ref="L14:M14"/>
    <mergeCell ref="N14:P14"/>
    <mergeCell ref="A15:J15"/>
    <mergeCell ref="K15:L15"/>
    <mergeCell ref="N15:P1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2DCB-E8B9-414A-83D9-A8C00569EEDD}">
  <sheetPr codeName="Sheet22"/>
  <dimension ref="A1:P47"/>
  <sheetViews>
    <sheetView topLeftCell="A31" workbookViewId="0">
      <selection activeCell="F56" sqref="F56"/>
    </sheetView>
  </sheetViews>
  <sheetFormatPr defaultRowHeight="12.5" x14ac:dyDescent="0.25"/>
  <cols>
    <col min="1" max="2" width="5.81640625" style="14" customWidth="1"/>
    <col min="3" max="3" width="4.54296875" style="14" customWidth="1"/>
    <col min="4" max="4" width="5.1796875" style="14" customWidth="1"/>
    <col min="5" max="5" width="2.54296875" style="14" customWidth="1"/>
    <col min="6" max="6" width="5.08984375" style="14" customWidth="1"/>
    <col min="7" max="7" width="7.08984375" style="14" customWidth="1"/>
    <col min="8" max="8" width="2.81640625" style="14" customWidth="1"/>
    <col min="9" max="9" width="12.453125" style="14" customWidth="1"/>
    <col min="10" max="10" width="3.81640625" style="14" customWidth="1"/>
    <col min="11" max="12" width="13.08984375" style="14" customWidth="1"/>
    <col min="13" max="13" width="3.1796875" style="14" customWidth="1"/>
    <col min="14" max="14" width="4.54296875" style="14" customWidth="1"/>
    <col min="15" max="15" width="7.1796875" style="14" customWidth="1"/>
    <col min="16" max="16" width="5.7265625" style="14" customWidth="1"/>
    <col min="17" max="16384" width="8.7265625" style="14"/>
  </cols>
  <sheetData>
    <row r="1" spans="1:16" x14ac:dyDescent="0.25">
      <c r="B1" s="47" t="s">
        <v>0</v>
      </c>
      <c r="C1" s="48"/>
      <c r="D1" s="47" t="s">
        <v>1</v>
      </c>
      <c r="E1" s="48"/>
      <c r="F1" s="48"/>
      <c r="G1" s="48"/>
      <c r="H1" s="48"/>
      <c r="I1" s="48"/>
    </row>
    <row r="2" spans="1:16" x14ac:dyDescent="0.25">
      <c r="B2" s="50" t="s">
        <v>217</v>
      </c>
      <c r="C2" s="48"/>
      <c r="D2" s="50" t="s">
        <v>218</v>
      </c>
      <c r="E2" s="48"/>
      <c r="F2" s="48"/>
      <c r="G2" s="48"/>
      <c r="H2" s="48"/>
      <c r="I2" s="48"/>
    </row>
    <row r="3" spans="1:16" x14ac:dyDescent="0.25">
      <c r="B3" s="47" t="s">
        <v>2</v>
      </c>
      <c r="C3" s="48"/>
      <c r="D3" s="48"/>
      <c r="E3" s="48"/>
      <c r="F3" s="47" t="s">
        <v>3</v>
      </c>
      <c r="G3" s="48"/>
      <c r="H3" s="48"/>
      <c r="I3" s="48"/>
      <c r="J3" s="48"/>
      <c r="K3" s="17" t="s">
        <v>4</v>
      </c>
      <c r="L3" s="49" t="s">
        <v>176</v>
      </c>
      <c r="M3" s="48"/>
      <c r="N3" s="49" t="s">
        <v>177</v>
      </c>
      <c r="O3" s="48"/>
      <c r="P3" s="48"/>
    </row>
    <row r="4" spans="1:16" x14ac:dyDescent="0.25">
      <c r="B4" s="50" t="s">
        <v>265</v>
      </c>
      <c r="C4" s="48"/>
      <c r="D4" s="48"/>
      <c r="E4" s="48"/>
      <c r="F4" s="50" t="s">
        <v>266</v>
      </c>
      <c r="G4" s="48"/>
      <c r="H4" s="48"/>
      <c r="I4" s="48"/>
      <c r="J4" s="48"/>
      <c r="K4" s="18">
        <v>135</v>
      </c>
      <c r="L4" s="51">
        <v>0</v>
      </c>
      <c r="M4" s="48"/>
      <c r="N4" s="52">
        <v>0</v>
      </c>
      <c r="O4" s="48"/>
      <c r="P4" s="48"/>
    </row>
    <row r="5" spans="1:16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53">
        <v>135</v>
      </c>
      <c r="L5" s="48"/>
      <c r="N5" s="54">
        <v>0</v>
      </c>
      <c r="O5" s="48"/>
      <c r="P5" s="48"/>
    </row>
    <row r="6" spans="1:16" x14ac:dyDescent="0.25">
      <c r="B6" s="47" t="s">
        <v>0</v>
      </c>
      <c r="C6" s="48"/>
      <c r="D6" s="47" t="s">
        <v>1</v>
      </c>
      <c r="E6" s="48"/>
      <c r="F6" s="48"/>
      <c r="G6" s="48"/>
      <c r="H6" s="48"/>
      <c r="I6" s="48"/>
    </row>
    <row r="7" spans="1:16" x14ac:dyDescent="0.25">
      <c r="B7" s="50" t="s">
        <v>107</v>
      </c>
      <c r="C7" s="48"/>
      <c r="D7" s="50" t="s">
        <v>108</v>
      </c>
      <c r="E7" s="48"/>
      <c r="F7" s="48"/>
      <c r="G7" s="48"/>
      <c r="H7" s="48"/>
      <c r="I7" s="48"/>
    </row>
    <row r="8" spans="1:16" x14ac:dyDescent="0.25">
      <c r="B8" s="47" t="s">
        <v>2</v>
      </c>
      <c r="C8" s="48"/>
      <c r="D8" s="48"/>
      <c r="E8" s="48"/>
      <c r="F8" s="47" t="s">
        <v>3</v>
      </c>
      <c r="G8" s="48"/>
      <c r="H8" s="48"/>
      <c r="I8" s="48"/>
      <c r="J8" s="48"/>
      <c r="K8" s="17" t="s">
        <v>4</v>
      </c>
      <c r="L8" s="49" t="s">
        <v>176</v>
      </c>
      <c r="M8" s="48"/>
      <c r="N8" s="49" t="s">
        <v>177</v>
      </c>
      <c r="O8" s="48"/>
      <c r="P8" s="48"/>
    </row>
    <row r="9" spans="1:16" x14ac:dyDescent="0.25">
      <c r="B9" s="50" t="s">
        <v>265</v>
      </c>
      <c r="C9" s="48"/>
      <c r="D9" s="48"/>
      <c r="E9" s="48"/>
      <c r="F9" s="50" t="s">
        <v>267</v>
      </c>
      <c r="G9" s="48"/>
      <c r="H9" s="48"/>
      <c r="I9" s="48"/>
      <c r="J9" s="48"/>
      <c r="K9" s="18">
        <v>684</v>
      </c>
      <c r="L9" s="51">
        <v>0</v>
      </c>
      <c r="M9" s="48"/>
      <c r="N9" s="52">
        <v>0</v>
      </c>
      <c r="O9" s="48"/>
      <c r="P9" s="48"/>
    </row>
    <row r="10" spans="1:1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53">
        <v>684</v>
      </c>
      <c r="L10" s="48"/>
      <c r="N10" s="54">
        <v>0</v>
      </c>
      <c r="O10" s="48"/>
      <c r="P10" s="48"/>
    </row>
    <row r="11" spans="1:16" x14ac:dyDescent="0.25">
      <c r="B11" s="47" t="s">
        <v>0</v>
      </c>
      <c r="C11" s="48"/>
      <c r="D11" s="47" t="s">
        <v>1</v>
      </c>
      <c r="E11" s="48"/>
      <c r="F11" s="48"/>
      <c r="G11" s="48"/>
      <c r="H11" s="48"/>
      <c r="I11" s="48"/>
    </row>
    <row r="12" spans="1:16" x14ac:dyDescent="0.25">
      <c r="B12" s="50" t="s">
        <v>95</v>
      </c>
      <c r="C12" s="48"/>
      <c r="D12" s="50" t="s">
        <v>96</v>
      </c>
      <c r="E12" s="48"/>
      <c r="F12" s="48"/>
      <c r="G12" s="48"/>
      <c r="H12" s="48"/>
      <c r="I12" s="48"/>
    </row>
    <row r="13" spans="1:16" x14ac:dyDescent="0.25">
      <c r="B13" s="47" t="s">
        <v>2</v>
      </c>
      <c r="C13" s="48"/>
      <c r="D13" s="48"/>
      <c r="E13" s="48"/>
      <c r="F13" s="47" t="s">
        <v>3</v>
      </c>
      <c r="G13" s="48"/>
      <c r="H13" s="48"/>
      <c r="I13" s="48"/>
      <c r="J13" s="48"/>
      <c r="K13" s="17" t="s">
        <v>4</v>
      </c>
      <c r="L13" s="49" t="s">
        <v>176</v>
      </c>
      <c r="M13" s="48"/>
      <c r="N13" s="49" t="s">
        <v>177</v>
      </c>
      <c r="O13" s="48"/>
      <c r="P13" s="48"/>
    </row>
    <row r="14" spans="1:16" x14ac:dyDescent="0.25">
      <c r="B14" s="50" t="s">
        <v>265</v>
      </c>
      <c r="C14" s="48"/>
      <c r="D14" s="48"/>
      <c r="E14" s="48"/>
      <c r="F14" s="50" t="s">
        <v>268</v>
      </c>
      <c r="G14" s="48"/>
      <c r="H14" s="48"/>
      <c r="I14" s="48"/>
      <c r="J14" s="48"/>
      <c r="K14" s="18">
        <v>396</v>
      </c>
      <c r="L14" s="51">
        <v>0</v>
      </c>
      <c r="M14" s="48"/>
      <c r="N14" s="52">
        <v>0</v>
      </c>
      <c r="O14" s="48"/>
      <c r="P14" s="48"/>
    </row>
    <row r="15" spans="1:1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53">
        <v>396</v>
      </c>
      <c r="L15" s="48"/>
      <c r="N15" s="54">
        <v>0</v>
      </c>
      <c r="O15" s="48"/>
      <c r="P15" s="48"/>
    </row>
    <row r="16" spans="1:16" x14ac:dyDescent="0.25">
      <c r="B16" s="47" t="s">
        <v>0</v>
      </c>
      <c r="C16" s="48"/>
      <c r="D16" s="47" t="s">
        <v>1</v>
      </c>
      <c r="E16" s="48"/>
      <c r="F16" s="48"/>
      <c r="G16" s="48"/>
      <c r="H16" s="48"/>
      <c r="I16" s="48"/>
    </row>
    <row r="17" spans="1:16" x14ac:dyDescent="0.25">
      <c r="B17" s="50" t="s">
        <v>109</v>
      </c>
      <c r="C17" s="48"/>
      <c r="D17" s="50" t="s">
        <v>110</v>
      </c>
      <c r="E17" s="48"/>
      <c r="F17" s="48"/>
      <c r="G17" s="48"/>
      <c r="H17" s="48"/>
      <c r="I17" s="48"/>
    </row>
    <row r="18" spans="1:16" x14ac:dyDescent="0.25">
      <c r="B18" s="47" t="s">
        <v>2</v>
      </c>
      <c r="C18" s="48"/>
      <c r="D18" s="48"/>
      <c r="E18" s="48"/>
      <c r="F18" s="47" t="s">
        <v>3</v>
      </c>
      <c r="G18" s="48"/>
      <c r="H18" s="48"/>
      <c r="I18" s="48"/>
      <c r="J18" s="48"/>
      <c r="K18" s="17" t="s">
        <v>4</v>
      </c>
      <c r="L18" s="49" t="s">
        <v>176</v>
      </c>
      <c r="M18" s="48"/>
      <c r="N18" s="49" t="s">
        <v>177</v>
      </c>
      <c r="O18" s="48"/>
      <c r="P18" s="48"/>
    </row>
    <row r="19" spans="1:16" x14ac:dyDescent="0.25">
      <c r="B19" s="50" t="s">
        <v>265</v>
      </c>
      <c r="C19" s="48"/>
      <c r="D19" s="48"/>
      <c r="E19" s="48"/>
      <c r="F19" s="50" t="s">
        <v>269</v>
      </c>
      <c r="G19" s="48"/>
      <c r="H19" s="48"/>
      <c r="I19" s="48"/>
      <c r="J19" s="48"/>
      <c r="K19" s="18">
        <v>192</v>
      </c>
      <c r="L19" s="51">
        <v>0</v>
      </c>
      <c r="M19" s="48"/>
      <c r="N19" s="52">
        <v>0</v>
      </c>
      <c r="O19" s="48"/>
      <c r="P19" s="48"/>
    </row>
    <row r="20" spans="1:1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53">
        <v>192</v>
      </c>
      <c r="L20" s="48"/>
      <c r="N20" s="54">
        <v>0</v>
      </c>
      <c r="O20" s="48"/>
      <c r="P20" s="48"/>
    </row>
    <row r="21" spans="1:16" x14ac:dyDescent="0.25">
      <c r="B21" s="47" t="s">
        <v>0</v>
      </c>
      <c r="C21" s="48"/>
      <c r="D21" s="47" t="s">
        <v>1</v>
      </c>
      <c r="E21" s="48"/>
      <c r="F21" s="48"/>
      <c r="G21" s="48"/>
      <c r="H21" s="48"/>
      <c r="I21" s="48"/>
    </row>
    <row r="22" spans="1:16" x14ac:dyDescent="0.25">
      <c r="B22" s="50" t="s">
        <v>135</v>
      </c>
      <c r="C22" s="48"/>
      <c r="D22" s="50" t="s">
        <v>136</v>
      </c>
      <c r="E22" s="48"/>
      <c r="F22" s="48"/>
      <c r="G22" s="48"/>
      <c r="H22" s="48"/>
      <c r="I22" s="48"/>
    </row>
    <row r="23" spans="1:16" x14ac:dyDescent="0.25">
      <c r="B23" s="47" t="s">
        <v>2</v>
      </c>
      <c r="C23" s="48"/>
      <c r="D23" s="48"/>
      <c r="E23" s="48"/>
      <c r="F23" s="47" t="s">
        <v>3</v>
      </c>
      <c r="G23" s="48"/>
      <c r="H23" s="48"/>
      <c r="I23" s="48"/>
      <c r="J23" s="48"/>
      <c r="K23" s="17" t="s">
        <v>4</v>
      </c>
      <c r="L23" s="49" t="s">
        <v>176</v>
      </c>
      <c r="M23" s="48"/>
      <c r="N23" s="49" t="s">
        <v>177</v>
      </c>
      <c r="O23" s="48"/>
      <c r="P23" s="48"/>
    </row>
    <row r="24" spans="1:16" x14ac:dyDescent="0.25">
      <c r="B24" s="50" t="s">
        <v>265</v>
      </c>
      <c r="C24" s="48"/>
      <c r="D24" s="48"/>
      <c r="E24" s="48"/>
      <c r="F24" s="50" t="s">
        <v>270</v>
      </c>
      <c r="G24" s="48"/>
      <c r="H24" s="48"/>
      <c r="I24" s="48"/>
      <c r="J24" s="48"/>
      <c r="K24" s="18">
        <v>456</v>
      </c>
      <c r="L24" s="51">
        <v>0</v>
      </c>
      <c r="M24" s="48"/>
      <c r="N24" s="52">
        <v>0</v>
      </c>
      <c r="O24" s="48"/>
      <c r="P24" s="48"/>
    </row>
    <row r="25" spans="1:16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53">
        <v>456</v>
      </c>
      <c r="L25" s="48"/>
      <c r="N25" s="54">
        <v>0</v>
      </c>
      <c r="O25" s="48"/>
      <c r="P25" s="48"/>
    </row>
    <row r="26" spans="1:16" x14ac:dyDescent="0.25">
      <c r="B26" s="47" t="s">
        <v>0</v>
      </c>
      <c r="C26" s="48"/>
      <c r="D26" s="47" t="s">
        <v>1</v>
      </c>
      <c r="E26" s="48"/>
      <c r="F26" s="48"/>
      <c r="G26" s="48"/>
      <c r="H26" s="48"/>
      <c r="I26" s="48"/>
    </row>
    <row r="27" spans="1:16" x14ac:dyDescent="0.25">
      <c r="B27" s="50" t="s">
        <v>42</v>
      </c>
      <c r="C27" s="48"/>
      <c r="D27" s="50" t="s">
        <v>41</v>
      </c>
      <c r="E27" s="48"/>
      <c r="F27" s="48"/>
      <c r="G27" s="48"/>
      <c r="H27" s="48"/>
      <c r="I27" s="48"/>
    </row>
    <row r="28" spans="1:16" x14ac:dyDescent="0.25">
      <c r="B28" s="47" t="s">
        <v>2</v>
      </c>
      <c r="C28" s="48"/>
      <c r="D28" s="48"/>
      <c r="E28" s="48"/>
      <c r="F28" s="47" t="s">
        <v>3</v>
      </c>
      <c r="G28" s="48"/>
      <c r="H28" s="48"/>
      <c r="I28" s="48"/>
      <c r="J28" s="48"/>
      <c r="K28" s="17" t="s">
        <v>4</v>
      </c>
      <c r="L28" s="49" t="s">
        <v>176</v>
      </c>
      <c r="M28" s="48"/>
      <c r="N28" s="49" t="s">
        <v>177</v>
      </c>
      <c r="O28" s="48"/>
      <c r="P28" s="48"/>
    </row>
    <row r="29" spans="1:16" x14ac:dyDescent="0.25">
      <c r="B29" s="50" t="s">
        <v>265</v>
      </c>
      <c r="C29" s="48"/>
      <c r="D29" s="48"/>
      <c r="E29" s="48"/>
      <c r="F29" s="50" t="s">
        <v>271</v>
      </c>
      <c r="G29" s="48"/>
      <c r="H29" s="48"/>
      <c r="I29" s="48"/>
      <c r="J29" s="48"/>
      <c r="K29" s="18">
        <v>350</v>
      </c>
      <c r="L29" s="51">
        <v>0</v>
      </c>
      <c r="M29" s="48"/>
      <c r="N29" s="52">
        <v>0</v>
      </c>
      <c r="O29" s="48"/>
      <c r="P29" s="48"/>
    </row>
    <row r="30" spans="1:1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53">
        <v>350</v>
      </c>
      <c r="L30" s="48"/>
      <c r="N30" s="54">
        <v>0</v>
      </c>
      <c r="O30" s="48"/>
      <c r="P30" s="48"/>
    </row>
    <row r="31" spans="1:16" x14ac:dyDescent="0.25">
      <c r="B31" s="47" t="s">
        <v>0</v>
      </c>
      <c r="C31" s="48"/>
      <c r="D31" s="47" t="s">
        <v>1</v>
      </c>
      <c r="E31" s="48"/>
      <c r="F31" s="48"/>
      <c r="G31" s="48"/>
      <c r="H31" s="48"/>
      <c r="I31" s="48"/>
    </row>
    <row r="32" spans="1:16" x14ac:dyDescent="0.25">
      <c r="B32" s="50" t="s">
        <v>260</v>
      </c>
      <c r="C32" s="48"/>
      <c r="D32" s="50" t="s">
        <v>261</v>
      </c>
      <c r="E32" s="48"/>
      <c r="F32" s="48"/>
      <c r="G32" s="48"/>
      <c r="H32" s="48"/>
      <c r="I32" s="48"/>
    </row>
    <row r="33" spans="1:16" x14ac:dyDescent="0.25">
      <c r="B33" s="47" t="s">
        <v>2</v>
      </c>
      <c r="C33" s="48"/>
      <c r="D33" s="48"/>
      <c r="E33" s="48"/>
      <c r="F33" s="47" t="s">
        <v>3</v>
      </c>
      <c r="G33" s="48"/>
      <c r="H33" s="48"/>
      <c r="I33" s="48"/>
      <c r="J33" s="48"/>
      <c r="K33" s="17" t="s">
        <v>4</v>
      </c>
      <c r="L33" s="49" t="s">
        <v>176</v>
      </c>
      <c r="M33" s="48"/>
      <c r="N33" s="49" t="s">
        <v>177</v>
      </c>
      <c r="O33" s="48"/>
      <c r="P33" s="48"/>
    </row>
    <row r="34" spans="1:16" x14ac:dyDescent="0.25">
      <c r="B34" s="50" t="s">
        <v>265</v>
      </c>
      <c r="C34" s="48"/>
      <c r="D34" s="48"/>
      <c r="E34" s="48"/>
      <c r="F34" s="50" t="s">
        <v>272</v>
      </c>
      <c r="G34" s="48"/>
      <c r="H34" s="48"/>
      <c r="I34" s="48"/>
      <c r="J34" s="48"/>
      <c r="K34" s="18">
        <v>3658</v>
      </c>
      <c r="L34" s="51">
        <v>0</v>
      </c>
      <c r="M34" s="48"/>
      <c r="N34" s="52">
        <v>0</v>
      </c>
      <c r="O34" s="48"/>
      <c r="P34" s="48"/>
    </row>
    <row r="35" spans="1:16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53">
        <v>3658</v>
      </c>
      <c r="L35" s="48"/>
      <c r="N35" s="54">
        <v>0</v>
      </c>
      <c r="O35" s="48"/>
      <c r="P35" s="48"/>
    </row>
    <row r="36" spans="1:16" x14ac:dyDescent="0.25">
      <c r="B36" s="47" t="s">
        <v>0</v>
      </c>
      <c r="C36" s="48"/>
      <c r="D36" s="47" t="s">
        <v>1</v>
      </c>
      <c r="E36" s="48"/>
      <c r="F36" s="48"/>
      <c r="G36" s="48"/>
      <c r="H36" s="48"/>
      <c r="I36" s="48"/>
    </row>
    <row r="37" spans="1:16" x14ac:dyDescent="0.25">
      <c r="B37" s="50" t="s">
        <v>137</v>
      </c>
      <c r="C37" s="48"/>
      <c r="D37" s="50" t="s">
        <v>138</v>
      </c>
      <c r="E37" s="48"/>
      <c r="F37" s="48"/>
      <c r="G37" s="48"/>
      <c r="H37" s="48"/>
      <c r="I37" s="48"/>
    </row>
    <row r="38" spans="1:16" x14ac:dyDescent="0.25">
      <c r="B38" s="47" t="s">
        <v>2</v>
      </c>
      <c r="C38" s="48"/>
      <c r="D38" s="48"/>
      <c r="E38" s="48"/>
      <c r="F38" s="47" t="s">
        <v>3</v>
      </c>
      <c r="G38" s="48"/>
      <c r="H38" s="48"/>
      <c r="I38" s="48"/>
      <c r="J38" s="48"/>
      <c r="K38" s="17" t="s">
        <v>4</v>
      </c>
      <c r="L38" s="49" t="s">
        <v>176</v>
      </c>
      <c r="M38" s="48"/>
      <c r="N38" s="49" t="s">
        <v>177</v>
      </c>
      <c r="O38" s="48"/>
      <c r="P38" s="48"/>
    </row>
    <row r="39" spans="1:16" x14ac:dyDescent="0.25">
      <c r="B39" s="50" t="s">
        <v>265</v>
      </c>
      <c r="C39" s="48"/>
      <c r="D39" s="48"/>
      <c r="E39" s="48"/>
      <c r="F39" s="50" t="s">
        <v>273</v>
      </c>
      <c r="G39" s="48"/>
      <c r="H39" s="48"/>
      <c r="I39" s="48"/>
      <c r="J39" s="48"/>
      <c r="K39" s="18">
        <v>12</v>
      </c>
      <c r="L39" s="51">
        <v>0</v>
      </c>
      <c r="M39" s="48"/>
      <c r="N39" s="52">
        <v>0</v>
      </c>
      <c r="O39" s="48"/>
      <c r="P39" s="48"/>
    </row>
    <row r="40" spans="1:1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53">
        <v>12</v>
      </c>
      <c r="L40" s="48"/>
      <c r="N40" s="54">
        <v>0</v>
      </c>
      <c r="O40" s="48"/>
      <c r="P40" s="48"/>
    </row>
    <row r="41" spans="1:16" x14ac:dyDescent="0.25">
      <c r="B41" s="47" t="s">
        <v>0</v>
      </c>
      <c r="C41" s="48"/>
      <c r="D41" s="47" t="s">
        <v>1</v>
      </c>
      <c r="E41" s="48"/>
      <c r="F41" s="48"/>
      <c r="G41" s="48"/>
      <c r="H41" s="48"/>
      <c r="I41" s="48"/>
    </row>
    <row r="42" spans="1:16" x14ac:dyDescent="0.25">
      <c r="B42" s="50" t="s">
        <v>139</v>
      </c>
      <c r="C42" s="48"/>
      <c r="D42" s="50" t="s">
        <v>274</v>
      </c>
      <c r="E42" s="48"/>
      <c r="F42" s="48"/>
      <c r="G42" s="48"/>
      <c r="H42" s="48"/>
      <c r="I42" s="48"/>
    </row>
    <row r="43" spans="1:16" x14ac:dyDescent="0.25">
      <c r="B43" s="47" t="s">
        <v>2</v>
      </c>
      <c r="C43" s="48"/>
      <c r="D43" s="48"/>
      <c r="E43" s="48"/>
      <c r="F43" s="47" t="s">
        <v>3</v>
      </c>
      <c r="G43" s="48"/>
      <c r="H43" s="48"/>
      <c r="I43" s="48"/>
      <c r="J43" s="48"/>
      <c r="K43" s="17" t="s">
        <v>4</v>
      </c>
      <c r="L43" s="49" t="s">
        <v>176</v>
      </c>
      <c r="M43" s="48"/>
      <c r="N43" s="49" t="s">
        <v>177</v>
      </c>
      <c r="O43" s="48"/>
      <c r="P43" s="48"/>
    </row>
    <row r="44" spans="1:16" x14ac:dyDescent="0.25">
      <c r="B44" s="50" t="s">
        <v>265</v>
      </c>
      <c r="C44" s="48"/>
      <c r="D44" s="48"/>
      <c r="E44" s="48"/>
      <c r="F44" s="50" t="s">
        <v>275</v>
      </c>
      <c r="G44" s="48"/>
      <c r="H44" s="48"/>
      <c r="I44" s="48"/>
      <c r="J44" s="48"/>
      <c r="K44" s="18">
        <v>300</v>
      </c>
      <c r="L44" s="51">
        <v>0</v>
      </c>
      <c r="M44" s="48"/>
      <c r="N44" s="52">
        <v>0</v>
      </c>
      <c r="O44" s="48"/>
      <c r="P44" s="48"/>
    </row>
    <row r="45" spans="1:16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53">
        <v>300</v>
      </c>
      <c r="L45" s="48"/>
      <c r="N45" s="54">
        <v>0</v>
      </c>
      <c r="O45" s="48"/>
      <c r="P45" s="48"/>
    </row>
    <row r="46" spans="1:1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53">
        <v>6183</v>
      </c>
      <c r="L46" s="48"/>
      <c r="N46" s="54">
        <v>0</v>
      </c>
      <c r="O46" s="48"/>
      <c r="P46" s="48"/>
    </row>
    <row r="47" spans="1:16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</row>
  </sheetData>
  <mergeCells count="140">
    <mergeCell ref="A45:J45"/>
    <mergeCell ref="K45:L45"/>
    <mergeCell ref="N45:P45"/>
    <mergeCell ref="A46:J46"/>
    <mergeCell ref="K46:L46"/>
    <mergeCell ref="N46:P46"/>
    <mergeCell ref="A47:G47"/>
    <mergeCell ref="H47:L47"/>
    <mergeCell ref="B42:C42"/>
    <mergeCell ref="D42:I42"/>
    <mergeCell ref="B43:E43"/>
    <mergeCell ref="F43:J43"/>
    <mergeCell ref="L43:M43"/>
    <mergeCell ref="N43:P43"/>
    <mergeCell ref="B44:E44"/>
    <mergeCell ref="F44:J44"/>
    <mergeCell ref="L44:M44"/>
    <mergeCell ref="N44:P44"/>
    <mergeCell ref="B39:E39"/>
    <mergeCell ref="F39:J39"/>
    <mergeCell ref="L39:M39"/>
    <mergeCell ref="A40:J40"/>
    <mergeCell ref="K40:L40"/>
    <mergeCell ref="N40:P40"/>
    <mergeCell ref="B41:C41"/>
    <mergeCell ref="D41:I41"/>
    <mergeCell ref="N38:P38"/>
    <mergeCell ref="N39:P39"/>
    <mergeCell ref="A35:J35"/>
    <mergeCell ref="K35:L35"/>
    <mergeCell ref="N35:P35"/>
    <mergeCell ref="B36:C36"/>
    <mergeCell ref="D36:I36"/>
    <mergeCell ref="B37:C37"/>
    <mergeCell ref="D37:I37"/>
    <mergeCell ref="B38:E38"/>
    <mergeCell ref="N33:P33"/>
    <mergeCell ref="F38:J38"/>
    <mergeCell ref="L38:M38"/>
    <mergeCell ref="B32:C32"/>
    <mergeCell ref="D32:I32"/>
    <mergeCell ref="B33:E33"/>
    <mergeCell ref="F33:J33"/>
    <mergeCell ref="L33:M33"/>
    <mergeCell ref="B34:E34"/>
    <mergeCell ref="F34:J34"/>
    <mergeCell ref="L34:M34"/>
    <mergeCell ref="N34:P34"/>
    <mergeCell ref="B31:C31"/>
    <mergeCell ref="D31:I31"/>
    <mergeCell ref="A25:J25"/>
    <mergeCell ref="K25:L25"/>
    <mergeCell ref="N25:P25"/>
    <mergeCell ref="B26:C26"/>
    <mergeCell ref="D26:I26"/>
    <mergeCell ref="B27:C27"/>
    <mergeCell ref="D27:I27"/>
    <mergeCell ref="N28:P28"/>
    <mergeCell ref="B28:E28"/>
    <mergeCell ref="F28:J28"/>
    <mergeCell ref="L28:M28"/>
    <mergeCell ref="B29:E29"/>
    <mergeCell ref="F29:J29"/>
    <mergeCell ref="L29:M29"/>
    <mergeCell ref="N29:P29"/>
    <mergeCell ref="A30:J30"/>
    <mergeCell ref="K30:L30"/>
    <mergeCell ref="N30:P30"/>
    <mergeCell ref="N23:P23"/>
    <mergeCell ref="B22:C22"/>
    <mergeCell ref="D22:I22"/>
    <mergeCell ref="B23:E23"/>
    <mergeCell ref="F23:J23"/>
    <mergeCell ref="L23:M23"/>
    <mergeCell ref="B24:E24"/>
    <mergeCell ref="F24:J24"/>
    <mergeCell ref="L24:M24"/>
    <mergeCell ref="N24:P24"/>
    <mergeCell ref="B21:C21"/>
    <mergeCell ref="D21:I21"/>
    <mergeCell ref="A15:J15"/>
    <mergeCell ref="K15:L15"/>
    <mergeCell ref="N15:P15"/>
    <mergeCell ref="B16:C16"/>
    <mergeCell ref="D16:I16"/>
    <mergeCell ref="B17:C17"/>
    <mergeCell ref="D17:I17"/>
    <mergeCell ref="N18:P18"/>
    <mergeCell ref="B18:E18"/>
    <mergeCell ref="F18:J18"/>
    <mergeCell ref="L18:M18"/>
    <mergeCell ref="B19:E19"/>
    <mergeCell ref="F19:J19"/>
    <mergeCell ref="L19:M19"/>
    <mergeCell ref="N19:P19"/>
    <mergeCell ref="A20:J20"/>
    <mergeCell ref="K20:L20"/>
    <mergeCell ref="N20:P20"/>
    <mergeCell ref="N13:P13"/>
    <mergeCell ref="B12:C12"/>
    <mergeCell ref="D12:I12"/>
    <mergeCell ref="B13:E13"/>
    <mergeCell ref="F13:J13"/>
    <mergeCell ref="L13:M13"/>
    <mergeCell ref="B14:E14"/>
    <mergeCell ref="F14:J14"/>
    <mergeCell ref="L14:M14"/>
    <mergeCell ref="N14:P14"/>
    <mergeCell ref="B11:C11"/>
    <mergeCell ref="D11:I11"/>
    <mergeCell ref="A5:J5"/>
    <mergeCell ref="K5:L5"/>
    <mergeCell ref="N5:P5"/>
    <mergeCell ref="B6:C6"/>
    <mergeCell ref="D6:I6"/>
    <mergeCell ref="B7:C7"/>
    <mergeCell ref="D7:I7"/>
    <mergeCell ref="N8:P8"/>
    <mergeCell ref="B8:E8"/>
    <mergeCell ref="F8:J8"/>
    <mergeCell ref="L8:M8"/>
    <mergeCell ref="B9:E9"/>
    <mergeCell ref="F9:J9"/>
    <mergeCell ref="L9:M9"/>
    <mergeCell ref="N9:P9"/>
    <mergeCell ref="A10:J10"/>
    <mergeCell ref="K10:L10"/>
    <mergeCell ref="N10:P10"/>
    <mergeCell ref="B1:C1"/>
    <mergeCell ref="D1:I1"/>
    <mergeCell ref="N3:P3"/>
    <mergeCell ref="B2:C2"/>
    <mergeCell ref="D2:I2"/>
    <mergeCell ref="B3:E3"/>
    <mergeCell ref="F3:J3"/>
    <mergeCell ref="L3:M3"/>
    <mergeCell ref="B4:E4"/>
    <mergeCell ref="F4:J4"/>
    <mergeCell ref="L4:M4"/>
    <mergeCell ref="N4:P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Product Sales By Customer_</vt:lpstr>
      <vt:lpstr>Retailers</vt:lpstr>
      <vt:lpstr>RULES</vt:lpstr>
      <vt:lpstr>Sheet2</vt:lpstr>
      <vt:lpstr>Others</vt:lpstr>
      <vt:lpstr>LPG</vt:lpstr>
      <vt:lpstr>DLP</vt:lpstr>
      <vt:lpstr>ELP</vt:lpstr>
      <vt:lpstr>MLP</vt:lpstr>
      <vt:lpstr>NLP</vt:lpstr>
      <vt:lpstr>FRE</vt:lpstr>
      <vt:lpstr>Cust_Lookup</vt:lpstr>
      <vt:lpstr>Ret_Lookup</vt:lpstr>
      <vt:lpstr>DASHBOARD</vt:lpstr>
      <vt:lpstr>Customer</vt:lpstr>
      <vt:lpstr>Product Sales By Customer</vt:lpstr>
      <vt:lpstr>AcctRefLoc</vt:lpstr>
      <vt:lpstr>LPG.XLSX</vt:lpstr>
      <vt:lpstr>DLPG.XLSX</vt:lpstr>
      <vt:lpstr>ELPG.XLSX</vt:lpstr>
      <vt:lpstr>MLPG.XLSX</vt:lpstr>
      <vt:lpstr>NLPG.XLSX</vt:lpstr>
      <vt:lpstr>FREE.XLSX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Accounts Six</cp:lastModifiedBy>
  <cp:lastPrinted>2021-03-05T09:21:15Z</cp:lastPrinted>
  <dcterms:created xsi:type="dcterms:W3CDTF">2021-02-16T10:10:53Z</dcterms:created>
  <dcterms:modified xsi:type="dcterms:W3CDTF">2022-01-28T00:24:54Z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144 144 1920 1080</vt:lpwstr>
  </property>
</Properties>
</file>