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EIFSVR00\HEIData\SHARED\SCIENCE\Global Health\State of Global Air 2019\G. Web Design changes\Engage Page\Figure Files - Public Transmission\Report Figures and Data\Figure 7\"/>
    </mc:Choice>
  </mc:AlternateContent>
  <bookViews>
    <workbookView xWindow="0" yWindow="0" windowWidth="19200" windowHeight="11595"/>
  </bookViews>
  <sheets>
    <sheet name="Figure 7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D21" i="2"/>
  <c r="D20" i="2"/>
  <c r="D19" i="2"/>
  <c r="D18" i="2"/>
  <c r="D16" i="2"/>
  <c r="D14" i="2"/>
  <c r="D15" i="2"/>
  <c r="D13" i="2"/>
  <c r="D12" i="2"/>
  <c r="D11" i="2"/>
  <c r="D10" i="2"/>
  <c r="D17" i="2"/>
  <c r="D9" i="2"/>
</calcChain>
</file>

<file path=xl/sharedStrings.xml><?xml version="1.0" encoding="utf-8"?>
<sst xmlns="http://schemas.openxmlformats.org/spreadsheetml/2006/main" count="23" uniqueCount="23">
  <si>
    <t>China</t>
  </si>
  <si>
    <t>Indonesia</t>
  </si>
  <si>
    <t>Myanmar</t>
  </si>
  <si>
    <t>Philippines</t>
  </si>
  <si>
    <t>Thailand</t>
  </si>
  <si>
    <t>Bangladesh</t>
  </si>
  <si>
    <t>India</t>
  </si>
  <si>
    <t>Pakistan</t>
  </si>
  <si>
    <t>Democratic Republic of the Congo</t>
  </si>
  <si>
    <t>Ethiopia</t>
  </si>
  <si>
    <t>Tanzania</t>
  </si>
  <si>
    <t>South Africa</t>
  </si>
  <si>
    <t>Nigeria</t>
  </si>
  <si>
    <t>Population (in millions)</t>
  </si>
  <si>
    <r>
      <rPr>
        <b/>
        <sz val="11"/>
        <color theme="1"/>
        <rFont val="Calibri Light"/>
        <family val="2"/>
      </rPr>
      <t>Publication</t>
    </r>
    <r>
      <rPr>
        <sz val="11"/>
        <color theme="1"/>
        <rFont val="Calibri Light"/>
        <family val="2"/>
      </rPr>
      <t xml:space="preserve">: State of Global Air 2019 </t>
    </r>
  </si>
  <si>
    <r>
      <rPr>
        <b/>
        <sz val="11"/>
        <color theme="1"/>
        <rFont val="Calibri Light"/>
        <family val="2"/>
      </rPr>
      <t>Date of Release</t>
    </r>
    <r>
      <rPr>
        <sz val="11"/>
        <color theme="1"/>
        <rFont val="Calibri Light"/>
        <family val="2"/>
      </rPr>
      <t>: April 3, 2019</t>
    </r>
  </si>
  <si>
    <r>
      <rPr>
        <b/>
        <sz val="11"/>
        <color theme="1"/>
        <rFont val="Calibri Light"/>
        <family val="2"/>
      </rPr>
      <t>Website</t>
    </r>
    <r>
      <rPr>
        <sz val="11"/>
        <color theme="1"/>
        <rFont val="Calibri Light"/>
        <family val="2"/>
      </rPr>
      <t>: www.stateofglobalair.org</t>
    </r>
  </si>
  <si>
    <r>
      <rPr>
        <b/>
        <sz val="11"/>
        <color theme="1"/>
        <rFont val="Calibri Light"/>
        <family val="2"/>
      </rPr>
      <t>Suggested Citation</t>
    </r>
    <r>
      <rPr>
        <sz val="11"/>
        <color theme="1"/>
        <rFont val="Calibri Light"/>
        <family val="2"/>
      </rPr>
      <t>: Health Effects Institute. 2019. State of Global Air 2019. Boston MA.</t>
    </r>
  </si>
  <si>
    <r>
      <rPr>
        <b/>
        <sz val="11"/>
        <color theme="1"/>
        <rFont val="Calibri Light"/>
        <family val="2"/>
      </rPr>
      <t>Terms and Conditions of Use</t>
    </r>
    <r>
      <rPr>
        <sz val="11"/>
        <color theme="1"/>
        <rFont val="Calibri Light"/>
        <family val="2"/>
      </rPr>
      <t xml:space="preserve">: The datasets are freely available for downloading, printing, and distribution without alteration, provided that proper credit is given, using the citation. </t>
    </r>
  </si>
  <si>
    <t>Numbers of people and percentage of population exposed to household air pollution in 13 countries with populations over 50 million in which more than 10% of the population uses solid fuels for cooking.</t>
  </si>
  <si>
    <t>Percentage of Population Using Solid Fuels</t>
  </si>
  <si>
    <t>Proportion of Population Using Solid Fuels</t>
  </si>
  <si>
    <t>Population Exposed to HAP 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</si>
</sst>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/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1" fontId="0" fillId="2" borderId="0" xfId="0" applyNumberFormat="1" applyFill="1"/>
    <xf numFmtId="0" fontId="1" fillId="0" borderId="0" xfId="0" applyFont="1" applyAlignment="1">
      <alignment wrapText="1"/>
    </xf>
    <xf numFmtId="0" fontId="3" fillId="2" borderId="0" xfId="0" applyFont="1" applyFill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952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70" zoomScaleNormal="70" workbookViewId="0">
      <selection activeCell="H16" sqref="H16"/>
    </sheetView>
  </sheetViews>
  <sheetFormatPr defaultColWidth="9.140625" defaultRowHeight="15" x14ac:dyDescent="0.25"/>
  <cols>
    <col min="1" max="1" width="13.28515625" style="1" customWidth="1"/>
    <col min="2" max="2" width="17.5703125" style="1" customWidth="1"/>
    <col min="3" max="3" width="24" style="1" customWidth="1"/>
    <col min="4" max="4" width="22.140625" style="1" customWidth="1"/>
    <col min="5" max="5" width="20.5703125" style="1" customWidth="1"/>
    <col min="6" max="7" width="9.140625" style="1"/>
    <col min="8" max="8" width="11.5703125" style="1" bestFit="1" customWidth="1"/>
    <col min="9" max="16384" width="9.140625" style="1"/>
  </cols>
  <sheetData>
    <row r="1" spans="1:9" s="5" customFormat="1" x14ac:dyDescent="0.25">
      <c r="A1" s="4" t="s">
        <v>14</v>
      </c>
    </row>
    <row r="2" spans="1:9" s="5" customFormat="1" x14ac:dyDescent="0.25">
      <c r="A2" s="4" t="s">
        <v>15</v>
      </c>
    </row>
    <row r="3" spans="1:9" s="5" customFormat="1" x14ac:dyDescent="0.25">
      <c r="A3" s="4" t="s">
        <v>16</v>
      </c>
    </row>
    <row r="4" spans="1:9" s="5" customFormat="1" x14ac:dyDescent="0.25">
      <c r="A4" s="4" t="s">
        <v>17</v>
      </c>
    </row>
    <row r="5" spans="1:9" s="5" customFormat="1" x14ac:dyDescent="0.25">
      <c r="A5" s="6" t="s">
        <v>18</v>
      </c>
    </row>
    <row r="6" spans="1:9" s="8" customFormat="1" x14ac:dyDescent="0.25">
      <c r="A6" s="7"/>
    </row>
    <row r="7" spans="1:9" s="5" customFormat="1" x14ac:dyDescent="0.25">
      <c r="A7" s="11" t="s">
        <v>19</v>
      </c>
      <c r="B7" s="11"/>
      <c r="C7" s="11"/>
      <c r="D7" s="11"/>
      <c r="E7" s="11"/>
      <c r="F7" s="11"/>
      <c r="G7" s="11"/>
      <c r="H7" s="11"/>
      <c r="I7" s="9"/>
    </row>
    <row r="8" spans="1:9" ht="45" x14ac:dyDescent="0.25">
      <c r="B8" s="10" t="s">
        <v>13</v>
      </c>
      <c r="C8" s="10" t="s">
        <v>21</v>
      </c>
      <c r="D8" s="10" t="s">
        <v>20</v>
      </c>
      <c r="E8" s="10" t="s">
        <v>22</v>
      </c>
      <c r="F8" s="10"/>
      <c r="G8" s="10"/>
      <c r="H8" s="10"/>
    </row>
    <row r="9" spans="1:9" x14ac:dyDescent="0.25">
      <c r="A9" s="1" t="s">
        <v>6</v>
      </c>
      <c r="B9" s="1">
        <v>1400</v>
      </c>
      <c r="C9" s="12">
        <v>0.60409039085748495</v>
      </c>
      <c r="D9" s="12">
        <f t="shared" ref="D9:D16" si="0">C9*100</f>
        <v>60.409039085748496</v>
      </c>
      <c r="E9" s="2">
        <f t="shared" ref="E9:E21" si="1">C9*B9</f>
        <v>845.72654720047888</v>
      </c>
      <c r="H9" s="2"/>
    </row>
    <row r="10" spans="1:9" x14ac:dyDescent="0.25">
      <c r="A10" s="1" t="s">
        <v>0</v>
      </c>
      <c r="B10" s="1">
        <v>1400</v>
      </c>
      <c r="C10" s="12">
        <v>0.323238971119441</v>
      </c>
      <c r="D10" s="12">
        <f t="shared" si="0"/>
        <v>32.323897111944099</v>
      </c>
      <c r="E10" s="2">
        <f t="shared" si="1"/>
        <v>452.5345595672174</v>
      </c>
      <c r="H10" s="2"/>
    </row>
    <row r="11" spans="1:9" x14ac:dyDescent="0.25">
      <c r="A11" s="1" t="s">
        <v>12</v>
      </c>
      <c r="B11" s="1">
        <v>206.1</v>
      </c>
      <c r="C11" s="12">
        <v>0.71644031709</v>
      </c>
      <c r="D11" s="12">
        <f t="shared" si="0"/>
        <v>71.644031709000004</v>
      </c>
      <c r="E11" s="2">
        <f t="shared" si="1"/>
        <v>147.65834935224899</v>
      </c>
      <c r="H11" s="2"/>
    </row>
    <row r="12" spans="1:9" x14ac:dyDescent="0.25">
      <c r="A12" s="1" t="s">
        <v>5</v>
      </c>
      <c r="B12" s="1">
        <v>157</v>
      </c>
      <c r="C12" s="12">
        <v>0.78863833491000002</v>
      </c>
      <c r="D12" s="12">
        <f t="shared" si="0"/>
        <v>78.863833491000008</v>
      </c>
      <c r="E12" s="2">
        <f t="shared" si="1"/>
        <v>123.81621858087</v>
      </c>
      <c r="H12" s="2"/>
    </row>
    <row r="13" spans="1:9" x14ac:dyDescent="0.25">
      <c r="A13" s="1" t="s">
        <v>7</v>
      </c>
      <c r="B13" s="1">
        <v>214.3</v>
      </c>
      <c r="C13" s="12">
        <v>0.52262454617999998</v>
      </c>
      <c r="D13" s="12">
        <f t="shared" si="0"/>
        <v>52.262454618</v>
      </c>
      <c r="E13" s="2">
        <f t="shared" si="1"/>
        <v>111.998440246374</v>
      </c>
      <c r="H13" s="2"/>
    </row>
    <row r="14" spans="1:9" x14ac:dyDescent="0.25">
      <c r="A14" s="1" t="s">
        <v>9</v>
      </c>
      <c r="B14" s="1">
        <v>102.9</v>
      </c>
      <c r="C14" s="12">
        <v>0.888282860104601</v>
      </c>
      <c r="D14" s="12">
        <f t="shared" si="0"/>
        <v>88.828286010460104</v>
      </c>
      <c r="E14" s="2">
        <f t="shared" si="1"/>
        <v>91.404306304763452</v>
      </c>
      <c r="H14" s="2"/>
    </row>
    <row r="15" spans="1:9" ht="45" x14ac:dyDescent="0.25">
      <c r="A15" s="1" t="s">
        <v>8</v>
      </c>
      <c r="B15" s="1">
        <v>80.900000000000006</v>
      </c>
      <c r="C15" s="12">
        <v>0.96296713284000002</v>
      </c>
      <c r="D15" s="12">
        <f t="shared" si="0"/>
        <v>96.296713284000006</v>
      </c>
      <c r="E15" s="2">
        <f t="shared" si="1"/>
        <v>77.904041046756006</v>
      </c>
      <c r="H15" s="2"/>
    </row>
    <row r="16" spans="1:9" x14ac:dyDescent="0.25">
      <c r="A16" s="1" t="s">
        <v>1</v>
      </c>
      <c r="B16" s="1">
        <v>258.10000000000002</v>
      </c>
      <c r="C16" s="12">
        <v>0.364728714614448</v>
      </c>
      <c r="D16" s="12">
        <f t="shared" si="0"/>
        <v>36.472871461444797</v>
      </c>
      <c r="E16" s="2">
        <f t="shared" si="1"/>
        <v>94.136481241989031</v>
      </c>
      <c r="H16" s="2"/>
    </row>
    <row r="17" spans="1:8" x14ac:dyDescent="0.25">
      <c r="A17" s="1" t="s">
        <v>3</v>
      </c>
      <c r="B17" s="1">
        <v>103.5</v>
      </c>
      <c r="C17" s="12">
        <v>0.56576727507000002</v>
      </c>
      <c r="D17" s="12">
        <f t="shared" ref="D17" si="2">C17*100</f>
        <v>56.576727507000001</v>
      </c>
      <c r="E17" s="2">
        <f t="shared" si="1"/>
        <v>58.556912969744999</v>
      </c>
      <c r="H17" s="2"/>
    </row>
    <row r="18" spans="1:8" x14ac:dyDescent="0.25">
      <c r="A18" s="1" t="s">
        <v>10</v>
      </c>
      <c r="B18" s="1">
        <v>54</v>
      </c>
      <c r="C18" s="12">
        <v>0.95642436811999998</v>
      </c>
      <c r="D18" s="12">
        <f>C18*100</f>
        <v>95.642436812</v>
      </c>
      <c r="E18" s="2">
        <f t="shared" si="1"/>
        <v>51.646915878480002</v>
      </c>
      <c r="H18" s="2"/>
    </row>
    <row r="19" spans="1:8" x14ac:dyDescent="0.25">
      <c r="A19" s="1" t="s">
        <v>2</v>
      </c>
      <c r="B19" s="1">
        <v>52.8</v>
      </c>
      <c r="C19" s="12">
        <v>0.83679775916999999</v>
      </c>
      <c r="D19" s="12">
        <f>C19*100</f>
        <v>83.679775917000001</v>
      </c>
      <c r="E19" s="2">
        <f t="shared" si="1"/>
        <v>44.182921684175994</v>
      </c>
      <c r="H19" s="2"/>
    </row>
    <row r="20" spans="1:8" x14ac:dyDescent="0.25">
      <c r="A20" s="1" t="s">
        <v>4</v>
      </c>
      <c r="B20" s="1">
        <v>70.599999999999994</v>
      </c>
      <c r="C20" s="12">
        <v>0.14158179524200001</v>
      </c>
      <c r="D20" s="12">
        <f>C20*100</f>
        <v>14.158179524200001</v>
      </c>
      <c r="E20" s="2">
        <f t="shared" si="1"/>
        <v>9.9956747440851998</v>
      </c>
      <c r="H20" s="2"/>
    </row>
    <row r="21" spans="1:8" x14ac:dyDescent="0.25">
      <c r="A21" s="1" t="s">
        <v>11</v>
      </c>
      <c r="B21" s="1">
        <v>55</v>
      </c>
      <c r="C21" s="12">
        <v>0.11017560143685499</v>
      </c>
      <c r="D21" s="12">
        <f>C21*100</f>
        <v>11.017560143685499</v>
      </c>
      <c r="E21" s="2">
        <f t="shared" si="1"/>
        <v>6.0596580790270247</v>
      </c>
      <c r="H21" s="2"/>
    </row>
    <row r="22" spans="1:8" x14ac:dyDescent="0.25">
      <c r="C22"/>
      <c r="D22"/>
      <c r="H22" s="2"/>
    </row>
    <row r="24" spans="1:8" x14ac:dyDescent="0.25">
      <c r="A24" s="3"/>
      <c r="B24" s="3"/>
      <c r="C24" s="3"/>
      <c r="D24" s="3"/>
    </row>
    <row r="25" spans="1:8" x14ac:dyDescent="0.25">
      <c r="A25" s="3"/>
      <c r="B25" s="3"/>
      <c r="C25" s="3"/>
      <c r="D25" s="3"/>
    </row>
    <row r="26" spans="1:8" x14ac:dyDescent="0.25">
      <c r="A26" s="3"/>
      <c r="B26" s="3"/>
      <c r="C26" s="3"/>
      <c r="D2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Kethural Manokaran</dc:creator>
  <cp:lastModifiedBy>Kethural Manokaran</cp:lastModifiedBy>
  <cp:lastPrinted>2018-12-07T19:29:48Z</cp:lastPrinted>
  <dcterms:created xsi:type="dcterms:W3CDTF">2018-09-27T19:26:24Z</dcterms:created>
  <dcterms:modified xsi:type="dcterms:W3CDTF">2019-04-02T15:33:33Z</dcterms:modified>
</cp:coreProperties>
</file>