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m\Documents\OW Rankings\consolidated results\LEN\excel\"/>
    </mc:Choice>
  </mc:AlternateContent>
  <xr:revisionPtr revIDLastSave="0" documentId="13_ncr:1_{EA16B8D2-FD0B-4313-A478-D5A7B3E771F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1" i="1" l="1"/>
  <c r="T41" i="1"/>
  <c r="K42" i="1"/>
  <c r="T42" i="1"/>
  <c r="K43" i="1"/>
  <c r="T43" i="1"/>
  <c r="K44" i="1"/>
  <c r="T44" i="1"/>
  <c r="K45" i="1"/>
  <c r="T45" i="1"/>
  <c r="K46" i="1"/>
  <c r="T46" i="1"/>
  <c r="K47" i="1"/>
  <c r="T47" i="1"/>
  <c r="K48" i="1"/>
  <c r="T48" i="1"/>
  <c r="K49" i="1"/>
  <c r="T49" i="1"/>
  <c r="K50" i="1"/>
  <c r="T50" i="1"/>
  <c r="T40" i="1"/>
  <c r="K40" i="1"/>
  <c r="T39" i="1"/>
  <c r="K39" i="1"/>
  <c r="T38" i="1"/>
  <c r="K38" i="1"/>
  <c r="T37" i="1"/>
  <c r="K37" i="1"/>
  <c r="T36" i="1"/>
  <c r="K36" i="1"/>
  <c r="T35" i="1"/>
  <c r="K35" i="1"/>
  <c r="T34" i="1"/>
  <c r="K34" i="1"/>
  <c r="T33" i="1"/>
  <c r="K33" i="1"/>
  <c r="T32" i="1"/>
  <c r="K32" i="1"/>
  <c r="T31" i="1"/>
  <c r="K31" i="1"/>
  <c r="T30" i="1"/>
  <c r="K30" i="1"/>
  <c r="T29" i="1"/>
  <c r="K29" i="1"/>
  <c r="T28" i="1"/>
  <c r="K28" i="1"/>
  <c r="T27" i="1"/>
  <c r="K27" i="1"/>
  <c r="T26" i="1"/>
  <c r="K26" i="1"/>
  <c r="T25" i="1"/>
  <c r="K25" i="1"/>
  <c r="T24" i="1"/>
  <c r="K24" i="1"/>
  <c r="T23" i="1"/>
  <c r="K23" i="1"/>
  <c r="T22" i="1"/>
  <c r="K22" i="1"/>
  <c r="T21" i="1"/>
  <c r="K21" i="1"/>
  <c r="T20" i="1"/>
  <c r="K20" i="1"/>
  <c r="T19" i="1"/>
  <c r="K19" i="1"/>
  <c r="T18" i="1"/>
  <c r="K18" i="1"/>
  <c r="T17" i="1"/>
  <c r="K17" i="1"/>
  <c r="T16" i="1"/>
  <c r="K16" i="1"/>
  <c r="T15" i="1"/>
  <c r="K15" i="1"/>
  <c r="T14" i="1"/>
  <c r="K14" i="1"/>
  <c r="T13" i="1"/>
  <c r="K13" i="1"/>
  <c r="T12" i="1"/>
  <c r="K12" i="1"/>
  <c r="T11" i="1"/>
  <c r="K11" i="1"/>
  <c r="T10" i="1"/>
  <c r="K10" i="1"/>
  <c r="T9" i="1"/>
  <c r="K9" i="1"/>
  <c r="T8" i="1"/>
  <c r="K8" i="1"/>
  <c r="T7" i="1"/>
  <c r="K7" i="1"/>
  <c r="T6" i="1"/>
  <c r="K6" i="1"/>
  <c r="T5" i="1"/>
  <c r="K5" i="1"/>
  <c r="T4" i="1"/>
  <c r="K4" i="1"/>
  <c r="T3" i="1"/>
  <c r="K3" i="1"/>
</calcChain>
</file>

<file path=xl/sharedStrings.xml><?xml version="1.0" encoding="utf-8"?>
<sst xmlns="http://schemas.openxmlformats.org/spreadsheetml/2006/main" count="498" uniqueCount="191">
  <si>
    <r>
      <rPr>
        <b/>
        <sz val="13.5"/>
        <rFont val="Calibri"/>
        <family val="2"/>
      </rPr>
      <t>91a</t>
    </r>
    <r>
      <rPr>
        <sz val="13.5"/>
        <rFont val="Times New Roman"/>
        <family val="1"/>
      </rPr>
      <t xml:space="preserve"> </t>
    </r>
    <r>
      <rPr>
        <b/>
        <sz val="13.5"/>
        <rFont val="Calibri"/>
        <family val="2"/>
      </rPr>
      <t>Travessia</t>
    </r>
    <r>
      <rPr>
        <sz val="13.5"/>
        <rFont val="Times New Roman"/>
        <family val="1"/>
      </rPr>
      <t xml:space="preserve"> </t>
    </r>
    <r>
      <rPr>
        <b/>
        <sz val="13.5"/>
        <rFont val="Calibri"/>
        <family val="2"/>
      </rPr>
      <t>nedant</t>
    </r>
    <r>
      <rPr>
        <sz val="13.5"/>
        <rFont val="Times New Roman"/>
        <family val="1"/>
      </rPr>
      <t xml:space="preserve"> </t>
    </r>
    <r>
      <rPr>
        <b/>
        <sz val="13.5"/>
        <rFont val="Calibri"/>
        <family val="2"/>
      </rPr>
      <t>al</t>
    </r>
    <r>
      <rPr>
        <sz val="13.5"/>
        <rFont val="Times New Roman"/>
        <family val="1"/>
      </rPr>
      <t xml:space="preserve"> </t>
    </r>
    <r>
      <rPr>
        <b/>
        <sz val="13.5"/>
        <rFont val="Calibri"/>
        <family val="2"/>
      </rPr>
      <t>Port</t>
    </r>
    <r>
      <rPr>
        <sz val="13.5"/>
        <rFont val="Times New Roman"/>
        <family val="1"/>
      </rPr>
      <t xml:space="preserve"> </t>
    </r>
    <r>
      <rPr>
        <b/>
        <sz val="13.5"/>
        <rFont val="Calibri"/>
        <family val="2"/>
      </rPr>
      <t>de</t>
    </r>
    <r>
      <rPr>
        <sz val="13.5"/>
        <rFont val="Times New Roman"/>
        <family val="1"/>
      </rPr>
      <t xml:space="preserve"> </t>
    </r>
    <r>
      <rPr>
        <b/>
        <sz val="13.5"/>
        <rFont val="Calibri"/>
        <family val="2"/>
      </rPr>
      <t>Barcelona</t>
    </r>
    <r>
      <rPr>
        <sz val="13.5"/>
        <rFont val="Times New Roman"/>
        <family val="1"/>
      </rPr>
      <t xml:space="preserve"> </t>
    </r>
    <r>
      <rPr>
        <sz val="11.5"/>
        <rFont val="Calibri"/>
        <family val="2"/>
      </rPr>
      <t>OPEN</t>
    </r>
    <r>
      <rPr>
        <sz val="11.5"/>
        <rFont val="Times New Roman"/>
        <family val="1"/>
      </rPr>
      <t xml:space="preserve"> </t>
    </r>
    <r>
      <rPr>
        <sz val="11.5"/>
        <rFont val="Calibri"/>
        <family val="2"/>
      </rPr>
      <t>10K</t>
    </r>
    <r>
      <rPr>
        <sz val="11.5"/>
        <rFont val="Times New Roman"/>
        <family val="1"/>
      </rPr>
      <t xml:space="preserve"> </t>
    </r>
    <r>
      <rPr>
        <sz val="11.5"/>
        <rFont val="Calibri"/>
        <family val="2"/>
      </rPr>
      <t>Homes</t>
    </r>
    <r>
      <rPr>
        <sz val="11.5"/>
        <rFont val="Times New Roman"/>
        <family val="1"/>
      </rPr>
      <t xml:space="preserve"> </t>
    </r>
    <r>
      <rPr>
        <sz val="11.5"/>
        <rFont val="Calibri"/>
        <family val="2"/>
      </rPr>
      <t>Distància:</t>
    </r>
    <r>
      <rPr>
        <sz val="11.5"/>
        <rFont val="Times New Roman"/>
        <family val="1"/>
      </rPr>
      <t xml:space="preserve"> </t>
    </r>
    <r>
      <rPr>
        <sz val="11.5"/>
        <rFont val="Calibri"/>
        <family val="2"/>
      </rPr>
      <t>10.000</t>
    </r>
    <r>
      <rPr>
        <sz val="11.5"/>
        <rFont val="Times New Roman"/>
        <family val="1"/>
      </rPr>
      <t xml:space="preserve"> </t>
    </r>
    <r>
      <rPr>
        <sz val="11.5"/>
        <rFont val="Calibri"/>
        <family val="2"/>
      </rPr>
      <t>mtrs</t>
    </r>
    <r>
      <rPr>
        <sz val="11.5"/>
        <rFont val="Times New Roman"/>
        <family val="1"/>
      </rPr>
      <t xml:space="preserve"> </t>
    </r>
    <r>
      <rPr>
        <sz val="11.5"/>
        <rFont val="Calibri"/>
        <family val="2"/>
      </rPr>
      <t>Classificacions</t>
    </r>
    <r>
      <rPr>
        <sz val="11.5"/>
        <rFont val="Times New Roman"/>
        <family val="1"/>
      </rPr>
      <t xml:space="preserve"> </t>
    </r>
    <r>
      <rPr>
        <sz val="11.5"/>
        <rFont val="Calibri"/>
        <family val="2"/>
      </rPr>
      <t>Oficials</t>
    </r>
  </si>
  <si>
    <r>
      <rPr>
        <b/>
        <sz val="9"/>
        <rFont val="Calibri"/>
        <family val="2"/>
      </rPr>
      <t>Lloc</t>
    </r>
  </si>
  <si>
    <r>
      <rPr>
        <b/>
        <sz val="9"/>
        <rFont val="Calibri"/>
        <family val="2"/>
      </rPr>
      <t>Drs</t>
    </r>
    <r>
      <rPr>
        <sz val="9"/>
        <rFont val="Times New Roman"/>
        <family val="1"/>
      </rPr>
      <t xml:space="preserve">     </t>
    </r>
    <r>
      <rPr>
        <b/>
        <sz val="9"/>
        <rFont val="Calibri"/>
        <family val="2"/>
      </rPr>
      <t>Llicencia</t>
    </r>
  </si>
  <si>
    <r>
      <rPr>
        <b/>
        <sz val="9"/>
        <rFont val="Calibri"/>
        <family val="2"/>
      </rPr>
      <t>Nom_Cognoms</t>
    </r>
  </si>
  <si>
    <r>
      <rPr>
        <b/>
        <sz val="9"/>
        <rFont val="Calibri"/>
        <family val="2"/>
      </rPr>
      <t>Temps</t>
    </r>
  </si>
  <si>
    <r>
      <rPr>
        <b/>
        <sz val="9"/>
        <rFont val="Calibri"/>
        <family val="2"/>
      </rPr>
      <t>LlocCat</t>
    </r>
  </si>
  <si>
    <r>
      <rPr>
        <b/>
        <sz val="9"/>
        <rFont val="Calibri"/>
        <family val="2"/>
      </rPr>
      <t>NomClub</t>
    </r>
  </si>
  <si>
    <r>
      <rPr>
        <b/>
        <sz val="9"/>
        <rFont val="Calibri"/>
        <family val="2"/>
      </rPr>
      <t>LEN</t>
    </r>
  </si>
  <si>
    <r>
      <rPr>
        <sz val="9"/>
        <rFont val="Calibri"/>
        <family val="2"/>
      </rPr>
      <t>1002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HUN01</t>
    </r>
  </si>
  <si>
    <r>
      <rPr>
        <sz val="9"/>
        <rFont val="Calibri"/>
        <family val="2"/>
      </rPr>
      <t>Kristóf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Rasovszky</t>
    </r>
  </si>
  <si>
    <r>
      <rPr>
        <sz val="9"/>
        <rFont val="Calibri"/>
        <family val="2"/>
      </rPr>
      <t>1-M20</t>
    </r>
  </si>
  <si>
    <r>
      <rPr>
        <sz val="9"/>
        <rFont val="Calibri"/>
        <family val="2"/>
      </rPr>
      <t>HUNGARY</t>
    </r>
  </si>
  <si>
    <r>
      <rPr>
        <sz val="9"/>
        <rFont val="Calibri"/>
        <family val="2"/>
      </rPr>
      <t>LEN</t>
    </r>
  </si>
  <si>
    <r>
      <rPr>
        <sz val="9"/>
        <rFont val="Calibri"/>
        <family val="2"/>
      </rPr>
      <t>1014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FR04</t>
    </r>
  </si>
  <si>
    <r>
      <rPr>
        <sz val="9"/>
        <rFont val="Calibri"/>
        <family val="2"/>
      </rPr>
      <t>Marc-Antoine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Olivier</t>
    </r>
  </si>
  <si>
    <r>
      <rPr>
        <sz val="9"/>
        <rFont val="Calibri"/>
        <family val="2"/>
      </rPr>
      <t>2-M20</t>
    </r>
  </si>
  <si>
    <r>
      <rPr>
        <sz val="9"/>
        <rFont val="Calibri"/>
        <family val="2"/>
      </rPr>
      <t>FRENCH</t>
    </r>
  </si>
  <si>
    <r>
      <rPr>
        <sz val="9"/>
        <rFont val="Calibri"/>
        <family val="2"/>
      </rPr>
      <t>1055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FR03</t>
    </r>
  </si>
  <si>
    <r>
      <rPr>
        <sz val="9"/>
        <rFont val="Calibri"/>
        <family val="2"/>
      </rPr>
      <t>Axel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Reymond</t>
    </r>
  </si>
  <si>
    <r>
      <rPr>
        <sz val="9"/>
        <rFont val="Calibri"/>
        <family val="2"/>
      </rPr>
      <t>3-M20</t>
    </r>
  </si>
  <si>
    <r>
      <rPr>
        <sz val="9"/>
        <rFont val="Calibri"/>
        <family val="2"/>
      </rPr>
      <t>1013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ITA01</t>
    </r>
  </si>
  <si>
    <r>
      <rPr>
        <sz val="9"/>
        <rFont val="Calibri"/>
        <family val="2"/>
      </rPr>
      <t>Pasquale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Sanzullo</t>
    </r>
  </si>
  <si>
    <r>
      <rPr>
        <sz val="9"/>
        <rFont val="Calibri"/>
        <family val="2"/>
      </rPr>
      <t>4-M20</t>
    </r>
  </si>
  <si>
    <r>
      <rPr>
        <sz val="9"/>
        <rFont val="Calibri"/>
        <family val="2"/>
      </rPr>
      <t>ITALY</t>
    </r>
  </si>
  <si>
    <r>
      <rPr>
        <sz val="9"/>
        <rFont val="Calibri"/>
        <family val="2"/>
      </rPr>
      <t>1007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FR02</t>
    </r>
  </si>
  <si>
    <r>
      <rPr>
        <sz val="9"/>
        <rFont val="Calibri"/>
        <family val="2"/>
      </rPr>
      <t>Logan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Fontaine</t>
    </r>
  </si>
  <si>
    <r>
      <rPr>
        <sz val="9"/>
        <rFont val="Calibri"/>
        <family val="2"/>
      </rPr>
      <t>1-JunM2</t>
    </r>
  </si>
  <si>
    <r>
      <rPr>
        <sz val="9"/>
        <rFont val="Calibri"/>
        <family val="2"/>
      </rPr>
      <t>1025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HUN03</t>
    </r>
  </si>
  <si>
    <r>
      <rPr>
        <sz val="9"/>
        <rFont val="Calibri"/>
        <family val="2"/>
      </rPr>
      <t>Mark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Papp</t>
    </r>
  </si>
  <si>
    <r>
      <rPr>
        <sz val="9"/>
        <rFont val="Calibri"/>
        <family val="2"/>
      </rPr>
      <t>5-M20</t>
    </r>
  </si>
  <si>
    <r>
      <rPr>
        <sz val="9"/>
        <rFont val="Calibri"/>
        <family val="2"/>
      </rPr>
      <t>1020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BEL01</t>
    </r>
  </si>
  <si>
    <r>
      <rPr>
        <sz val="9"/>
        <rFont val="Calibri"/>
        <family val="2"/>
      </rPr>
      <t>Logan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Vanhuys</t>
    </r>
  </si>
  <si>
    <r>
      <rPr>
        <sz val="9"/>
        <rFont val="Calibri"/>
        <family val="2"/>
      </rPr>
      <t>6-M20</t>
    </r>
  </si>
  <si>
    <r>
      <rPr>
        <sz val="9"/>
        <rFont val="Calibri"/>
        <family val="2"/>
      </rPr>
      <t>BELGIUM</t>
    </r>
  </si>
  <si>
    <r>
      <rPr>
        <sz val="9"/>
        <rFont val="Calibri"/>
        <family val="2"/>
      </rPr>
      <t>1030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GB03</t>
    </r>
  </si>
  <si>
    <r>
      <rPr>
        <sz val="9"/>
        <rFont val="Calibri"/>
        <family val="2"/>
      </rPr>
      <t>Tobias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Robinson</t>
    </r>
  </si>
  <si>
    <r>
      <rPr>
        <sz val="9"/>
        <rFont val="Calibri"/>
        <family val="2"/>
      </rPr>
      <t>7-M20</t>
    </r>
  </si>
  <si>
    <r>
      <rPr>
        <sz val="9"/>
        <rFont val="Calibri"/>
        <family val="2"/>
      </rPr>
      <t>GREAT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BRITAIN</t>
    </r>
  </si>
  <si>
    <r>
      <rPr>
        <sz val="9"/>
        <rFont val="Calibri"/>
        <family val="2"/>
      </rPr>
      <t>1001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ESP06</t>
    </r>
  </si>
  <si>
    <r>
      <rPr>
        <sz val="9"/>
        <rFont val="Calibri"/>
        <family val="2"/>
      </rPr>
      <t>Guillem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Pujol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Belmonte</t>
    </r>
  </si>
  <si>
    <r>
      <rPr>
        <sz val="9"/>
        <rFont val="Calibri"/>
        <family val="2"/>
      </rPr>
      <t>8-M20</t>
    </r>
  </si>
  <si>
    <r>
      <rPr>
        <sz val="9"/>
        <rFont val="Calibri"/>
        <family val="2"/>
      </rPr>
      <t>SPAIN</t>
    </r>
  </si>
  <si>
    <r>
      <rPr>
        <sz val="9"/>
        <rFont val="Calibri"/>
        <family val="2"/>
      </rPr>
      <t>1045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ESP07</t>
    </r>
  </si>
  <si>
    <r>
      <rPr>
        <sz val="9"/>
        <rFont val="Calibri"/>
        <family val="2"/>
      </rPr>
      <t>Pol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Gil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Tarazona</t>
    </r>
  </si>
  <si>
    <r>
      <rPr>
        <sz val="9"/>
        <rFont val="Calibri"/>
        <family val="2"/>
      </rPr>
      <t>9-M20</t>
    </r>
  </si>
  <si>
    <r>
      <rPr>
        <sz val="9"/>
        <rFont val="Calibri"/>
        <family val="2"/>
      </rPr>
      <t>1039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ITA04</t>
    </r>
  </si>
  <si>
    <r>
      <rPr>
        <sz val="9"/>
        <rFont val="Calibri"/>
        <family val="2"/>
      </rPr>
      <t>Alessio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Occhipinti</t>
    </r>
  </si>
  <si>
    <r>
      <rPr>
        <sz val="9"/>
        <rFont val="Calibri"/>
        <family val="2"/>
      </rPr>
      <t>10-M20</t>
    </r>
  </si>
  <si>
    <r>
      <rPr>
        <sz val="9"/>
        <rFont val="Calibri"/>
        <family val="2"/>
      </rPr>
      <t>1034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ESP05</t>
    </r>
  </si>
  <si>
    <r>
      <rPr>
        <sz val="9"/>
        <rFont val="Calibri"/>
        <family val="2"/>
      </rPr>
      <t>Raul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Santiago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Betancor</t>
    </r>
  </si>
  <si>
    <r>
      <rPr>
        <sz val="9"/>
        <rFont val="Calibri"/>
        <family val="2"/>
      </rPr>
      <t>11-M20</t>
    </r>
  </si>
  <si>
    <r>
      <rPr>
        <sz val="9"/>
        <rFont val="Calibri"/>
        <family val="2"/>
      </rPr>
      <t>1053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ITA02</t>
    </r>
  </si>
  <si>
    <r>
      <rPr>
        <sz val="9"/>
        <rFont val="Calibri"/>
        <family val="2"/>
      </rPr>
      <t>Dario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Verani</t>
    </r>
  </si>
  <si>
    <r>
      <rPr>
        <sz val="9"/>
        <rFont val="Calibri"/>
        <family val="2"/>
      </rPr>
      <t>12-M20</t>
    </r>
  </si>
  <si>
    <r>
      <rPr>
        <sz val="9"/>
        <rFont val="Calibri"/>
        <family val="2"/>
      </rPr>
      <t>1003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CZE02</t>
    </r>
  </si>
  <si>
    <r>
      <rPr>
        <sz val="9"/>
        <rFont val="Calibri"/>
        <family val="2"/>
      </rPr>
      <t>Matej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Kozubek</t>
    </r>
  </si>
  <si>
    <r>
      <rPr>
        <sz val="9"/>
        <rFont val="Calibri"/>
        <family val="2"/>
      </rPr>
      <t>13-M20</t>
    </r>
  </si>
  <si>
    <r>
      <rPr>
        <sz val="9"/>
        <rFont val="Calibri"/>
        <family val="2"/>
      </rPr>
      <t>CZECH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REPUBLIC</t>
    </r>
  </si>
  <si>
    <r>
      <rPr>
        <sz val="9"/>
        <rFont val="Calibri"/>
        <family val="2"/>
      </rPr>
      <t>1010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ITA03</t>
    </r>
  </si>
  <si>
    <r>
      <rPr>
        <sz val="9"/>
        <rFont val="Calibri"/>
        <family val="2"/>
      </rPr>
      <t>Marcello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Guidi</t>
    </r>
  </si>
  <si>
    <r>
      <rPr>
        <sz val="9"/>
        <rFont val="Calibri"/>
        <family val="2"/>
      </rPr>
      <t>14-M20</t>
    </r>
  </si>
  <si>
    <r>
      <rPr>
        <sz val="9"/>
        <rFont val="Calibri"/>
        <family val="2"/>
      </rPr>
      <t>1036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GER02</t>
    </r>
  </si>
  <si>
    <r>
      <rPr>
        <sz val="9"/>
        <rFont val="Calibri"/>
        <family val="2"/>
      </rPr>
      <t>Alexander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Studzinski</t>
    </r>
  </si>
  <si>
    <r>
      <rPr>
        <sz val="9"/>
        <rFont val="Calibri"/>
        <family val="2"/>
      </rPr>
      <t>1-M35</t>
    </r>
  </si>
  <si>
    <r>
      <rPr>
        <sz val="9"/>
        <rFont val="Calibri"/>
        <family val="2"/>
      </rPr>
      <t>GERMANY</t>
    </r>
  </si>
  <si>
    <r>
      <rPr>
        <sz val="9"/>
        <rFont val="Calibri"/>
        <family val="2"/>
      </rPr>
      <t>1040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ESP03</t>
    </r>
  </si>
  <si>
    <r>
      <rPr>
        <sz val="9"/>
        <rFont val="Calibri"/>
        <family val="2"/>
      </rPr>
      <t>Alberto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Martinez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Murcia</t>
    </r>
  </si>
  <si>
    <r>
      <rPr>
        <sz val="9"/>
        <rFont val="Calibri"/>
        <family val="2"/>
      </rPr>
      <t>15-M20</t>
    </r>
  </si>
  <si>
    <r>
      <rPr>
        <sz val="9"/>
        <rFont val="Calibri"/>
        <family val="2"/>
      </rPr>
      <t>1027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ITA05</t>
    </r>
  </si>
  <si>
    <r>
      <rPr>
        <sz val="9"/>
        <rFont val="Calibri"/>
        <family val="2"/>
      </rPr>
      <t>Samuel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Pizzetti</t>
    </r>
  </si>
  <si>
    <r>
      <rPr>
        <sz val="9"/>
        <rFont val="Calibri"/>
        <family val="2"/>
      </rPr>
      <t>1-M30</t>
    </r>
  </si>
  <si>
    <r>
      <rPr>
        <sz val="9"/>
        <rFont val="Calibri"/>
        <family val="2"/>
      </rPr>
      <t>1046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HUN04</t>
    </r>
  </si>
  <si>
    <r>
      <rPr>
        <sz val="9"/>
        <rFont val="Calibri"/>
        <family val="2"/>
      </rPr>
      <t>Zoltan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Drigan</t>
    </r>
  </si>
  <si>
    <r>
      <rPr>
        <sz val="9"/>
        <rFont val="Calibri"/>
        <family val="2"/>
      </rPr>
      <t>16-M20</t>
    </r>
  </si>
  <si>
    <r>
      <rPr>
        <sz val="9"/>
        <rFont val="Calibri"/>
        <family val="2"/>
      </rPr>
      <t>1012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HUN05</t>
    </r>
  </si>
  <si>
    <r>
      <rPr>
        <sz val="9"/>
        <rFont val="Calibri"/>
        <family val="2"/>
      </rPr>
      <t>Zoltan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Tabi</t>
    </r>
  </si>
  <si>
    <r>
      <rPr>
        <sz val="9"/>
        <rFont val="Calibri"/>
        <family val="2"/>
      </rPr>
      <t>1-JunM1</t>
    </r>
  </si>
  <si>
    <r>
      <rPr>
        <sz val="9"/>
        <rFont val="Calibri"/>
        <family val="2"/>
      </rPr>
      <t>1038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FR11</t>
    </r>
  </si>
  <si>
    <r>
      <rPr>
        <sz val="9"/>
        <rFont val="Calibri"/>
        <family val="2"/>
      </rPr>
      <t>Enzo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Roldan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Muñoz</t>
    </r>
  </si>
  <si>
    <r>
      <rPr>
        <sz val="9"/>
        <rFont val="Calibri"/>
        <family val="2"/>
      </rPr>
      <t>2-JunM2</t>
    </r>
  </si>
  <si>
    <r>
      <rPr>
        <sz val="9"/>
        <rFont val="Calibri"/>
        <family val="2"/>
      </rPr>
      <t>1024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ESP04</t>
    </r>
  </si>
  <si>
    <r>
      <rPr>
        <sz val="9"/>
        <rFont val="Calibri"/>
        <family val="2"/>
      </rPr>
      <t>Gaspar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Andrade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Budiño</t>
    </r>
  </si>
  <si>
    <r>
      <rPr>
        <sz val="9"/>
        <rFont val="Calibri"/>
        <family val="2"/>
      </rPr>
      <t>18-M20</t>
    </r>
  </si>
  <si>
    <r>
      <rPr>
        <sz val="9"/>
        <rFont val="Calibri"/>
        <family val="2"/>
      </rPr>
      <t>1016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SRB01</t>
    </r>
  </si>
  <si>
    <r>
      <rPr>
        <sz val="9"/>
        <rFont val="Calibri"/>
        <family val="2"/>
      </rPr>
      <t>Tamas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Farkas</t>
    </r>
  </si>
  <si>
    <r>
      <rPr>
        <sz val="9"/>
        <rFont val="Calibri"/>
        <family val="2"/>
      </rPr>
      <t>19-M20</t>
    </r>
  </si>
  <si>
    <r>
      <rPr>
        <sz val="9"/>
        <rFont val="Calibri"/>
        <family val="2"/>
      </rPr>
      <t>SERBIA</t>
    </r>
  </si>
  <si>
    <r>
      <rPr>
        <sz val="9"/>
        <rFont val="Calibri"/>
        <family val="2"/>
      </rPr>
      <t>1015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FR10</t>
    </r>
  </si>
  <si>
    <r>
      <rPr>
        <sz val="9"/>
        <rFont val="Calibri"/>
        <family val="2"/>
      </rPr>
      <t>Clément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Batte</t>
    </r>
  </si>
  <si>
    <r>
      <rPr>
        <sz val="9"/>
        <rFont val="Calibri"/>
        <family val="2"/>
      </rPr>
      <t>3-JunM2</t>
    </r>
  </si>
  <si>
    <r>
      <rPr>
        <sz val="9"/>
        <rFont val="Calibri"/>
        <family val="2"/>
      </rPr>
      <t>1023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FR15</t>
    </r>
  </si>
  <si>
    <r>
      <rPr>
        <sz val="9"/>
        <rFont val="Calibri"/>
        <family val="2"/>
      </rPr>
      <t>Farès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Zitouni</t>
    </r>
  </si>
  <si>
    <r>
      <rPr>
        <sz val="9"/>
        <rFont val="Calibri"/>
        <family val="2"/>
      </rPr>
      <t>4-JunM2</t>
    </r>
  </si>
  <si>
    <r>
      <rPr>
        <sz val="9"/>
        <rFont val="Calibri"/>
        <family val="2"/>
      </rPr>
      <t>1028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PRT02</t>
    </r>
  </si>
  <si>
    <r>
      <rPr>
        <sz val="9"/>
        <rFont val="Calibri"/>
        <family val="2"/>
      </rPr>
      <t>Rafael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Gil</t>
    </r>
  </si>
  <si>
    <r>
      <rPr>
        <sz val="9"/>
        <rFont val="Calibri"/>
        <family val="2"/>
      </rPr>
      <t>20-M20</t>
    </r>
  </si>
  <si>
    <r>
      <rPr>
        <sz val="9"/>
        <rFont val="Calibri"/>
        <family val="2"/>
      </rPr>
      <t>PORTUGAL</t>
    </r>
  </si>
  <si>
    <r>
      <rPr>
        <sz val="9"/>
        <rFont val="Calibri"/>
        <family val="2"/>
      </rPr>
      <t>1009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FR13</t>
    </r>
  </si>
  <si>
    <r>
      <rPr>
        <sz val="9"/>
        <rFont val="Calibri"/>
        <family val="2"/>
      </rPr>
      <t>Sébastien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Dureux</t>
    </r>
  </si>
  <si>
    <r>
      <rPr>
        <sz val="9"/>
        <rFont val="Calibri"/>
        <family val="2"/>
      </rPr>
      <t>5-JunM2</t>
    </r>
  </si>
  <si>
    <r>
      <rPr>
        <sz val="9"/>
        <rFont val="Calibri"/>
        <family val="2"/>
      </rPr>
      <t>1011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PRT01</t>
    </r>
  </si>
  <si>
    <r>
      <rPr>
        <sz val="9"/>
        <rFont val="Calibri"/>
        <family val="2"/>
      </rPr>
      <t>Jose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Carvalho</t>
    </r>
  </si>
  <si>
    <r>
      <rPr>
        <sz val="9"/>
        <rFont val="Calibri"/>
        <family val="2"/>
      </rPr>
      <t>21-M20</t>
    </r>
  </si>
  <si>
    <r>
      <rPr>
        <sz val="9"/>
        <rFont val="Calibri"/>
        <family val="2"/>
      </rPr>
      <t>1017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GB01</t>
    </r>
  </si>
  <si>
    <r>
      <rPr>
        <sz val="9"/>
        <rFont val="Calibri"/>
        <family val="2"/>
      </rPr>
      <t>Hector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Pardoe</t>
    </r>
  </si>
  <si>
    <r>
      <rPr>
        <sz val="9"/>
        <rFont val="Calibri"/>
        <family val="2"/>
      </rPr>
      <t>2-JunM1</t>
    </r>
  </si>
  <si>
    <r>
      <rPr>
        <sz val="9"/>
        <rFont val="Calibri"/>
        <family val="2"/>
      </rPr>
      <t>1051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FR14</t>
    </r>
  </si>
  <si>
    <r>
      <rPr>
        <sz val="9"/>
        <rFont val="Calibri"/>
        <family val="2"/>
      </rPr>
      <t>Aubin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Coccordano</t>
    </r>
  </si>
  <si>
    <r>
      <rPr>
        <sz val="9"/>
        <rFont val="Calibri"/>
        <family val="2"/>
      </rPr>
      <t>3-JunM1</t>
    </r>
  </si>
  <si>
    <r>
      <rPr>
        <sz val="9"/>
        <rFont val="Calibri"/>
        <family val="2"/>
      </rPr>
      <t>1048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CZE01</t>
    </r>
  </si>
  <si>
    <r>
      <rPr>
        <sz val="9"/>
        <rFont val="Calibri"/>
        <family val="2"/>
      </rPr>
      <t>Vit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Ingeduld</t>
    </r>
  </si>
  <si>
    <r>
      <rPr>
        <sz val="9"/>
        <rFont val="Calibri"/>
        <family val="2"/>
      </rPr>
      <t>22-M20</t>
    </r>
  </si>
  <si>
    <r>
      <rPr>
        <sz val="9"/>
        <rFont val="Calibri"/>
        <family val="2"/>
      </rPr>
      <t>1049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HUN06</t>
    </r>
  </si>
  <si>
    <r>
      <rPr>
        <sz val="9"/>
        <rFont val="Calibri"/>
        <family val="2"/>
      </rPr>
      <t>Milan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Fabian</t>
    </r>
  </si>
  <si>
    <r>
      <rPr>
        <sz val="9"/>
        <rFont val="Calibri"/>
        <family val="2"/>
      </rPr>
      <t>4-JunM1</t>
    </r>
  </si>
  <si>
    <r>
      <rPr>
        <sz val="9"/>
        <rFont val="Calibri"/>
        <family val="2"/>
      </rPr>
      <t>1018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ESP02</t>
    </r>
  </si>
  <si>
    <r>
      <rPr>
        <sz val="9"/>
        <rFont val="Calibri"/>
        <family val="2"/>
      </rPr>
      <t>Arnau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Honrubia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Cerda</t>
    </r>
  </si>
  <si>
    <r>
      <rPr>
        <sz val="9"/>
        <rFont val="Calibri"/>
        <family val="2"/>
      </rPr>
      <t>6-JunM2</t>
    </r>
  </si>
  <si>
    <r>
      <rPr>
        <sz val="9"/>
        <rFont val="Calibri"/>
        <family val="2"/>
      </rPr>
      <t>1035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HUN07</t>
    </r>
  </si>
  <si>
    <r>
      <rPr>
        <sz val="9"/>
        <rFont val="Calibri"/>
        <family val="2"/>
      </rPr>
      <t>Peter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Galicz</t>
    </r>
  </si>
  <si>
    <r>
      <rPr>
        <sz val="9"/>
        <rFont val="Calibri"/>
        <family val="2"/>
      </rPr>
      <t>7-JunM2</t>
    </r>
  </si>
  <si>
    <r>
      <rPr>
        <sz val="9"/>
        <rFont val="Calibri"/>
        <family val="2"/>
      </rPr>
      <t>1033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FR12</t>
    </r>
  </si>
  <si>
    <r>
      <rPr>
        <sz val="9"/>
        <rFont val="Calibri"/>
        <family val="2"/>
      </rPr>
      <t>Jules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Wallart</t>
    </r>
  </si>
  <si>
    <r>
      <rPr>
        <sz val="9"/>
        <rFont val="Calibri"/>
        <family val="2"/>
      </rPr>
      <t>5-JunM1</t>
    </r>
  </si>
  <si>
    <r>
      <rPr>
        <sz val="9"/>
        <rFont val="Calibri"/>
        <family val="2"/>
      </rPr>
      <t>1008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FR07</t>
    </r>
  </si>
  <si>
    <r>
      <rPr>
        <sz val="9"/>
        <rFont val="Calibri"/>
        <family val="2"/>
      </rPr>
      <t>Jean-Baptiste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Clusman</t>
    </r>
  </si>
  <si>
    <r>
      <rPr>
        <sz val="9"/>
        <rFont val="Calibri"/>
        <family val="2"/>
      </rPr>
      <t>6-JunM1</t>
    </r>
  </si>
  <si>
    <r>
      <rPr>
        <sz val="9"/>
        <rFont val="Calibri"/>
        <family val="2"/>
      </rPr>
      <t>1052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ESP01</t>
    </r>
  </si>
  <si>
    <r>
      <rPr>
        <sz val="9"/>
        <rFont val="Calibri"/>
        <family val="2"/>
      </rPr>
      <t>Pablo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Benitez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Dominguez</t>
    </r>
  </si>
  <si>
    <r>
      <rPr>
        <sz val="9"/>
        <rFont val="Calibri"/>
        <family val="2"/>
      </rPr>
      <t>8-JunM2</t>
    </r>
  </si>
  <si>
    <r>
      <rPr>
        <sz val="9"/>
        <rFont val="Calibri"/>
        <family val="2"/>
      </rPr>
      <t>1041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GB02</t>
    </r>
  </si>
  <si>
    <r>
      <rPr>
        <sz val="9"/>
        <rFont val="Calibri"/>
        <family val="2"/>
      </rPr>
      <t>Caleb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Hugues</t>
    </r>
  </si>
  <si>
    <r>
      <rPr>
        <sz val="9"/>
        <rFont val="Calibri"/>
        <family val="2"/>
      </rPr>
      <t>23-M20</t>
    </r>
  </si>
  <si>
    <r>
      <rPr>
        <sz val="9"/>
        <rFont val="Calibri"/>
        <family val="2"/>
      </rPr>
      <t>1005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NED01</t>
    </r>
  </si>
  <si>
    <r>
      <rPr>
        <sz val="9"/>
        <rFont val="Calibri"/>
        <family val="2"/>
      </rPr>
      <t>Lars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Bottelier</t>
    </r>
  </si>
  <si>
    <r>
      <rPr>
        <sz val="9"/>
        <rFont val="Calibri"/>
        <family val="2"/>
      </rPr>
      <t>24-M20</t>
    </r>
  </si>
  <si>
    <r>
      <rPr>
        <sz val="9"/>
        <rFont val="Calibri"/>
        <family val="2"/>
      </rPr>
      <t>NETHERLANDS</t>
    </r>
  </si>
  <si>
    <r>
      <rPr>
        <sz val="9"/>
        <rFont val="Calibri"/>
        <family val="2"/>
      </rPr>
      <t>1050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CZE03</t>
    </r>
  </si>
  <si>
    <r>
      <rPr>
        <sz val="9"/>
        <rFont val="Calibri"/>
        <family val="2"/>
      </rPr>
      <t>Vojislav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Sterba</t>
    </r>
  </si>
  <si>
    <r>
      <rPr>
        <sz val="9"/>
        <rFont val="Calibri"/>
        <family val="2"/>
      </rPr>
      <t>7-JunM1</t>
    </r>
  </si>
  <si>
    <r>
      <rPr>
        <sz val="9"/>
        <rFont val="Calibri"/>
        <family val="2"/>
      </rPr>
      <t>1032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CZE04</t>
    </r>
  </si>
  <si>
    <r>
      <rPr>
        <sz val="9"/>
        <rFont val="Calibri"/>
        <family val="2"/>
      </rPr>
      <t>David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Sebesta</t>
    </r>
  </si>
  <si>
    <r>
      <rPr>
        <sz val="9"/>
        <rFont val="Calibri"/>
        <family val="2"/>
      </rPr>
      <t>9-JunM2</t>
    </r>
  </si>
  <si>
    <r>
      <rPr>
        <sz val="9"/>
        <rFont val="Calibri"/>
        <family val="2"/>
      </rPr>
      <t>1047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FR08</t>
    </r>
  </si>
  <si>
    <r>
      <rPr>
        <sz val="9"/>
        <rFont val="Calibri"/>
        <family val="2"/>
      </rPr>
      <t>Maxence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Dessoit</t>
    </r>
  </si>
  <si>
    <r>
      <rPr>
        <sz val="9"/>
        <rFont val="Calibri"/>
        <family val="2"/>
      </rPr>
      <t>8-JunM1</t>
    </r>
  </si>
  <si>
    <r>
      <rPr>
        <sz val="9"/>
        <rFont val="Calibri"/>
        <family val="2"/>
      </rPr>
      <t>1044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NED02</t>
    </r>
  </si>
  <si>
    <r>
      <rPr>
        <sz val="9"/>
        <rFont val="Calibri"/>
        <family val="2"/>
      </rPr>
      <t>Jorgos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Skotadis</t>
    </r>
  </si>
  <si>
    <r>
      <rPr>
        <sz val="9"/>
        <rFont val="Calibri"/>
        <family val="2"/>
      </rPr>
      <t>26-M20</t>
    </r>
  </si>
  <si>
    <r>
      <rPr>
        <sz val="9"/>
        <rFont val="Calibri"/>
        <family val="2"/>
      </rPr>
      <t>1043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CAN03</t>
    </r>
  </si>
  <si>
    <r>
      <rPr>
        <sz val="9"/>
        <rFont val="Calibri"/>
        <family val="2"/>
      </rPr>
      <t>Patrick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Hussey</t>
    </r>
  </si>
  <si>
    <r>
      <rPr>
        <sz val="9"/>
        <rFont val="Calibri"/>
        <family val="2"/>
      </rPr>
      <t>9-JunM1</t>
    </r>
  </si>
  <si>
    <r>
      <rPr>
        <sz val="9"/>
        <rFont val="Calibri"/>
        <family val="2"/>
      </rPr>
      <t>CANADA</t>
    </r>
  </si>
  <si>
    <r>
      <rPr>
        <sz val="9"/>
        <rFont val="Calibri"/>
        <family val="2"/>
      </rPr>
      <t>1029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CAN01</t>
    </r>
  </si>
  <si>
    <r>
      <rPr>
        <sz val="9"/>
        <rFont val="Calibri"/>
        <family val="2"/>
      </rPr>
      <t>Eric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Brown</t>
    </r>
  </si>
  <si>
    <r>
      <rPr>
        <sz val="9"/>
        <rFont val="Calibri"/>
        <family val="2"/>
      </rPr>
      <t>10-JunM1</t>
    </r>
  </si>
  <si>
    <r>
      <rPr>
        <sz val="9"/>
        <rFont val="Calibri"/>
        <family val="2"/>
      </rPr>
      <t>1042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FR06</t>
    </r>
  </si>
  <si>
    <r>
      <rPr>
        <sz val="9"/>
        <rFont val="Calibri"/>
        <family val="2"/>
      </rPr>
      <t>Enzo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Teule</t>
    </r>
  </si>
  <si>
    <r>
      <rPr>
        <sz val="9"/>
        <rFont val="Calibri"/>
        <family val="2"/>
      </rPr>
      <t>1-InfM</t>
    </r>
  </si>
  <si>
    <r>
      <rPr>
        <sz val="9"/>
        <rFont val="Calibri"/>
        <family val="2"/>
      </rPr>
      <t>1021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CAN04</t>
    </r>
  </si>
  <si>
    <r>
      <rPr>
        <sz val="9"/>
        <rFont val="Calibri"/>
        <family val="2"/>
      </rPr>
      <t>Andrew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Edwards</t>
    </r>
  </si>
  <si>
    <r>
      <rPr>
        <sz val="9"/>
        <rFont val="Calibri"/>
        <family val="2"/>
      </rPr>
      <t>11-JunM1</t>
    </r>
  </si>
  <si>
    <r>
      <rPr>
        <sz val="9"/>
        <rFont val="Calibri"/>
        <family val="2"/>
      </rPr>
      <t>1006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CAN02</t>
    </r>
  </si>
  <si>
    <r>
      <rPr>
        <sz val="9"/>
        <rFont val="Calibri"/>
        <family val="2"/>
      </rPr>
      <t>Martin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Dimitrov</t>
    </r>
  </si>
  <si>
    <r>
      <rPr>
        <sz val="9"/>
        <rFont val="Calibri"/>
        <family val="2"/>
      </rPr>
      <t>10-JunM2</t>
    </r>
  </si>
  <si>
    <t>athlete_name</t>
  </si>
  <si>
    <t>country</t>
  </si>
  <si>
    <t>date</t>
  </si>
  <si>
    <t>event</t>
  </si>
  <si>
    <t>location</t>
  </si>
  <si>
    <t>distance</t>
  </si>
  <si>
    <t>current_type</t>
  </si>
  <si>
    <t>temp</t>
  </si>
  <si>
    <t>field_size</t>
  </si>
  <si>
    <t>time</t>
  </si>
  <si>
    <t>HUN</t>
  </si>
  <si>
    <t>FRA</t>
  </si>
  <si>
    <t>ITA</t>
  </si>
  <si>
    <t>BEL</t>
  </si>
  <si>
    <t>GBR</t>
  </si>
  <si>
    <t>ESP</t>
  </si>
  <si>
    <t>CZE</t>
  </si>
  <si>
    <t>GER</t>
  </si>
  <si>
    <t>SRB</t>
  </si>
  <si>
    <t>POR</t>
  </si>
  <si>
    <t>LEN Cup</t>
  </si>
  <si>
    <t>Barcelona, ESP</t>
  </si>
  <si>
    <t>No Current</t>
  </si>
  <si>
    <t>Neutral</t>
  </si>
  <si>
    <t>NED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</si>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</sst>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.00;@"/>
    <numFmt numFmtId="165" formatCode="mm/dd/yyyy;@"/>
  </numFmts>
  <fonts count="11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b/>
      <sz val="13.5"/>
      <name val="Calibri"/>
      <family val="2"/>
    </font>
    <font>
      <sz val="13.5"/>
      <name val="Times New Roman"/>
      <family val="1"/>
    </font>
    <font>
      <sz val="11.5"/>
      <name val="Calibri"/>
      <family val="2"/>
    </font>
    <font>
      <sz val="11.5"/>
      <name val="Times New Roman"/>
      <family val="1"/>
    </font>
    <font>
      <b/>
      <sz val="9"/>
      <name val="Calibri"/>
      <family val="2"/>
    </font>
    <font>
      <sz val="9"/>
      <name val="Times New Roman"/>
      <family val="1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ABABA"/>
      </patternFill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0" fontId="0" fillId="3" borderId="0" xfId="0" applyFill="1" applyBorder="1" applyAlignment="1">
      <alignment horizontal="left" vertical="top" wrapText="1"/>
    </xf>
    <xf numFmtId="164" fontId="2" fillId="3" borderId="0" xfId="0" applyNumberFormat="1" applyFont="1" applyFill="1" applyBorder="1" applyAlignment="1">
      <alignment horizontal="left" vertical="top" indent="1" shrinkToFit="1"/>
    </xf>
    <xf numFmtId="0" fontId="3" fillId="3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/>
    <xf numFmtId="165" fontId="0" fillId="0" borderId="0" xfId="0" applyNumberFormat="1"/>
    <xf numFmtId="14" fontId="0" fillId="0" borderId="0" xfId="0" applyNumberFormat="1" applyFill="1" applyBorder="1" applyAlignment="1">
      <alignment horizontal="left" vertical="top"/>
    </xf>
    <xf numFmtId="2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topLeftCell="A2" workbookViewId="0">
      <selection activeCell="P2" sqref="P2"/>
    </sheetView>
  </sheetViews>
  <sheetFormatPr defaultRowHeight="13.2" x14ac:dyDescent="0.25"/>
  <cols>
    <col min="1" max="1" width="4.6640625" customWidth="1"/>
    <col min="2" max="2" width="15.109375" customWidth="1"/>
    <col min="3" max="3" width="25.5546875" customWidth="1"/>
    <col min="4" max="4" width="14" customWidth="1"/>
    <col min="5" max="5" width="10.44140625" customWidth="1"/>
    <col min="6" max="6" width="19.77734375" customWidth="1"/>
    <col min="7" max="7" width="9.33203125" customWidth="1"/>
    <col min="8" max="8" width="28" customWidth="1"/>
    <col min="13" max="13" width="9.109375" bestFit="1" customWidth="1"/>
    <col min="20" max="20" width="9.5546875" bestFit="1" customWidth="1"/>
  </cols>
  <sheetData>
    <row r="1" spans="1:20" ht="113.5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</row>
    <row r="2" spans="1:20" ht="13.5" customHeight="1" x14ac:dyDescent="0.25">
      <c r="A2" s="1" t="s">
        <v>1</v>
      </c>
      <c r="B2" s="2" t="s">
        <v>2</v>
      </c>
      <c r="C2" s="1" t="s">
        <v>3</v>
      </c>
      <c r="D2" s="3" t="s">
        <v>4</v>
      </c>
      <c r="E2" s="1" t="s">
        <v>5</v>
      </c>
      <c r="F2" s="1" t="s">
        <v>6</v>
      </c>
      <c r="G2" s="4" t="s">
        <v>7</v>
      </c>
      <c r="H2" s="5"/>
      <c r="K2" s="16" t="s">
        <v>165</v>
      </c>
      <c r="L2" s="16" t="s">
        <v>166</v>
      </c>
      <c r="M2" s="17" t="s">
        <v>167</v>
      </c>
      <c r="N2" s="16" t="s">
        <v>168</v>
      </c>
      <c r="O2" s="16" t="s">
        <v>169</v>
      </c>
      <c r="P2" s="16" t="s">
        <v>170</v>
      </c>
      <c r="Q2" s="16" t="s">
        <v>171</v>
      </c>
      <c r="R2" s="16" t="s">
        <v>172</v>
      </c>
      <c r="S2" s="16" t="s">
        <v>173</v>
      </c>
      <c r="T2" s="16" t="s">
        <v>174</v>
      </c>
    </row>
    <row r="3" spans="1:20" ht="13.5" customHeight="1" x14ac:dyDescent="0.25">
      <c r="A3" s="6">
        <v>1</v>
      </c>
      <c r="B3" s="7" t="s">
        <v>8</v>
      </c>
      <c r="C3" s="7" t="s">
        <v>9</v>
      </c>
      <c r="D3" s="8">
        <v>7.6736689999999996E-2</v>
      </c>
      <c r="E3" s="9" t="s">
        <v>10</v>
      </c>
      <c r="F3" s="9" t="s">
        <v>11</v>
      </c>
      <c r="G3" s="10" t="s">
        <v>12</v>
      </c>
      <c r="H3" s="5"/>
      <c r="K3" t="str">
        <f>C3</f>
        <v>Kristóf Rasovszky</v>
      </c>
      <c r="L3" t="s">
        <v>175</v>
      </c>
      <c r="M3" s="18">
        <v>43281</v>
      </c>
      <c r="N3" t="s">
        <v>185</v>
      </c>
      <c r="O3" t="s">
        <v>186</v>
      </c>
      <c r="P3">
        <v>10</v>
      </c>
      <c r="Q3" t="s">
        <v>187</v>
      </c>
      <c r="R3" t="s">
        <v>188</v>
      </c>
      <c r="S3">
        <v>48</v>
      </c>
      <c r="T3" s="19">
        <f>D3*86400</f>
        <v>6630.0500159999992</v>
      </c>
    </row>
    <row r="4" spans="1:20" ht="13.5" customHeight="1" x14ac:dyDescent="0.25">
      <c r="A4" s="6">
        <v>2</v>
      </c>
      <c r="B4" s="11" t="s">
        <v>13</v>
      </c>
      <c r="C4" s="11" t="s">
        <v>14</v>
      </c>
      <c r="D4" s="12">
        <v>7.6979400000000003E-2</v>
      </c>
      <c r="E4" s="13" t="s">
        <v>15</v>
      </c>
      <c r="F4" s="13" t="s">
        <v>16</v>
      </c>
      <c r="G4" s="14" t="s">
        <v>12</v>
      </c>
      <c r="H4" s="5"/>
      <c r="K4" t="str">
        <f t="shared" ref="K4:K40" si="0">C4</f>
        <v>Marc-Antoine Olivier</v>
      </c>
      <c r="L4" t="s">
        <v>176</v>
      </c>
      <c r="M4" s="18">
        <v>43281</v>
      </c>
      <c r="N4" t="s">
        <v>185</v>
      </c>
      <c r="O4" t="s">
        <v>186</v>
      </c>
      <c r="P4">
        <v>10</v>
      </c>
      <c r="Q4" t="s">
        <v>187</v>
      </c>
      <c r="R4" t="s">
        <v>188</v>
      </c>
      <c r="S4">
        <v>48</v>
      </c>
      <c r="T4" s="19">
        <f t="shared" ref="T4:T40" si="1">D4*86400</f>
        <v>6651.02016</v>
      </c>
    </row>
    <row r="5" spans="1:20" ht="13.5" customHeight="1" x14ac:dyDescent="0.25">
      <c r="A5" s="6">
        <v>3</v>
      </c>
      <c r="B5" s="7" t="s">
        <v>17</v>
      </c>
      <c r="C5" s="7" t="s">
        <v>18</v>
      </c>
      <c r="D5" s="8">
        <v>7.7152890000000002E-2</v>
      </c>
      <c r="E5" s="9" t="s">
        <v>19</v>
      </c>
      <c r="F5" s="9" t="s">
        <v>16</v>
      </c>
      <c r="G5" s="10" t="s">
        <v>12</v>
      </c>
      <c r="H5" s="5"/>
      <c r="K5" t="str">
        <f t="shared" si="0"/>
        <v>Axel Reymond</v>
      </c>
      <c r="L5" t="s">
        <v>176</v>
      </c>
      <c r="M5" s="18">
        <v>43281</v>
      </c>
      <c r="N5" t="s">
        <v>185</v>
      </c>
      <c r="O5" t="s">
        <v>186</v>
      </c>
      <c r="P5">
        <v>10</v>
      </c>
      <c r="Q5" t="s">
        <v>187</v>
      </c>
      <c r="R5" t="s">
        <v>188</v>
      </c>
      <c r="S5">
        <v>48</v>
      </c>
      <c r="T5" s="19">
        <f t="shared" si="1"/>
        <v>6666.0096960000001</v>
      </c>
    </row>
    <row r="6" spans="1:20" ht="13.5" customHeight="1" x14ac:dyDescent="0.25">
      <c r="A6" s="6">
        <v>4</v>
      </c>
      <c r="B6" s="11" t="s">
        <v>20</v>
      </c>
      <c r="C6" s="11" t="s">
        <v>21</v>
      </c>
      <c r="D6" s="12">
        <v>7.7164579999999997E-2</v>
      </c>
      <c r="E6" s="13" t="s">
        <v>22</v>
      </c>
      <c r="F6" s="13" t="s">
        <v>23</v>
      </c>
      <c r="G6" s="14" t="s">
        <v>12</v>
      </c>
      <c r="H6" s="5"/>
      <c r="K6" t="str">
        <f t="shared" si="0"/>
        <v>Pasquale Sanzullo</v>
      </c>
      <c r="L6" t="s">
        <v>177</v>
      </c>
      <c r="M6" s="18">
        <v>43281</v>
      </c>
      <c r="N6" t="s">
        <v>185</v>
      </c>
      <c r="O6" t="s">
        <v>186</v>
      </c>
      <c r="P6">
        <v>10</v>
      </c>
      <c r="Q6" t="s">
        <v>187</v>
      </c>
      <c r="R6" t="s">
        <v>188</v>
      </c>
      <c r="S6">
        <v>48</v>
      </c>
      <c r="T6" s="19">
        <f t="shared" si="1"/>
        <v>6667.0197119999993</v>
      </c>
    </row>
    <row r="7" spans="1:20" ht="13.5" customHeight="1" x14ac:dyDescent="0.25">
      <c r="A7" s="6">
        <v>5</v>
      </c>
      <c r="B7" s="7" t="s">
        <v>24</v>
      </c>
      <c r="C7" s="7" t="s">
        <v>25</v>
      </c>
      <c r="D7" s="8">
        <v>7.7211169999999996E-2</v>
      </c>
      <c r="E7" s="9" t="s">
        <v>26</v>
      </c>
      <c r="F7" s="9" t="s">
        <v>16</v>
      </c>
      <c r="G7" s="10" t="s">
        <v>12</v>
      </c>
      <c r="H7" s="5"/>
      <c r="K7" t="str">
        <f t="shared" si="0"/>
        <v>Logan Fontaine</v>
      </c>
      <c r="L7" t="s">
        <v>176</v>
      </c>
      <c r="M7" s="18">
        <v>43281</v>
      </c>
      <c r="N7" t="s">
        <v>185</v>
      </c>
      <c r="O7" t="s">
        <v>186</v>
      </c>
      <c r="P7">
        <v>10</v>
      </c>
      <c r="Q7" t="s">
        <v>187</v>
      </c>
      <c r="R7" t="s">
        <v>188</v>
      </c>
      <c r="S7">
        <v>48</v>
      </c>
      <c r="T7" s="19">
        <f t="shared" si="1"/>
        <v>6671.0450879999999</v>
      </c>
    </row>
    <row r="8" spans="1:20" ht="13.5" customHeight="1" x14ac:dyDescent="0.25">
      <c r="A8" s="6">
        <v>6</v>
      </c>
      <c r="B8" s="11" t="s">
        <v>27</v>
      </c>
      <c r="C8" s="11" t="s">
        <v>28</v>
      </c>
      <c r="D8" s="12">
        <v>7.7233969999999999E-2</v>
      </c>
      <c r="E8" s="13" t="s">
        <v>29</v>
      </c>
      <c r="F8" s="13" t="s">
        <v>11</v>
      </c>
      <c r="G8" s="14" t="s">
        <v>12</v>
      </c>
      <c r="H8" s="5"/>
      <c r="K8" t="str">
        <f t="shared" si="0"/>
        <v>Mark Papp</v>
      </c>
      <c r="L8" t="s">
        <v>175</v>
      </c>
      <c r="M8" s="18">
        <v>43281</v>
      </c>
      <c r="N8" t="s">
        <v>185</v>
      </c>
      <c r="O8" t="s">
        <v>186</v>
      </c>
      <c r="P8">
        <v>10</v>
      </c>
      <c r="Q8" t="s">
        <v>187</v>
      </c>
      <c r="R8" t="s">
        <v>188</v>
      </c>
      <c r="S8">
        <v>48</v>
      </c>
      <c r="T8" s="19">
        <f t="shared" si="1"/>
        <v>6673.0150080000003</v>
      </c>
    </row>
    <row r="9" spans="1:20" ht="13.5" customHeight="1" x14ac:dyDescent="0.25">
      <c r="A9" s="6">
        <v>7</v>
      </c>
      <c r="B9" s="7" t="s">
        <v>30</v>
      </c>
      <c r="C9" s="7" t="s">
        <v>31</v>
      </c>
      <c r="D9" s="8">
        <v>7.7234549999999999E-2</v>
      </c>
      <c r="E9" s="9" t="s">
        <v>32</v>
      </c>
      <c r="F9" s="9" t="s">
        <v>33</v>
      </c>
      <c r="G9" s="10" t="s">
        <v>12</v>
      </c>
      <c r="H9" s="5"/>
      <c r="K9" t="str">
        <f t="shared" si="0"/>
        <v>Logan Vanhuys</v>
      </c>
      <c r="L9" t="s">
        <v>178</v>
      </c>
      <c r="M9" s="18">
        <v>43281</v>
      </c>
      <c r="N9" t="s">
        <v>185</v>
      </c>
      <c r="O9" t="s">
        <v>186</v>
      </c>
      <c r="P9">
        <v>10</v>
      </c>
      <c r="Q9" t="s">
        <v>187</v>
      </c>
      <c r="R9" t="s">
        <v>188</v>
      </c>
      <c r="S9">
        <v>48</v>
      </c>
      <c r="T9" s="19">
        <f t="shared" si="1"/>
        <v>6673.0651200000002</v>
      </c>
    </row>
    <row r="10" spans="1:20" ht="13.5" customHeight="1" x14ac:dyDescent="0.25">
      <c r="A10" s="6">
        <v>8</v>
      </c>
      <c r="B10" s="11" t="s">
        <v>34</v>
      </c>
      <c r="C10" s="11" t="s">
        <v>35</v>
      </c>
      <c r="D10" s="12">
        <v>7.7256939999999996E-2</v>
      </c>
      <c r="E10" s="13" t="s">
        <v>36</v>
      </c>
      <c r="F10" s="11" t="s">
        <v>37</v>
      </c>
      <c r="G10" s="14" t="s">
        <v>12</v>
      </c>
      <c r="H10" s="5"/>
      <c r="K10" t="str">
        <f t="shared" si="0"/>
        <v>Tobias Robinson</v>
      </c>
      <c r="L10" t="s">
        <v>179</v>
      </c>
      <c r="M10" s="18">
        <v>43281</v>
      </c>
      <c r="N10" t="s">
        <v>185</v>
      </c>
      <c r="O10" t="s">
        <v>186</v>
      </c>
      <c r="P10">
        <v>10</v>
      </c>
      <c r="Q10" t="s">
        <v>187</v>
      </c>
      <c r="R10" t="s">
        <v>188</v>
      </c>
      <c r="S10">
        <v>48</v>
      </c>
      <c r="T10" s="19">
        <f t="shared" si="1"/>
        <v>6674.9996160000001</v>
      </c>
    </row>
    <row r="11" spans="1:20" ht="13.5" customHeight="1" x14ac:dyDescent="0.25">
      <c r="A11" s="6">
        <v>9</v>
      </c>
      <c r="B11" s="7" t="s">
        <v>38</v>
      </c>
      <c r="C11" s="7" t="s">
        <v>39</v>
      </c>
      <c r="D11" s="8">
        <v>7.7257469999999995E-2</v>
      </c>
      <c r="E11" s="9" t="s">
        <v>40</v>
      </c>
      <c r="F11" s="9" t="s">
        <v>41</v>
      </c>
      <c r="G11" s="10" t="s">
        <v>12</v>
      </c>
      <c r="H11" s="5"/>
      <c r="K11" t="str">
        <f t="shared" si="0"/>
        <v>Guillem Pujol Belmonte</v>
      </c>
      <c r="L11" t="s">
        <v>180</v>
      </c>
      <c r="M11" s="18">
        <v>43281</v>
      </c>
      <c r="N11" t="s">
        <v>185</v>
      </c>
      <c r="O11" t="s">
        <v>186</v>
      </c>
      <c r="P11">
        <v>10</v>
      </c>
      <c r="Q11" t="s">
        <v>187</v>
      </c>
      <c r="R11" t="s">
        <v>188</v>
      </c>
      <c r="S11">
        <v>48</v>
      </c>
      <c r="T11" s="19">
        <f t="shared" si="1"/>
        <v>6675.045408</v>
      </c>
    </row>
    <row r="12" spans="1:20" ht="13.5" customHeight="1" x14ac:dyDescent="0.25">
      <c r="A12" s="6">
        <v>10</v>
      </c>
      <c r="B12" s="11" t="s">
        <v>42</v>
      </c>
      <c r="C12" s="11" t="s">
        <v>43</v>
      </c>
      <c r="D12" s="12">
        <v>7.7291670000000007E-2</v>
      </c>
      <c r="E12" s="13" t="s">
        <v>44</v>
      </c>
      <c r="F12" s="13" t="s">
        <v>41</v>
      </c>
      <c r="G12" s="14" t="s">
        <v>12</v>
      </c>
      <c r="H12" s="5"/>
      <c r="K12" t="str">
        <f t="shared" si="0"/>
        <v>Pol Gil Tarazona</v>
      </c>
      <c r="L12" t="s">
        <v>180</v>
      </c>
      <c r="M12" s="18">
        <v>43281</v>
      </c>
      <c r="N12" t="s">
        <v>185</v>
      </c>
      <c r="O12" t="s">
        <v>186</v>
      </c>
      <c r="P12">
        <v>10</v>
      </c>
      <c r="Q12" t="s">
        <v>187</v>
      </c>
      <c r="R12" t="s">
        <v>188</v>
      </c>
      <c r="S12">
        <v>48</v>
      </c>
      <c r="T12" s="19">
        <f t="shared" si="1"/>
        <v>6678.0002880000002</v>
      </c>
    </row>
    <row r="13" spans="1:20" ht="13.5" customHeight="1" x14ac:dyDescent="0.25">
      <c r="A13" s="6">
        <v>11</v>
      </c>
      <c r="B13" s="7" t="s">
        <v>45</v>
      </c>
      <c r="C13" s="7" t="s">
        <v>46</v>
      </c>
      <c r="D13" s="8">
        <v>7.7303239999999995E-2</v>
      </c>
      <c r="E13" s="9" t="s">
        <v>47</v>
      </c>
      <c r="F13" s="9" t="s">
        <v>23</v>
      </c>
      <c r="G13" s="10" t="s">
        <v>12</v>
      </c>
      <c r="H13" s="5"/>
      <c r="K13" t="str">
        <f t="shared" si="0"/>
        <v>Alessio Occhipinti</v>
      </c>
      <c r="L13" t="s">
        <v>177</v>
      </c>
      <c r="M13" s="18">
        <v>43281</v>
      </c>
      <c r="N13" t="s">
        <v>185</v>
      </c>
      <c r="O13" t="s">
        <v>186</v>
      </c>
      <c r="P13">
        <v>10</v>
      </c>
      <c r="Q13" t="s">
        <v>187</v>
      </c>
      <c r="R13" t="s">
        <v>188</v>
      </c>
      <c r="S13">
        <v>48</v>
      </c>
      <c r="T13" s="19">
        <f t="shared" si="1"/>
        <v>6678.9999359999993</v>
      </c>
    </row>
    <row r="14" spans="1:20" ht="13.5" customHeight="1" x14ac:dyDescent="0.25">
      <c r="A14" s="6">
        <v>12</v>
      </c>
      <c r="B14" s="11" t="s">
        <v>48</v>
      </c>
      <c r="C14" s="11" t="s">
        <v>49</v>
      </c>
      <c r="D14" s="12">
        <v>7.7303590000000005E-2</v>
      </c>
      <c r="E14" s="13" t="s">
        <v>50</v>
      </c>
      <c r="F14" s="13" t="s">
        <v>41</v>
      </c>
      <c r="G14" s="14" t="s">
        <v>12</v>
      </c>
      <c r="H14" s="5"/>
      <c r="K14" t="str">
        <f t="shared" si="0"/>
        <v>Raul Santiago Betancor</v>
      </c>
      <c r="L14" t="s">
        <v>180</v>
      </c>
      <c r="M14" s="18">
        <v>43281</v>
      </c>
      <c r="N14" t="s">
        <v>185</v>
      </c>
      <c r="O14" t="s">
        <v>186</v>
      </c>
      <c r="P14">
        <v>10</v>
      </c>
      <c r="Q14" t="s">
        <v>187</v>
      </c>
      <c r="R14" t="s">
        <v>188</v>
      </c>
      <c r="S14">
        <v>48</v>
      </c>
      <c r="T14" s="19">
        <f t="shared" si="1"/>
        <v>6679.0301760000002</v>
      </c>
    </row>
    <row r="15" spans="1:20" ht="13.5" customHeight="1" x14ac:dyDescent="0.25">
      <c r="A15" s="6">
        <v>13</v>
      </c>
      <c r="B15" s="7" t="s">
        <v>51</v>
      </c>
      <c r="C15" s="7" t="s">
        <v>52</v>
      </c>
      <c r="D15" s="8">
        <v>7.7303759999999999E-2</v>
      </c>
      <c r="E15" s="9" t="s">
        <v>53</v>
      </c>
      <c r="F15" s="9" t="s">
        <v>23</v>
      </c>
      <c r="G15" s="10" t="s">
        <v>12</v>
      </c>
      <c r="H15" s="5"/>
      <c r="K15" t="str">
        <f t="shared" si="0"/>
        <v>Dario Verani</v>
      </c>
      <c r="L15" t="s">
        <v>177</v>
      </c>
      <c r="M15" s="18">
        <v>43281</v>
      </c>
      <c r="N15" t="s">
        <v>185</v>
      </c>
      <c r="O15" t="s">
        <v>186</v>
      </c>
      <c r="P15">
        <v>10</v>
      </c>
      <c r="Q15" t="s">
        <v>187</v>
      </c>
      <c r="R15" t="s">
        <v>188</v>
      </c>
      <c r="S15">
        <v>48</v>
      </c>
      <c r="T15" s="19">
        <f t="shared" si="1"/>
        <v>6679.0448639999995</v>
      </c>
    </row>
    <row r="16" spans="1:20" ht="13.5" customHeight="1" x14ac:dyDescent="0.25">
      <c r="A16" s="6">
        <v>14</v>
      </c>
      <c r="B16" s="11" t="s">
        <v>54</v>
      </c>
      <c r="C16" s="11" t="s">
        <v>55</v>
      </c>
      <c r="D16" s="12">
        <v>7.7303880000000005E-2</v>
      </c>
      <c r="E16" s="13" t="s">
        <v>56</v>
      </c>
      <c r="F16" s="11" t="s">
        <v>57</v>
      </c>
      <c r="G16" s="14" t="s">
        <v>12</v>
      </c>
      <c r="H16" s="5"/>
      <c r="K16" t="str">
        <f t="shared" si="0"/>
        <v>Matej Kozubek</v>
      </c>
      <c r="L16" t="s">
        <v>181</v>
      </c>
      <c r="M16" s="18">
        <v>43281</v>
      </c>
      <c r="N16" t="s">
        <v>185</v>
      </c>
      <c r="O16" t="s">
        <v>186</v>
      </c>
      <c r="P16">
        <v>10</v>
      </c>
      <c r="Q16" t="s">
        <v>187</v>
      </c>
      <c r="R16" t="s">
        <v>188</v>
      </c>
      <c r="S16">
        <v>48</v>
      </c>
      <c r="T16" s="19">
        <f t="shared" si="1"/>
        <v>6679.0552320000006</v>
      </c>
    </row>
    <row r="17" spans="1:20" ht="13.5" customHeight="1" x14ac:dyDescent="0.25">
      <c r="A17" s="6">
        <v>15</v>
      </c>
      <c r="B17" s="7" t="s">
        <v>58</v>
      </c>
      <c r="C17" s="7" t="s">
        <v>59</v>
      </c>
      <c r="D17" s="8">
        <v>7.7304049999999999E-2</v>
      </c>
      <c r="E17" s="9" t="s">
        <v>60</v>
      </c>
      <c r="F17" s="9" t="s">
        <v>23</v>
      </c>
      <c r="G17" s="10" t="s">
        <v>12</v>
      </c>
      <c r="H17" s="5"/>
      <c r="K17" t="str">
        <f t="shared" si="0"/>
        <v>Marcello Guidi</v>
      </c>
      <c r="L17" t="s">
        <v>177</v>
      </c>
      <c r="M17" s="18">
        <v>43281</v>
      </c>
      <c r="N17" t="s">
        <v>185</v>
      </c>
      <c r="O17" t="s">
        <v>186</v>
      </c>
      <c r="P17">
        <v>10</v>
      </c>
      <c r="Q17" t="s">
        <v>187</v>
      </c>
      <c r="R17" t="s">
        <v>188</v>
      </c>
      <c r="S17">
        <v>48</v>
      </c>
      <c r="T17" s="19">
        <f t="shared" si="1"/>
        <v>6679.0699199999999</v>
      </c>
    </row>
    <row r="18" spans="1:20" ht="13.5" customHeight="1" x14ac:dyDescent="0.25">
      <c r="A18" s="6">
        <v>16</v>
      </c>
      <c r="B18" s="11" t="s">
        <v>61</v>
      </c>
      <c r="C18" s="11" t="s">
        <v>62</v>
      </c>
      <c r="D18" s="12">
        <v>7.7326450000000005E-2</v>
      </c>
      <c r="E18" s="13" t="s">
        <v>63</v>
      </c>
      <c r="F18" s="13" t="s">
        <v>64</v>
      </c>
      <c r="G18" s="14" t="s">
        <v>12</v>
      </c>
      <c r="H18" s="5"/>
      <c r="K18" t="str">
        <f t="shared" si="0"/>
        <v>Alexander Studzinski</v>
      </c>
      <c r="L18" t="s">
        <v>182</v>
      </c>
      <c r="M18" s="18">
        <v>43281</v>
      </c>
      <c r="N18" t="s">
        <v>185</v>
      </c>
      <c r="O18" t="s">
        <v>186</v>
      </c>
      <c r="P18">
        <v>10</v>
      </c>
      <c r="Q18" t="s">
        <v>187</v>
      </c>
      <c r="R18" t="s">
        <v>188</v>
      </c>
      <c r="S18">
        <v>48</v>
      </c>
      <c r="T18" s="19">
        <f t="shared" si="1"/>
        <v>6681.0052800000003</v>
      </c>
    </row>
    <row r="19" spans="1:20" ht="13.5" customHeight="1" x14ac:dyDescent="0.25">
      <c r="A19" s="6">
        <v>17</v>
      </c>
      <c r="B19" s="7" t="s">
        <v>65</v>
      </c>
      <c r="C19" s="7" t="s">
        <v>66</v>
      </c>
      <c r="D19" s="8">
        <v>7.7338539999999997E-2</v>
      </c>
      <c r="E19" s="9" t="s">
        <v>67</v>
      </c>
      <c r="F19" s="9" t="s">
        <v>41</v>
      </c>
      <c r="G19" s="10" t="s">
        <v>12</v>
      </c>
      <c r="H19" s="5"/>
      <c r="K19" t="str">
        <f t="shared" si="0"/>
        <v>Alberto Martinez Murcia</v>
      </c>
      <c r="L19" t="s">
        <v>180</v>
      </c>
      <c r="M19" s="18">
        <v>43281</v>
      </c>
      <c r="N19" t="s">
        <v>185</v>
      </c>
      <c r="O19" t="s">
        <v>186</v>
      </c>
      <c r="P19">
        <v>10</v>
      </c>
      <c r="Q19" t="s">
        <v>187</v>
      </c>
      <c r="R19" t="s">
        <v>188</v>
      </c>
      <c r="S19">
        <v>48</v>
      </c>
      <c r="T19" s="19">
        <f t="shared" si="1"/>
        <v>6682.0498559999996</v>
      </c>
    </row>
    <row r="20" spans="1:20" ht="13.5" customHeight="1" x14ac:dyDescent="0.25">
      <c r="A20" s="6">
        <v>18</v>
      </c>
      <c r="B20" s="11" t="s">
        <v>68</v>
      </c>
      <c r="C20" s="11" t="s">
        <v>69</v>
      </c>
      <c r="D20" s="12">
        <v>7.7350059999999998E-2</v>
      </c>
      <c r="E20" s="13" t="s">
        <v>70</v>
      </c>
      <c r="F20" s="13" t="s">
        <v>23</v>
      </c>
      <c r="G20" s="14" t="s">
        <v>12</v>
      </c>
      <c r="H20" s="5"/>
      <c r="K20" t="str">
        <f t="shared" si="0"/>
        <v>Samuel Pizzetti</v>
      </c>
      <c r="L20" t="s">
        <v>177</v>
      </c>
      <c r="M20" s="18">
        <v>43281</v>
      </c>
      <c r="N20" t="s">
        <v>185</v>
      </c>
      <c r="O20" t="s">
        <v>186</v>
      </c>
      <c r="P20">
        <v>10</v>
      </c>
      <c r="Q20" t="s">
        <v>187</v>
      </c>
      <c r="R20" t="s">
        <v>188</v>
      </c>
      <c r="S20">
        <v>48</v>
      </c>
      <c r="T20" s="19">
        <f t="shared" si="1"/>
        <v>6683.0451839999996</v>
      </c>
    </row>
    <row r="21" spans="1:20" ht="13.5" customHeight="1" x14ac:dyDescent="0.25">
      <c r="A21" s="6">
        <v>19</v>
      </c>
      <c r="B21" s="7" t="s">
        <v>71</v>
      </c>
      <c r="C21" s="7" t="s">
        <v>72</v>
      </c>
      <c r="D21" s="8">
        <v>7.7372689999999994E-2</v>
      </c>
      <c r="E21" s="9" t="s">
        <v>73</v>
      </c>
      <c r="F21" s="9" t="s">
        <v>11</v>
      </c>
      <c r="G21" s="10" t="s">
        <v>12</v>
      </c>
      <c r="H21" s="5"/>
      <c r="K21" t="str">
        <f t="shared" si="0"/>
        <v>Zoltan Drigan</v>
      </c>
      <c r="L21" t="s">
        <v>175</v>
      </c>
      <c r="M21" s="18">
        <v>43281</v>
      </c>
      <c r="N21" t="s">
        <v>185</v>
      </c>
      <c r="O21" t="s">
        <v>186</v>
      </c>
      <c r="P21">
        <v>10</v>
      </c>
      <c r="Q21" t="s">
        <v>187</v>
      </c>
      <c r="R21" t="s">
        <v>188</v>
      </c>
      <c r="S21">
        <v>48</v>
      </c>
      <c r="T21" s="19">
        <f t="shared" si="1"/>
        <v>6685.0004159999999</v>
      </c>
    </row>
    <row r="22" spans="1:20" ht="13.5" customHeight="1" x14ac:dyDescent="0.25">
      <c r="A22" s="6">
        <v>20</v>
      </c>
      <c r="B22" s="11" t="s">
        <v>74</v>
      </c>
      <c r="C22" s="11" t="s">
        <v>75</v>
      </c>
      <c r="D22" s="12">
        <v>7.738536E-2</v>
      </c>
      <c r="E22" s="13" t="s">
        <v>76</v>
      </c>
      <c r="F22" s="13" t="s">
        <v>11</v>
      </c>
      <c r="G22" s="14" t="s">
        <v>12</v>
      </c>
      <c r="H22" s="5"/>
      <c r="K22" t="str">
        <f t="shared" si="0"/>
        <v>Zoltan Tabi</v>
      </c>
      <c r="L22" t="s">
        <v>175</v>
      </c>
      <c r="M22" s="18">
        <v>43281</v>
      </c>
      <c r="N22" t="s">
        <v>185</v>
      </c>
      <c r="O22" t="s">
        <v>186</v>
      </c>
      <c r="P22">
        <v>10</v>
      </c>
      <c r="Q22" t="s">
        <v>187</v>
      </c>
      <c r="R22" t="s">
        <v>188</v>
      </c>
      <c r="S22">
        <v>48</v>
      </c>
      <c r="T22" s="19">
        <f t="shared" si="1"/>
        <v>6686.095104</v>
      </c>
    </row>
    <row r="23" spans="1:20" ht="13.5" customHeight="1" x14ac:dyDescent="0.25">
      <c r="A23" s="6">
        <v>21</v>
      </c>
      <c r="B23" s="11" t="s">
        <v>77</v>
      </c>
      <c r="C23" s="11" t="s">
        <v>78</v>
      </c>
      <c r="D23" s="12">
        <v>7.7465909999999999E-2</v>
      </c>
      <c r="E23" s="13" t="s">
        <v>79</v>
      </c>
      <c r="F23" s="13" t="s">
        <v>16</v>
      </c>
      <c r="G23" s="14" t="s">
        <v>12</v>
      </c>
      <c r="H23" s="5"/>
      <c r="K23" t="str">
        <f t="shared" si="0"/>
        <v>Enzo Roldan Muñoz</v>
      </c>
      <c r="L23" t="s">
        <v>176</v>
      </c>
      <c r="M23" s="18">
        <v>43281</v>
      </c>
      <c r="N23" t="s">
        <v>185</v>
      </c>
      <c r="O23" t="s">
        <v>186</v>
      </c>
      <c r="P23">
        <v>10</v>
      </c>
      <c r="Q23" t="s">
        <v>187</v>
      </c>
      <c r="R23" t="s">
        <v>188</v>
      </c>
      <c r="S23">
        <v>48</v>
      </c>
      <c r="T23" s="19">
        <f t="shared" si="1"/>
        <v>6693.0546240000003</v>
      </c>
    </row>
    <row r="24" spans="1:20" ht="13.5" customHeight="1" x14ac:dyDescent="0.25">
      <c r="A24" s="6">
        <v>22</v>
      </c>
      <c r="B24" s="7" t="s">
        <v>80</v>
      </c>
      <c r="C24" s="7" t="s">
        <v>81</v>
      </c>
      <c r="D24" s="8">
        <v>7.7547110000000002E-2</v>
      </c>
      <c r="E24" s="9" t="s">
        <v>82</v>
      </c>
      <c r="F24" s="9" t="s">
        <v>41</v>
      </c>
      <c r="G24" s="10" t="s">
        <v>12</v>
      </c>
      <c r="H24" s="5"/>
      <c r="K24" t="str">
        <f t="shared" si="0"/>
        <v>Gaspar Andrade Budiño</v>
      </c>
      <c r="L24" t="s">
        <v>180</v>
      </c>
      <c r="M24" s="18">
        <v>43281</v>
      </c>
      <c r="N24" t="s">
        <v>185</v>
      </c>
      <c r="O24" t="s">
        <v>186</v>
      </c>
      <c r="P24">
        <v>10</v>
      </c>
      <c r="Q24" t="s">
        <v>187</v>
      </c>
      <c r="R24" t="s">
        <v>188</v>
      </c>
      <c r="S24">
        <v>48</v>
      </c>
      <c r="T24" s="19">
        <f t="shared" si="1"/>
        <v>6700.0703039999999</v>
      </c>
    </row>
    <row r="25" spans="1:20" ht="13.5" customHeight="1" x14ac:dyDescent="0.25">
      <c r="A25" s="6">
        <v>23</v>
      </c>
      <c r="B25" s="11" t="s">
        <v>83</v>
      </c>
      <c r="C25" s="11" t="s">
        <v>84</v>
      </c>
      <c r="D25" s="12">
        <v>7.7650930000000007E-2</v>
      </c>
      <c r="E25" s="13" t="s">
        <v>85</v>
      </c>
      <c r="F25" s="13" t="s">
        <v>86</v>
      </c>
      <c r="G25" s="14" t="s">
        <v>12</v>
      </c>
      <c r="H25" s="5"/>
      <c r="K25" t="str">
        <f t="shared" si="0"/>
        <v>Tamas Farkas</v>
      </c>
      <c r="L25" t="s">
        <v>183</v>
      </c>
      <c r="M25" s="18">
        <v>43281</v>
      </c>
      <c r="N25" t="s">
        <v>185</v>
      </c>
      <c r="O25" t="s">
        <v>186</v>
      </c>
      <c r="P25">
        <v>10</v>
      </c>
      <c r="Q25" t="s">
        <v>187</v>
      </c>
      <c r="R25" t="s">
        <v>188</v>
      </c>
      <c r="S25">
        <v>48</v>
      </c>
      <c r="T25" s="19">
        <f t="shared" si="1"/>
        <v>6709.0403520000009</v>
      </c>
    </row>
    <row r="26" spans="1:20" ht="13.5" customHeight="1" x14ac:dyDescent="0.25">
      <c r="A26" s="6">
        <v>24</v>
      </c>
      <c r="B26" s="7" t="s">
        <v>87</v>
      </c>
      <c r="C26" s="7" t="s">
        <v>88</v>
      </c>
      <c r="D26" s="8">
        <v>7.7743809999999997E-2</v>
      </c>
      <c r="E26" s="9" t="s">
        <v>89</v>
      </c>
      <c r="F26" s="9" t="s">
        <v>16</v>
      </c>
      <c r="G26" s="10" t="s">
        <v>12</v>
      </c>
      <c r="H26" s="5"/>
      <c r="K26" t="str">
        <f t="shared" si="0"/>
        <v>Clément Batte</v>
      </c>
      <c r="L26" t="s">
        <v>176</v>
      </c>
      <c r="M26" s="18">
        <v>43281</v>
      </c>
      <c r="N26" t="s">
        <v>185</v>
      </c>
      <c r="O26" t="s">
        <v>186</v>
      </c>
      <c r="P26">
        <v>10</v>
      </c>
      <c r="Q26" t="s">
        <v>187</v>
      </c>
      <c r="R26" t="s">
        <v>188</v>
      </c>
      <c r="S26">
        <v>48</v>
      </c>
      <c r="T26" s="19">
        <f t="shared" si="1"/>
        <v>6717.065184</v>
      </c>
    </row>
    <row r="27" spans="1:20" ht="13.5" customHeight="1" x14ac:dyDescent="0.25">
      <c r="A27" s="6">
        <v>25</v>
      </c>
      <c r="B27" s="11" t="s">
        <v>90</v>
      </c>
      <c r="C27" s="11" t="s">
        <v>91</v>
      </c>
      <c r="D27" s="12">
        <v>7.7847449999999999E-2</v>
      </c>
      <c r="E27" s="13" t="s">
        <v>92</v>
      </c>
      <c r="F27" s="13" t="s">
        <v>16</v>
      </c>
      <c r="G27" s="14" t="s">
        <v>12</v>
      </c>
      <c r="H27" s="5"/>
      <c r="K27" t="str">
        <f t="shared" si="0"/>
        <v>Farès Zitouni</v>
      </c>
      <c r="L27" t="s">
        <v>176</v>
      </c>
      <c r="M27" s="18">
        <v>43281</v>
      </c>
      <c r="N27" t="s">
        <v>185</v>
      </c>
      <c r="O27" t="s">
        <v>186</v>
      </c>
      <c r="P27">
        <v>10</v>
      </c>
      <c r="Q27" t="s">
        <v>187</v>
      </c>
      <c r="R27" t="s">
        <v>188</v>
      </c>
      <c r="S27">
        <v>48</v>
      </c>
      <c r="T27" s="19">
        <f t="shared" si="1"/>
        <v>6726.0196799999994</v>
      </c>
    </row>
    <row r="28" spans="1:20" ht="13.5" customHeight="1" x14ac:dyDescent="0.25">
      <c r="A28" s="6">
        <v>26</v>
      </c>
      <c r="B28" s="11" t="s">
        <v>93</v>
      </c>
      <c r="C28" s="11" t="s">
        <v>94</v>
      </c>
      <c r="D28" s="12">
        <v>7.8229220000000002E-2</v>
      </c>
      <c r="E28" s="13" t="s">
        <v>95</v>
      </c>
      <c r="F28" s="13" t="s">
        <v>96</v>
      </c>
      <c r="G28" s="14" t="s">
        <v>12</v>
      </c>
      <c r="H28" s="5"/>
      <c r="K28" t="str">
        <f t="shared" si="0"/>
        <v>Rafael Gil</v>
      </c>
      <c r="L28" t="s">
        <v>184</v>
      </c>
      <c r="M28" s="18">
        <v>43281</v>
      </c>
      <c r="N28" t="s">
        <v>185</v>
      </c>
      <c r="O28" t="s">
        <v>186</v>
      </c>
      <c r="P28">
        <v>10</v>
      </c>
      <c r="Q28" t="s">
        <v>187</v>
      </c>
      <c r="R28" t="s">
        <v>188</v>
      </c>
      <c r="S28">
        <v>48</v>
      </c>
      <c r="T28" s="19">
        <f t="shared" si="1"/>
        <v>6759.0046080000002</v>
      </c>
    </row>
    <row r="29" spans="1:20" ht="13.5" customHeight="1" x14ac:dyDescent="0.25">
      <c r="A29" s="6">
        <v>27</v>
      </c>
      <c r="B29" s="11" t="s">
        <v>97</v>
      </c>
      <c r="C29" s="11" t="s">
        <v>98</v>
      </c>
      <c r="D29" s="12">
        <v>7.9248319999999997E-2</v>
      </c>
      <c r="E29" s="13" t="s">
        <v>99</v>
      </c>
      <c r="F29" s="13" t="s">
        <v>16</v>
      </c>
      <c r="G29" s="14" t="s">
        <v>12</v>
      </c>
      <c r="H29" s="5"/>
      <c r="K29" t="str">
        <f t="shared" si="0"/>
        <v>Sébastien Dureux</v>
      </c>
      <c r="L29" t="s">
        <v>176</v>
      </c>
      <c r="M29" s="18">
        <v>43281</v>
      </c>
      <c r="N29" t="s">
        <v>185</v>
      </c>
      <c r="O29" t="s">
        <v>186</v>
      </c>
      <c r="P29">
        <v>10</v>
      </c>
      <c r="Q29" t="s">
        <v>187</v>
      </c>
      <c r="R29" t="s">
        <v>188</v>
      </c>
      <c r="S29">
        <v>48</v>
      </c>
      <c r="T29" s="19">
        <f t="shared" si="1"/>
        <v>6847.0548479999998</v>
      </c>
    </row>
    <row r="30" spans="1:20" ht="13.5" customHeight="1" x14ac:dyDescent="0.25">
      <c r="A30" s="6">
        <v>28</v>
      </c>
      <c r="B30" s="7" t="s">
        <v>100</v>
      </c>
      <c r="C30" s="7" t="s">
        <v>101</v>
      </c>
      <c r="D30" s="8">
        <v>7.9271530000000007E-2</v>
      </c>
      <c r="E30" s="9" t="s">
        <v>102</v>
      </c>
      <c r="F30" s="9" t="s">
        <v>96</v>
      </c>
      <c r="G30" s="10" t="s">
        <v>12</v>
      </c>
      <c r="H30" s="5"/>
      <c r="K30" t="str">
        <f t="shared" si="0"/>
        <v>Jose Carvalho</v>
      </c>
      <c r="L30" t="s">
        <v>184</v>
      </c>
      <c r="M30" s="18">
        <v>43281</v>
      </c>
      <c r="N30" t="s">
        <v>185</v>
      </c>
      <c r="O30" t="s">
        <v>186</v>
      </c>
      <c r="P30">
        <v>10</v>
      </c>
      <c r="Q30" t="s">
        <v>187</v>
      </c>
      <c r="R30" t="s">
        <v>188</v>
      </c>
      <c r="S30">
        <v>48</v>
      </c>
      <c r="T30" s="19">
        <f t="shared" si="1"/>
        <v>6849.0601920000008</v>
      </c>
    </row>
    <row r="31" spans="1:20" ht="13.5" customHeight="1" x14ac:dyDescent="0.25">
      <c r="A31" s="6">
        <v>29</v>
      </c>
      <c r="B31" s="11" t="s">
        <v>103</v>
      </c>
      <c r="C31" s="11" t="s">
        <v>104</v>
      </c>
      <c r="D31" s="12">
        <v>7.9283160000000005E-2</v>
      </c>
      <c r="E31" s="13" t="s">
        <v>105</v>
      </c>
      <c r="F31" s="11" t="s">
        <v>37</v>
      </c>
      <c r="G31" s="14" t="s">
        <v>12</v>
      </c>
      <c r="H31" s="5"/>
      <c r="K31" t="str">
        <f t="shared" si="0"/>
        <v>Hector Pardoe</v>
      </c>
      <c r="L31" t="s">
        <v>179</v>
      </c>
      <c r="M31" s="18">
        <v>43281</v>
      </c>
      <c r="N31" t="s">
        <v>185</v>
      </c>
      <c r="O31" t="s">
        <v>186</v>
      </c>
      <c r="P31">
        <v>10</v>
      </c>
      <c r="Q31" t="s">
        <v>187</v>
      </c>
      <c r="R31" t="s">
        <v>188</v>
      </c>
      <c r="S31">
        <v>48</v>
      </c>
      <c r="T31" s="19">
        <f t="shared" si="1"/>
        <v>6850.0650240000004</v>
      </c>
    </row>
    <row r="32" spans="1:20" ht="13.5" customHeight="1" x14ac:dyDescent="0.25">
      <c r="A32" s="6">
        <v>30</v>
      </c>
      <c r="B32" s="7" t="s">
        <v>106</v>
      </c>
      <c r="C32" s="7" t="s">
        <v>107</v>
      </c>
      <c r="D32" s="8">
        <v>7.9295080000000004E-2</v>
      </c>
      <c r="E32" s="9" t="s">
        <v>108</v>
      </c>
      <c r="F32" s="9" t="s">
        <v>16</v>
      </c>
      <c r="G32" s="10" t="s">
        <v>12</v>
      </c>
      <c r="H32" s="5"/>
      <c r="K32" t="str">
        <f t="shared" si="0"/>
        <v>Aubin Coccordano</v>
      </c>
      <c r="L32" t="s">
        <v>176</v>
      </c>
      <c r="M32" s="18">
        <v>43281</v>
      </c>
      <c r="N32" t="s">
        <v>185</v>
      </c>
      <c r="O32" t="s">
        <v>186</v>
      </c>
      <c r="P32">
        <v>10</v>
      </c>
      <c r="Q32" t="s">
        <v>187</v>
      </c>
      <c r="R32" t="s">
        <v>188</v>
      </c>
      <c r="S32">
        <v>48</v>
      </c>
      <c r="T32" s="19">
        <f t="shared" si="1"/>
        <v>6851.0949120000005</v>
      </c>
    </row>
    <row r="33" spans="1:20" ht="13.5" customHeight="1" x14ac:dyDescent="0.25">
      <c r="A33" s="6">
        <v>31</v>
      </c>
      <c r="B33" s="11" t="s">
        <v>109</v>
      </c>
      <c r="C33" s="11" t="s">
        <v>110</v>
      </c>
      <c r="D33" s="12">
        <v>7.9340510000000003E-2</v>
      </c>
      <c r="E33" s="13" t="s">
        <v>111</v>
      </c>
      <c r="F33" s="11" t="s">
        <v>57</v>
      </c>
      <c r="G33" s="14" t="s">
        <v>12</v>
      </c>
      <c r="H33" s="5"/>
      <c r="K33" t="str">
        <f t="shared" si="0"/>
        <v>Vit Ingeduld</v>
      </c>
      <c r="L33" t="s">
        <v>181</v>
      </c>
      <c r="M33" s="18">
        <v>43281</v>
      </c>
      <c r="N33" t="s">
        <v>185</v>
      </c>
      <c r="O33" t="s">
        <v>186</v>
      </c>
      <c r="P33">
        <v>10</v>
      </c>
      <c r="Q33" t="s">
        <v>187</v>
      </c>
      <c r="R33" t="s">
        <v>188</v>
      </c>
      <c r="S33">
        <v>48</v>
      </c>
      <c r="T33" s="19">
        <f t="shared" si="1"/>
        <v>6855.0200640000003</v>
      </c>
    </row>
    <row r="34" spans="1:20" ht="13.5" customHeight="1" x14ac:dyDescent="0.25">
      <c r="A34" s="6">
        <v>32</v>
      </c>
      <c r="B34" s="7" t="s">
        <v>112</v>
      </c>
      <c r="C34" s="7" t="s">
        <v>113</v>
      </c>
      <c r="D34" s="8">
        <v>7.9375059999999997E-2</v>
      </c>
      <c r="E34" s="9" t="s">
        <v>114</v>
      </c>
      <c r="F34" s="9" t="s">
        <v>11</v>
      </c>
      <c r="G34" s="10" t="s">
        <v>12</v>
      </c>
      <c r="H34" s="5"/>
      <c r="K34" t="str">
        <f t="shared" si="0"/>
        <v>Milan Fabian</v>
      </c>
      <c r="L34" t="s">
        <v>175</v>
      </c>
      <c r="M34" s="18">
        <v>43281</v>
      </c>
      <c r="N34" t="s">
        <v>185</v>
      </c>
      <c r="O34" t="s">
        <v>186</v>
      </c>
      <c r="P34">
        <v>10</v>
      </c>
      <c r="Q34" t="s">
        <v>187</v>
      </c>
      <c r="R34" t="s">
        <v>188</v>
      </c>
      <c r="S34">
        <v>48</v>
      </c>
      <c r="T34" s="19">
        <f t="shared" si="1"/>
        <v>6858.0051839999996</v>
      </c>
    </row>
    <row r="35" spans="1:20" ht="13.5" customHeight="1" x14ac:dyDescent="0.25">
      <c r="A35" s="6">
        <v>33</v>
      </c>
      <c r="B35" s="11" t="s">
        <v>115</v>
      </c>
      <c r="C35" s="11" t="s">
        <v>116</v>
      </c>
      <c r="D35" s="12">
        <v>7.9387620000000006E-2</v>
      </c>
      <c r="E35" s="13" t="s">
        <v>117</v>
      </c>
      <c r="F35" s="13" t="s">
        <v>41</v>
      </c>
      <c r="G35" s="14" t="s">
        <v>12</v>
      </c>
      <c r="H35" s="5"/>
      <c r="K35" t="str">
        <f t="shared" si="0"/>
        <v>Arnau Honrubia Cerda</v>
      </c>
      <c r="L35" t="s">
        <v>180</v>
      </c>
      <c r="M35" s="18">
        <v>43281</v>
      </c>
      <c r="N35" t="s">
        <v>185</v>
      </c>
      <c r="O35" t="s">
        <v>186</v>
      </c>
      <c r="P35">
        <v>10</v>
      </c>
      <c r="Q35" t="s">
        <v>187</v>
      </c>
      <c r="R35" t="s">
        <v>188</v>
      </c>
      <c r="S35">
        <v>48</v>
      </c>
      <c r="T35" s="19">
        <f t="shared" si="1"/>
        <v>6859.0903680000001</v>
      </c>
    </row>
    <row r="36" spans="1:20" ht="13.5" customHeight="1" x14ac:dyDescent="0.25">
      <c r="A36" s="6">
        <v>34</v>
      </c>
      <c r="B36" s="7" t="s">
        <v>118</v>
      </c>
      <c r="C36" s="7" t="s">
        <v>119</v>
      </c>
      <c r="D36" s="8">
        <v>8.0011689999999996E-2</v>
      </c>
      <c r="E36" s="9" t="s">
        <v>120</v>
      </c>
      <c r="F36" s="9" t="s">
        <v>11</v>
      </c>
      <c r="G36" s="10" t="s">
        <v>12</v>
      </c>
      <c r="H36" s="5"/>
      <c r="K36" t="str">
        <f t="shared" si="0"/>
        <v>Peter Galicz</v>
      </c>
      <c r="L36" t="s">
        <v>175</v>
      </c>
      <c r="M36" s="18">
        <v>43281</v>
      </c>
      <c r="N36" t="s">
        <v>185</v>
      </c>
      <c r="O36" t="s">
        <v>186</v>
      </c>
      <c r="P36">
        <v>10</v>
      </c>
      <c r="Q36" t="s">
        <v>187</v>
      </c>
      <c r="R36" t="s">
        <v>188</v>
      </c>
      <c r="S36">
        <v>48</v>
      </c>
      <c r="T36" s="19">
        <f t="shared" si="1"/>
        <v>6913.0100159999993</v>
      </c>
    </row>
    <row r="37" spans="1:20" ht="13.5" customHeight="1" x14ac:dyDescent="0.25">
      <c r="A37" s="6">
        <v>35</v>
      </c>
      <c r="B37" s="11" t="s">
        <v>121</v>
      </c>
      <c r="C37" s="11" t="s">
        <v>122</v>
      </c>
      <c r="D37" s="12">
        <v>8.0452490000000002E-2</v>
      </c>
      <c r="E37" s="13" t="s">
        <v>123</v>
      </c>
      <c r="F37" s="13" t="s">
        <v>16</v>
      </c>
      <c r="G37" s="14" t="s">
        <v>12</v>
      </c>
      <c r="H37" s="5"/>
      <c r="K37" t="str">
        <f t="shared" si="0"/>
        <v>Jules Wallart</v>
      </c>
      <c r="L37" t="s">
        <v>176</v>
      </c>
      <c r="M37" s="18">
        <v>43281</v>
      </c>
      <c r="N37" t="s">
        <v>185</v>
      </c>
      <c r="O37" t="s">
        <v>186</v>
      </c>
      <c r="P37">
        <v>10</v>
      </c>
      <c r="Q37" t="s">
        <v>187</v>
      </c>
      <c r="R37" t="s">
        <v>188</v>
      </c>
      <c r="S37">
        <v>48</v>
      </c>
      <c r="T37" s="19">
        <f t="shared" si="1"/>
        <v>6951.0951359999999</v>
      </c>
    </row>
    <row r="38" spans="1:20" ht="13.5" customHeight="1" x14ac:dyDescent="0.25">
      <c r="A38" s="6">
        <v>36</v>
      </c>
      <c r="B38" s="7" t="s">
        <v>124</v>
      </c>
      <c r="C38" s="7" t="s">
        <v>125</v>
      </c>
      <c r="D38" s="8">
        <v>8.0533510000000003E-2</v>
      </c>
      <c r="E38" s="9" t="s">
        <v>126</v>
      </c>
      <c r="F38" s="9" t="s">
        <v>16</v>
      </c>
      <c r="G38" s="10" t="s">
        <v>12</v>
      </c>
      <c r="H38" s="5"/>
      <c r="K38" t="str">
        <f t="shared" si="0"/>
        <v>Jean-Baptiste Clusman</v>
      </c>
      <c r="L38" t="s">
        <v>176</v>
      </c>
      <c r="M38" s="18">
        <v>43281</v>
      </c>
      <c r="N38" t="s">
        <v>185</v>
      </c>
      <c r="O38" t="s">
        <v>186</v>
      </c>
      <c r="P38">
        <v>10</v>
      </c>
      <c r="Q38" t="s">
        <v>187</v>
      </c>
      <c r="R38" t="s">
        <v>188</v>
      </c>
      <c r="S38">
        <v>48</v>
      </c>
      <c r="T38" s="19">
        <f t="shared" si="1"/>
        <v>6958.0952640000005</v>
      </c>
    </row>
    <row r="39" spans="1:20" ht="13.5" customHeight="1" x14ac:dyDescent="0.25">
      <c r="A39" s="6">
        <v>37</v>
      </c>
      <c r="B39" s="11" t="s">
        <v>127</v>
      </c>
      <c r="C39" s="11" t="s">
        <v>128</v>
      </c>
      <c r="D39" s="12">
        <v>8.0614060000000001E-2</v>
      </c>
      <c r="E39" s="13" t="s">
        <v>129</v>
      </c>
      <c r="F39" s="13" t="s">
        <v>41</v>
      </c>
      <c r="G39" s="14" t="s">
        <v>12</v>
      </c>
      <c r="H39" s="5"/>
      <c r="K39" t="str">
        <f t="shared" si="0"/>
        <v>Pablo Benitez Dominguez</v>
      </c>
      <c r="L39" t="s">
        <v>180</v>
      </c>
      <c r="M39" s="18">
        <v>43281</v>
      </c>
      <c r="N39" t="s">
        <v>185</v>
      </c>
      <c r="O39" t="s">
        <v>186</v>
      </c>
      <c r="P39">
        <v>10</v>
      </c>
      <c r="Q39" t="s">
        <v>187</v>
      </c>
      <c r="R39" t="s">
        <v>188</v>
      </c>
      <c r="S39">
        <v>48</v>
      </c>
      <c r="T39" s="19">
        <f t="shared" si="1"/>
        <v>6965.0547839999999</v>
      </c>
    </row>
    <row r="40" spans="1:20" ht="13.5" customHeight="1" x14ac:dyDescent="0.25">
      <c r="A40" s="6">
        <v>38</v>
      </c>
      <c r="B40" s="7" t="s">
        <v>130</v>
      </c>
      <c r="C40" s="7" t="s">
        <v>131</v>
      </c>
      <c r="D40" s="8">
        <v>8.1053819999999999E-2</v>
      </c>
      <c r="E40" s="9" t="s">
        <v>132</v>
      </c>
      <c r="F40" s="7" t="s">
        <v>37</v>
      </c>
      <c r="G40" s="10" t="s">
        <v>12</v>
      </c>
      <c r="H40" s="5"/>
      <c r="K40" t="str">
        <f t="shared" si="0"/>
        <v>Caleb Hugues</v>
      </c>
      <c r="L40" t="s">
        <v>179</v>
      </c>
      <c r="M40" s="18">
        <v>43281</v>
      </c>
      <c r="N40" t="s">
        <v>185</v>
      </c>
      <c r="O40" t="s">
        <v>186</v>
      </c>
      <c r="P40">
        <v>10</v>
      </c>
      <c r="Q40" t="s">
        <v>187</v>
      </c>
      <c r="R40" t="s">
        <v>188</v>
      </c>
      <c r="S40">
        <v>48</v>
      </c>
      <c r="T40" s="19">
        <f t="shared" si="1"/>
        <v>7003.0500480000001</v>
      </c>
    </row>
    <row r="41" spans="1:20" ht="13.5" customHeight="1" x14ac:dyDescent="0.25">
      <c r="A41" s="6">
        <v>39</v>
      </c>
      <c r="B41" s="11" t="s">
        <v>133</v>
      </c>
      <c r="C41" s="11" t="s">
        <v>134</v>
      </c>
      <c r="D41" s="12">
        <v>8.1180559999999999E-2</v>
      </c>
      <c r="E41" s="13" t="s">
        <v>135</v>
      </c>
      <c r="F41" s="13" t="s">
        <v>136</v>
      </c>
      <c r="G41" s="14" t="s">
        <v>12</v>
      </c>
      <c r="H41" s="5"/>
      <c r="K41" t="str">
        <f t="shared" ref="K41:K50" si="2">C41</f>
        <v>Lars Bottelier</v>
      </c>
      <c r="L41" t="s">
        <v>189</v>
      </c>
      <c r="M41" s="18">
        <v>43282</v>
      </c>
      <c r="N41" t="s">
        <v>185</v>
      </c>
      <c r="O41" t="s">
        <v>186</v>
      </c>
      <c r="P41">
        <v>10</v>
      </c>
      <c r="Q41" t="s">
        <v>187</v>
      </c>
      <c r="R41" t="s">
        <v>188</v>
      </c>
      <c r="S41">
        <v>49</v>
      </c>
      <c r="T41" s="19">
        <f t="shared" ref="T41:T50" si="3">D41*86400</f>
        <v>7014.0003839999999</v>
      </c>
    </row>
    <row r="42" spans="1:20" ht="13.5" customHeight="1" x14ac:dyDescent="0.25">
      <c r="A42" s="6">
        <v>40</v>
      </c>
      <c r="B42" s="7" t="s">
        <v>137</v>
      </c>
      <c r="C42" s="7" t="s">
        <v>138</v>
      </c>
      <c r="D42" s="8">
        <v>8.2789639999999998E-2</v>
      </c>
      <c r="E42" s="9" t="s">
        <v>139</v>
      </c>
      <c r="F42" s="7" t="s">
        <v>57</v>
      </c>
      <c r="G42" s="10" t="s">
        <v>12</v>
      </c>
      <c r="H42" s="5"/>
      <c r="K42" t="str">
        <f t="shared" si="2"/>
        <v>Vojislav Sterba</v>
      </c>
      <c r="L42" t="s">
        <v>181</v>
      </c>
      <c r="M42" s="18">
        <v>43283</v>
      </c>
      <c r="N42" t="s">
        <v>185</v>
      </c>
      <c r="O42" t="s">
        <v>186</v>
      </c>
      <c r="P42">
        <v>10</v>
      </c>
      <c r="Q42" t="s">
        <v>187</v>
      </c>
      <c r="R42" t="s">
        <v>188</v>
      </c>
      <c r="S42">
        <v>50</v>
      </c>
      <c r="T42" s="19">
        <f t="shared" si="3"/>
        <v>7153.0248959999999</v>
      </c>
    </row>
    <row r="43" spans="1:20" ht="13.5" customHeight="1" x14ac:dyDescent="0.25">
      <c r="A43" s="6">
        <v>41</v>
      </c>
      <c r="B43" s="11" t="s">
        <v>140</v>
      </c>
      <c r="C43" s="11" t="s">
        <v>141</v>
      </c>
      <c r="D43" s="12">
        <v>8.2789810000000005E-2</v>
      </c>
      <c r="E43" s="13" t="s">
        <v>142</v>
      </c>
      <c r="F43" s="11" t="s">
        <v>57</v>
      </c>
      <c r="G43" s="14" t="s">
        <v>12</v>
      </c>
      <c r="H43" s="5"/>
      <c r="K43" t="str">
        <f t="shared" si="2"/>
        <v>David Sebesta</v>
      </c>
      <c r="L43" t="s">
        <v>181</v>
      </c>
      <c r="M43" s="18">
        <v>43284</v>
      </c>
      <c r="N43" t="s">
        <v>185</v>
      </c>
      <c r="O43" t="s">
        <v>186</v>
      </c>
      <c r="P43">
        <v>10</v>
      </c>
      <c r="Q43" t="s">
        <v>187</v>
      </c>
      <c r="R43" t="s">
        <v>188</v>
      </c>
      <c r="S43">
        <v>51</v>
      </c>
      <c r="T43" s="19">
        <f t="shared" si="3"/>
        <v>7153.0395840000001</v>
      </c>
    </row>
    <row r="44" spans="1:20" ht="13.5" customHeight="1" x14ac:dyDescent="0.25">
      <c r="A44" s="6">
        <v>42</v>
      </c>
      <c r="B44" s="7" t="s">
        <v>143</v>
      </c>
      <c r="C44" s="7" t="s">
        <v>144</v>
      </c>
      <c r="D44" s="8">
        <v>8.2812499999999997E-2</v>
      </c>
      <c r="E44" s="9" t="s">
        <v>145</v>
      </c>
      <c r="F44" s="9" t="s">
        <v>16</v>
      </c>
      <c r="G44" s="10" t="s">
        <v>12</v>
      </c>
      <c r="H44" s="5"/>
      <c r="K44" t="str">
        <f t="shared" si="2"/>
        <v>Maxence Dessoit</v>
      </c>
      <c r="L44" t="s">
        <v>176</v>
      </c>
      <c r="M44" s="18">
        <v>43285</v>
      </c>
      <c r="N44" t="s">
        <v>185</v>
      </c>
      <c r="O44" t="s">
        <v>186</v>
      </c>
      <c r="P44">
        <v>10</v>
      </c>
      <c r="Q44" t="s">
        <v>187</v>
      </c>
      <c r="R44" t="s">
        <v>188</v>
      </c>
      <c r="S44">
        <v>52</v>
      </c>
      <c r="T44" s="19">
        <f t="shared" si="3"/>
        <v>7155</v>
      </c>
    </row>
    <row r="45" spans="1:20" ht="13.5" customHeight="1" x14ac:dyDescent="0.25">
      <c r="A45" s="6">
        <v>43</v>
      </c>
      <c r="B45" s="7" t="s">
        <v>146</v>
      </c>
      <c r="C45" s="7" t="s">
        <v>147</v>
      </c>
      <c r="D45" s="8">
        <v>8.4525690000000001E-2</v>
      </c>
      <c r="E45" s="9" t="s">
        <v>148</v>
      </c>
      <c r="F45" s="9" t="s">
        <v>136</v>
      </c>
      <c r="G45" s="10" t="s">
        <v>12</v>
      </c>
      <c r="H45" s="5"/>
      <c r="K45" t="str">
        <f t="shared" si="2"/>
        <v>Jorgos Skotadis</v>
      </c>
      <c r="L45" t="s">
        <v>189</v>
      </c>
      <c r="M45" s="18">
        <v>43286</v>
      </c>
      <c r="N45" t="s">
        <v>185</v>
      </c>
      <c r="O45" t="s">
        <v>186</v>
      </c>
      <c r="P45">
        <v>10</v>
      </c>
      <c r="Q45" t="s">
        <v>187</v>
      </c>
      <c r="R45" t="s">
        <v>188</v>
      </c>
      <c r="S45">
        <v>53</v>
      </c>
      <c r="T45" s="19">
        <f t="shared" si="3"/>
        <v>7303.0196160000005</v>
      </c>
    </row>
    <row r="46" spans="1:20" ht="13.5" customHeight="1" x14ac:dyDescent="0.25">
      <c r="A46" s="6">
        <v>44</v>
      </c>
      <c r="B46" s="11" t="s">
        <v>149</v>
      </c>
      <c r="C46" s="11" t="s">
        <v>150</v>
      </c>
      <c r="D46" s="12">
        <v>8.5613430000000004E-2</v>
      </c>
      <c r="E46" s="13" t="s">
        <v>151</v>
      </c>
      <c r="F46" s="13" t="s">
        <v>152</v>
      </c>
      <c r="G46" s="14" t="s">
        <v>12</v>
      </c>
      <c r="H46" s="5"/>
      <c r="K46" t="str">
        <f t="shared" si="2"/>
        <v>Patrick Hussey</v>
      </c>
      <c r="L46" t="s">
        <v>190</v>
      </c>
      <c r="M46" s="18">
        <v>43287</v>
      </c>
      <c r="N46" t="s">
        <v>185</v>
      </c>
      <c r="O46" t="s">
        <v>186</v>
      </c>
      <c r="P46">
        <v>10</v>
      </c>
      <c r="Q46" t="s">
        <v>187</v>
      </c>
      <c r="R46" t="s">
        <v>188</v>
      </c>
      <c r="S46">
        <v>54</v>
      </c>
      <c r="T46" s="19">
        <f t="shared" si="3"/>
        <v>7397.000352</v>
      </c>
    </row>
    <row r="47" spans="1:20" ht="13.5" customHeight="1" x14ac:dyDescent="0.25">
      <c r="A47" s="6">
        <v>45</v>
      </c>
      <c r="B47" s="7" t="s">
        <v>153</v>
      </c>
      <c r="C47" s="7" t="s">
        <v>154</v>
      </c>
      <c r="D47" s="8">
        <v>8.6053939999999995E-2</v>
      </c>
      <c r="E47" s="9" t="s">
        <v>155</v>
      </c>
      <c r="F47" s="9" t="s">
        <v>152</v>
      </c>
      <c r="G47" s="10" t="s">
        <v>12</v>
      </c>
      <c r="H47" s="5"/>
      <c r="K47" t="str">
        <f t="shared" si="2"/>
        <v>Eric Brown</v>
      </c>
      <c r="L47" t="s">
        <v>190</v>
      </c>
      <c r="M47" s="18">
        <v>43288</v>
      </c>
      <c r="N47" t="s">
        <v>185</v>
      </c>
      <c r="O47" t="s">
        <v>186</v>
      </c>
      <c r="P47">
        <v>10</v>
      </c>
      <c r="Q47" t="s">
        <v>187</v>
      </c>
      <c r="R47" t="s">
        <v>188</v>
      </c>
      <c r="S47">
        <v>55</v>
      </c>
      <c r="T47" s="19">
        <f t="shared" si="3"/>
        <v>7435.0604159999993</v>
      </c>
    </row>
    <row r="48" spans="1:20" ht="13.5" customHeight="1" x14ac:dyDescent="0.25">
      <c r="A48" s="6">
        <v>46</v>
      </c>
      <c r="B48" s="11" t="s">
        <v>156</v>
      </c>
      <c r="C48" s="11" t="s">
        <v>157</v>
      </c>
      <c r="D48" s="12">
        <v>8.61349E-2</v>
      </c>
      <c r="E48" s="13" t="s">
        <v>158</v>
      </c>
      <c r="F48" s="13" t="s">
        <v>16</v>
      </c>
      <c r="G48" s="14" t="s">
        <v>12</v>
      </c>
      <c r="H48" s="5"/>
      <c r="K48" t="str">
        <f t="shared" si="2"/>
        <v>Enzo Teule</v>
      </c>
      <c r="L48" t="s">
        <v>176</v>
      </c>
      <c r="M48" s="18">
        <v>43289</v>
      </c>
      <c r="N48" t="s">
        <v>185</v>
      </c>
      <c r="O48" t="s">
        <v>186</v>
      </c>
      <c r="P48">
        <v>10</v>
      </c>
      <c r="Q48" t="s">
        <v>187</v>
      </c>
      <c r="R48" t="s">
        <v>188</v>
      </c>
      <c r="S48">
        <v>56</v>
      </c>
      <c r="T48" s="19">
        <f t="shared" si="3"/>
        <v>7442.0553600000003</v>
      </c>
    </row>
    <row r="49" spans="1:20" ht="13.5" customHeight="1" x14ac:dyDescent="0.25">
      <c r="A49" s="6">
        <v>47</v>
      </c>
      <c r="B49" s="7" t="s">
        <v>159</v>
      </c>
      <c r="C49" s="7" t="s">
        <v>160</v>
      </c>
      <c r="D49" s="8">
        <v>8.6273610000000001E-2</v>
      </c>
      <c r="E49" s="9" t="s">
        <v>161</v>
      </c>
      <c r="F49" s="9" t="s">
        <v>152</v>
      </c>
      <c r="G49" s="10" t="s">
        <v>12</v>
      </c>
      <c r="H49" s="5"/>
      <c r="K49" t="str">
        <f t="shared" si="2"/>
        <v>Andrew Edwards</v>
      </c>
      <c r="L49" t="s">
        <v>190</v>
      </c>
      <c r="M49" s="18">
        <v>43290</v>
      </c>
      <c r="N49" t="s">
        <v>185</v>
      </c>
      <c r="O49" t="s">
        <v>186</v>
      </c>
      <c r="P49">
        <v>10</v>
      </c>
      <c r="Q49" t="s">
        <v>187</v>
      </c>
      <c r="R49" t="s">
        <v>188</v>
      </c>
      <c r="S49">
        <v>57</v>
      </c>
      <c r="T49" s="19">
        <f t="shared" si="3"/>
        <v>7454.0399040000002</v>
      </c>
    </row>
    <row r="50" spans="1:20" ht="13.5" customHeight="1" x14ac:dyDescent="0.25">
      <c r="A50" s="6">
        <v>48</v>
      </c>
      <c r="B50" s="11" t="s">
        <v>162</v>
      </c>
      <c r="C50" s="11" t="s">
        <v>163</v>
      </c>
      <c r="D50" s="12">
        <v>8.6377659999999995E-2</v>
      </c>
      <c r="E50" s="13" t="s">
        <v>164</v>
      </c>
      <c r="F50" s="13" t="s">
        <v>152</v>
      </c>
      <c r="G50" s="14" t="s">
        <v>12</v>
      </c>
      <c r="H50" s="5"/>
      <c r="K50" t="str">
        <f t="shared" si="2"/>
        <v>Martin Dimitrov</v>
      </c>
      <c r="L50" t="s">
        <v>190</v>
      </c>
      <c r="M50" s="18">
        <v>43291</v>
      </c>
      <c r="N50" t="s">
        <v>185</v>
      </c>
      <c r="O50" t="s">
        <v>186</v>
      </c>
      <c r="P50">
        <v>10</v>
      </c>
      <c r="Q50" t="s">
        <v>187</v>
      </c>
      <c r="R50" t="s">
        <v>188</v>
      </c>
      <c r="S50">
        <v>58</v>
      </c>
      <c r="T50" s="19">
        <f t="shared" si="3"/>
        <v>7463.0298239999993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OPEN_homes</dc:title>
  <dc:creator>jaume</dc:creator>
  <cp:lastModifiedBy>Alex Meyer</cp:lastModifiedBy>
  <dcterms:created xsi:type="dcterms:W3CDTF">2022-03-22T01:50:01Z</dcterms:created>
  <dcterms:modified xsi:type="dcterms:W3CDTF">2022-03-22T13:58:17Z</dcterms:modified>
</cp:coreProperties>
</file>