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LEN Cup\excels\"/>
    </mc:Choice>
  </mc:AlternateContent>
  <xr:revisionPtr revIDLastSave="0" documentId="13_ncr:1_{F57F1D5A-8A88-47B3-94C0-AA46E98EEC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8" i="1" l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V6" i="1"/>
  <c r="U6" i="1"/>
  <c r="W5" i="1"/>
  <c r="V5" i="1"/>
  <c r="U5" i="1"/>
</calcChain>
</file>

<file path=xl/sharedStrings.xml><?xml version="1.0" encoding="utf-8"?>
<sst xmlns="http://schemas.openxmlformats.org/spreadsheetml/2006/main" count="125" uniqueCount="63">
  <si>
    <r>
      <rPr>
        <b/>
        <sz val="25.5"/>
        <color rgb="FF31488C"/>
        <rFont val="Arial"/>
        <family val="2"/>
      </rPr>
      <t xml:space="preserve">L  </t>
    </r>
    <r>
      <rPr>
        <b/>
        <sz val="25.5"/>
        <color rgb="FF38609A"/>
        <rFont val="Arial"/>
        <family val="2"/>
      </rPr>
      <t xml:space="preserve">s </t>
    </r>
    <r>
      <rPr>
        <b/>
        <sz val="25.5"/>
        <color rgb="FF31488C"/>
        <rFont val="Arial"/>
        <family val="2"/>
      </rPr>
      <t xml:space="preserve">n
</t>
    </r>
    <r>
      <rPr>
        <sz val="10"/>
        <color rgb="FF67A3BA"/>
        <rFont val="Arial"/>
        <family val="2"/>
      </rPr>
      <t xml:space="preserve">european
</t>
    </r>
    <r>
      <rPr>
        <sz val="11"/>
        <color rgb="FF67A3BA"/>
        <rFont val="Arial"/>
        <family val="2"/>
      </rPr>
      <t>aquatics</t>
    </r>
  </si>
  <si>
    <r>
      <rPr>
        <sz val="12.5"/>
        <color rgb="FF383F3F"/>
        <rFont val="Arial"/>
        <family val="2"/>
      </rPr>
      <t xml:space="preserve">LEN EUROPEAN OPEN WATER SWIMMING CUP </t>
    </r>
    <r>
      <rPr>
        <sz val="12.5"/>
        <color rgb="FF5D6262"/>
        <rFont val="Arial"/>
        <family val="2"/>
      </rPr>
      <t>2</t>
    </r>
    <r>
      <rPr>
        <sz val="12.5"/>
        <color rgb="FF383F3F"/>
        <rFont val="Arial"/>
        <family val="2"/>
      </rPr>
      <t xml:space="preserve">016  -  </t>
    </r>
    <r>
      <rPr>
        <sz val="12.5"/>
        <color rgb="FF5D6262"/>
        <rFont val="Arial"/>
        <family val="2"/>
      </rPr>
      <t>L</t>
    </r>
    <r>
      <rPr>
        <sz val="12.5"/>
        <color rgb="FF383F3F"/>
        <rFont val="Arial"/>
        <family val="2"/>
      </rPr>
      <t xml:space="preserve">EG 4
</t>
    </r>
    <r>
      <rPr>
        <sz val="8.5"/>
        <color rgb="FF525D83"/>
        <rFont val="Arial"/>
        <family val="2"/>
      </rPr>
      <t>N</t>
    </r>
    <r>
      <rPr>
        <sz val="8.5"/>
        <color rgb="FF757B9A"/>
        <rFont val="Arial"/>
        <family val="2"/>
      </rPr>
      <t>AV</t>
    </r>
    <r>
      <rPr>
        <sz val="8.5"/>
        <color rgb="FF525D83"/>
        <rFont val="Arial"/>
        <family val="2"/>
      </rPr>
      <t>I</t>
    </r>
    <r>
      <rPr>
        <sz val="8.5"/>
        <color rgb="FF757B9A"/>
        <rFont val="Arial"/>
        <family val="2"/>
      </rPr>
      <t xml:space="preserve">A (ESP) -  6 </t>
    </r>
    <r>
      <rPr>
        <vertAlign val="superscript"/>
        <sz val="8.5"/>
        <color rgb="FF999AA3"/>
        <rFont val="Times New Roman"/>
        <family val="1"/>
      </rPr>
      <t>1</t>
    </r>
    <r>
      <rPr>
        <sz val="8.5"/>
        <color rgb="FF999AA3"/>
        <rFont val="Times New Roman"/>
        <family val="1"/>
      </rPr>
      <t xml:space="preserve">  </t>
    </r>
    <r>
      <rPr>
        <sz val="8.5"/>
        <color rgb="FF757B9A"/>
        <rFont val="Arial"/>
        <family val="2"/>
      </rPr>
      <t>of  Augu</t>
    </r>
    <r>
      <rPr>
        <sz val="8.5"/>
        <color rgb="FF999AA3"/>
        <rFont val="Arial"/>
        <family val="2"/>
      </rPr>
      <t>s</t>
    </r>
    <r>
      <rPr>
        <sz val="8.5"/>
        <color rgb="FF757B9A"/>
        <rFont val="Arial"/>
        <family val="2"/>
      </rPr>
      <t>t</t>
    </r>
  </si>
  <si>
    <r>
      <rPr>
        <sz val="11.5"/>
        <color rgb="FF212A2A"/>
        <rFont val="Arial"/>
        <family val="2"/>
      </rPr>
      <t xml:space="preserve">Women </t>
    </r>
    <r>
      <rPr>
        <u/>
        <sz val="11.5"/>
        <color rgb="FF212A2A"/>
        <rFont val="Arial"/>
        <family val="2"/>
      </rPr>
      <t>ranking</t>
    </r>
  </si>
  <si>
    <r>
      <rPr>
        <b/>
        <u/>
        <sz val="10"/>
        <color rgb="FF212A2A"/>
        <rFont val="Arial"/>
        <family val="2"/>
      </rPr>
      <t>BJB</t>
    </r>
  </si>
  <si>
    <r>
      <rPr>
        <u/>
        <sz val="10"/>
        <color rgb="FF212A2A"/>
        <rFont val="Arial"/>
        <family val="2"/>
      </rPr>
      <t>Name</t>
    </r>
  </si>
  <si>
    <r>
      <rPr>
        <u/>
        <sz val="12.5"/>
        <color rgb="FF383F3F"/>
        <rFont val="Times New Roman"/>
        <family val="1"/>
      </rPr>
      <t>nme</t>
    </r>
  </si>
  <si>
    <r>
      <rPr>
        <sz val="9.5"/>
        <color rgb="FF5D6262"/>
        <rFont val="Times New Roman"/>
        <family val="1"/>
      </rPr>
      <t>l</t>
    </r>
  </si>
  <si>
    <r>
      <rPr>
        <sz val="8.5"/>
        <color rgb="FF5D6262"/>
        <rFont val="Arial"/>
        <family val="2"/>
      </rPr>
      <t>GIU</t>
    </r>
    <r>
      <rPr>
        <sz val="8.5"/>
        <color rgb="FF383F3F"/>
        <rFont val="Arial"/>
        <family val="2"/>
      </rPr>
      <t>LI</t>
    </r>
    <r>
      <rPr>
        <sz val="8.5"/>
        <color rgb="FF5D6262"/>
        <rFont val="Arial"/>
        <family val="2"/>
      </rPr>
      <t>A GABRIE</t>
    </r>
    <r>
      <rPr>
        <sz val="8.5"/>
        <color rgb="FF383F3F"/>
        <rFont val="Arial"/>
        <family val="2"/>
      </rPr>
      <t>L</t>
    </r>
    <r>
      <rPr>
        <sz val="8.5"/>
        <color rgb="FF5D6262"/>
        <rFont val="Arial"/>
        <family val="2"/>
      </rPr>
      <t>LE5CHI (ITA)</t>
    </r>
  </si>
  <si>
    <r>
      <rPr>
        <sz val="8.5"/>
        <color rgb="FF5D6262"/>
        <rFont val="Arial"/>
        <family val="2"/>
      </rPr>
      <t>1</t>
    </r>
    <r>
      <rPr>
        <sz val="8.5"/>
        <color rgb="FF858787"/>
        <rFont val="Arial"/>
        <family val="2"/>
      </rPr>
      <t xml:space="preserve">:35: </t>
    </r>
    <r>
      <rPr>
        <sz val="8.5"/>
        <color rgb="FF5D6262"/>
        <rFont val="Arial"/>
        <family val="2"/>
      </rPr>
      <t>44.6</t>
    </r>
  </si>
  <si>
    <r>
      <rPr>
        <sz val="8.5"/>
        <color rgb="FF383F3F"/>
        <rFont val="Arial"/>
        <family val="2"/>
      </rPr>
      <t>I</t>
    </r>
    <r>
      <rPr>
        <sz val="8.5"/>
        <color rgb="FF727575"/>
        <rFont val="Arial"/>
        <family val="2"/>
      </rPr>
      <t>LAR</t>
    </r>
    <r>
      <rPr>
        <sz val="8.5"/>
        <color rgb="FF212A2A"/>
        <rFont val="Arial"/>
        <family val="2"/>
      </rPr>
      <t>I</t>
    </r>
    <r>
      <rPr>
        <sz val="8.5"/>
        <color rgb="FF5D6262"/>
        <rFont val="Arial"/>
        <family val="2"/>
      </rPr>
      <t>A RA</t>
    </r>
    <r>
      <rPr>
        <sz val="8.5"/>
        <color rgb="FF383F3F"/>
        <rFont val="Arial"/>
        <family val="2"/>
      </rPr>
      <t>I</t>
    </r>
    <r>
      <rPr>
        <sz val="8.5"/>
        <color rgb="FF5D6262"/>
        <rFont val="Arial"/>
        <family val="2"/>
      </rPr>
      <t>MONDI</t>
    </r>
  </si>
  <si>
    <r>
      <rPr>
        <sz val="8.5"/>
        <color rgb="FF5D6262"/>
        <rFont val="Arial"/>
        <family val="2"/>
      </rPr>
      <t>FINNIA WUNRAM (GER)</t>
    </r>
  </si>
  <si>
    <r>
      <rPr>
        <sz val="8.5"/>
        <color rgb="FF5D6262"/>
        <rFont val="Arial"/>
        <family val="2"/>
      </rPr>
      <t xml:space="preserve">PAULA RUIZ </t>
    </r>
    <r>
      <rPr>
        <sz val="8.5"/>
        <color rgb="FF727575"/>
        <rFont val="Arial"/>
        <family val="2"/>
      </rPr>
      <t>(ESP)</t>
    </r>
  </si>
  <si>
    <r>
      <rPr>
        <sz val="12"/>
        <color rgb="FF5D6262"/>
        <rFont val="Times New Roman"/>
        <family val="1"/>
      </rPr>
      <t>s</t>
    </r>
  </si>
  <si>
    <r>
      <rPr>
        <sz val="8.5"/>
        <color rgb="FF727575"/>
        <rFont val="Arial"/>
        <family val="2"/>
      </rPr>
      <t xml:space="preserve">SARAH </t>
    </r>
    <r>
      <rPr>
        <sz val="8.5"/>
        <color rgb="FF5D6262"/>
        <rFont val="Arial"/>
        <family val="2"/>
      </rPr>
      <t xml:space="preserve">BOSSLET </t>
    </r>
    <r>
      <rPr>
        <sz val="8.5"/>
        <color rgb="FF727575"/>
        <rFont val="Arial"/>
        <family val="2"/>
      </rPr>
      <t>(GER)</t>
    </r>
  </si>
  <si>
    <r>
      <rPr>
        <sz val="8.5"/>
        <color rgb="FF5D6262"/>
        <rFont val="Arial"/>
        <family val="2"/>
      </rPr>
      <t xml:space="preserve">1:39 </t>
    </r>
    <r>
      <rPr>
        <sz val="8.5"/>
        <color rgb="FF858787"/>
        <rFont val="Arial"/>
        <family val="2"/>
      </rPr>
      <t xml:space="preserve">: </t>
    </r>
    <r>
      <rPr>
        <sz val="8.5"/>
        <color rgb="FF5D6262"/>
        <rFont val="Arial"/>
        <family val="2"/>
      </rPr>
      <t xml:space="preserve">28 </t>
    </r>
    <r>
      <rPr>
        <sz val="8.5"/>
        <color rgb="FF858787"/>
        <rFont val="Arial"/>
        <family val="2"/>
      </rPr>
      <t>.</t>
    </r>
    <r>
      <rPr>
        <sz val="8.5"/>
        <color rgb="FF5D6262"/>
        <rFont val="Arial"/>
        <family val="2"/>
      </rPr>
      <t>7</t>
    </r>
  </si>
  <si>
    <r>
      <rPr>
        <sz val="8.5"/>
        <color rgb="FF5D6262"/>
        <rFont val="Arial"/>
        <family val="2"/>
      </rPr>
      <t>BARBARA POZZOBO</t>
    </r>
    <r>
      <rPr>
        <sz val="8.5"/>
        <color rgb="FF383F3F"/>
        <rFont val="Arial"/>
        <family val="2"/>
      </rPr>
      <t xml:space="preserve">N </t>
    </r>
    <r>
      <rPr>
        <sz val="8.5"/>
        <color rgb="FF727575"/>
        <rFont val="Arial"/>
        <family val="2"/>
      </rPr>
      <t>(</t>
    </r>
    <r>
      <rPr>
        <sz val="8.5"/>
        <color rgb="FF383F3F"/>
        <rFont val="Arial"/>
        <family val="2"/>
      </rPr>
      <t>I</t>
    </r>
    <r>
      <rPr>
        <sz val="8.5"/>
        <color rgb="FF5D6262"/>
        <rFont val="Arial"/>
        <family val="2"/>
      </rPr>
      <t>TA)</t>
    </r>
  </si>
  <si>
    <r>
      <rPr>
        <sz val="8.5"/>
        <color rgb="FF5D6262"/>
        <rFont val="Arial"/>
        <family val="2"/>
      </rPr>
      <t>ADELINE FURS</t>
    </r>
    <r>
      <rPr>
        <sz val="8.5"/>
        <color rgb="FF858787"/>
        <rFont val="Arial"/>
        <family val="2"/>
      </rPr>
      <t xml:space="preserve">T </t>
    </r>
    <r>
      <rPr>
        <sz val="8.5"/>
        <color rgb="FF727575"/>
        <rFont val="Arial"/>
        <family val="2"/>
      </rPr>
      <t>(FRA)</t>
    </r>
  </si>
  <si>
    <r>
      <rPr>
        <sz val="8.5"/>
        <color rgb="FF5D6262"/>
        <rFont val="Arial"/>
        <family val="2"/>
      </rPr>
      <t>1</t>
    </r>
    <r>
      <rPr>
        <sz val="8.5"/>
        <color rgb="FF999AA3"/>
        <rFont val="Arial"/>
        <family val="2"/>
      </rPr>
      <t xml:space="preserve">: </t>
    </r>
    <r>
      <rPr>
        <sz val="8.5"/>
        <color rgb="FF383F3F"/>
        <rFont val="Arial"/>
        <family val="2"/>
      </rPr>
      <t>4</t>
    </r>
    <r>
      <rPr>
        <sz val="8.5"/>
        <color rgb="FF727575"/>
        <rFont val="Arial"/>
        <family val="2"/>
      </rPr>
      <t>3:19.6</t>
    </r>
  </si>
  <si>
    <r>
      <rPr>
        <sz val="8.5"/>
        <color rgb="FF5D6262"/>
        <rFont val="Arial"/>
        <family val="2"/>
      </rPr>
      <t xml:space="preserve">MAR(A ROMERO </t>
    </r>
    <r>
      <rPr>
        <sz val="8.5"/>
        <color rgb="FF858787"/>
        <rFont val="Arial"/>
        <family val="2"/>
      </rPr>
      <t>(ES</t>
    </r>
    <r>
      <rPr>
        <sz val="8.5"/>
        <color rgb="FF5D6262"/>
        <rFont val="Arial"/>
        <family val="2"/>
      </rPr>
      <t>P)</t>
    </r>
  </si>
  <si>
    <r>
      <rPr>
        <sz val="8.5"/>
        <color rgb="FF727575"/>
        <rFont val="Arial"/>
        <family val="2"/>
      </rPr>
      <t>1</t>
    </r>
    <r>
      <rPr>
        <sz val="8.5"/>
        <color rgb="FF999AA3"/>
        <rFont val="Arial"/>
        <family val="2"/>
      </rPr>
      <t xml:space="preserve">: </t>
    </r>
    <r>
      <rPr>
        <sz val="8.5"/>
        <color rgb="FF5D6262"/>
        <rFont val="Arial"/>
        <family val="2"/>
      </rPr>
      <t>43</t>
    </r>
    <r>
      <rPr>
        <sz val="8.5"/>
        <color rgb="FF858787"/>
        <rFont val="Arial"/>
        <family val="2"/>
      </rPr>
      <t>:</t>
    </r>
    <r>
      <rPr>
        <sz val="8.5"/>
        <color rgb="FF5D6262"/>
        <rFont val="Arial"/>
        <family val="2"/>
      </rPr>
      <t>23.1</t>
    </r>
  </si>
  <si>
    <r>
      <rPr>
        <sz val="8.5"/>
        <color rgb="FF5D6262"/>
        <rFont val="Arial"/>
        <family val="2"/>
      </rPr>
      <t>ALBA ROMERO (</t>
    </r>
    <r>
      <rPr>
        <sz val="8.5"/>
        <color rgb="FF858787"/>
        <rFont val="Arial"/>
        <family val="2"/>
      </rPr>
      <t>ES</t>
    </r>
    <r>
      <rPr>
        <sz val="8.5"/>
        <color rgb="FF5D6262"/>
        <rFont val="Arial"/>
        <family val="2"/>
      </rPr>
      <t>P)</t>
    </r>
  </si>
  <si>
    <r>
      <rPr>
        <sz val="8.5"/>
        <color rgb="FF727575"/>
        <rFont val="Arial"/>
        <family val="2"/>
      </rPr>
      <t>1</t>
    </r>
    <r>
      <rPr>
        <sz val="8.5"/>
        <color rgb="FF999AA3"/>
        <rFont val="Arial"/>
        <family val="2"/>
      </rPr>
      <t xml:space="preserve">: </t>
    </r>
    <r>
      <rPr>
        <sz val="8.5"/>
        <color rgb="FF5D6262"/>
        <rFont val="Arial"/>
        <family val="2"/>
      </rPr>
      <t>43:25.6</t>
    </r>
  </si>
  <si>
    <r>
      <rPr>
        <sz val="8.5"/>
        <color rgb="FF5D6262"/>
        <rFont val="Arial"/>
        <family val="2"/>
      </rPr>
      <t xml:space="preserve">AGUEDA </t>
    </r>
    <r>
      <rPr>
        <sz val="8.5"/>
        <color rgb="FF727575"/>
        <rFont val="Arial"/>
        <family val="2"/>
      </rPr>
      <t>CONS (ESP)</t>
    </r>
  </si>
  <si>
    <r>
      <rPr>
        <sz val="8.5"/>
        <color rgb="FF727575"/>
        <rFont val="Arial"/>
        <family val="2"/>
      </rPr>
      <t xml:space="preserve">1:47:24  </t>
    </r>
    <r>
      <rPr>
        <sz val="8.5"/>
        <color rgb="FF383F3F"/>
        <rFont val="Arial"/>
        <family val="2"/>
      </rPr>
      <t>.</t>
    </r>
    <r>
      <rPr>
        <sz val="8.5"/>
        <color rgb="FF5D6262"/>
        <rFont val="Arial"/>
        <family val="2"/>
      </rPr>
      <t>5</t>
    </r>
  </si>
  <si>
    <r>
      <rPr>
        <sz val="8.5"/>
        <color rgb="FF5D6262"/>
        <rFont val="Arial"/>
        <family val="2"/>
      </rPr>
      <t>PAULA GOVA</t>
    </r>
    <r>
      <rPr>
        <sz val="8.5"/>
        <color rgb="FF383F3F"/>
        <rFont val="Arial"/>
        <family val="2"/>
      </rPr>
      <t>N</t>
    </r>
    <r>
      <rPr>
        <sz val="8.5"/>
        <color rgb="FF727575"/>
        <rFont val="Arial"/>
        <family val="2"/>
      </rPr>
      <t xml:space="preserve">ES </t>
    </r>
    <r>
      <rPr>
        <sz val="8.5"/>
        <color rgb="FF383F3F"/>
        <rFont val="Arial"/>
        <family val="2"/>
      </rPr>
      <t>(</t>
    </r>
    <r>
      <rPr>
        <sz val="8.5"/>
        <color rgb="FF727575"/>
        <rFont val="Arial"/>
        <family val="2"/>
      </rPr>
      <t>ESP)</t>
    </r>
  </si>
  <si>
    <r>
      <rPr>
        <sz val="8.5"/>
        <color rgb="FF727575"/>
        <rFont val="Arial"/>
        <family val="2"/>
      </rPr>
      <t>JUDIT</t>
    </r>
    <r>
      <rPr>
        <sz val="8.5"/>
        <color rgb="FF383F3F"/>
        <rFont val="Arial"/>
        <family val="2"/>
      </rPr>
      <t xml:space="preserve">H </t>
    </r>
    <r>
      <rPr>
        <sz val="8.5"/>
        <color rgb="FF5D6262"/>
        <rFont val="Arial"/>
        <family val="2"/>
      </rPr>
      <t xml:space="preserve">NAVARRO </t>
    </r>
    <r>
      <rPr>
        <b/>
        <sz val="8.5"/>
        <color rgb="FF5D6262"/>
        <rFont val="Arial"/>
        <family val="2"/>
      </rPr>
      <t>(ESP)</t>
    </r>
  </si>
  <si>
    <r>
      <rPr>
        <sz val="8.5"/>
        <color rgb="FF727575"/>
        <rFont val="Arial"/>
        <family val="2"/>
      </rPr>
      <t>FRANZ</t>
    </r>
    <r>
      <rPr>
        <sz val="8.5"/>
        <color rgb="FF212A2A"/>
        <rFont val="Arial"/>
        <family val="2"/>
      </rPr>
      <t xml:space="preserve">I </t>
    </r>
    <r>
      <rPr>
        <sz val="8.5"/>
        <color rgb="FF5D6262"/>
        <rFont val="Arial"/>
        <family val="2"/>
      </rPr>
      <t xml:space="preserve">HEINRICH </t>
    </r>
    <r>
      <rPr>
        <sz val="8.5"/>
        <color rgb="FF727575"/>
        <rFont val="Arial"/>
        <family val="2"/>
      </rPr>
      <t>(GER)</t>
    </r>
  </si>
  <si>
    <r>
      <rPr>
        <sz val="8.5"/>
        <color rgb="FF727575"/>
        <rFont val="Arial"/>
        <family val="2"/>
      </rPr>
      <t xml:space="preserve">1:56:07 </t>
    </r>
    <r>
      <rPr>
        <sz val="8.5"/>
        <color rgb="FF999AA3"/>
        <rFont val="Arial"/>
        <family val="2"/>
      </rPr>
      <t>.</t>
    </r>
    <r>
      <rPr>
        <sz val="8.5"/>
        <color rgb="FF727575"/>
        <rFont val="Arial"/>
        <family val="2"/>
      </rPr>
      <t>5</t>
    </r>
  </si>
  <si>
    <r>
      <rPr>
        <sz val="8.5"/>
        <color rgb="FF727575"/>
        <rFont val="Arial"/>
        <family val="2"/>
      </rPr>
      <t>CLA</t>
    </r>
    <r>
      <rPr>
        <sz val="8.5"/>
        <color rgb="FF383F3F"/>
        <rFont val="Arial"/>
        <family val="2"/>
      </rPr>
      <t>U</t>
    </r>
    <r>
      <rPr>
        <sz val="8.5"/>
        <color rgb="FF5D6262"/>
        <rFont val="Arial"/>
        <family val="2"/>
      </rPr>
      <t xml:space="preserve">DIA </t>
    </r>
    <r>
      <rPr>
        <sz val="8.5"/>
        <color rgb="FF727575"/>
        <rFont val="Arial"/>
        <family val="2"/>
      </rPr>
      <t>G</t>
    </r>
    <r>
      <rPr>
        <sz val="8.5"/>
        <color rgb="FF383F3F"/>
        <rFont val="Arial"/>
        <family val="2"/>
      </rPr>
      <t>IR</t>
    </r>
    <r>
      <rPr>
        <sz val="8.5"/>
        <color rgb="FF5D6262"/>
        <rFont val="Arial"/>
        <family val="2"/>
      </rPr>
      <t>AL</t>
    </r>
    <r>
      <rPr>
        <sz val="8.5"/>
        <color rgb="FF383F3F"/>
        <rFont val="Arial"/>
        <family val="2"/>
      </rPr>
      <t xml:space="preserve">T </t>
    </r>
    <r>
      <rPr>
        <sz val="8.5"/>
        <color rgb="FF727575"/>
        <rFont val="Arial"/>
        <family val="2"/>
      </rPr>
      <t>(ESP)</t>
    </r>
  </si>
  <si>
    <r>
      <rPr>
        <sz val="8.5"/>
        <color rgb="FF5D6262"/>
        <rFont val="Arial"/>
        <family val="2"/>
      </rPr>
      <t xml:space="preserve">2:05:56  </t>
    </r>
    <r>
      <rPr>
        <sz val="8.5"/>
        <color rgb="FF858787"/>
        <rFont val="Arial"/>
        <family val="2"/>
      </rPr>
      <t>.2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</si>
  <si>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</si>
  <si>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</si>
  <si>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</si>
  <si>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</si>
  <si>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</si>
  <si>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</si>
  <si>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</si>
  <si>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</si>
  <si>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</si>
  <si>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</si>
  <si>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place</t>
  </si>
  <si>
    <t>LEN Cup</t>
  </si>
  <si>
    <t>Navia, ESP</t>
  </si>
  <si>
    <t>Neutral</t>
  </si>
  <si>
    <t>Finnia Wunram</t>
  </si>
  <si>
    <t>GER</t>
  </si>
  <si>
    <t>Paula Ruiz Bravo</t>
  </si>
  <si>
    <t>ESP</t>
  </si>
  <si>
    <t>Sarah Bosslet</t>
  </si>
  <si>
    <t>Barbara Pozzobon</t>
  </si>
  <si>
    <t>ITA</t>
  </si>
  <si>
    <t>Adeline Furst</t>
  </si>
  <si>
    <t>FRA</t>
  </si>
  <si>
    <t>Maria Romero</t>
  </si>
  <si>
    <t>Alba Romero</t>
  </si>
  <si>
    <t>Agueda Cons</t>
  </si>
  <si>
    <t>Paula Goyanes</t>
  </si>
  <si>
    <t>Judith Navarro Silvestre</t>
  </si>
  <si>
    <t>Franzi Heinrich</t>
  </si>
  <si>
    <t>Claudia Giralt Pidemont</t>
  </si>
  <si>
    <t>NW</t>
  </si>
  <si>
    <t>Giulia Gabbrielleschi</t>
  </si>
  <si>
    <t>Ilaria Raimondi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</si>
</sst>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;@"/>
    <numFmt numFmtId="165" formatCode="mm/dd/yyyy;@"/>
  </numFmts>
  <fonts count="40" x14ac:knownFonts="1">
    <font>
      <sz val="10"/>
      <color rgb="FF000000"/>
      <name val="Times New Roman"/>
      <charset val="204"/>
    </font>
    <font>
      <u/>
      <sz val="11.5"/>
      <name val="Arial"/>
    </font>
    <font>
      <b/>
      <u/>
      <sz val="10"/>
      <name val="Arial"/>
    </font>
    <font>
      <u/>
      <sz val="10"/>
      <name val="Arial"/>
    </font>
    <font>
      <u/>
      <sz val="12.5"/>
      <name val="Times New Roman"/>
    </font>
    <font>
      <sz val="9.5"/>
      <name val="Times New Roman"/>
    </font>
    <font>
      <sz val="8.5"/>
      <color rgb="FF727575"/>
      <name val="Arial"/>
      <family val="2"/>
    </font>
    <font>
      <sz val="8.5"/>
      <name val="Arial"/>
    </font>
    <font>
      <sz val="9.5"/>
      <color rgb="FF727575"/>
      <name val="Times New Roman"/>
      <family val="2"/>
    </font>
    <font>
      <sz val="8.5"/>
      <color rgb="FF5D6262"/>
      <name val="Arial"/>
      <family val="2"/>
    </font>
    <font>
      <b/>
      <sz val="8.5"/>
      <color rgb="FF5D6262"/>
      <name val="Arial"/>
      <family val="2"/>
    </font>
    <font>
      <sz val="12"/>
      <name val="Times New Roman"/>
    </font>
    <font>
      <sz val="8"/>
      <color rgb="FF5D6262"/>
      <name val="Arial"/>
      <family val="2"/>
    </font>
    <font>
      <sz val="9.5"/>
      <color rgb="FF5D6262"/>
      <name val="Courier New"/>
      <family val="2"/>
    </font>
    <font>
      <sz val="9"/>
      <color rgb="FF5D6262"/>
      <name val="Courier New"/>
      <family val="2"/>
    </font>
    <font>
      <sz val="10"/>
      <color rgb="FF5D6262"/>
      <name val="Courier New"/>
      <family val="2"/>
    </font>
    <font>
      <b/>
      <sz val="25.5"/>
      <color rgb="FF31488C"/>
      <name val="Arial"/>
      <family val="2"/>
    </font>
    <font>
      <b/>
      <sz val="25.5"/>
      <color rgb="FF38609A"/>
      <name val="Arial"/>
      <family val="2"/>
    </font>
    <font>
      <sz val="10"/>
      <color rgb="FF67A3BA"/>
      <name val="Arial"/>
      <family val="2"/>
    </font>
    <font>
      <sz val="11"/>
      <color rgb="FF67A3BA"/>
      <name val="Arial"/>
      <family val="2"/>
    </font>
    <font>
      <sz val="12.5"/>
      <color rgb="FF383F3F"/>
      <name val="Arial"/>
      <family val="2"/>
    </font>
    <font>
      <sz val="12.5"/>
      <color rgb="FF5D6262"/>
      <name val="Arial"/>
      <family val="2"/>
    </font>
    <font>
      <sz val="8.5"/>
      <color rgb="FF525D83"/>
      <name val="Arial"/>
      <family val="2"/>
    </font>
    <font>
      <sz val="8.5"/>
      <color rgb="FF757B9A"/>
      <name val="Arial"/>
      <family val="2"/>
    </font>
    <font>
      <vertAlign val="superscript"/>
      <sz val="8.5"/>
      <color rgb="FF999AA3"/>
      <name val="Times New Roman"/>
      <family val="1"/>
    </font>
    <font>
      <sz val="8.5"/>
      <color rgb="FF999AA3"/>
      <name val="Times New Roman"/>
      <family val="1"/>
    </font>
    <font>
      <sz val="8.5"/>
      <color rgb="FF999AA3"/>
      <name val="Arial"/>
      <family val="2"/>
    </font>
    <font>
      <sz val="11.5"/>
      <color rgb="FF212A2A"/>
      <name val="Arial"/>
      <family val="2"/>
    </font>
    <font>
      <u/>
      <sz val="11.5"/>
      <color rgb="FF212A2A"/>
      <name val="Arial"/>
      <family val="2"/>
    </font>
    <font>
      <b/>
      <u/>
      <sz val="10"/>
      <color rgb="FF212A2A"/>
      <name val="Arial"/>
      <family val="2"/>
    </font>
    <font>
      <u/>
      <sz val="10"/>
      <color rgb="FF212A2A"/>
      <name val="Arial"/>
      <family val="2"/>
    </font>
    <font>
      <u/>
      <sz val="12.5"/>
      <color rgb="FF383F3F"/>
      <name val="Times New Roman"/>
      <family val="1"/>
    </font>
    <font>
      <sz val="9.5"/>
      <color rgb="FF5D6262"/>
      <name val="Times New Roman"/>
      <family val="1"/>
    </font>
    <font>
      <sz val="8.5"/>
      <color rgb="FF383F3F"/>
      <name val="Arial"/>
      <family val="2"/>
    </font>
    <font>
      <sz val="8.5"/>
      <color rgb="FF858787"/>
      <name val="Arial"/>
      <family val="2"/>
    </font>
    <font>
      <sz val="8.5"/>
      <color rgb="FF212A2A"/>
      <name val="Arial"/>
      <family val="2"/>
    </font>
    <font>
      <sz val="12"/>
      <color rgb="FF5D6262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2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/>
    </xf>
    <xf numFmtId="1" fontId="8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10" fillId="0" borderId="0" xfId="0" applyNumberFormat="1" applyFont="1" applyFill="1" applyBorder="1" applyAlignment="1">
      <alignment horizontal="right" vertical="top" indent="1" shrinkToFit="1"/>
    </xf>
    <xf numFmtId="0" fontId="11" fillId="0" borderId="0" xfId="0" applyFont="1" applyFill="1" applyBorder="1" applyAlignment="1">
      <alignment horizontal="right" vertical="top" wrapText="1" indent="2"/>
    </xf>
    <xf numFmtId="164" fontId="9" fillId="0" borderId="0" xfId="0" applyNumberFormat="1" applyFont="1" applyFill="1" applyBorder="1" applyAlignment="1">
      <alignment horizontal="right" vertical="top" shrinkToFit="1"/>
    </xf>
    <xf numFmtId="1" fontId="12" fillId="0" borderId="0" xfId="0" applyNumberFormat="1" applyFont="1" applyFill="1" applyBorder="1" applyAlignment="1">
      <alignment horizontal="right" vertical="top" indent="1" shrinkToFit="1"/>
    </xf>
    <xf numFmtId="1" fontId="13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indent="2" shrinkToFit="1"/>
    </xf>
    <xf numFmtId="1" fontId="14" fillId="0" borderId="0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1" fontId="15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Alignment="1">
      <alignment horizontal="left" vertical="top"/>
    </xf>
    <xf numFmtId="0" fontId="0" fillId="0" borderId="0" xfId="0"/>
    <xf numFmtId="165" fontId="0" fillId="0" borderId="0" xfId="0" applyNumberFormat="1"/>
    <xf numFmtId="0" fontId="37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7" fontId="7" fillId="0" borderId="0" xfId="0" applyNumberFormat="1" applyFont="1" applyFill="1" applyBorder="1" applyAlignment="1">
      <alignment horizontal="right" vertical="top" wrapText="1"/>
    </xf>
    <xf numFmtId="47" fontId="39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324343</xdr:colOff>
      <xdr:row>0</xdr:row>
      <xdr:rowOff>48754</xdr:rowOff>
    </xdr:from>
    <xdr:ext cx="1205947" cy="6973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5947" cy="697395"/>
        </a:xfrm>
        <a:prstGeom prst="rect">
          <a:avLst/>
        </a:prstGeom>
      </xdr:spPr>
    </xdr:pic>
    <xdr:clientData/>
  </xdr:oneCellAnchor>
  <xdr:oneCellAnchor>
    <xdr:from>
      <xdr:col>7</xdr:col>
      <xdr:colOff>356951</xdr:colOff>
      <xdr:row>0</xdr:row>
      <xdr:rowOff>0</xdr:rowOff>
    </xdr:from>
    <xdr:ext cx="722343" cy="721865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2343" cy="721865"/>
        </a:xfrm>
        <a:prstGeom prst="rect">
          <a:avLst/>
        </a:prstGeom>
      </xdr:spPr>
    </xdr:pic>
    <xdr:clientData/>
  </xdr:oneCellAnchor>
  <xdr:oneCellAnchor>
    <xdr:from>
      <xdr:col>0</xdr:col>
      <xdr:colOff>79580</xdr:colOff>
      <xdr:row>17</xdr:row>
      <xdr:rowOff>158750</xdr:rowOff>
    </xdr:from>
    <xdr:ext cx="887626" cy="64845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7626" cy="648455"/>
        </a:xfrm>
        <a:prstGeom prst="rect">
          <a:avLst/>
        </a:prstGeom>
      </xdr:spPr>
    </xdr:pic>
    <xdr:clientData/>
  </xdr:oneCellAnchor>
  <xdr:oneCellAnchor>
    <xdr:from>
      <xdr:col>6</xdr:col>
      <xdr:colOff>750562</xdr:colOff>
      <xdr:row>19</xdr:row>
      <xdr:rowOff>0</xdr:rowOff>
    </xdr:from>
    <xdr:ext cx="1156974" cy="685160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6974" cy="685160"/>
        </a:xfrm>
        <a:prstGeom prst="rect">
          <a:avLst/>
        </a:prstGeom>
      </xdr:spPr>
    </xdr:pic>
    <xdr:clientData/>
  </xdr:oneCellAnchor>
  <xdr:oneCellAnchor>
    <xdr:from>
      <xdr:col>1</xdr:col>
      <xdr:colOff>97944</xdr:colOff>
      <xdr:row>0</xdr:row>
      <xdr:rowOff>67106</xdr:rowOff>
    </xdr:from>
    <xdr:ext cx="741045" cy="6794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41045" cy="679450"/>
        </a:xfrm>
        <a:custGeom>
          <a:avLst/>
          <a:gdLst/>
          <a:ahLst/>
          <a:cxnLst/>
          <a:rect l="0" t="0" r="0" b="0"/>
          <a:pathLst>
            <a:path w="741045" h="679450">
              <a:moveTo>
                <a:pt x="722344" y="679042"/>
              </a:moveTo>
              <a:lnTo>
                <a:pt x="722344" y="0"/>
              </a:lnTo>
            </a:path>
            <a:path w="741045" h="679450">
              <a:moveTo>
                <a:pt x="0" y="672925"/>
              </a:moveTo>
              <a:lnTo>
                <a:pt x="740708" y="672925"/>
              </a:lnTo>
            </a:path>
          </a:pathLst>
        </a:custGeom>
        <a:ln w="1223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P3" sqref="P2:P3"/>
    </sheetView>
  </sheetViews>
  <sheetFormatPr defaultRowHeight="13.2" x14ac:dyDescent="0.25"/>
  <cols>
    <col min="1" max="1" width="2.21875" customWidth="1"/>
    <col min="2" max="2" width="14" customWidth="1"/>
    <col min="3" max="4" width="5.77734375" customWidth="1"/>
    <col min="5" max="5" width="8" customWidth="1"/>
    <col min="6" max="6" width="33.77734375" customWidth="1"/>
    <col min="7" max="7" width="15.109375" customWidth="1"/>
    <col min="8" max="8" width="19.77734375" customWidth="1"/>
  </cols>
  <sheetData>
    <row r="1" spans="1:23" ht="65.25" customHeight="1" x14ac:dyDescent="0.25">
      <c r="A1" s="1"/>
      <c r="B1" s="2" t="s">
        <v>0</v>
      </c>
      <c r="C1" s="1"/>
      <c r="D1" s="1"/>
      <c r="E1" s="1"/>
      <c r="F1" s="1"/>
      <c r="G1" s="1"/>
      <c r="H1" s="1"/>
    </row>
    <row r="2" spans="1:23" ht="87.75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</row>
    <row r="3" spans="1:23" ht="24.45" customHeight="1" x14ac:dyDescent="0.25">
      <c r="A3" s="32" t="s">
        <v>2</v>
      </c>
      <c r="B3" s="32"/>
      <c r="C3" s="32"/>
      <c r="D3" s="32"/>
      <c r="E3" s="32"/>
      <c r="F3" s="32"/>
      <c r="G3" s="32"/>
      <c r="H3" s="32"/>
    </row>
    <row r="4" spans="1:23" ht="17.25" customHeight="1" x14ac:dyDescent="0.25">
      <c r="A4" s="3"/>
      <c r="B4" s="3"/>
      <c r="C4" s="3"/>
      <c r="D4" s="3"/>
      <c r="E4" s="4" t="s">
        <v>3</v>
      </c>
      <c r="F4" s="5" t="s">
        <v>4</v>
      </c>
      <c r="G4" s="6" t="s">
        <v>5</v>
      </c>
      <c r="H4" s="3"/>
      <c r="L4" s="23"/>
      <c r="M4" s="24" t="s">
        <v>30</v>
      </c>
      <c r="N4" s="24" t="s">
        <v>31</v>
      </c>
      <c r="O4" s="25" t="s">
        <v>32</v>
      </c>
      <c r="P4" s="24" t="s">
        <v>33</v>
      </c>
      <c r="Q4" s="24" t="s">
        <v>34</v>
      </c>
      <c r="R4" s="24" t="s">
        <v>35</v>
      </c>
      <c r="S4" s="24" t="s">
        <v>36</v>
      </c>
      <c r="T4" s="24" t="s">
        <v>37</v>
      </c>
      <c r="U4" s="24" t="s">
        <v>38</v>
      </c>
      <c r="V4" s="24" t="s">
        <v>39</v>
      </c>
      <c r="W4" s="24" t="s">
        <v>40</v>
      </c>
    </row>
    <row r="5" spans="1:23" ht="13.5" customHeight="1" x14ac:dyDescent="0.25">
      <c r="A5" s="3"/>
      <c r="B5" s="3"/>
      <c r="C5" s="3"/>
      <c r="D5" s="7" t="s">
        <v>6</v>
      </c>
      <c r="E5" s="8">
        <v>57</v>
      </c>
      <c r="F5" s="9" t="s">
        <v>7</v>
      </c>
      <c r="G5" s="10" t="s">
        <v>8</v>
      </c>
      <c r="H5" s="3"/>
      <c r="L5" s="26"/>
      <c r="M5" s="23" t="s">
        <v>61</v>
      </c>
      <c r="N5" s="23" t="s">
        <v>50</v>
      </c>
      <c r="O5" s="25">
        <v>42588</v>
      </c>
      <c r="P5" s="27" t="s">
        <v>41</v>
      </c>
      <c r="Q5" s="27" t="s">
        <v>42</v>
      </c>
      <c r="R5" s="23">
        <v>7.5</v>
      </c>
      <c r="S5" s="27" t="s">
        <v>60</v>
      </c>
      <c r="T5" s="27" t="s">
        <v>43</v>
      </c>
      <c r="U5" s="23">
        <f>COUNTA($F$5:$F$21)</f>
        <v>14</v>
      </c>
      <c r="V5" s="28">
        <f>G5*86400</f>
        <v>5744.5999999999995</v>
      </c>
      <c r="W5" s="23" t="str">
        <f>TRIM(D5)</f>
        <v>l</v>
      </c>
    </row>
    <row r="6" spans="1:23" ht="13.5" customHeight="1" x14ac:dyDescent="0.25">
      <c r="A6" s="3"/>
      <c r="B6" s="3"/>
      <c r="C6" s="3"/>
      <c r="D6" s="11">
        <v>2</v>
      </c>
      <c r="E6" s="8">
        <v>58</v>
      </c>
      <c r="F6" s="9" t="s">
        <v>9</v>
      </c>
      <c r="G6" s="29">
        <v>6.6510416666666669E-2</v>
      </c>
      <c r="H6" s="3"/>
      <c r="M6" t="s">
        <v>62</v>
      </c>
      <c r="N6" t="s">
        <v>50</v>
      </c>
      <c r="O6" s="25">
        <v>42588</v>
      </c>
      <c r="P6" s="27" t="s">
        <v>41</v>
      </c>
      <c r="Q6" s="27" t="s">
        <v>42</v>
      </c>
      <c r="R6" s="23">
        <v>7.5</v>
      </c>
      <c r="S6" s="27" t="s">
        <v>60</v>
      </c>
      <c r="T6" s="27" t="s">
        <v>43</v>
      </c>
      <c r="U6" s="23">
        <f t="shared" ref="U6:U18" si="0">COUNTA($F$5:$F$21)</f>
        <v>14</v>
      </c>
      <c r="V6" s="28">
        <f t="shared" ref="V6:V18" si="1">G6*86400</f>
        <v>5746.5</v>
      </c>
      <c r="W6" s="23" t="str">
        <f t="shared" ref="W6:W18" si="2">TRIM(D6)</f>
        <v>2</v>
      </c>
    </row>
    <row r="7" spans="1:23" ht="12" customHeight="1" x14ac:dyDescent="0.25">
      <c r="A7" s="3"/>
      <c r="B7" s="3"/>
      <c r="C7" s="3"/>
      <c r="D7" s="8">
        <v>3</v>
      </c>
      <c r="E7" s="12">
        <v>47</v>
      </c>
      <c r="F7" s="9" t="s">
        <v>10</v>
      </c>
      <c r="G7" s="29">
        <v>6.6523148148148151E-2</v>
      </c>
      <c r="H7" s="3"/>
      <c r="M7" t="s">
        <v>44</v>
      </c>
      <c r="N7" t="s">
        <v>45</v>
      </c>
      <c r="O7" s="25">
        <v>42588</v>
      </c>
      <c r="P7" s="27" t="s">
        <v>41</v>
      </c>
      <c r="Q7" s="27" t="s">
        <v>42</v>
      </c>
      <c r="R7" s="23">
        <v>7.5</v>
      </c>
      <c r="S7" s="27" t="s">
        <v>60</v>
      </c>
      <c r="T7" s="27" t="s">
        <v>43</v>
      </c>
      <c r="U7" s="23">
        <f t="shared" si="0"/>
        <v>14</v>
      </c>
      <c r="V7" s="28">
        <f t="shared" si="1"/>
        <v>5747.6</v>
      </c>
      <c r="W7" s="23" t="str">
        <f t="shared" si="2"/>
        <v>3</v>
      </c>
    </row>
    <row r="8" spans="1:23" ht="12" customHeight="1" x14ac:dyDescent="0.25">
      <c r="A8" s="3"/>
      <c r="B8" s="3"/>
      <c r="C8" s="3"/>
      <c r="D8" s="13">
        <v>4</v>
      </c>
      <c r="E8" s="8">
        <v>51</v>
      </c>
      <c r="F8" s="9" t="s">
        <v>11</v>
      </c>
      <c r="G8" s="30">
        <v>6.7714120370370376E-2</v>
      </c>
      <c r="H8" s="3"/>
      <c r="M8" t="s">
        <v>46</v>
      </c>
      <c r="N8" t="s">
        <v>47</v>
      </c>
      <c r="O8" s="25">
        <v>42588</v>
      </c>
      <c r="P8" s="27" t="s">
        <v>41</v>
      </c>
      <c r="Q8" s="27" t="s">
        <v>42</v>
      </c>
      <c r="R8" s="23">
        <v>7.5</v>
      </c>
      <c r="S8" s="27" t="s">
        <v>60</v>
      </c>
      <c r="T8" s="27" t="s">
        <v>43</v>
      </c>
      <c r="U8" s="23">
        <f t="shared" si="0"/>
        <v>14</v>
      </c>
      <c r="V8" s="28">
        <f t="shared" si="1"/>
        <v>5850.5000000000009</v>
      </c>
      <c r="W8" s="23" t="str">
        <f t="shared" si="2"/>
        <v>4</v>
      </c>
    </row>
    <row r="9" spans="1:23" ht="17.25" customHeight="1" x14ac:dyDescent="0.25">
      <c r="A9" s="3"/>
      <c r="B9" s="3"/>
      <c r="C9" s="3"/>
      <c r="D9" s="14" t="s">
        <v>12</v>
      </c>
      <c r="E9" s="8">
        <v>46</v>
      </c>
      <c r="F9" s="9" t="s">
        <v>13</v>
      </c>
      <c r="G9" s="10" t="s">
        <v>14</v>
      </c>
      <c r="H9" s="3"/>
      <c r="M9" t="s">
        <v>48</v>
      </c>
      <c r="N9" t="s">
        <v>45</v>
      </c>
      <c r="O9" s="25">
        <v>42588</v>
      </c>
      <c r="P9" s="27" t="s">
        <v>41</v>
      </c>
      <c r="Q9" s="27" t="s">
        <v>42</v>
      </c>
      <c r="R9" s="23">
        <v>7.5</v>
      </c>
      <c r="S9" s="27" t="s">
        <v>60</v>
      </c>
      <c r="T9" s="27" t="s">
        <v>43</v>
      </c>
      <c r="U9" s="23">
        <f t="shared" si="0"/>
        <v>14</v>
      </c>
      <c r="V9" s="28">
        <f t="shared" si="1"/>
        <v>5968.7</v>
      </c>
      <c r="W9" s="23" t="str">
        <f t="shared" si="2"/>
        <v>s</v>
      </c>
    </row>
    <row r="10" spans="1:23" ht="12" customHeight="1" x14ac:dyDescent="0.25">
      <c r="A10" s="3"/>
      <c r="B10" s="3"/>
      <c r="C10" s="3"/>
      <c r="D10" s="12">
        <v>6</v>
      </c>
      <c r="E10" s="12">
        <v>59</v>
      </c>
      <c r="F10" s="9" t="s">
        <v>15</v>
      </c>
      <c r="G10" s="15">
        <v>6.9143560000000007E-2</v>
      </c>
      <c r="H10" s="3"/>
      <c r="M10" t="s">
        <v>49</v>
      </c>
      <c r="N10" t="s">
        <v>50</v>
      </c>
      <c r="O10" s="25">
        <v>42588</v>
      </c>
      <c r="P10" s="27" t="s">
        <v>41</v>
      </c>
      <c r="Q10" s="27" t="s">
        <v>42</v>
      </c>
      <c r="R10" s="23">
        <v>7.5</v>
      </c>
      <c r="S10" s="27" t="s">
        <v>60</v>
      </c>
      <c r="T10" s="27" t="s">
        <v>43</v>
      </c>
      <c r="U10" s="23">
        <f t="shared" si="0"/>
        <v>14</v>
      </c>
      <c r="V10" s="28">
        <f t="shared" si="1"/>
        <v>5974.003584000001</v>
      </c>
      <c r="W10" s="23" t="str">
        <f t="shared" si="2"/>
        <v>6</v>
      </c>
    </row>
    <row r="11" spans="1:23" ht="13.05" customHeight="1" x14ac:dyDescent="0.25">
      <c r="A11" s="3"/>
      <c r="B11" s="3"/>
      <c r="C11" s="3"/>
      <c r="D11" s="12">
        <v>7</v>
      </c>
      <c r="E11" s="12">
        <v>55</v>
      </c>
      <c r="F11" s="9" t="s">
        <v>16</v>
      </c>
      <c r="G11" s="10" t="s">
        <v>17</v>
      </c>
      <c r="H11" s="3"/>
      <c r="M11" t="s">
        <v>51</v>
      </c>
      <c r="N11" t="s">
        <v>52</v>
      </c>
      <c r="O11" s="25">
        <v>42588</v>
      </c>
      <c r="P11" s="27" t="s">
        <v>41</v>
      </c>
      <c r="Q11" s="27" t="s">
        <v>42</v>
      </c>
      <c r="R11" s="23">
        <v>7.5</v>
      </c>
      <c r="S11" s="27" t="s">
        <v>60</v>
      </c>
      <c r="T11" s="27" t="s">
        <v>43</v>
      </c>
      <c r="U11" s="23">
        <f t="shared" si="0"/>
        <v>14</v>
      </c>
      <c r="V11" s="28">
        <f t="shared" si="1"/>
        <v>6199.5999999999995</v>
      </c>
      <c r="W11" s="23" t="str">
        <f t="shared" si="2"/>
        <v>7</v>
      </c>
    </row>
    <row r="12" spans="1:23" ht="13.5" customHeight="1" x14ac:dyDescent="0.25">
      <c r="A12" s="3"/>
      <c r="B12" s="3"/>
      <c r="C12" s="3"/>
      <c r="D12" s="16">
        <v>8</v>
      </c>
      <c r="E12" s="17">
        <v>54</v>
      </c>
      <c r="F12" s="9" t="s">
        <v>18</v>
      </c>
      <c r="G12" s="10" t="s">
        <v>19</v>
      </c>
      <c r="H12" s="3"/>
      <c r="M12" t="s">
        <v>53</v>
      </c>
      <c r="N12" t="s">
        <v>47</v>
      </c>
      <c r="O12" s="25">
        <v>42588</v>
      </c>
      <c r="P12" s="27" t="s">
        <v>41</v>
      </c>
      <c r="Q12" s="27" t="s">
        <v>42</v>
      </c>
      <c r="R12" s="23">
        <v>7.5</v>
      </c>
      <c r="S12" s="27" t="s">
        <v>60</v>
      </c>
      <c r="T12" s="27" t="s">
        <v>43</v>
      </c>
      <c r="U12" s="23">
        <f t="shared" si="0"/>
        <v>14</v>
      </c>
      <c r="V12" s="28">
        <f t="shared" si="1"/>
        <v>6203.0999999999995</v>
      </c>
      <c r="W12" s="23" t="str">
        <f t="shared" si="2"/>
        <v>8</v>
      </c>
    </row>
    <row r="13" spans="1:23" ht="13.05" customHeight="1" x14ac:dyDescent="0.25">
      <c r="A13" s="3"/>
      <c r="B13" s="3"/>
      <c r="C13" s="3"/>
      <c r="D13" s="12">
        <v>9</v>
      </c>
      <c r="E13" s="12">
        <v>53</v>
      </c>
      <c r="F13" s="9" t="s">
        <v>20</v>
      </c>
      <c r="G13" s="10" t="s">
        <v>21</v>
      </c>
      <c r="H13" s="3"/>
      <c r="M13" t="s">
        <v>54</v>
      </c>
      <c r="N13" t="s">
        <v>47</v>
      </c>
      <c r="O13" s="25">
        <v>42588</v>
      </c>
      <c r="P13" s="27" t="s">
        <v>41</v>
      </c>
      <c r="Q13" s="27" t="s">
        <v>42</v>
      </c>
      <c r="R13" s="23">
        <v>7.5</v>
      </c>
      <c r="S13" s="27" t="s">
        <v>60</v>
      </c>
      <c r="T13" s="27" t="s">
        <v>43</v>
      </c>
      <c r="U13" s="23">
        <f t="shared" si="0"/>
        <v>14</v>
      </c>
      <c r="V13" s="28">
        <f t="shared" si="1"/>
        <v>6205.6</v>
      </c>
      <c r="W13" s="23" t="str">
        <f t="shared" si="2"/>
        <v>9</v>
      </c>
    </row>
    <row r="14" spans="1:23" ht="13.05" customHeight="1" x14ac:dyDescent="0.25">
      <c r="A14" s="3"/>
      <c r="B14" s="3"/>
      <c r="C14" s="3"/>
      <c r="D14" s="18">
        <v>10</v>
      </c>
      <c r="E14" s="19">
        <v>48</v>
      </c>
      <c r="F14" s="9" t="s">
        <v>22</v>
      </c>
      <c r="G14" s="10" t="s">
        <v>23</v>
      </c>
      <c r="H14" s="3"/>
      <c r="M14" t="s">
        <v>55</v>
      </c>
      <c r="N14" t="s">
        <v>47</v>
      </c>
      <c r="O14" s="25">
        <v>42588</v>
      </c>
      <c r="P14" s="27" t="s">
        <v>41</v>
      </c>
      <c r="Q14" s="27" t="s">
        <v>42</v>
      </c>
      <c r="R14" s="23">
        <v>7.5</v>
      </c>
      <c r="S14" s="27" t="s">
        <v>60</v>
      </c>
      <c r="T14" s="27" t="s">
        <v>43</v>
      </c>
      <c r="U14" s="23">
        <f t="shared" si="0"/>
        <v>14</v>
      </c>
      <c r="V14" s="28">
        <f t="shared" si="1"/>
        <v>6444.5</v>
      </c>
      <c r="W14" s="23" t="str">
        <f t="shared" si="2"/>
        <v>10</v>
      </c>
    </row>
    <row r="15" spans="1:23" ht="13.05" customHeight="1" x14ac:dyDescent="0.25">
      <c r="A15" s="3"/>
      <c r="B15" s="3"/>
      <c r="C15" s="3"/>
      <c r="D15" s="18">
        <v>11</v>
      </c>
      <c r="E15" s="12">
        <v>49</v>
      </c>
      <c r="F15" s="9" t="s">
        <v>24</v>
      </c>
      <c r="G15" s="20">
        <v>7.7210710000000002E-2</v>
      </c>
      <c r="H15" s="3"/>
      <c r="M15" t="s">
        <v>56</v>
      </c>
      <c r="N15" t="s">
        <v>47</v>
      </c>
      <c r="O15" s="25">
        <v>42588</v>
      </c>
      <c r="P15" s="27" t="s">
        <v>41</v>
      </c>
      <c r="Q15" s="27" t="s">
        <v>42</v>
      </c>
      <c r="R15" s="23">
        <v>7.5</v>
      </c>
      <c r="S15" s="27" t="s">
        <v>60</v>
      </c>
      <c r="T15" s="27" t="s">
        <v>43</v>
      </c>
      <c r="U15" s="23">
        <f t="shared" si="0"/>
        <v>14</v>
      </c>
      <c r="V15" s="28">
        <f t="shared" si="1"/>
        <v>6671.0053440000002</v>
      </c>
      <c r="W15" s="23" t="str">
        <f t="shared" si="2"/>
        <v>11</v>
      </c>
    </row>
    <row r="16" spans="1:23" ht="12" customHeight="1" x14ac:dyDescent="0.25">
      <c r="A16" s="3"/>
      <c r="B16" s="3"/>
      <c r="C16" s="3"/>
      <c r="D16" s="12">
        <v>12</v>
      </c>
      <c r="E16" s="12">
        <v>50</v>
      </c>
      <c r="F16" s="21" t="s">
        <v>25</v>
      </c>
      <c r="G16" s="20">
        <v>8.0092670000000005E-2</v>
      </c>
      <c r="H16" s="3"/>
      <c r="M16" t="s">
        <v>57</v>
      </c>
      <c r="N16" t="s">
        <v>47</v>
      </c>
      <c r="O16" s="25">
        <v>42588</v>
      </c>
      <c r="P16" s="27" t="s">
        <v>41</v>
      </c>
      <c r="Q16" s="27" t="s">
        <v>42</v>
      </c>
      <c r="R16" s="23">
        <v>7.5</v>
      </c>
      <c r="S16" s="27" t="s">
        <v>60</v>
      </c>
      <c r="T16" s="27" t="s">
        <v>43</v>
      </c>
      <c r="U16" s="23">
        <f t="shared" si="0"/>
        <v>14</v>
      </c>
      <c r="V16" s="28">
        <f t="shared" si="1"/>
        <v>6920.0066880000004</v>
      </c>
      <c r="W16" s="23" t="str">
        <f t="shared" si="2"/>
        <v>12</v>
      </c>
    </row>
    <row r="17" spans="1:23" ht="13.05" customHeight="1" x14ac:dyDescent="0.25">
      <c r="A17" s="3"/>
      <c r="B17" s="3"/>
      <c r="C17" s="3"/>
      <c r="D17" s="12">
        <v>13</v>
      </c>
      <c r="E17" s="12">
        <v>45</v>
      </c>
      <c r="F17" s="9" t="s">
        <v>26</v>
      </c>
      <c r="G17" s="10" t="s">
        <v>27</v>
      </c>
      <c r="H17" s="3"/>
      <c r="M17" t="s">
        <v>58</v>
      </c>
      <c r="N17" t="s">
        <v>45</v>
      </c>
      <c r="O17" s="25">
        <v>42588</v>
      </c>
      <c r="P17" s="27" t="s">
        <v>41</v>
      </c>
      <c r="Q17" s="27" t="s">
        <v>42</v>
      </c>
      <c r="R17" s="23">
        <v>7.5</v>
      </c>
      <c r="S17" s="27" t="s">
        <v>60</v>
      </c>
      <c r="T17" s="27" t="s">
        <v>43</v>
      </c>
      <c r="U17" s="23">
        <f t="shared" si="0"/>
        <v>14</v>
      </c>
      <c r="V17" s="28">
        <f t="shared" si="1"/>
        <v>6967.5</v>
      </c>
      <c r="W17" s="23" t="str">
        <f t="shared" si="2"/>
        <v>13</v>
      </c>
    </row>
    <row r="18" spans="1:23" ht="14.25" customHeight="1" x14ac:dyDescent="0.25">
      <c r="A18" s="3"/>
      <c r="B18" s="3"/>
      <c r="C18" s="3"/>
      <c r="D18" s="22">
        <v>14</v>
      </c>
      <c r="E18" s="12">
        <v>52</v>
      </c>
      <c r="F18" s="9" t="s">
        <v>28</v>
      </c>
      <c r="G18" s="10" t="s">
        <v>29</v>
      </c>
      <c r="H18" s="3"/>
      <c r="M18" t="s">
        <v>59</v>
      </c>
      <c r="N18" t="s">
        <v>47</v>
      </c>
      <c r="O18" s="25">
        <v>42588</v>
      </c>
      <c r="P18" s="27" t="s">
        <v>41</v>
      </c>
      <c r="Q18" s="27" t="s">
        <v>42</v>
      </c>
      <c r="R18" s="23">
        <v>7.5</v>
      </c>
      <c r="S18" s="27" t="s">
        <v>60</v>
      </c>
      <c r="T18" s="27" t="s">
        <v>43</v>
      </c>
      <c r="U18" s="23">
        <f t="shared" si="0"/>
        <v>14</v>
      </c>
      <c r="V18" s="28">
        <f t="shared" si="1"/>
        <v>7556.2</v>
      </c>
      <c r="W18" s="23" t="str">
        <f t="shared" si="2"/>
        <v>14</v>
      </c>
    </row>
    <row r="19" spans="1:23" ht="52.05" customHeight="1" x14ac:dyDescent="0.25"/>
    <row r="20" spans="1:23" ht="54" customHeight="1" x14ac:dyDescent="0.25"/>
  </sheetData>
  <mergeCells count="2">
    <mergeCell ref="A2:H2"/>
    <mergeCell ref="A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Meyer</cp:lastModifiedBy>
  <dcterms:created xsi:type="dcterms:W3CDTF">2022-04-08T16:46:03Z</dcterms:created>
  <dcterms:modified xsi:type="dcterms:W3CDTF">2022-04-08T17:11:54Z</dcterms:modified>
</cp:coreProperties>
</file>