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8D8DDEB3-C2C5-4C29-B4BA-2735E3C2A9D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N14" i="1"/>
  <c r="M14" i="1"/>
  <c r="V13" i="1"/>
  <c r="N13" i="1"/>
  <c r="M13" i="1"/>
  <c r="V12" i="1"/>
  <c r="N12" i="1"/>
  <c r="M12" i="1"/>
  <c r="V11" i="1"/>
  <c r="N11" i="1"/>
  <c r="M11" i="1"/>
  <c r="V10" i="1"/>
  <c r="N10" i="1"/>
  <c r="M10" i="1"/>
  <c r="V9" i="1"/>
  <c r="N9" i="1"/>
  <c r="M9" i="1"/>
  <c r="V8" i="1"/>
  <c r="N8" i="1"/>
  <c r="M8" i="1"/>
  <c r="M7" i="1"/>
  <c r="V7" i="1"/>
  <c r="N7" i="1"/>
</calcChain>
</file>

<file path=xl/sharedStrings.xml><?xml version="1.0" encoding="utf-8"?>
<sst xmlns="http://schemas.openxmlformats.org/spreadsheetml/2006/main" count="80" uniqueCount="44">
  <si>
    <r>
      <rPr>
        <b/>
        <sz val="9"/>
        <color rgb="FF2A3D4D"/>
        <rFont val="Arial"/>
        <family val="2"/>
      </rPr>
      <t xml:space="preserve">DANSK  SV0 M M EU N </t>
    </r>
    <r>
      <rPr>
        <b/>
        <sz val="9"/>
        <color rgb="FF081C36"/>
        <rFont val="Arial"/>
        <family val="2"/>
      </rPr>
      <t xml:space="preserve">I </t>
    </r>
    <r>
      <rPr>
        <b/>
        <sz val="9"/>
        <color rgb="FF2A3D4D"/>
        <rFont val="Arial"/>
        <family val="2"/>
      </rPr>
      <t>O N</t>
    </r>
  </si>
  <si>
    <r>
      <rPr>
        <b/>
        <sz val="19.5"/>
        <color rgb="FF34498E"/>
        <rFont val="Arial"/>
        <family val="2"/>
      </rPr>
      <t xml:space="preserve">LSn
</t>
    </r>
    <r>
      <rPr>
        <sz val="11.5"/>
        <color rgb="FF67A3BC"/>
        <rFont val="Times New Roman"/>
        <family val="1"/>
      </rPr>
      <t xml:space="preserve">european
</t>
    </r>
    <r>
      <rPr>
        <sz val="10.5"/>
        <color rgb="FF67A3BC"/>
        <rFont val="Arial"/>
        <family val="2"/>
      </rPr>
      <t>aquatics</t>
    </r>
  </si>
  <si>
    <r>
      <rPr>
        <b/>
        <sz val="19"/>
        <color rgb="FF3D3D3D"/>
        <rFont val="Arial"/>
        <family val="2"/>
      </rPr>
      <t xml:space="preserve">LEN-Cup  </t>
    </r>
    <r>
      <rPr>
        <b/>
        <sz val="27"/>
        <color rgb="FF3D3D3D"/>
        <rFont val="Arial"/>
        <family val="2"/>
      </rPr>
      <t xml:space="preserve">I </t>
    </r>
    <r>
      <rPr>
        <b/>
        <sz val="19"/>
        <color rgb="FF2D2D2D"/>
        <rFont val="Arial"/>
        <family val="2"/>
      </rPr>
      <t xml:space="preserve">27-08-2016  </t>
    </r>
    <r>
      <rPr>
        <b/>
        <sz val="27"/>
        <color rgb="FF2D2D2D"/>
        <rFont val="Arial"/>
        <family val="2"/>
      </rPr>
      <t xml:space="preserve">I </t>
    </r>
    <r>
      <rPr>
        <b/>
        <sz val="19"/>
        <color rgb="FF3D3D3D"/>
        <rFont val="Arial"/>
        <family val="2"/>
      </rPr>
      <t>CopenHagen</t>
    </r>
  </si>
  <si>
    <r>
      <rPr>
        <sz val="16.5"/>
        <color rgb="FF2D2D2D"/>
        <rFont val="Arial"/>
        <family val="2"/>
      </rPr>
      <t xml:space="preserve">Resu lt </t>
    </r>
    <r>
      <rPr>
        <sz val="16.5"/>
        <color rgb="FF4F4F4F"/>
        <rFont val="Arial"/>
        <family val="2"/>
      </rPr>
      <t xml:space="preserve">s </t>
    </r>
    <r>
      <rPr>
        <sz val="16.5"/>
        <color rgb="FF2D2D2D"/>
        <rFont val="Arial"/>
        <family val="2"/>
      </rPr>
      <t>WOMEN</t>
    </r>
  </si>
  <si>
    <r>
      <rPr>
        <b/>
        <sz val="13"/>
        <color rgb="FF2D2D2D"/>
        <rFont val="Arial"/>
        <family val="2"/>
      </rPr>
      <t>Nr</t>
    </r>
  </si>
  <si>
    <r>
      <rPr>
        <b/>
        <sz val="13"/>
        <color rgb="FF2D2D2D"/>
        <rFont val="Arial"/>
        <family val="2"/>
      </rPr>
      <t>Cap   Name</t>
    </r>
  </si>
  <si>
    <r>
      <rPr>
        <b/>
        <sz val="16"/>
        <color rgb="FF2D2D2D"/>
        <rFont val="Courier New"/>
        <family val="3"/>
      </rPr>
      <t>Sex</t>
    </r>
  </si>
  <si>
    <r>
      <rPr>
        <b/>
        <sz val="15"/>
        <color rgb="FF2D2D2D"/>
        <rFont val="Times New Roman"/>
        <family val="1"/>
      </rPr>
      <t>Nat</t>
    </r>
  </si>
  <si>
    <r>
      <rPr>
        <b/>
        <sz val="13"/>
        <color rgb="FF3D3D3D"/>
        <rFont val="Arial"/>
        <family val="2"/>
      </rPr>
      <t>Time</t>
    </r>
  </si>
  <si>
    <r>
      <rPr>
        <b/>
        <sz val="13"/>
        <color rgb="FF2D2D2D"/>
        <rFont val="Arial"/>
        <family val="2"/>
      </rPr>
      <t>Versch</t>
    </r>
    <r>
      <rPr>
        <b/>
        <sz val="13"/>
        <color rgb="FF4F4F4F"/>
        <rFont val="Arial"/>
        <family val="2"/>
      </rPr>
      <t>i</t>
    </r>
    <r>
      <rPr>
        <b/>
        <sz val="13"/>
        <color rgb="FF2D2D2D"/>
        <rFont val="Arial"/>
        <family val="2"/>
      </rPr>
      <t>l</t>
    </r>
  </si>
  <si>
    <r>
      <rPr>
        <b/>
        <sz val="13"/>
        <color rgb="FF2D2D2D"/>
        <rFont val="Arial"/>
        <family val="2"/>
      </rPr>
      <t>DQ</t>
    </r>
  </si>
  <si>
    <r>
      <rPr>
        <sz val="13.5"/>
        <color rgb="FF4F4F4F"/>
        <rFont val="Arial"/>
        <family val="2"/>
      </rPr>
      <t>F</t>
    </r>
  </si>
  <si>
    <r>
      <rPr>
        <sz val="12.5"/>
        <color rgb="FF2D2D2D"/>
        <rFont val="Arial"/>
        <family val="2"/>
      </rPr>
      <t>I</t>
    </r>
    <r>
      <rPr>
        <sz val="12.5"/>
        <color rgb="FF4F4F4F"/>
        <rFont val="Arial"/>
        <family val="2"/>
      </rPr>
      <t>TA</t>
    </r>
  </si>
  <si>
    <r>
      <rPr>
        <sz val="14.5"/>
        <color rgb="FF4F4F4F"/>
        <rFont val="Times New Roman"/>
        <family val="1"/>
      </rPr>
      <t>F</t>
    </r>
  </si>
  <si>
    <r>
      <rPr>
        <sz val="12.5"/>
        <color rgb="FF4F4F4F"/>
        <rFont val="Arial"/>
        <family val="2"/>
      </rPr>
      <t>ITA</t>
    </r>
  </si>
  <si>
    <r>
      <rPr>
        <sz val="12.5"/>
        <color rgb="FF4F4F4F"/>
        <rFont val="Arial"/>
        <family val="2"/>
      </rPr>
      <t>I</t>
    </r>
    <r>
      <rPr>
        <sz val="12.5"/>
        <color rgb="FF2D2D2D"/>
        <rFont val="Arial"/>
        <family val="2"/>
      </rPr>
      <t>T</t>
    </r>
    <r>
      <rPr>
        <sz val="12.5"/>
        <color rgb="FF4F4F4F"/>
        <rFont val="Arial"/>
        <family val="2"/>
      </rPr>
      <t>A</t>
    </r>
  </si>
  <si>
    <r>
      <rPr>
        <sz val="13.5"/>
        <color rgb="FF4F4F4F"/>
        <rFont val="Arial"/>
        <family val="2"/>
      </rPr>
      <t>GER</t>
    </r>
  </si>
  <si>
    <r>
      <rPr>
        <sz val="14"/>
        <color rgb="FF3D3D3D"/>
        <rFont val="Arial"/>
        <family val="2"/>
      </rPr>
      <t>DEN</t>
    </r>
  </si>
  <si>
    <r>
      <rPr>
        <sz val="14"/>
        <color rgb="FF4F4F4F"/>
        <rFont val="Arial"/>
        <family val="2"/>
      </rPr>
      <t>DEN</t>
    </r>
  </si>
  <si>
    <r>
      <rPr>
        <sz val="14"/>
        <color rgb="FF4F4F4F"/>
        <rFont val="Arial"/>
        <family val="2"/>
      </rPr>
      <t xml:space="preserve">01 </t>
    </r>
    <r>
      <rPr>
        <sz val="14"/>
        <color rgb="FF696969"/>
        <rFont val="Arial"/>
        <family val="2"/>
      </rPr>
      <t>:</t>
    </r>
    <r>
      <rPr>
        <sz val="14"/>
        <color rgb="FF4F4F4F"/>
        <rFont val="Arial"/>
        <family val="2"/>
      </rPr>
      <t>20</t>
    </r>
    <r>
      <rPr>
        <sz val="14"/>
        <color rgb="FF696969"/>
        <rFont val="Arial"/>
        <family val="2"/>
      </rPr>
      <t>:</t>
    </r>
    <r>
      <rPr>
        <sz val="14"/>
        <color rgb="FF4F4F4F"/>
        <rFont val="Arial"/>
        <family val="2"/>
      </rPr>
      <t>28</t>
    </r>
    <r>
      <rPr>
        <sz val="14"/>
        <color rgb="FF2D2D2D"/>
        <rFont val="Arial"/>
        <family val="2"/>
      </rPr>
      <t>.</t>
    </r>
    <r>
      <rPr>
        <sz val="14"/>
        <color rgb="FF4F4F4F"/>
        <rFont val="Arial"/>
        <family val="2"/>
      </rPr>
      <t>96</t>
    </r>
  </si>
  <si>
    <r>
      <rPr>
        <sz val="14"/>
        <color rgb="FF3D3D3D"/>
        <rFont val="Arial"/>
        <family val="2"/>
      </rPr>
      <t xml:space="preserve">Timing &amp; </t>
    </r>
    <r>
      <rPr>
        <sz val="14"/>
        <color rgb="FF4F4F4F"/>
        <rFont val="Arial"/>
        <family val="2"/>
      </rPr>
      <t>Sco</t>
    </r>
    <r>
      <rPr>
        <sz val="14"/>
        <color rgb="FF2D2D2D"/>
        <rFont val="Arial"/>
        <family val="2"/>
      </rPr>
      <t>r</t>
    </r>
    <r>
      <rPr>
        <sz val="14"/>
        <color rgb="FF696969"/>
        <rFont val="Arial"/>
        <family val="2"/>
      </rPr>
      <t>i</t>
    </r>
    <r>
      <rPr>
        <sz val="14"/>
        <color rgb="FF4F4F4F"/>
        <rFont val="Arial"/>
        <family val="2"/>
      </rPr>
      <t xml:space="preserve">ng </t>
    </r>
    <r>
      <rPr>
        <sz val="14"/>
        <color rgb="FF3D3D3D"/>
        <rFont val="Arial"/>
        <family val="2"/>
      </rPr>
      <t xml:space="preserve">by </t>
    </r>
    <r>
      <rPr>
        <sz val="14"/>
        <color rgb="FF4F4F4F"/>
        <rFont val="Arial"/>
        <family val="2"/>
      </rPr>
      <t>SPORTTIJDEN {27-8-2016@ 10:18</t>
    </r>
    <r>
      <rPr>
        <sz val="14"/>
        <color rgb="FF696969"/>
        <rFont val="Arial"/>
        <family val="2"/>
      </rPr>
      <t>:</t>
    </r>
    <r>
      <rPr>
        <sz val="14"/>
        <color rgb="FF4F4F4F"/>
        <rFont val="Arial"/>
        <family val="2"/>
      </rPr>
      <t>18)</t>
    </r>
  </si>
  <si>
    <t>Giulia Gabbrielleschi</t>
  </si>
  <si>
    <t xml:space="preserve"> Arianna Bridi</t>
  </si>
  <si>
    <t xml:space="preserve"> Ilaria Raimondi</t>
  </si>
  <si>
    <r>
      <rPr>
        <sz val="14"/>
        <color rgb="FF4F4F4F"/>
        <rFont val="Arial"/>
        <family val="2"/>
      </rPr>
      <t xml:space="preserve"> Barbara </t>
    </r>
    <r>
      <rPr>
        <sz val="14"/>
        <color rgb="FF3D3D3D"/>
        <rFont val="Arial"/>
        <family val="2"/>
      </rPr>
      <t>Pozzobon</t>
    </r>
  </si>
  <si>
    <r>
      <rPr>
        <sz val="14"/>
        <color rgb="FF4F4F4F"/>
        <rFont val="Arial"/>
        <family val="2"/>
      </rPr>
      <t xml:space="preserve"> Franzi </t>
    </r>
    <r>
      <rPr>
        <sz val="14"/>
        <color rgb="FF3D3D3D"/>
        <rFont val="Arial"/>
        <family val="2"/>
      </rPr>
      <t>Heinrich</t>
    </r>
  </si>
  <si>
    <r>
      <rPr>
        <sz val="14"/>
        <color rgb="FF4F4F4F"/>
        <rFont val="Arial"/>
        <family val="2"/>
      </rPr>
      <t xml:space="preserve"> </t>
    </r>
    <r>
      <rPr>
        <sz val="14"/>
        <color rgb="FF3D3D3D"/>
        <rFont val="Arial"/>
        <family val="2"/>
      </rPr>
      <t>Jackie Gade</t>
    </r>
  </si>
  <si>
    <r>
      <rPr>
        <sz val="14"/>
        <color rgb="FF4F4F4F"/>
        <rFont val="Arial"/>
        <family val="2"/>
      </rPr>
      <t xml:space="preserve"> Emma </t>
    </r>
    <r>
      <rPr>
        <sz val="14.5"/>
        <color rgb="FF3D3D3D"/>
        <rFont val="Arial"/>
        <family val="2"/>
      </rPr>
      <t>Wael</t>
    </r>
  </si>
  <si>
    <t>Laerke Toft Ruby</t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</si>
  <si>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</si>
  <si>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</si>
  <si>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</si>
  <si>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</si>
  <si>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</si>
  <si>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</si>
  <si>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</si>
  <si>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</si>
  <si>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</si>
  <si>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</si>
  <si>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</si>
  <si>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LEN Cup</t>
  </si>
  <si>
    <t>Copenhagen, DEN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</si>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</sst>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41" x14ac:knownFonts="1">
    <font>
      <sz val="10"/>
      <color rgb="FF000000"/>
      <name val="Times New Roman"/>
      <charset val="204"/>
    </font>
    <font>
      <b/>
      <sz val="9"/>
      <name val="Arial"/>
    </font>
    <font>
      <sz val="16.5"/>
      <name val="Arial"/>
    </font>
    <font>
      <b/>
      <sz val="13"/>
      <name val="Arial"/>
    </font>
    <font>
      <b/>
      <sz val="16"/>
      <name val="Courier New"/>
    </font>
    <font>
      <b/>
      <sz val="15"/>
      <name val="Times New Roman"/>
    </font>
    <font>
      <sz val="14"/>
      <color rgb="FF4F4F4F"/>
      <name val="Times New Roman"/>
      <family val="2"/>
    </font>
    <font>
      <sz val="14"/>
      <name val="Arial"/>
    </font>
    <font>
      <sz val="13.5"/>
      <name val="Arial"/>
    </font>
    <font>
      <sz val="12.5"/>
      <name val="Arial"/>
    </font>
    <font>
      <sz val="14"/>
      <color rgb="FF3D3D3D"/>
      <name val="Arial"/>
      <family val="2"/>
    </font>
    <font>
      <sz val="14"/>
      <color rgb="FF4F4F4F"/>
      <name val="Arial"/>
      <family val="2"/>
    </font>
    <font>
      <sz val="14.5"/>
      <name val="Times New Roman"/>
    </font>
    <font>
      <sz val="12.5"/>
      <color rgb="FF3D3D3D"/>
      <name val="Arial"/>
      <family val="2"/>
    </font>
    <font>
      <sz val="13"/>
      <color rgb="FF4F4F4F"/>
      <name val="Arial"/>
      <family val="2"/>
    </font>
    <font>
      <sz val="13.5"/>
      <color rgb="FF4F4F4F"/>
      <name val="Arial"/>
      <family val="2"/>
    </font>
    <font>
      <b/>
      <sz val="9"/>
      <color rgb="FF2A3D4D"/>
      <name val="Arial"/>
      <family val="2"/>
    </font>
    <font>
      <b/>
      <sz val="9"/>
      <color rgb="FF081C36"/>
      <name val="Arial"/>
      <family val="2"/>
    </font>
    <font>
      <b/>
      <sz val="19.5"/>
      <color rgb="FF34498E"/>
      <name val="Arial"/>
      <family val="2"/>
    </font>
    <font>
      <sz val="11.5"/>
      <color rgb="FF67A3BC"/>
      <name val="Times New Roman"/>
      <family val="1"/>
    </font>
    <font>
      <sz val="10.5"/>
      <color rgb="FF67A3BC"/>
      <name val="Arial"/>
      <family val="2"/>
    </font>
    <font>
      <b/>
      <sz val="19"/>
      <color rgb="FF3D3D3D"/>
      <name val="Arial"/>
      <family val="2"/>
    </font>
    <font>
      <b/>
      <sz val="27"/>
      <color rgb="FF3D3D3D"/>
      <name val="Arial"/>
      <family val="2"/>
    </font>
    <font>
      <b/>
      <sz val="19"/>
      <color rgb="FF2D2D2D"/>
      <name val="Arial"/>
      <family val="2"/>
    </font>
    <font>
      <b/>
      <sz val="27"/>
      <color rgb="FF2D2D2D"/>
      <name val="Arial"/>
      <family val="2"/>
    </font>
    <font>
      <sz val="16.5"/>
      <color rgb="FF2D2D2D"/>
      <name val="Arial"/>
      <family val="2"/>
    </font>
    <font>
      <sz val="16.5"/>
      <color rgb="FF4F4F4F"/>
      <name val="Arial"/>
      <family val="2"/>
    </font>
    <font>
      <b/>
      <sz val="13"/>
      <color rgb="FF2D2D2D"/>
      <name val="Arial"/>
      <family val="2"/>
    </font>
    <font>
      <b/>
      <sz val="16"/>
      <color rgb="FF2D2D2D"/>
      <name val="Courier New"/>
      <family val="3"/>
    </font>
    <font>
      <b/>
      <sz val="15"/>
      <color rgb="FF2D2D2D"/>
      <name val="Times New Roman"/>
      <family val="1"/>
    </font>
    <font>
      <b/>
      <sz val="13"/>
      <color rgb="FF3D3D3D"/>
      <name val="Arial"/>
      <family val="2"/>
    </font>
    <font>
      <b/>
      <sz val="13"/>
      <color rgb="FF4F4F4F"/>
      <name val="Arial"/>
      <family val="2"/>
    </font>
    <font>
      <sz val="12.5"/>
      <color rgb="FF2D2D2D"/>
      <name val="Arial"/>
      <family val="2"/>
    </font>
    <font>
      <sz val="12.5"/>
      <color rgb="FF4F4F4F"/>
      <name val="Arial"/>
      <family val="2"/>
    </font>
    <font>
      <sz val="14.5"/>
      <color rgb="FF4F4F4F"/>
      <name val="Times New Roman"/>
      <family val="1"/>
    </font>
    <font>
      <sz val="14"/>
      <color rgb="FF696969"/>
      <name val="Arial"/>
      <family val="2"/>
    </font>
    <font>
      <sz val="14"/>
      <color rgb="FF2D2D2D"/>
      <name val="Arial"/>
      <family val="2"/>
    </font>
    <font>
      <sz val="14.5"/>
      <color rgb="FF3D3D3D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/>
    </xf>
    <xf numFmtId="1" fontId="6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left" vertical="top" wrapText="1" indent="2"/>
    </xf>
    <xf numFmtId="0" fontId="9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right" vertical="top" indent="1" shrinkToFit="1"/>
    </xf>
    <xf numFmtId="1" fontId="11" fillId="0" borderId="0" xfId="0" applyNumberFormat="1" applyFont="1" applyFill="1" applyBorder="1" applyAlignment="1">
      <alignment horizontal="right" vertical="top" shrinkToFit="1"/>
    </xf>
    <xf numFmtId="0" fontId="12" fillId="0" borderId="0" xfId="0" applyFont="1" applyFill="1" applyBorder="1" applyAlignment="1">
      <alignment horizontal="left" vertical="top" wrapText="1" indent="2"/>
    </xf>
    <xf numFmtId="164" fontId="10" fillId="0" borderId="0" xfId="0" applyNumberFormat="1" applyFont="1" applyFill="1" applyBorder="1" applyAlignment="1">
      <alignment horizontal="right" vertical="top" shrinkToFit="1"/>
    </xf>
    <xf numFmtId="164" fontId="11" fillId="0" borderId="0" xfId="0" applyNumberFormat="1" applyFont="1" applyFill="1" applyBorder="1" applyAlignment="1">
      <alignment horizontal="right" vertical="top" shrinkToFit="1"/>
    </xf>
    <xf numFmtId="1" fontId="13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left" vertical="top" wrapText="1"/>
    </xf>
    <xf numFmtId="1" fontId="14" fillId="0" borderId="0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left" vertical="top" wrapText="1"/>
    </xf>
    <xf numFmtId="1" fontId="15" fillId="0" borderId="0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right" vertical="top" wrapText="1"/>
    </xf>
    <xf numFmtId="1" fontId="10" fillId="0" borderId="0" xfId="0" applyNumberFormat="1" applyFont="1" applyFill="1" applyBorder="1" applyAlignment="1">
      <alignment horizontal="right" vertical="top" shrinkToFit="1"/>
    </xf>
    <xf numFmtId="164" fontId="11" fillId="0" borderId="0" xfId="0" applyNumberFormat="1" applyFont="1" applyFill="1" applyBorder="1" applyAlignment="1">
      <alignment horizontal="right" vertical="top" indent="1" shrinkToFit="1"/>
    </xf>
    <xf numFmtId="0" fontId="1" fillId="0" borderId="0" xfId="0" applyFont="1" applyFill="1" applyBorder="1" applyAlignment="1">
      <alignment horizontal="left" wrapText="1" indent="20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2"/>
    </xf>
    <xf numFmtId="0" fontId="7" fillId="0" borderId="0" xfId="0" applyFont="1" applyFill="1" applyBorder="1" applyAlignment="1">
      <alignment horizontal="left" vertical="top" wrapText="1" indent="1"/>
    </xf>
    <xf numFmtId="0" fontId="10" fillId="0" borderId="0" xfId="0" applyFont="1" applyFill="1" applyBorder="1" applyAlignment="1">
      <alignment horizontal="left" vertical="top" wrapText="1" indent="2"/>
    </xf>
    <xf numFmtId="0" fontId="11" fillId="0" borderId="0" xfId="0" applyFont="1" applyFill="1" applyBorder="1" applyAlignment="1">
      <alignment horizontal="left" vertical="top" wrapText="1" indent="2"/>
    </xf>
    <xf numFmtId="0" fontId="38" fillId="0" borderId="0" xfId="0" applyFont="1" applyFill="1" applyBorder="1" applyAlignment="1">
      <alignment horizontal="left" vertical="top" wrapText="1" indent="2"/>
    </xf>
    <xf numFmtId="0" fontId="39" fillId="0" borderId="0" xfId="0" applyFont="1" applyFill="1" applyBorder="1" applyAlignment="1">
      <alignment horizontal="left" vertical="top" wrapText="1" indent="2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0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193791</xdr:rowOff>
    </xdr:from>
    <xdr:ext cx="1199083" cy="70955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9083" cy="709559"/>
        </a:xfrm>
        <a:prstGeom prst="rect">
          <a:avLst/>
        </a:prstGeom>
      </xdr:spPr>
    </xdr:pic>
    <xdr:clientData/>
  </xdr:oneCellAnchor>
  <xdr:oneCellAnchor>
    <xdr:from>
      <xdr:col>0</xdr:col>
      <xdr:colOff>3410</xdr:colOff>
      <xdr:row>0</xdr:row>
      <xdr:rowOff>193792</xdr:rowOff>
    </xdr:from>
    <xdr:ext cx="0" cy="679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0" cy="679450"/>
        </a:xfrm>
        <a:custGeom>
          <a:avLst/>
          <a:gdLst/>
          <a:ahLst/>
          <a:cxnLst/>
          <a:rect l="0" t="0" r="0" b="0"/>
          <a:pathLst>
            <a:path h="679450">
              <a:moveTo>
                <a:pt x="0" y="678975"/>
              </a:moveTo>
              <a:lnTo>
                <a:pt x="0" y="0"/>
              </a:lnTo>
            </a:path>
          </a:pathLst>
        </a:custGeom>
        <a:ln w="18353">
          <a:solidFill>
            <a:srgbClr val="000000"/>
          </a:solidFill>
        </a:ln>
      </xdr:spPr>
    </xdr:sp>
    <xdr:clientData/>
  </xdr:oneCellAnchor>
  <xdr:oneCellAnchor>
    <xdr:from>
      <xdr:col>1</xdr:col>
      <xdr:colOff>1088</xdr:colOff>
      <xdr:row>0</xdr:row>
      <xdr:rowOff>187675</xdr:rowOff>
    </xdr:from>
    <xdr:ext cx="70358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03580" cy="0"/>
        </a:xfrm>
        <a:custGeom>
          <a:avLst/>
          <a:gdLst/>
          <a:ahLst/>
          <a:cxnLst/>
          <a:rect l="0" t="0" r="0" b="0"/>
          <a:pathLst>
            <a:path w="703580">
              <a:moveTo>
                <a:pt x="0" y="0"/>
              </a:moveTo>
              <a:lnTo>
                <a:pt x="703543" y="0"/>
              </a:lnTo>
            </a:path>
          </a:pathLst>
        </a:custGeom>
        <a:ln w="12233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"/>
  <sheetViews>
    <sheetView tabSelected="1" topLeftCell="A4" workbookViewId="0">
      <selection activeCell="P5" sqref="P5"/>
    </sheetView>
  </sheetViews>
  <sheetFormatPr defaultRowHeight="13.2" x14ac:dyDescent="0.25"/>
  <cols>
    <col min="1" max="1" width="1.109375" customWidth="1"/>
    <col min="2" max="2" width="5.77734375" customWidth="1"/>
    <col min="3" max="3" width="8" customWidth="1"/>
    <col min="4" max="4" width="24.44140625" customWidth="1"/>
    <col min="5" max="5" width="10.44140625" customWidth="1"/>
    <col min="6" max="7" width="9.33203125" customWidth="1"/>
    <col min="8" max="8" width="20.88671875" customWidth="1"/>
    <col min="9" max="9" width="16.21875" customWidth="1"/>
    <col min="10" max="10" width="5.77734375" customWidth="1"/>
    <col min="11" max="11" width="9.33203125" customWidth="1"/>
  </cols>
  <sheetData>
    <row r="1" spans="1:23" ht="19.95" customHeight="1" x14ac:dyDescent="0.25">
      <c r="A1" s="1"/>
      <c r="B1" s="1"/>
      <c r="C1" s="1"/>
      <c r="D1" s="1"/>
      <c r="E1" s="23" t="s">
        <v>0</v>
      </c>
      <c r="F1" s="23"/>
      <c r="G1" s="23"/>
      <c r="H1" s="23"/>
      <c r="I1" s="23"/>
      <c r="J1" s="23"/>
      <c r="K1" s="23"/>
    </row>
    <row r="2" spans="1:23" ht="46.2" customHeight="1" x14ac:dyDescent="0.25">
      <c r="A2" s="2"/>
      <c r="B2" s="24" t="s">
        <v>1</v>
      </c>
      <c r="C2" s="25"/>
      <c r="D2" s="2"/>
      <c r="E2" s="23"/>
      <c r="F2" s="23"/>
      <c r="G2" s="23"/>
      <c r="H2" s="23"/>
      <c r="I2" s="23"/>
      <c r="J2" s="23"/>
      <c r="K2" s="23"/>
    </row>
    <row r="3" spans="1:23" ht="12.3" customHeight="1" x14ac:dyDescent="0.25">
      <c r="A3" s="1"/>
      <c r="B3" s="26"/>
      <c r="C3" s="27"/>
      <c r="D3" s="1"/>
      <c r="E3" s="1"/>
      <c r="F3" s="1"/>
      <c r="G3" s="1"/>
      <c r="H3" s="1"/>
      <c r="I3" s="1"/>
      <c r="J3" s="1"/>
      <c r="K3" s="1"/>
    </row>
    <row r="4" spans="1:23" ht="113.25" customHeight="1" x14ac:dyDescent="0.25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23" ht="87.45" customHeight="1" x14ac:dyDescent="0.25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23" ht="21.75" customHeight="1" x14ac:dyDescent="0.25">
      <c r="A6" s="1"/>
      <c r="B6" s="4" t="s">
        <v>4</v>
      </c>
      <c r="C6" s="30" t="s">
        <v>5</v>
      </c>
      <c r="D6" s="30"/>
      <c r="E6" s="30"/>
      <c r="F6" s="5" t="s">
        <v>6</v>
      </c>
      <c r="G6" s="6" t="s">
        <v>7</v>
      </c>
      <c r="H6" s="4" t="s">
        <v>8</v>
      </c>
      <c r="I6" s="4" t="s">
        <v>9</v>
      </c>
      <c r="J6" s="4" t="s">
        <v>10</v>
      </c>
      <c r="K6" s="1"/>
      <c r="M6" s="38" t="s">
        <v>29</v>
      </c>
      <c r="N6" s="38" t="s">
        <v>30</v>
      </c>
      <c r="O6" s="39" t="s">
        <v>31</v>
      </c>
      <c r="P6" s="38" t="s">
        <v>32</v>
      </c>
      <c r="Q6" s="38" t="s">
        <v>33</v>
      </c>
      <c r="R6" s="38" t="s">
        <v>34</v>
      </c>
      <c r="S6" s="38" t="s">
        <v>35</v>
      </c>
      <c r="T6" s="38" t="s">
        <v>36</v>
      </c>
      <c r="U6" s="38" t="s">
        <v>37</v>
      </c>
      <c r="V6" s="38" t="s">
        <v>38</v>
      </c>
      <c r="W6" s="38" t="s">
        <v>39</v>
      </c>
    </row>
    <row r="7" spans="1:23" ht="19.5" customHeight="1" x14ac:dyDescent="0.25">
      <c r="A7" s="1"/>
      <c r="B7" s="7">
        <v>1</v>
      </c>
      <c r="C7" s="34" t="s">
        <v>21</v>
      </c>
      <c r="D7" s="31"/>
      <c r="E7" s="31"/>
      <c r="F7" s="8" t="s">
        <v>11</v>
      </c>
      <c r="G7" s="9" t="s">
        <v>12</v>
      </c>
      <c r="H7" s="10">
        <v>4.7871110000000001E-2</v>
      </c>
      <c r="I7" s="1"/>
      <c r="J7" s="1"/>
      <c r="K7" s="1"/>
      <c r="M7" s="40" t="str">
        <f>TRIM(C7)</f>
        <v>Giulia Gabbrielleschi</v>
      </c>
      <c r="N7" s="40" t="str">
        <f>TRIM(G7)</f>
        <v>ITA</v>
      </c>
      <c r="O7" s="41">
        <v>42609</v>
      </c>
      <c r="P7" s="42" t="s">
        <v>40</v>
      </c>
      <c r="Q7" s="42" t="s">
        <v>41</v>
      </c>
      <c r="R7" s="40">
        <v>6</v>
      </c>
      <c r="S7" s="42" t="s">
        <v>43</v>
      </c>
      <c r="T7" s="42" t="s">
        <v>42</v>
      </c>
      <c r="U7" s="40">
        <v>8</v>
      </c>
      <c r="V7" s="43">
        <f>H7*86400</f>
        <v>4136.0639040000005</v>
      </c>
      <c r="W7" s="40">
        <v>1</v>
      </c>
    </row>
    <row r="8" spans="1:23" ht="21" customHeight="1" x14ac:dyDescent="0.25">
      <c r="A8" s="1"/>
      <c r="B8" s="11">
        <v>2</v>
      </c>
      <c r="C8" s="35" t="s">
        <v>22</v>
      </c>
      <c r="D8" s="31"/>
      <c r="E8" s="31"/>
      <c r="F8" s="12" t="s">
        <v>13</v>
      </c>
      <c r="G8" s="9" t="s">
        <v>14</v>
      </c>
      <c r="H8" s="13">
        <v>4.7917550000000003E-2</v>
      </c>
      <c r="I8" s="14">
        <v>5.8E-5</v>
      </c>
      <c r="J8" s="1"/>
      <c r="K8" s="1"/>
      <c r="M8" s="40" t="str">
        <f t="shared" ref="M8:M14" si="0">TRIM(C8)</f>
        <v>Arianna Bridi</v>
      </c>
      <c r="N8" s="40" t="str">
        <f t="shared" ref="N8:N14" si="1">TRIM(G8)</f>
        <v>ITA</v>
      </c>
      <c r="O8" s="41">
        <v>42609</v>
      </c>
      <c r="P8" s="42" t="s">
        <v>40</v>
      </c>
      <c r="Q8" s="42" t="s">
        <v>41</v>
      </c>
      <c r="R8" s="40">
        <v>6</v>
      </c>
      <c r="S8" s="42" t="s">
        <v>43</v>
      </c>
      <c r="T8" s="42" t="s">
        <v>42</v>
      </c>
      <c r="U8" s="40">
        <v>8</v>
      </c>
      <c r="V8" s="43">
        <f t="shared" ref="V8:V14" si="2">H8*86400</f>
        <v>4140.0763200000001</v>
      </c>
      <c r="W8" s="40">
        <v>2</v>
      </c>
    </row>
    <row r="9" spans="1:23" ht="21" customHeight="1" x14ac:dyDescent="0.25">
      <c r="A9" s="1"/>
      <c r="B9" s="11">
        <v>3</v>
      </c>
      <c r="C9" s="35" t="s">
        <v>23</v>
      </c>
      <c r="D9" s="31"/>
      <c r="E9" s="31"/>
      <c r="F9" s="8" t="s">
        <v>11</v>
      </c>
      <c r="G9" s="9" t="s">
        <v>15</v>
      </c>
      <c r="H9" s="14">
        <v>4.8484880000000001E-2</v>
      </c>
      <c r="I9" s="14">
        <v>6.2500000000000001E-4</v>
      </c>
      <c r="J9" s="1"/>
      <c r="K9" s="1"/>
      <c r="M9" s="40" t="str">
        <f t="shared" si="0"/>
        <v>Ilaria Raimondi</v>
      </c>
      <c r="N9" s="40" t="str">
        <f t="shared" si="1"/>
        <v>ITA</v>
      </c>
      <c r="O9" s="41">
        <v>42609</v>
      </c>
      <c r="P9" s="42" t="s">
        <v>40</v>
      </c>
      <c r="Q9" s="42" t="s">
        <v>41</v>
      </c>
      <c r="R9" s="40">
        <v>6</v>
      </c>
      <c r="S9" s="42" t="s">
        <v>43</v>
      </c>
      <c r="T9" s="42" t="s">
        <v>42</v>
      </c>
      <c r="U9" s="40">
        <v>8</v>
      </c>
      <c r="V9" s="43">
        <f t="shared" si="2"/>
        <v>4189.0936320000001</v>
      </c>
      <c r="W9" s="40">
        <v>3</v>
      </c>
    </row>
    <row r="10" spans="1:23" ht="21" customHeight="1" x14ac:dyDescent="0.25">
      <c r="A10" s="1"/>
      <c r="B10" s="15">
        <v>4</v>
      </c>
      <c r="C10" s="36" t="s">
        <v>24</v>
      </c>
      <c r="D10" s="31"/>
      <c r="E10" s="31"/>
      <c r="F10" s="8" t="s">
        <v>11</v>
      </c>
      <c r="G10" s="9" t="s">
        <v>14</v>
      </c>
      <c r="H10" s="14">
        <v>4.9769340000000002E-2</v>
      </c>
      <c r="I10" s="14">
        <v>1.91E-3</v>
      </c>
      <c r="J10" s="1"/>
      <c r="K10" s="1"/>
      <c r="M10" s="40" t="str">
        <f t="shared" si="0"/>
        <v>Barbara Pozzobon</v>
      </c>
      <c r="N10" s="40" t="str">
        <f t="shared" si="1"/>
        <v>ITA</v>
      </c>
      <c r="O10" s="41">
        <v>42609</v>
      </c>
      <c r="P10" s="42" t="s">
        <v>40</v>
      </c>
      <c r="Q10" s="42" t="s">
        <v>41</v>
      </c>
      <c r="R10" s="40">
        <v>6</v>
      </c>
      <c r="S10" s="42" t="s">
        <v>43</v>
      </c>
      <c r="T10" s="42" t="s">
        <v>42</v>
      </c>
      <c r="U10" s="40">
        <v>8</v>
      </c>
      <c r="V10" s="43">
        <f t="shared" si="2"/>
        <v>4300.070976</v>
      </c>
      <c r="W10" s="40">
        <v>4</v>
      </c>
    </row>
    <row r="11" spans="1:23" ht="21" customHeight="1" x14ac:dyDescent="0.25">
      <c r="A11" s="1"/>
      <c r="B11" s="11">
        <v>5</v>
      </c>
      <c r="C11" s="36" t="s">
        <v>25</v>
      </c>
      <c r="D11" s="31"/>
      <c r="E11" s="31"/>
      <c r="F11" s="8" t="s">
        <v>11</v>
      </c>
      <c r="G11" s="16" t="s">
        <v>16</v>
      </c>
      <c r="H11" s="13">
        <v>5.5545020000000001E-2</v>
      </c>
      <c r="I11" s="13">
        <v>7.685E-3</v>
      </c>
      <c r="J11" s="1"/>
      <c r="K11" s="1"/>
      <c r="M11" s="40" t="str">
        <f t="shared" si="0"/>
        <v>Franzi Heinrich</v>
      </c>
      <c r="N11" s="40" t="str">
        <f t="shared" si="1"/>
        <v>GER</v>
      </c>
      <c r="O11" s="41">
        <v>42609</v>
      </c>
      <c r="P11" s="42" t="s">
        <v>40</v>
      </c>
      <c r="Q11" s="42" t="s">
        <v>41</v>
      </c>
      <c r="R11" s="40">
        <v>6</v>
      </c>
      <c r="S11" s="42" t="s">
        <v>43</v>
      </c>
      <c r="T11" s="42" t="s">
        <v>42</v>
      </c>
      <c r="U11" s="40">
        <v>8</v>
      </c>
      <c r="V11" s="43">
        <f t="shared" si="2"/>
        <v>4799.0897279999999</v>
      </c>
      <c r="W11" s="40">
        <v>5</v>
      </c>
    </row>
    <row r="12" spans="1:23" ht="21" customHeight="1" x14ac:dyDescent="0.25">
      <c r="A12" s="1"/>
      <c r="B12" s="17">
        <v>6</v>
      </c>
      <c r="C12" s="35" t="s">
        <v>28</v>
      </c>
      <c r="D12" s="31"/>
      <c r="E12" s="31"/>
      <c r="F12" s="8" t="s">
        <v>11</v>
      </c>
      <c r="G12" s="18" t="s">
        <v>17</v>
      </c>
      <c r="H12" s="13">
        <v>5.5879770000000002E-2</v>
      </c>
      <c r="I12" s="14">
        <v>8.0090000000000005E-3</v>
      </c>
      <c r="J12" s="1"/>
      <c r="K12" s="1"/>
      <c r="M12" s="40" t="str">
        <f t="shared" si="0"/>
        <v>Laerke Toft Ruby</v>
      </c>
      <c r="N12" s="40" t="str">
        <f t="shared" si="1"/>
        <v>DEN</v>
      </c>
      <c r="O12" s="41">
        <v>42609</v>
      </c>
      <c r="P12" s="42" t="s">
        <v>40</v>
      </c>
      <c r="Q12" s="42" t="s">
        <v>41</v>
      </c>
      <c r="R12" s="40">
        <v>6</v>
      </c>
      <c r="S12" s="42" t="s">
        <v>43</v>
      </c>
      <c r="T12" s="42" t="s">
        <v>42</v>
      </c>
      <c r="U12" s="40">
        <v>8</v>
      </c>
      <c r="V12" s="43">
        <f t="shared" si="2"/>
        <v>4828.0121280000003</v>
      </c>
      <c r="W12" s="40">
        <v>6</v>
      </c>
    </row>
    <row r="13" spans="1:23" ht="21" customHeight="1" x14ac:dyDescent="0.25">
      <c r="A13" s="1"/>
      <c r="B13" s="19">
        <v>7</v>
      </c>
      <c r="C13" s="36" t="s">
        <v>26</v>
      </c>
      <c r="D13" s="31"/>
      <c r="E13" s="31"/>
      <c r="F13" s="12" t="s">
        <v>13</v>
      </c>
      <c r="G13" s="18" t="s">
        <v>18</v>
      </c>
      <c r="H13" s="20" t="s">
        <v>19</v>
      </c>
      <c r="I13" s="14">
        <v>8.0210000000000004E-3</v>
      </c>
      <c r="J13" s="1"/>
      <c r="K13" s="1"/>
      <c r="M13" s="40" t="str">
        <f t="shared" si="0"/>
        <v>Jackie Gade</v>
      </c>
      <c r="N13" s="40" t="str">
        <f t="shared" si="1"/>
        <v>DEN</v>
      </c>
      <c r="O13" s="41">
        <v>42609</v>
      </c>
      <c r="P13" s="42" t="s">
        <v>40</v>
      </c>
      <c r="Q13" s="42" t="s">
        <v>41</v>
      </c>
      <c r="R13" s="40">
        <v>6</v>
      </c>
      <c r="S13" s="42" t="s">
        <v>43</v>
      </c>
      <c r="T13" s="42" t="s">
        <v>42</v>
      </c>
      <c r="U13" s="40">
        <v>8</v>
      </c>
      <c r="V13" s="43">
        <f t="shared" si="2"/>
        <v>4828.96</v>
      </c>
      <c r="W13" s="40">
        <v>7</v>
      </c>
    </row>
    <row r="14" spans="1:23" ht="105.45" customHeight="1" x14ac:dyDescent="0.25">
      <c r="A14" s="3"/>
      <c r="B14" s="21">
        <v>8</v>
      </c>
      <c r="C14" s="37" t="s">
        <v>27</v>
      </c>
      <c r="D14" s="32"/>
      <c r="E14" s="32"/>
      <c r="F14" s="8" t="s">
        <v>11</v>
      </c>
      <c r="G14" s="18" t="s">
        <v>17</v>
      </c>
      <c r="H14" s="22">
        <v>5.7801079999999998E-2</v>
      </c>
      <c r="I14" s="14">
        <v>9.9310000000000006E-3</v>
      </c>
      <c r="J14" s="3"/>
      <c r="K14" s="3"/>
      <c r="M14" s="40" t="str">
        <f t="shared" si="0"/>
        <v>Emma Wael</v>
      </c>
      <c r="N14" s="40" t="str">
        <f t="shared" si="1"/>
        <v>DEN</v>
      </c>
      <c r="O14" s="41">
        <v>42609</v>
      </c>
      <c r="P14" s="42" t="s">
        <v>40</v>
      </c>
      <c r="Q14" s="42" t="s">
        <v>41</v>
      </c>
      <c r="R14" s="40">
        <v>6</v>
      </c>
      <c r="S14" s="42" t="s">
        <v>43</v>
      </c>
      <c r="T14" s="42" t="s">
        <v>42</v>
      </c>
      <c r="U14" s="40">
        <v>8</v>
      </c>
      <c r="V14" s="43">
        <f t="shared" si="2"/>
        <v>4994.013312</v>
      </c>
      <c r="W14" s="40">
        <v>8</v>
      </c>
    </row>
    <row r="15" spans="1:23" ht="19.5" customHeight="1" x14ac:dyDescent="0.25">
      <c r="A15" s="33" t="s">
        <v>20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</row>
  </sheetData>
  <mergeCells count="14">
    <mergeCell ref="C12:E12"/>
    <mergeCell ref="C13:E13"/>
    <mergeCell ref="C14:E14"/>
    <mergeCell ref="A15:K15"/>
    <mergeCell ref="C7:E7"/>
    <mergeCell ref="C8:E8"/>
    <mergeCell ref="C9:E9"/>
    <mergeCell ref="C10:E10"/>
    <mergeCell ref="C11:E11"/>
    <mergeCell ref="E1:K2"/>
    <mergeCell ref="B2:C3"/>
    <mergeCell ref="A4:K4"/>
    <mergeCell ref="A5:K5"/>
    <mergeCell ref="C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2022-04-08T16:46:03Z</dcterms:created>
  <dcterms:modified xsi:type="dcterms:W3CDTF">2022-04-08T17:31:48Z</dcterms:modified>
</cp:coreProperties>
</file>