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-460" windowWidth="25600" windowHeight="16000" tabRatio="500" activeTab="2"/>
  </bookViews>
  <sheets>
    <sheet name="tentativa3" sheetId="2" r:id="rId1"/>
    <sheet name="tentativa2" sheetId="1" r:id="rId2"/>
    <sheet name="tentativa4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3" i="5" l="1"/>
  <c r="G53" i="5"/>
  <c r="E53" i="5"/>
  <c r="D53" i="5"/>
  <c r="C53" i="5"/>
  <c r="J52" i="5"/>
  <c r="G52" i="5"/>
  <c r="E52" i="5"/>
  <c r="D52" i="5"/>
  <c r="C52" i="5"/>
  <c r="J51" i="5"/>
  <c r="G51" i="5"/>
  <c r="E51" i="5"/>
  <c r="D51" i="5"/>
  <c r="C51" i="5"/>
  <c r="J50" i="5"/>
  <c r="G50" i="5"/>
  <c r="E50" i="5"/>
  <c r="D50" i="5"/>
  <c r="C50" i="5"/>
  <c r="J49" i="5"/>
  <c r="G49" i="5"/>
  <c r="E49" i="5"/>
  <c r="D49" i="5"/>
  <c r="C49" i="5"/>
  <c r="J48" i="5"/>
  <c r="G48" i="5"/>
  <c r="E48" i="5"/>
  <c r="D48" i="5"/>
  <c r="C48" i="5"/>
  <c r="J47" i="5"/>
  <c r="G47" i="5"/>
  <c r="E47" i="5"/>
  <c r="D47" i="5"/>
  <c r="C47" i="5"/>
  <c r="J46" i="5"/>
  <c r="G46" i="5"/>
  <c r="E46" i="5"/>
  <c r="D46" i="5"/>
  <c r="C46" i="5"/>
  <c r="J45" i="5"/>
  <c r="G45" i="5"/>
  <c r="E45" i="5"/>
  <c r="D45" i="5"/>
  <c r="C45" i="5"/>
  <c r="J44" i="5"/>
  <c r="G44" i="5"/>
  <c r="E44" i="5"/>
  <c r="D44" i="5"/>
  <c r="C44" i="5"/>
  <c r="J43" i="5"/>
  <c r="G43" i="5"/>
  <c r="E43" i="5"/>
  <c r="D43" i="5"/>
  <c r="C43" i="5"/>
  <c r="J42" i="5"/>
  <c r="G42" i="5"/>
  <c r="E42" i="5"/>
  <c r="D42" i="5"/>
  <c r="C42" i="5"/>
  <c r="J41" i="5"/>
  <c r="G41" i="5"/>
  <c r="E41" i="5"/>
  <c r="D41" i="5"/>
  <c r="C41" i="5"/>
  <c r="J40" i="5"/>
  <c r="G40" i="5"/>
  <c r="E40" i="5"/>
  <c r="D40" i="5"/>
  <c r="C40" i="5"/>
  <c r="J39" i="5"/>
  <c r="G39" i="5"/>
  <c r="E39" i="5"/>
  <c r="D39" i="5"/>
  <c r="C39" i="5"/>
  <c r="J38" i="5"/>
  <c r="G38" i="5"/>
  <c r="E38" i="5"/>
  <c r="D38" i="5"/>
  <c r="C38" i="5"/>
  <c r="J37" i="5"/>
  <c r="G37" i="5"/>
  <c r="E37" i="5"/>
  <c r="D37" i="5"/>
  <c r="C37" i="5"/>
  <c r="J36" i="5"/>
  <c r="G36" i="5"/>
  <c r="E36" i="5"/>
  <c r="D36" i="5"/>
  <c r="C36" i="5"/>
  <c r="J35" i="5"/>
  <c r="G35" i="5"/>
  <c r="E35" i="5"/>
  <c r="D35" i="5"/>
  <c r="C35" i="5"/>
  <c r="J34" i="5"/>
  <c r="G34" i="5"/>
  <c r="E34" i="5"/>
  <c r="D34" i="5"/>
  <c r="C34" i="5"/>
  <c r="J33" i="5"/>
  <c r="G33" i="5"/>
  <c r="E33" i="5"/>
  <c r="D33" i="5"/>
  <c r="C33" i="5"/>
  <c r="J32" i="5"/>
  <c r="G32" i="5"/>
  <c r="E32" i="5"/>
  <c r="D32" i="5"/>
  <c r="C32" i="5"/>
  <c r="J31" i="5"/>
  <c r="G31" i="5"/>
  <c r="E31" i="5"/>
  <c r="D31" i="5"/>
  <c r="C31" i="5"/>
  <c r="J30" i="5"/>
  <c r="G30" i="5"/>
  <c r="E30" i="5"/>
  <c r="D30" i="5"/>
  <c r="C30" i="5"/>
  <c r="J29" i="5"/>
  <c r="G29" i="5"/>
  <c r="E29" i="5"/>
  <c r="D29" i="5"/>
  <c r="C29" i="5"/>
  <c r="J28" i="5"/>
  <c r="G28" i="5"/>
  <c r="E28" i="5"/>
  <c r="D28" i="5"/>
  <c r="C28" i="5"/>
  <c r="J27" i="5"/>
  <c r="G27" i="5"/>
  <c r="E27" i="5"/>
  <c r="D27" i="5"/>
  <c r="C27" i="5"/>
  <c r="J26" i="5"/>
  <c r="G26" i="5"/>
  <c r="E26" i="5"/>
  <c r="D26" i="5"/>
  <c r="C26" i="5"/>
  <c r="J25" i="5"/>
  <c r="G25" i="5"/>
  <c r="E25" i="5"/>
  <c r="D25" i="5"/>
  <c r="C25" i="5"/>
  <c r="J24" i="5"/>
  <c r="G24" i="5"/>
  <c r="E24" i="5"/>
  <c r="D24" i="5"/>
  <c r="C24" i="5"/>
  <c r="J23" i="5"/>
  <c r="G23" i="5"/>
  <c r="E23" i="5"/>
  <c r="D23" i="5"/>
  <c r="C23" i="5"/>
  <c r="J22" i="5"/>
  <c r="G22" i="5"/>
  <c r="E22" i="5"/>
  <c r="D22" i="5"/>
  <c r="C22" i="5"/>
  <c r="J21" i="5"/>
  <c r="G21" i="5"/>
  <c r="E21" i="5"/>
  <c r="D21" i="5"/>
  <c r="C21" i="5"/>
  <c r="J20" i="5"/>
  <c r="G20" i="5"/>
  <c r="E20" i="5"/>
  <c r="D20" i="5"/>
  <c r="C20" i="5"/>
  <c r="J19" i="5"/>
  <c r="G19" i="5"/>
  <c r="E19" i="5"/>
  <c r="D19" i="5"/>
  <c r="C19" i="5"/>
  <c r="J18" i="5"/>
  <c r="G18" i="5"/>
  <c r="E18" i="5"/>
  <c r="D18" i="5"/>
  <c r="C18" i="5"/>
  <c r="J17" i="5"/>
  <c r="G17" i="5"/>
  <c r="E17" i="5"/>
  <c r="D17" i="5"/>
  <c r="C17" i="5"/>
  <c r="J16" i="5"/>
  <c r="G16" i="5"/>
  <c r="E16" i="5"/>
  <c r="D16" i="5"/>
  <c r="C16" i="5"/>
  <c r="J15" i="5"/>
  <c r="G15" i="5"/>
  <c r="E15" i="5"/>
  <c r="D15" i="5"/>
  <c r="C15" i="5"/>
  <c r="J14" i="5"/>
  <c r="G14" i="5"/>
  <c r="E14" i="5"/>
  <c r="D14" i="5"/>
  <c r="C14" i="5"/>
  <c r="J13" i="5"/>
  <c r="G13" i="5"/>
  <c r="E13" i="5"/>
  <c r="D13" i="5"/>
  <c r="C13" i="5"/>
  <c r="J12" i="5"/>
  <c r="G12" i="5"/>
  <c r="E12" i="5"/>
  <c r="D12" i="5"/>
  <c r="C12" i="5"/>
  <c r="J11" i="5"/>
  <c r="G11" i="5"/>
  <c r="E11" i="5"/>
  <c r="D11" i="5"/>
  <c r="C11" i="5"/>
  <c r="J10" i="5"/>
  <c r="G10" i="5"/>
  <c r="E10" i="5"/>
  <c r="D10" i="5"/>
  <c r="C10" i="5"/>
  <c r="J9" i="5"/>
  <c r="G9" i="5"/>
  <c r="E9" i="5"/>
  <c r="D9" i="5"/>
  <c r="C9" i="5"/>
  <c r="J8" i="5"/>
  <c r="G8" i="5"/>
  <c r="E8" i="5"/>
  <c r="D8" i="5"/>
  <c r="C8" i="5"/>
  <c r="J7" i="5"/>
  <c r="G7" i="5"/>
  <c r="E7" i="5"/>
  <c r="D7" i="5"/>
  <c r="C7" i="5"/>
  <c r="J6" i="5"/>
  <c r="G6" i="5"/>
  <c r="E6" i="5"/>
  <c r="D6" i="5"/>
  <c r="C6" i="5"/>
  <c r="J5" i="5"/>
  <c r="G5" i="5"/>
  <c r="E5" i="5"/>
  <c r="D5" i="5"/>
  <c r="C5" i="5"/>
  <c r="J4" i="5"/>
  <c r="G4" i="5"/>
  <c r="E4" i="5"/>
  <c r="D4" i="5"/>
  <c r="C4" i="5"/>
  <c r="J3" i="5"/>
  <c r="G3" i="5"/>
  <c r="E3" i="5"/>
  <c r="D3" i="5"/>
  <c r="C3" i="5"/>
  <c r="J2" i="5"/>
  <c r="G2" i="5"/>
  <c r="E2" i="5"/>
  <c r="D2" i="5"/>
  <c r="C2" i="5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<sst xmlns="http://schemas.openxmlformats.org/spreadsheetml/2006/main" count="21" uniqueCount="6">
  <si>
    <t>d</t>
  </si>
  <si>
    <t>c</t>
  </si>
  <si>
    <t>a</t>
  </si>
  <si>
    <t>b</t>
  </si>
  <si>
    <t>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</si>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</sst>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3" fillId="0" borderId="0" xfId="0" applyFont="1"/>
    <xf numFmtId="0" fontId="3" fillId="0" borderId="0" xfId="0" applyNumberFormat="1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tentativa3!$C$1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val>
            <c:numRef>
              <c:f>tentativa3!$C$2:$C$57</c:f>
              <c:numCache>
                <c:formatCode>#,##0.00</c:formatCode>
                <c:ptCount val="5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</c:v>
                </c:pt>
                <c:pt idx="5">
                  <c:v>6.0</c:v>
                </c:pt>
                <c:pt idx="6">
                  <c:v>7</c:v>
                </c:pt>
                <c:pt idx="7">
                  <c:v>8.0</c:v>
                </c:pt>
                <c:pt idx="8">
                  <c:v>9.000000000000001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</c:v>
                </c:pt>
                <c:pt idx="18">
                  <c:v>19</c:v>
                </c:pt>
                <c:pt idx="19">
                  <c:v>20.00000000000001</c:v>
                </c:pt>
                <c:pt idx="20">
                  <c:v>21.0</c:v>
                </c:pt>
                <c:pt idx="21">
                  <c:v>22</c:v>
                </c:pt>
                <c:pt idx="22">
                  <c:v>23.0</c:v>
                </c:pt>
                <c:pt idx="23">
                  <c:v>24.00000000000001</c:v>
                </c:pt>
                <c:pt idx="24">
                  <c:v>25</c:v>
                </c:pt>
                <c:pt idx="25">
                  <c:v>26.0</c:v>
                </c:pt>
                <c:pt idx="26">
                  <c:v>27.00000000000001</c:v>
                </c:pt>
                <c:pt idx="27">
                  <c:v>27.99999999999999</c:v>
                </c:pt>
                <c:pt idx="28">
                  <c:v>29.0</c:v>
                </c:pt>
                <c:pt idx="29">
                  <c:v>30.0</c:v>
                </c:pt>
                <c:pt idx="30">
                  <c:v>31.00000000000001</c:v>
                </c:pt>
                <c:pt idx="31">
                  <c:v>32.0</c:v>
                </c:pt>
                <c:pt idx="32">
                  <c:v>33.0</c:v>
                </c:pt>
                <c:pt idx="33">
                  <c:v>34.00000000000001</c:v>
                </c:pt>
                <c:pt idx="34">
                  <c:v>35</c:v>
                </c:pt>
                <c:pt idx="35">
                  <c:v>36.0</c:v>
                </c:pt>
                <c:pt idx="36">
                  <c:v>37</c:v>
                </c:pt>
                <c:pt idx="37">
                  <c:v>38</c:v>
                </c:pt>
                <c:pt idx="38">
                  <c:v>39.00000000000001</c:v>
                </c:pt>
                <c:pt idx="39">
                  <c:v>40.0</c:v>
                </c:pt>
                <c:pt idx="40">
                  <c:v>41.00000000000001</c:v>
                </c:pt>
                <c:pt idx="41">
                  <c:v>42.00000000000001</c:v>
                </c:pt>
                <c:pt idx="42">
                  <c:v>43.0</c:v>
                </c:pt>
                <c:pt idx="43">
                  <c:v>44</c:v>
                </c:pt>
                <c:pt idx="44">
                  <c:v>45</c:v>
                </c:pt>
                <c:pt idx="45">
                  <c:v>46.0</c:v>
                </c:pt>
                <c:pt idx="46">
                  <c:v>47</c:v>
                </c:pt>
                <c:pt idx="47">
                  <c:v>48.00000000000001</c:v>
                </c:pt>
                <c:pt idx="48">
                  <c:v>49</c:v>
                </c:pt>
                <c:pt idx="49">
                  <c:v>49.99999999999997</c:v>
                </c:pt>
                <c:pt idx="50">
                  <c:v>51.00000000000002</c:v>
                </c:pt>
                <c:pt idx="51">
                  <c:v>52.00000000000001</c:v>
                </c:pt>
                <c:pt idx="52">
                  <c:v>53.00000000000001</c:v>
                </c:pt>
                <c:pt idx="53">
                  <c:v>54.00000000000001</c:v>
                </c:pt>
                <c:pt idx="54">
                  <c:v>55.00000000000001</c:v>
                </c:pt>
                <c:pt idx="55">
                  <c:v>56.00000000000002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tentativa3!$D$1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val>
            <c:numRef>
              <c:f>tentativa3!$D$2:$D$57</c:f>
              <c:numCache>
                <c:formatCode>General</c:formatCode>
                <c:ptCount val="56"/>
                <c:pt idx="0">
                  <c:v>1.0</c:v>
                </c:pt>
                <c:pt idx="1">
                  <c:v>5.65685424949238</c:v>
                </c:pt>
                <c:pt idx="2">
                  <c:v>15.5884572681199</c:v>
                </c:pt>
                <c:pt idx="3">
                  <c:v>32.0</c:v>
                </c:pt>
                <c:pt idx="4">
                  <c:v>55.90169943749473</c:v>
                </c:pt>
                <c:pt idx="5">
                  <c:v>88.18163074019438</c:v>
                </c:pt>
                <c:pt idx="6">
                  <c:v>129.6418142421649</c:v>
                </c:pt>
                <c:pt idx="7">
                  <c:v>181.0193359837561</c:v>
                </c:pt>
                <c:pt idx="8">
                  <c:v>243.0000000000002</c:v>
                </c:pt>
                <c:pt idx="9">
                  <c:v>316.2277660168382</c:v>
                </c:pt>
                <c:pt idx="10">
                  <c:v>401.3115996330035</c:v>
                </c:pt>
                <c:pt idx="11">
                  <c:v>498.8306325798366</c:v>
                </c:pt>
                <c:pt idx="12">
                  <c:v>609.3381655534141</c:v>
                </c:pt>
                <c:pt idx="13">
                  <c:v>733.3648478076922</c:v>
                </c:pt>
                <c:pt idx="14">
                  <c:v>871.421252896669</c:v>
                </c:pt>
                <c:pt idx="15">
                  <c:v>1024.0</c:v>
                </c:pt>
                <c:pt idx="16">
                  <c:v>1191.577525803504</c:v>
                </c:pt>
                <c:pt idx="17">
                  <c:v>1374.615582626648</c:v>
                </c:pt>
                <c:pt idx="18">
                  <c:v>1573.562518618182</c:v>
                </c:pt>
                <c:pt idx="19">
                  <c:v>1788.854381999831</c:v>
                </c:pt>
                <c:pt idx="20">
                  <c:v>2020.915881475525</c:v>
                </c:pt>
                <c:pt idx="21">
                  <c:v>2270.161227754541</c:v>
                </c:pt>
                <c:pt idx="22">
                  <c:v>2536.994875832428</c:v>
                </c:pt>
                <c:pt idx="23">
                  <c:v>2821.812183686221</c:v>
                </c:pt>
                <c:pt idx="24">
                  <c:v>3125</c:v>
                </c:pt>
                <c:pt idx="25">
                  <c:v>3446.937191188722</c:v>
                </c:pt>
                <c:pt idx="26">
                  <c:v>3787.995116153135</c:v>
                </c:pt>
                <c:pt idx="27">
                  <c:v>4148.538055749278</c:v>
                </c:pt>
                <c:pt idx="28">
                  <c:v>4528.923602800116</c:v>
                </c:pt>
                <c:pt idx="29">
                  <c:v>4929.503017546497</c:v>
                </c:pt>
                <c:pt idx="30">
                  <c:v>5350.621552679648</c:v>
                </c:pt>
                <c:pt idx="31">
                  <c:v>5792.618751480198</c:v>
                </c:pt>
                <c:pt idx="32">
                  <c:v>6255.828722079917</c:v>
                </c:pt>
                <c:pt idx="33">
                  <c:v>6740.580390441173</c:v>
                </c:pt>
                <c:pt idx="34">
                  <c:v>7247.197734297025</c:v>
                </c:pt>
                <c:pt idx="35">
                  <c:v>7775.999999999995</c:v>
                </c:pt>
                <c:pt idx="36">
                  <c:v>8327.301903978259</c:v>
                </c:pt>
                <c:pt idx="37">
                  <c:v>8901.4138202872</c:v>
                </c:pt>
                <c:pt idx="38">
                  <c:v>9498.641955563964</c:v>
                </c:pt>
                <c:pt idx="39">
                  <c:v>10119.28851253881</c:v>
                </c:pt>
                <c:pt idx="40">
                  <c:v>10763.65184312463</c:v>
                </c:pt>
                <c:pt idx="41">
                  <c:v>11432.02659199147</c:v>
                </c:pt>
                <c:pt idx="42">
                  <c:v>12124.70383143441</c:v>
                </c:pt>
                <c:pt idx="43">
                  <c:v>12841.97118825611</c:v>
                </c:pt>
                <c:pt idx="44">
                  <c:v>13584.11296331121</c:v>
                </c:pt>
                <c:pt idx="45">
                  <c:v>14351.41024429308</c:v>
                </c:pt>
                <c:pt idx="46">
                  <c:v>15144.14101228591</c:v>
                </c:pt>
                <c:pt idx="47">
                  <c:v>15962.58024255478</c:v>
                </c:pt>
                <c:pt idx="48">
                  <c:v>16806.99999999998</c:v>
                </c:pt>
                <c:pt idx="49">
                  <c:v>17677.66952966367</c:v>
                </c:pt>
                <c:pt idx="50">
                  <c:v>18574.85534263994</c:v>
                </c:pt>
                <c:pt idx="51">
                  <c:v>19498.82129770928</c:v>
                </c:pt>
                <c:pt idx="52">
                  <c:v>20449.82867898899</c:v>
                </c:pt>
                <c:pt idx="53">
                  <c:v>21428.13626986727</c:v>
                </c:pt>
                <c:pt idx="54">
                  <c:v>22434.0004234644</c:v>
                </c:pt>
                <c:pt idx="55">
                  <c:v>23467.67512984619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tentativa3!$E$1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val>
            <c:numRef>
              <c:f>tentativa3!$E$2:$E$57</c:f>
              <c:numCache>
                <c:formatCode>General</c:formatCode>
                <c:ptCount val="56"/>
                <c:pt idx="0">
                  <c:v>0.0</c:v>
                </c:pt>
                <c:pt idx="1">
                  <c:v>4.0</c:v>
                </c:pt>
                <c:pt idx="2">
                  <c:v>14.26466250649041</c:v>
                </c:pt>
                <c:pt idx="3">
                  <c:v>32.0</c:v>
                </c:pt>
                <c:pt idx="4">
                  <c:v>58.04820237218405</c:v>
                </c:pt>
                <c:pt idx="5">
                  <c:v>93.05865002596161</c:v>
                </c:pt>
                <c:pt idx="6">
                  <c:v>137.5603911808226</c:v>
                </c:pt>
                <c:pt idx="7">
                  <c:v>192.0</c:v>
                </c:pt>
                <c:pt idx="8">
                  <c:v>256.7639251168273</c:v>
                </c:pt>
                <c:pt idx="9">
                  <c:v>332.1928094887362</c:v>
                </c:pt>
                <c:pt idx="10">
                  <c:v>418.591225855113</c:v>
                </c:pt>
                <c:pt idx="11">
                  <c:v>516.2346001038466</c:v>
                </c:pt>
                <c:pt idx="12">
                  <c:v>625.3743123658446</c:v>
                </c:pt>
                <c:pt idx="13">
                  <c:v>746.2415647232904</c:v>
                </c:pt>
                <c:pt idx="14">
                  <c:v>879.0503840119167</c:v>
                </c:pt>
                <c:pt idx="15">
                  <c:v>1024.0</c:v>
                </c:pt>
                <c:pt idx="16">
                  <c:v>1181.276761121348</c:v>
                </c:pt>
                <c:pt idx="17">
                  <c:v>1351.05570046731</c:v>
                </c:pt>
                <c:pt idx="18">
                  <c:v>1533.501832353134</c:v>
                </c:pt>
                <c:pt idx="19">
                  <c:v>1728.771237954945</c:v>
                </c:pt>
                <c:pt idx="20">
                  <c:v>1937.011983445434</c:v>
                </c:pt>
                <c:pt idx="21">
                  <c:v>2158.364903420452</c:v>
                </c:pt>
                <c:pt idx="22">
                  <c:v>2392.96427475416</c:v>
                </c:pt>
                <c:pt idx="23">
                  <c:v>2640.938400415386</c:v>
                </c:pt>
                <c:pt idx="24">
                  <c:v>2902.410118609202</c:v>
                </c:pt>
                <c:pt idx="25">
                  <c:v>3177.497249463378</c:v>
                </c:pt>
                <c:pt idx="26">
                  <c:v>3466.312989077169</c:v>
                </c:pt>
                <c:pt idx="27">
                  <c:v>3768.966258893161</c:v>
                </c:pt>
                <c:pt idx="28">
                  <c:v>4085.562016902288</c:v>
                </c:pt>
                <c:pt idx="29">
                  <c:v>4416.201536047667</c:v>
                </c:pt>
                <c:pt idx="30">
                  <c:v>4760.982654281787</c:v>
                </c:pt>
                <c:pt idx="31">
                  <c:v>5120.0</c:v>
                </c:pt>
                <c:pt idx="32">
                  <c:v>5493.345195981356</c:v>
                </c:pt>
                <c:pt idx="33">
                  <c:v>5881.107044485393</c:v>
                </c:pt>
                <c:pt idx="34">
                  <c:v>6283.371695757583</c:v>
                </c:pt>
                <c:pt idx="35">
                  <c:v>6700.222801869236</c:v>
                </c:pt>
                <c:pt idx="36">
                  <c:v>7131.741657546033</c:v>
                </c:pt>
                <c:pt idx="37">
                  <c:v>7578.007329412536</c:v>
                </c:pt>
                <c:pt idx="38">
                  <c:v>8039.09677488948</c:v>
                </c:pt>
                <c:pt idx="39">
                  <c:v>8515.08495181978</c:v>
                </c:pt>
                <c:pt idx="40">
                  <c:v>9006.044919762999</c:v>
                </c:pt>
                <c:pt idx="41">
                  <c:v>9512.047933781734</c:v>
                </c:pt>
                <c:pt idx="42">
                  <c:v>10033.16353144418</c:v>
                </c:pt>
                <c:pt idx="43">
                  <c:v>10569.45961368181</c:v>
                </c:pt>
                <c:pt idx="44">
                  <c:v>11121.00252006759</c:v>
                </c:pt>
                <c:pt idx="45">
                  <c:v>11687.85709901664</c:v>
                </c:pt>
                <c:pt idx="46">
                  <c:v>12270.0867733559</c:v>
                </c:pt>
                <c:pt idx="47">
                  <c:v>12867.75360166154</c:v>
                </c:pt>
                <c:pt idx="48">
                  <c:v>13480.91833572061</c:v>
                </c:pt>
                <c:pt idx="49">
                  <c:v>14109.64047443681</c:v>
                </c:pt>
                <c:pt idx="50">
                  <c:v>14753.97831446786</c:v>
                </c:pt>
                <c:pt idx="51">
                  <c:v>15413.98899785351</c:v>
                </c:pt>
                <c:pt idx="52">
                  <c:v>16089.72855686803</c:v>
                </c:pt>
                <c:pt idx="53">
                  <c:v>16781.25195630868</c:v>
                </c:pt>
                <c:pt idx="54">
                  <c:v>17488.61313341209</c:v>
                </c:pt>
                <c:pt idx="55">
                  <c:v>18211.86503557265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153464"/>
        <c:axId val="2147444552"/>
      </c:lineChart>
      <c:catAx>
        <c:axId val="214515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444552"/>
        <c:crosses val="autoZero"/>
        <c:auto val="1"/>
        <c:lblAlgn val="ctr"/>
        <c:lblOffset val="100"/>
        <c:noMultiLvlLbl val="0"/>
      </c:catAx>
      <c:valAx>
        <c:axId val="214744455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2145153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125765529309"/>
          <c:y val="0.0833333333333333"/>
          <c:w val="0.688169072615923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tentativa2!$D$1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val>
            <c:numRef>
              <c:f>tentativa2!$D$2:$D$11</c:f>
              <c:numCache>
                <c:formatCode>General</c:formatCode>
                <c:ptCount val="10"/>
                <c:pt idx="0">
                  <c:v>2.0</c:v>
                </c:pt>
                <c:pt idx="1">
                  <c:v>16.0</c:v>
                </c:pt>
                <c:pt idx="2">
                  <c:v>512.0</c:v>
                </c:pt>
                <c:pt idx="3">
                  <c:v>65536.0</c:v>
                </c:pt>
                <c:pt idx="4">
                  <c:v>3.3554432E7</c:v>
                </c:pt>
                <c:pt idx="5">
                  <c:v>6.8719476736E10</c:v>
                </c:pt>
                <c:pt idx="6">
                  <c:v>5.62949953421312E14</c:v>
                </c:pt>
                <c:pt idx="7">
                  <c:v>1.84467440737096E19</c:v>
                </c:pt>
                <c:pt idx="8">
                  <c:v>2.41785163922926E24</c:v>
                </c:pt>
                <c:pt idx="9">
                  <c:v>1.26765060022823E30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tentativa2!$E$1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val>
            <c:numRef>
              <c:f>tentativa2!$E$2:$E$11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14.26466250649041</c:v>
                </c:pt>
                <c:pt idx="3">
                  <c:v>32.0</c:v>
                </c:pt>
                <c:pt idx="4">
                  <c:v>58.04820237218405</c:v>
                </c:pt>
                <c:pt idx="5">
                  <c:v>93.05865002596161</c:v>
                </c:pt>
                <c:pt idx="6">
                  <c:v>137.5603911808226</c:v>
                </c:pt>
                <c:pt idx="7">
                  <c:v>192.0</c:v>
                </c:pt>
                <c:pt idx="8">
                  <c:v>256.7639251168273</c:v>
                </c:pt>
                <c:pt idx="9">
                  <c:v>332.1928094887362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tentativa2!$F$1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val>
            <c:numRef>
              <c:f>tentativa2!$F$2:$F$11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991912"/>
        <c:axId val="2140994936"/>
      </c:lineChart>
      <c:catAx>
        <c:axId val="214099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994936"/>
        <c:crosses val="autoZero"/>
        <c:auto val="1"/>
        <c:lblAlgn val="ctr"/>
        <c:lblOffset val="100"/>
        <c:noMultiLvlLbl val="0"/>
      </c:catAx>
      <c:valAx>
        <c:axId val="214099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99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125765529309"/>
          <c:y val="0.0833333333333333"/>
          <c:w val="0.688169072615923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tentativa4!$D$1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val>
            <c:numRef>
              <c:f>tentativa4!$D$2:$D$11</c:f>
              <c:numCache>
                <c:formatCode>General</c:formatCode>
                <c:ptCount val="10"/>
                <c:pt idx="0">
                  <c:v>2.0</c:v>
                </c:pt>
                <c:pt idx="1">
                  <c:v>16.0</c:v>
                </c:pt>
                <c:pt idx="2">
                  <c:v>512.0</c:v>
                </c:pt>
                <c:pt idx="3">
                  <c:v>65536.0</c:v>
                </c:pt>
                <c:pt idx="4">
                  <c:v>3.3554432E7</c:v>
                </c:pt>
                <c:pt idx="5">
                  <c:v>6.8719476736E10</c:v>
                </c:pt>
                <c:pt idx="6">
                  <c:v>5.62949953421312E14</c:v>
                </c:pt>
                <c:pt idx="7">
                  <c:v>1.84467440737096E19</c:v>
                </c:pt>
                <c:pt idx="8">
                  <c:v>2.41785163922926E24</c:v>
                </c:pt>
                <c:pt idx="9">
                  <c:v>1.26765060022823E30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tentativa4!$E$1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val>
            <c:numRef>
              <c:f>tentativa4!$E$2:$E$11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14.26466250649041</c:v>
                </c:pt>
                <c:pt idx="3">
                  <c:v>32.0</c:v>
                </c:pt>
                <c:pt idx="4">
                  <c:v>58.04820237218405</c:v>
                </c:pt>
                <c:pt idx="5">
                  <c:v>93.05865002596161</c:v>
                </c:pt>
                <c:pt idx="6">
                  <c:v>137.5603911808226</c:v>
                </c:pt>
                <c:pt idx="7">
                  <c:v>192.0</c:v>
                </c:pt>
                <c:pt idx="8">
                  <c:v>256.7639251168273</c:v>
                </c:pt>
                <c:pt idx="9">
                  <c:v>332.1928094887362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tentativa4!$F$1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val>
            <c:numRef>
              <c:f>tentativa4!$F$2:$F$11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375864"/>
        <c:axId val="2147110904"/>
      </c:lineChart>
      <c:catAx>
        <c:axId val="214437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110904"/>
        <c:crosses val="autoZero"/>
        <c:auto val="1"/>
        <c:lblAlgn val="ctr"/>
        <c:lblOffset val="100"/>
        <c:noMultiLvlLbl val="0"/>
      </c:catAx>
      <c:valAx>
        <c:axId val="214711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37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774700</xdr:colOff>
      <xdr:row>15</xdr:row>
      <xdr:rowOff>171450</xdr:rowOff>
    </xdr:from>
    <xdr:to>
      <xdr:col>14</xdr:col>
      <xdr:colOff>495300</xdr:colOff>
      <xdr:row>30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596900</xdr:colOff>
      <xdr:row>1</xdr:row>
      <xdr:rowOff>107950</xdr:rowOff>
    </xdr:from>
    <xdr:to>
      <xdr:col>17</xdr:col>
      <xdr:colOff>800100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596900</xdr:colOff>
      <xdr:row>1</xdr:row>
      <xdr:rowOff>107950</xdr:rowOff>
    </xdr:from>
    <xdr:to>
      <xdr:col>17</xdr:col>
      <xdr:colOff>800100</xdr:colOff>
      <xdr:row>27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activeCell="K6" sqref="K6"/>
    </sheetView>
  </sheetViews>
  <sheetFormatPr baseColWidth="10" defaultRowHeight="15" x14ac:dyDescent="0"/>
  <cols>
    <col min="3" max="3" width="10.83203125" style="1"/>
    <col min="8" max="8" width="12.1640625" bestFit="1" customWidth="1"/>
  </cols>
  <sheetData>
    <row r="1" spans="1:14">
      <c r="A1" t="s">
        <v>5</v>
      </c>
      <c r="C1" s="1" t="s">
        <v>2</v>
      </c>
      <c r="D1" t="s">
        <v>1</v>
      </c>
      <c r="E1" t="s">
        <v>4</v>
      </c>
      <c r="G1" s="2" t="s">
        <v>3</v>
      </c>
      <c r="H1" t="s">
        <v>0</v>
      </c>
    </row>
    <row r="2" spans="1:14">
      <c r="A2">
        <v>1</v>
      </c>
      <c r="C2" s="1">
        <f>POWER(2,LOG(A2,2))</f>
        <v>1</v>
      </c>
      <c r="D2">
        <f>POWER(A2,5/2)</f>
        <v>1</v>
      </c>
      <c r="E2">
        <f>POWER(A2,2)*LOG(A2,2)</f>
        <v>0</v>
      </c>
      <c r="G2" s="2">
        <v>2</v>
      </c>
      <c r="H2">
        <f>POWER(2,POWER(A2,2))</f>
        <v>2</v>
      </c>
    </row>
    <row r="3" spans="1:14">
      <c r="A3">
        <v>2</v>
      </c>
      <c r="C3" s="1">
        <f t="shared" ref="C3:C66" si="0">POWER(2,LOG(A3,2))</f>
        <v>2</v>
      </c>
      <c r="D3">
        <f t="shared" ref="D3:D66" si="1">POWER(A3,5/2)</f>
        <v>5.6568542494923806</v>
      </c>
      <c r="E3">
        <f t="shared" ref="E3:E66" si="2">POWER(A3,2)*LOG(A3,2)</f>
        <v>4</v>
      </c>
      <c r="G3" s="2">
        <v>4</v>
      </c>
      <c r="H3">
        <f>POWER(2,POWER(A3,2))</f>
        <v>16</v>
      </c>
    </row>
    <row r="4" spans="1:14">
      <c r="A4">
        <v>3</v>
      </c>
      <c r="C4" s="1">
        <f t="shared" si="0"/>
        <v>3.0000000000000004</v>
      </c>
      <c r="D4">
        <f t="shared" si="1"/>
        <v>15.588457268119901</v>
      </c>
      <c r="E4">
        <f t="shared" si="2"/>
        <v>14.264662506490406</v>
      </c>
      <c r="G4" s="2">
        <v>8</v>
      </c>
      <c r="H4">
        <f>POWER(2,POWER(A4,2))</f>
        <v>512</v>
      </c>
    </row>
    <row r="5" spans="1:14">
      <c r="A5">
        <v>4</v>
      </c>
      <c r="C5" s="1">
        <f t="shared" si="0"/>
        <v>4</v>
      </c>
      <c r="D5">
        <f t="shared" si="1"/>
        <v>32</v>
      </c>
      <c r="E5">
        <f t="shared" si="2"/>
        <v>32</v>
      </c>
      <c r="G5" s="2">
        <v>16</v>
      </c>
      <c r="H5">
        <f>POWER(2,POWER(A5,2))</f>
        <v>65536</v>
      </c>
    </row>
    <row r="6" spans="1:14">
      <c r="A6">
        <v>5</v>
      </c>
      <c r="C6" s="1">
        <f t="shared" si="0"/>
        <v>4.9999999999999991</v>
      </c>
      <c r="D6">
        <f t="shared" si="1"/>
        <v>55.901699437494734</v>
      </c>
      <c r="E6">
        <f t="shared" si="2"/>
        <v>58.048202372184058</v>
      </c>
      <c r="G6" s="2">
        <v>32</v>
      </c>
      <c r="H6">
        <f>POWER(2,POWER(A6,2))</f>
        <v>33554432</v>
      </c>
      <c r="J6" t="s">
        <v>2</v>
      </c>
      <c r="K6" t="s">
        <v>1</v>
      </c>
      <c r="L6" t="s">
        <v>4</v>
      </c>
      <c r="M6" t="s">
        <v>3</v>
      </c>
      <c r="N6" t="s">
        <v>0</v>
      </c>
    </row>
    <row r="7" spans="1:14">
      <c r="A7">
        <v>6</v>
      </c>
      <c r="C7" s="1">
        <f t="shared" si="0"/>
        <v>6</v>
      </c>
      <c r="D7">
        <f t="shared" si="1"/>
        <v>88.181630740194379</v>
      </c>
      <c r="E7">
        <f t="shared" si="2"/>
        <v>93.058650025961612</v>
      </c>
      <c r="G7" s="2">
        <v>64</v>
      </c>
      <c r="H7">
        <f>POWER(2,POWER(A7,2))</f>
        <v>68719476736</v>
      </c>
    </row>
    <row r="8" spans="1:14">
      <c r="A8">
        <v>7</v>
      </c>
      <c r="C8" s="1">
        <f t="shared" si="0"/>
        <v>6.9999999999999991</v>
      </c>
      <c r="D8">
        <f t="shared" si="1"/>
        <v>129.64181424216488</v>
      </c>
      <c r="E8">
        <f t="shared" si="2"/>
        <v>137.56039118082259</v>
      </c>
      <c r="G8" s="2">
        <v>128</v>
      </c>
      <c r="H8">
        <f>POWER(2,POWER(A8,2))</f>
        <v>562949953421312</v>
      </c>
    </row>
    <row r="9" spans="1:14">
      <c r="A9">
        <v>8</v>
      </c>
      <c r="C9" s="1">
        <f t="shared" si="0"/>
        <v>8</v>
      </c>
      <c r="D9">
        <f t="shared" si="1"/>
        <v>181.01933598375612</v>
      </c>
      <c r="E9">
        <f t="shared" si="2"/>
        <v>192</v>
      </c>
      <c r="G9" s="2">
        <v>256</v>
      </c>
      <c r="H9">
        <f>POWER(2,POWER(A9,2))</f>
        <v>1.8446744073709552E+19</v>
      </c>
    </row>
    <row r="10" spans="1:14">
      <c r="A10">
        <v>9</v>
      </c>
      <c r="C10" s="1">
        <f t="shared" si="0"/>
        <v>9.0000000000000018</v>
      </c>
      <c r="D10">
        <f t="shared" si="1"/>
        <v>243.00000000000017</v>
      </c>
      <c r="E10">
        <f t="shared" si="2"/>
        <v>256.76392511682729</v>
      </c>
      <c r="G10" s="2">
        <v>512</v>
      </c>
      <c r="H10">
        <f>POWER(2,POWER(A10,2))</f>
        <v>2.4178516392292583E+24</v>
      </c>
    </row>
    <row r="11" spans="1:14">
      <c r="A11">
        <v>10</v>
      </c>
      <c r="C11" s="1">
        <f t="shared" si="0"/>
        <v>10.000000000000002</v>
      </c>
      <c r="D11">
        <f t="shared" si="1"/>
        <v>316.22776601683825</v>
      </c>
      <c r="E11">
        <f t="shared" si="2"/>
        <v>332.19280948873626</v>
      </c>
      <c r="G11" s="2">
        <v>1024</v>
      </c>
      <c r="H11">
        <f>POWER(2,POWER(A11,2))</f>
        <v>1.2676506002282294E+30</v>
      </c>
    </row>
    <row r="12" spans="1:14">
      <c r="A12">
        <v>11</v>
      </c>
      <c r="C12" s="1">
        <f t="shared" si="0"/>
        <v>11.000000000000002</v>
      </c>
      <c r="D12">
        <f t="shared" si="1"/>
        <v>401.31159963300348</v>
      </c>
      <c r="E12">
        <f t="shared" si="2"/>
        <v>418.59122585511301</v>
      </c>
      <c r="G12" s="2">
        <v>2048</v>
      </c>
      <c r="H12">
        <f>POWER(2,POWER(A12,2))</f>
        <v>2.6584559915698317E+36</v>
      </c>
    </row>
    <row r="13" spans="1:14">
      <c r="A13">
        <v>12</v>
      </c>
      <c r="C13" s="1">
        <f t="shared" si="0"/>
        <v>12</v>
      </c>
      <c r="D13">
        <f t="shared" si="1"/>
        <v>498.83063257983662</v>
      </c>
      <c r="E13">
        <f t="shared" si="2"/>
        <v>516.23460010384656</v>
      </c>
      <c r="G13" s="2">
        <v>4096</v>
      </c>
      <c r="H13">
        <f>POWER(2,POWER(A13,2))</f>
        <v>2.2300745198530623E+43</v>
      </c>
    </row>
    <row r="14" spans="1:14">
      <c r="A14">
        <v>13</v>
      </c>
      <c r="C14" s="1">
        <f t="shared" si="0"/>
        <v>13</v>
      </c>
      <c r="D14">
        <f t="shared" si="1"/>
        <v>609.33816555341411</v>
      </c>
      <c r="E14">
        <f t="shared" si="2"/>
        <v>625.37431236584462</v>
      </c>
      <c r="G14" s="2">
        <v>8192</v>
      </c>
      <c r="H14">
        <f>POWER(2,POWER(A14,2))</f>
        <v>7.4828883831342229E+50</v>
      </c>
    </row>
    <row r="15" spans="1:14">
      <c r="A15">
        <v>14</v>
      </c>
      <c r="C15" s="1">
        <f t="shared" si="0"/>
        <v>13.999999999999996</v>
      </c>
      <c r="D15">
        <f t="shared" si="1"/>
        <v>733.36484780769229</v>
      </c>
      <c r="E15">
        <f t="shared" si="2"/>
        <v>746.24156472329037</v>
      </c>
      <c r="G15" s="2">
        <v>16384</v>
      </c>
      <c r="H15">
        <f>POWER(2,POWER(A15,2))</f>
        <v>1.0043362776618689E+59</v>
      </c>
    </row>
    <row r="16" spans="1:14">
      <c r="A16">
        <v>15</v>
      </c>
      <c r="C16" s="1">
        <f t="shared" si="0"/>
        <v>15</v>
      </c>
      <c r="D16">
        <f t="shared" si="1"/>
        <v>871.42125289666899</v>
      </c>
      <c r="E16">
        <f t="shared" si="2"/>
        <v>879.05038401191666</v>
      </c>
      <c r="G16" s="2">
        <v>32768</v>
      </c>
      <c r="H16">
        <f>POWER(2,POWER(A16,2))</f>
        <v>5.391989333430128E+67</v>
      </c>
    </row>
    <row r="17" spans="1:8">
      <c r="A17">
        <v>16</v>
      </c>
      <c r="C17" s="1">
        <f t="shared" si="0"/>
        <v>16</v>
      </c>
      <c r="D17">
        <f t="shared" si="1"/>
        <v>1024</v>
      </c>
      <c r="E17">
        <f t="shared" si="2"/>
        <v>1024</v>
      </c>
      <c r="G17" s="2">
        <v>65536</v>
      </c>
      <c r="H17">
        <f>POWER(2,POWER(A17,2))</f>
        <v>1.157920892373162E+77</v>
      </c>
    </row>
    <row r="18" spans="1:8">
      <c r="A18">
        <v>17</v>
      </c>
      <c r="C18" s="1">
        <f t="shared" si="0"/>
        <v>17</v>
      </c>
      <c r="D18">
        <f t="shared" si="1"/>
        <v>1191.5775258035037</v>
      </c>
      <c r="E18">
        <f t="shared" si="2"/>
        <v>1181.2767611213483</v>
      </c>
      <c r="G18" s="2">
        <v>131072</v>
      </c>
      <c r="H18">
        <f>POWER(2,POWER(A18,2))</f>
        <v>9.9464647281957328E+86</v>
      </c>
    </row>
    <row r="19" spans="1:8">
      <c r="A19">
        <v>18</v>
      </c>
      <c r="C19" s="1">
        <f t="shared" si="0"/>
        <v>17.999999999999996</v>
      </c>
      <c r="D19">
        <f t="shared" si="1"/>
        <v>1374.6155826266483</v>
      </c>
      <c r="E19">
        <f t="shared" si="2"/>
        <v>1351.0557004673092</v>
      </c>
      <c r="G19" s="2">
        <v>262144</v>
      </c>
      <c r="H19">
        <f>POWER(2,POWER(A19,2))</f>
        <v>3.4175792574734561E+97</v>
      </c>
    </row>
    <row r="20" spans="1:8">
      <c r="A20">
        <v>19</v>
      </c>
      <c r="C20" s="1">
        <f t="shared" si="0"/>
        <v>18.999999999999996</v>
      </c>
      <c r="D20">
        <f t="shared" si="1"/>
        <v>1573.5625186181824</v>
      </c>
      <c r="E20">
        <f t="shared" si="2"/>
        <v>1533.5018323531342</v>
      </c>
      <c r="G20" s="2">
        <v>524288</v>
      </c>
      <c r="H20">
        <f>POWER(2,POWER(A20,2))</f>
        <v>4.6970851655476665E+108</v>
      </c>
    </row>
    <row r="21" spans="1:8">
      <c r="A21">
        <v>20</v>
      </c>
      <c r="C21" s="1">
        <f t="shared" si="0"/>
        <v>20.000000000000007</v>
      </c>
      <c r="D21">
        <f t="shared" si="1"/>
        <v>1788.8543819998308</v>
      </c>
      <c r="E21">
        <f t="shared" si="2"/>
        <v>1728.771237954945</v>
      </c>
      <c r="G21" s="2">
        <v>1048576</v>
      </c>
      <c r="H21">
        <f>POWER(2,POWER(A21,2))</f>
        <v>2.5822498780869086E+120</v>
      </c>
    </row>
    <row r="22" spans="1:8">
      <c r="A22">
        <v>21</v>
      </c>
      <c r="C22" s="1">
        <f t="shared" si="0"/>
        <v>21</v>
      </c>
      <c r="D22">
        <f t="shared" si="1"/>
        <v>2020.9158814755251</v>
      </c>
      <c r="E22">
        <f t="shared" si="2"/>
        <v>1937.0119834454335</v>
      </c>
      <c r="G22" s="2">
        <v>2097152</v>
      </c>
      <c r="H22">
        <f>POWER(2,POWER(A22,2))</f>
        <v>5.6784275335594288E+132</v>
      </c>
    </row>
    <row r="23" spans="1:8">
      <c r="A23">
        <v>22</v>
      </c>
      <c r="C23" s="1">
        <f t="shared" si="0"/>
        <v>21.999999999999996</v>
      </c>
      <c r="D23">
        <f t="shared" si="1"/>
        <v>2270.161227754541</v>
      </c>
      <c r="E23">
        <f t="shared" si="2"/>
        <v>2158.3649034204518</v>
      </c>
      <c r="G23" s="2">
        <v>4194304</v>
      </c>
      <c r="H23">
        <f>POWER(2,POWER(A23,2))</f>
        <v>4.9947976805055876E+145</v>
      </c>
    </row>
    <row r="24" spans="1:8">
      <c r="A24">
        <v>23</v>
      </c>
      <c r="C24" s="1">
        <f t="shared" si="0"/>
        <v>23</v>
      </c>
      <c r="D24">
        <f t="shared" si="1"/>
        <v>2536.9948758324285</v>
      </c>
      <c r="E24">
        <f t="shared" si="2"/>
        <v>2392.9642747541598</v>
      </c>
      <c r="G24" s="2">
        <v>8388608</v>
      </c>
      <c r="H24">
        <f>POWER(2,POWER(A24,2))</f>
        <v>1.7573882009934361E+159</v>
      </c>
    </row>
    <row r="25" spans="1:8">
      <c r="A25">
        <v>24</v>
      </c>
      <c r="C25" s="1">
        <f t="shared" si="0"/>
        <v>24.000000000000014</v>
      </c>
      <c r="D25">
        <f t="shared" si="1"/>
        <v>2821.8121836862215</v>
      </c>
      <c r="E25">
        <f t="shared" si="2"/>
        <v>2640.9384004153862</v>
      </c>
      <c r="G25" s="2">
        <v>16777216</v>
      </c>
      <c r="H25">
        <f>POWER(2,POWER(A25,2))</f>
        <v>2.4733040147310453E+173</v>
      </c>
    </row>
    <row r="26" spans="1:8">
      <c r="A26">
        <v>25</v>
      </c>
      <c r="C26" s="1">
        <f t="shared" si="0"/>
        <v>24.999999999999996</v>
      </c>
      <c r="D26">
        <f t="shared" si="1"/>
        <v>3124.9999999999991</v>
      </c>
      <c r="E26">
        <f t="shared" si="2"/>
        <v>2902.4101186092025</v>
      </c>
      <c r="G26" s="2">
        <v>33554432</v>
      </c>
      <c r="H26">
        <f>POWER(2,POWER(A26,2))</f>
        <v>1.3923463798895859E+188</v>
      </c>
    </row>
    <row r="27" spans="1:8">
      <c r="A27">
        <v>26</v>
      </c>
      <c r="C27" s="1">
        <f t="shared" si="0"/>
        <v>26.000000000000004</v>
      </c>
      <c r="D27">
        <f t="shared" si="1"/>
        <v>3446.9371911887224</v>
      </c>
      <c r="E27">
        <f t="shared" si="2"/>
        <v>3177.4972494633785</v>
      </c>
      <c r="G27" s="2">
        <v>67108864</v>
      </c>
      <c r="H27">
        <f>POWER(2,POWER(A27,2))</f>
        <v>3.1352853188206992E+203</v>
      </c>
    </row>
    <row r="28" spans="1:8">
      <c r="A28">
        <v>27</v>
      </c>
      <c r="C28" s="1">
        <f t="shared" si="0"/>
        <v>27.000000000000014</v>
      </c>
      <c r="D28">
        <f t="shared" si="1"/>
        <v>3787.9951161531353</v>
      </c>
      <c r="E28">
        <f t="shared" si="2"/>
        <v>3466.3129890771688</v>
      </c>
      <c r="G28" s="2">
        <v>134217728</v>
      </c>
      <c r="H28">
        <f>POWER(2,POWER(A28,2))</f>
        <v>2.8240139587082175E+219</v>
      </c>
    </row>
    <row r="29" spans="1:8">
      <c r="A29">
        <v>28</v>
      </c>
      <c r="C29" s="1">
        <f t="shared" si="0"/>
        <v>27.999999999999986</v>
      </c>
      <c r="D29">
        <f t="shared" si="1"/>
        <v>4148.5380557492781</v>
      </c>
      <c r="E29">
        <f t="shared" si="2"/>
        <v>3768.9662588931615</v>
      </c>
      <c r="G29" s="2">
        <v>268435456</v>
      </c>
      <c r="H29">
        <f>POWER(2,POWER(A29,2))</f>
        <v>1.0174582569701926E+236</v>
      </c>
    </row>
    <row r="30" spans="1:8">
      <c r="A30">
        <v>29</v>
      </c>
      <c r="C30" s="1">
        <f t="shared" si="0"/>
        <v>29.000000000000004</v>
      </c>
      <c r="D30">
        <f t="shared" si="1"/>
        <v>4528.923602800116</v>
      </c>
      <c r="E30">
        <f t="shared" si="2"/>
        <v>4085.5620169022886</v>
      </c>
      <c r="G30" s="2">
        <v>536870912</v>
      </c>
      <c r="H30">
        <f>POWER(2,POWER(A30,2))</f>
        <v>1.466311880625918E+253</v>
      </c>
    </row>
    <row r="31" spans="1:8">
      <c r="A31">
        <v>30</v>
      </c>
      <c r="C31" s="1">
        <f t="shared" si="0"/>
        <v>30.000000000000004</v>
      </c>
      <c r="D31">
        <f t="shared" si="1"/>
        <v>4929.5030175464972</v>
      </c>
      <c r="E31">
        <f t="shared" si="2"/>
        <v>4416.2015360476671</v>
      </c>
      <c r="G31" s="2">
        <v>1073741824</v>
      </c>
      <c r="H31">
        <f>POWER(2,POWER(A31,2))</f>
        <v>8.4527124981706439E+270</v>
      </c>
    </row>
    <row r="32" spans="1:8">
      <c r="A32">
        <v>31</v>
      </c>
      <c r="C32" s="1">
        <f t="shared" si="0"/>
        <v>31.000000000000014</v>
      </c>
      <c r="D32">
        <f t="shared" si="1"/>
        <v>5350.6215526796486</v>
      </c>
      <c r="E32">
        <f t="shared" si="2"/>
        <v>4760.9826542817873</v>
      </c>
      <c r="G32" s="2">
        <v>2147483648</v>
      </c>
      <c r="H32">
        <f>POWER(2,POWER(A32,2))</f>
        <v>1.9490628022799998E+289</v>
      </c>
    </row>
    <row r="33" spans="1:8">
      <c r="A33">
        <v>32</v>
      </c>
      <c r="C33" s="1">
        <f t="shared" si="0"/>
        <v>32</v>
      </c>
      <c r="D33">
        <f t="shared" si="1"/>
        <v>5792.6187514801986</v>
      </c>
      <c r="E33">
        <f t="shared" si="2"/>
        <v>5120</v>
      </c>
      <c r="G33" s="2">
        <v>4294967296</v>
      </c>
      <c r="H33" t="e">
        <f>POWER(2,POWER(A33,2))</f>
        <v>#NUM!</v>
      </c>
    </row>
    <row r="34" spans="1:8">
      <c r="A34">
        <v>33</v>
      </c>
      <c r="C34" s="1">
        <f t="shared" si="0"/>
        <v>33</v>
      </c>
      <c r="D34">
        <f t="shared" si="1"/>
        <v>6255.8287220799175</v>
      </c>
      <c r="E34">
        <f t="shared" si="2"/>
        <v>5493.3451959813556</v>
      </c>
      <c r="G34" s="2">
        <v>8589934592</v>
      </c>
      <c r="H34" t="e">
        <f>POWER(2,POWER(A34,2))</f>
        <v>#NUM!</v>
      </c>
    </row>
    <row r="35" spans="1:8">
      <c r="A35">
        <v>34</v>
      </c>
      <c r="C35" s="1">
        <f t="shared" si="0"/>
        <v>34.000000000000007</v>
      </c>
      <c r="D35">
        <f t="shared" si="1"/>
        <v>6740.5803904411732</v>
      </c>
      <c r="E35">
        <f t="shared" si="2"/>
        <v>5881.1070444853931</v>
      </c>
      <c r="G35" s="2">
        <v>17179869184</v>
      </c>
      <c r="H35" t="e">
        <f>POWER(2,POWER(A35,2))</f>
        <v>#NUM!</v>
      </c>
    </row>
    <row r="36" spans="1:8">
      <c r="A36">
        <v>35</v>
      </c>
      <c r="C36" s="1">
        <f t="shared" si="0"/>
        <v>34.999999999999993</v>
      </c>
      <c r="D36">
        <f t="shared" si="1"/>
        <v>7247.1977342970249</v>
      </c>
      <c r="E36">
        <f t="shared" si="2"/>
        <v>6283.3716957575834</v>
      </c>
      <c r="G36" s="2">
        <v>34359738368</v>
      </c>
      <c r="H36" t="e">
        <f>POWER(2,POWER(A36,2))</f>
        <v>#NUM!</v>
      </c>
    </row>
    <row r="37" spans="1:8">
      <c r="A37">
        <v>36</v>
      </c>
      <c r="C37" s="1">
        <f t="shared" si="0"/>
        <v>36</v>
      </c>
      <c r="D37">
        <f t="shared" si="1"/>
        <v>7775.9999999999945</v>
      </c>
      <c r="E37">
        <f t="shared" si="2"/>
        <v>6700.2228018692367</v>
      </c>
      <c r="G37" s="2">
        <v>68719476736</v>
      </c>
      <c r="H37" t="e">
        <f>POWER(2,POWER(A37,2))</f>
        <v>#NUM!</v>
      </c>
    </row>
    <row r="38" spans="1:8">
      <c r="A38">
        <v>37</v>
      </c>
      <c r="C38" s="1">
        <f t="shared" si="0"/>
        <v>36.999999999999993</v>
      </c>
      <c r="D38">
        <f t="shared" si="1"/>
        <v>8327.3019039782594</v>
      </c>
      <c r="E38">
        <f t="shared" si="2"/>
        <v>7131.7416575460329</v>
      </c>
      <c r="G38" s="3">
        <v>137439000000</v>
      </c>
      <c r="H38" t="e">
        <f>POWER(2,POWER(A38,2))</f>
        <v>#NUM!</v>
      </c>
    </row>
    <row r="39" spans="1:8">
      <c r="A39">
        <v>38</v>
      </c>
      <c r="C39" s="1">
        <f t="shared" si="0"/>
        <v>37.999999999999993</v>
      </c>
      <c r="D39">
        <f t="shared" si="1"/>
        <v>8901.4138202872</v>
      </c>
      <c r="E39">
        <f t="shared" si="2"/>
        <v>7578.0073294125368</v>
      </c>
      <c r="G39" s="3">
        <v>274878000000</v>
      </c>
      <c r="H39" t="e">
        <f>POWER(2,POWER(A39,2))</f>
        <v>#NUM!</v>
      </c>
    </row>
    <row r="40" spans="1:8">
      <c r="A40">
        <v>39</v>
      </c>
      <c r="C40" s="1">
        <f t="shared" si="0"/>
        <v>39.000000000000014</v>
      </c>
      <c r="D40">
        <f t="shared" si="1"/>
        <v>9498.6419555639641</v>
      </c>
      <c r="E40">
        <f t="shared" si="2"/>
        <v>8039.09677488948</v>
      </c>
      <c r="G40" s="3">
        <v>549756000000</v>
      </c>
      <c r="H40" t="e">
        <f>POWER(2,POWER(A40,2))</f>
        <v>#NUM!</v>
      </c>
    </row>
    <row r="41" spans="1:8">
      <c r="A41">
        <v>40</v>
      </c>
      <c r="C41" s="1">
        <f t="shared" si="0"/>
        <v>40</v>
      </c>
      <c r="D41">
        <f t="shared" si="1"/>
        <v>10119.288512538811</v>
      </c>
      <c r="E41">
        <f t="shared" si="2"/>
        <v>8515.0849518197811</v>
      </c>
      <c r="G41" s="3">
        <v>1099510000000</v>
      </c>
      <c r="H41" t="e">
        <f>POWER(2,POWER(A41,2))</f>
        <v>#NUM!</v>
      </c>
    </row>
    <row r="42" spans="1:8">
      <c r="A42">
        <v>41</v>
      </c>
      <c r="C42" s="1">
        <f t="shared" si="0"/>
        <v>41.000000000000007</v>
      </c>
      <c r="D42">
        <f t="shared" si="1"/>
        <v>10763.651843124628</v>
      </c>
      <c r="E42">
        <f t="shared" si="2"/>
        <v>9006.0449197629987</v>
      </c>
      <c r="G42" s="3">
        <v>2199020000000</v>
      </c>
      <c r="H42" t="e">
        <f>POWER(2,POWER(A42,2))</f>
        <v>#NUM!</v>
      </c>
    </row>
    <row r="43" spans="1:8">
      <c r="A43">
        <v>42</v>
      </c>
      <c r="C43" s="1">
        <f t="shared" si="0"/>
        <v>42.000000000000007</v>
      </c>
      <c r="D43">
        <f t="shared" si="1"/>
        <v>11432.026591991465</v>
      </c>
      <c r="E43">
        <f t="shared" si="2"/>
        <v>9512.0479337817342</v>
      </c>
      <c r="G43" s="3">
        <v>4398050000000</v>
      </c>
      <c r="H43" t="e">
        <f>POWER(2,POWER(A43,2))</f>
        <v>#NUM!</v>
      </c>
    </row>
    <row r="44" spans="1:8">
      <c r="A44">
        <v>43</v>
      </c>
      <c r="C44" s="1">
        <f t="shared" si="0"/>
        <v>43</v>
      </c>
      <c r="D44">
        <f t="shared" si="1"/>
        <v>12124.703831434406</v>
      </c>
      <c r="E44">
        <f t="shared" si="2"/>
        <v>10033.163531444179</v>
      </c>
      <c r="G44" s="3">
        <v>8796090000000</v>
      </c>
      <c r="H44" t="e">
        <f>POWER(2,POWER(A44,2))</f>
        <v>#NUM!</v>
      </c>
    </row>
    <row r="45" spans="1:8">
      <c r="A45">
        <v>44</v>
      </c>
      <c r="C45" s="1">
        <f t="shared" si="0"/>
        <v>43.999999999999993</v>
      </c>
      <c r="D45">
        <f t="shared" si="1"/>
        <v>12841.971188256106</v>
      </c>
      <c r="E45">
        <f t="shared" si="2"/>
        <v>10569.459613681807</v>
      </c>
      <c r="G45" s="3">
        <v>17592200000000</v>
      </c>
      <c r="H45" t="e">
        <f>POWER(2,POWER(A45,2))</f>
        <v>#NUM!</v>
      </c>
    </row>
    <row r="46" spans="1:8">
      <c r="A46">
        <v>45</v>
      </c>
      <c r="C46" s="1">
        <f t="shared" si="0"/>
        <v>44.999999999999993</v>
      </c>
      <c r="D46">
        <f t="shared" si="1"/>
        <v>13584.112963311205</v>
      </c>
      <c r="E46">
        <f t="shared" si="2"/>
        <v>11121.002520067592</v>
      </c>
      <c r="G46" s="3">
        <v>35184400000000</v>
      </c>
      <c r="H46" t="e">
        <f>POWER(2,POWER(A46,2))</f>
        <v>#NUM!</v>
      </c>
    </row>
    <row r="47" spans="1:8">
      <c r="A47">
        <v>46</v>
      </c>
      <c r="C47" s="1">
        <f t="shared" si="0"/>
        <v>46</v>
      </c>
      <c r="D47">
        <f t="shared" si="1"/>
        <v>14351.410244293083</v>
      </c>
      <c r="E47">
        <f t="shared" si="2"/>
        <v>11687.857099016639</v>
      </c>
      <c r="G47" s="3">
        <v>70368700000000</v>
      </c>
      <c r="H47" t="e">
        <f>POWER(2,POWER(A47,2))</f>
        <v>#NUM!</v>
      </c>
    </row>
    <row r="48" spans="1:8">
      <c r="A48">
        <v>47</v>
      </c>
      <c r="C48" s="1">
        <f t="shared" si="0"/>
        <v>46.999999999999993</v>
      </c>
      <c r="D48">
        <f t="shared" si="1"/>
        <v>15144.141012285907</v>
      </c>
      <c r="E48">
        <f t="shared" si="2"/>
        <v>12270.086773355901</v>
      </c>
      <c r="G48" s="3">
        <v>140737000000000</v>
      </c>
      <c r="H48" t="e">
        <f>POWER(2,POWER(A48,2))</f>
        <v>#NUM!</v>
      </c>
    </row>
    <row r="49" spans="1:8">
      <c r="A49">
        <v>48</v>
      </c>
      <c r="C49" s="1">
        <f t="shared" si="0"/>
        <v>48.000000000000007</v>
      </c>
      <c r="D49">
        <f t="shared" si="1"/>
        <v>15962.580242554779</v>
      </c>
      <c r="E49">
        <f t="shared" si="2"/>
        <v>12867.753601661545</v>
      </c>
      <c r="G49" s="3">
        <v>281475000000000</v>
      </c>
      <c r="H49" t="e">
        <f>POWER(2,POWER(A49,2))</f>
        <v>#NUM!</v>
      </c>
    </row>
    <row r="50" spans="1:8">
      <c r="A50">
        <v>49</v>
      </c>
      <c r="C50" s="1">
        <f t="shared" si="0"/>
        <v>48.999999999999993</v>
      </c>
      <c r="D50">
        <f t="shared" si="1"/>
        <v>16806.999999999982</v>
      </c>
      <c r="E50">
        <f t="shared" si="2"/>
        <v>13480.918335720615</v>
      </c>
      <c r="G50" s="3">
        <v>562950000000000</v>
      </c>
      <c r="H50" t="e">
        <f>POWER(2,POWER(A50,2))</f>
        <v>#NUM!</v>
      </c>
    </row>
    <row r="51" spans="1:8">
      <c r="A51">
        <v>50</v>
      </c>
      <c r="C51" s="1">
        <f t="shared" si="0"/>
        <v>49.999999999999972</v>
      </c>
      <c r="D51">
        <f t="shared" si="1"/>
        <v>17677.669529663672</v>
      </c>
      <c r="E51">
        <f t="shared" si="2"/>
        <v>14109.64047443681</v>
      </c>
      <c r="G51" s="3">
        <v>1125900000000000</v>
      </c>
      <c r="H51" t="e">
        <f>POWER(2,POWER(A51,2))</f>
        <v>#NUM!</v>
      </c>
    </row>
    <row r="52" spans="1:8">
      <c r="A52">
        <v>51</v>
      </c>
      <c r="C52" s="1">
        <f t="shared" si="0"/>
        <v>51.000000000000021</v>
      </c>
      <c r="D52">
        <f t="shared" si="1"/>
        <v>18574.855342639938</v>
      </c>
      <c r="E52">
        <f t="shared" si="2"/>
        <v>14753.97831446786</v>
      </c>
      <c r="G52" s="3">
        <v>2251800000000000</v>
      </c>
      <c r="H52" t="e">
        <f>POWER(2,POWER(A52,2))</f>
        <v>#NUM!</v>
      </c>
    </row>
    <row r="53" spans="1:8">
      <c r="A53">
        <v>52</v>
      </c>
      <c r="C53" s="1">
        <f t="shared" si="0"/>
        <v>52.000000000000007</v>
      </c>
      <c r="D53">
        <f t="shared" si="1"/>
        <v>19498.821297709277</v>
      </c>
      <c r="E53">
        <f t="shared" si="2"/>
        <v>15413.988997853514</v>
      </c>
      <c r="G53" s="3">
        <v>4503600000000000</v>
      </c>
      <c r="H53" t="e">
        <f>POWER(2,POWER(A53,2))</f>
        <v>#NUM!</v>
      </c>
    </row>
    <row r="54" spans="1:8">
      <c r="A54">
        <v>53</v>
      </c>
      <c r="C54" s="1">
        <f t="shared" si="0"/>
        <v>53.000000000000007</v>
      </c>
      <c r="D54">
        <f t="shared" si="1"/>
        <v>20449.828678988986</v>
      </c>
      <c r="E54">
        <f t="shared" si="2"/>
        <v>16089.728556868027</v>
      </c>
      <c r="G54" s="3">
        <v>9007200000000000</v>
      </c>
      <c r="H54" t="e">
        <f>POWER(2,POWER(A54,2))</f>
        <v>#NUM!</v>
      </c>
    </row>
    <row r="55" spans="1:8">
      <c r="A55">
        <v>54</v>
      </c>
      <c r="C55" s="1">
        <f t="shared" si="0"/>
        <v>54.000000000000007</v>
      </c>
      <c r="D55">
        <f t="shared" si="1"/>
        <v>21428.136269867267</v>
      </c>
      <c r="E55">
        <f t="shared" si="2"/>
        <v>16781.251956308675</v>
      </c>
      <c r="G55" s="3">
        <v>1.80144E+16</v>
      </c>
      <c r="H55" t="e">
        <f>POWER(2,POWER(A55,2))</f>
        <v>#NUM!</v>
      </c>
    </row>
    <row r="56" spans="1:8">
      <c r="A56">
        <v>55</v>
      </c>
      <c r="C56" s="1">
        <f t="shared" si="0"/>
        <v>55.000000000000014</v>
      </c>
      <c r="D56">
        <f t="shared" si="1"/>
        <v>22434.000423464404</v>
      </c>
      <c r="E56">
        <f t="shared" si="2"/>
        <v>17488.613133412095</v>
      </c>
      <c r="G56" s="3">
        <v>3.60288E+16</v>
      </c>
      <c r="H56" t="e">
        <f>POWER(2,POWER(A56,2))</f>
        <v>#NUM!</v>
      </c>
    </row>
    <row r="57" spans="1:8">
      <c r="A57">
        <v>56</v>
      </c>
      <c r="C57" s="1">
        <f t="shared" si="0"/>
        <v>56.000000000000021</v>
      </c>
      <c r="D57">
        <f t="shared" si="1"/>
        <v>23467.675129846186</v>
      </c>
      <c r="E57">
        <f t="shared" si="2"/>
        <v>18211.86503557265</v>
      </c>
      <c r="G57" s="3">
        <v>7.20576E+16</v>
      </c>
      <c r="H57" t="e">
        <f>POWER(2,POWER(A57,2))</f>
        <v>#NUM!</v>
      </c>
    </row>
    <row r="58" spans="1:8">
      <c r="A58">
        <v>57</v>
      </c>
      <c r="C58" s="1">
        <f t="shared" si="0"/>
        <v>57.000000000000007</v>
      </c>
      <c r="D58">
        <f t="shared" si="1"/>
        <v>24529.412080194663</v>
      </c>
      <c r="E58">
        <f t="shared" si="2"/>
        <v>18951.059656021247</v>
      </c>
      <c r="G58" s="3">
        <v>1.44115E+17</v>
      </c>
      <c r="H58" t="e">
        <f>POWER(2,POWER(A58,2))</f>
        <v>#NUM!</v>
      </c>
    </row>
    <row r="59" spans="1:8">
      <c r="A59">
        <v>58</v>
      </c>
      <c r="C59" s="1">
        <f t="shared" si="0"/>
        <v>57.999999999999986</v>
      </c>
      <c r="D59">
        <f t="shared" si="1"/>
        <v>25619.46072812616</v>
      </c>
      <c r="E59">
        <f t="shared" si="2"/>
        <v>19706.248067609151</v>
      </c>
      <c r="G59" s="3">
        <v>2.8823E+17</v>
      </c>
      <c r="H59" t="e">
        <f>POWER(2,POWER(A59,2))</f>
        <v>#NUM!</v>
      </c>
    </row>
    <row r="60" spans="1:8">
      <c r="A60">
        <v>59</v>
      </c>
      <c r="C60" s="1">
        <f t="shared" si="0"/>
        <v>59.000000000000014</v>
      </c>
      <c r="D60">
        <f t="shared" si="1"/>
        <v>26738.068348330631</v>
      </c>
      <c r="E60">
        <f t="shared" si="2"/>
        <v>20477.480454828572</v>
      </c>
      <c r="G60" s="3">
        <v>5.76461E+17</v>
      </c>
      <c r="H60" t="e">
        <f>POWER(2,POWER(A60,2))</f>
        <v>#NUM!</v>
      </c>
    </row>
    <row r="61" spans="1:8">
      <c r="A61">
        <v>60</v>
      </c>
      <c r="C61" s="1">
        <f t="shared" si="0"/>
        <v>59.999999999999986</v>
      </c>
      <c r="D61">
        <f t="shared" si="1"/>
        <v>27885.480092693397</v>
      </c>
      <c r="E61">
        <f t="shared" si="2"/>
        <v>21264.806144190668</v>
      </c>
      <c r="G61" s="3">
        <v>1.15292E+18</v>
      </c>
      <c r="H61" t="e">
        <f>POWER(2,POWER(A61,2))</f>
        <v>#NUM!</v>
      </c>
    </row>
    <row r="62" spans="1:8">
      <c r="A62">
        <v>61</v>
      </c>
      <c r="C62" s="1">
        <f t="shared" si="0"/>
        <v>61.000000000000007</v>
      </c>
      <c r="D62">
        <f t="shared" si="1"/>
        <v>29061.939044048657</v>
      </c>
      <c r="E62">
        <f t="shared" si="2"/>
        <v>22068.273633071502</v>
      </c>
      <c r="G62" s="3">
        <v>2.30584E+18</v>
      </c>
      <c r="H62" t="e">
        <f>POWER(2,POWER(A62,2))</f>
        <v>#NUM!</v>
      </c>
    </row>
    <row r="63" spans="1:8">
      <c r="A63">
        <v>62</v>
      </c>
      <c r="C63" s="1">
        <f t="shared" si="0"/>
        <v>62.000000000000007</v>
      </c>
      <c r="D63">
        <f t="shared" si="1"/>
        <v>30267.686267701425</v>
      </c>
      <c r="E63">
        <f t="shared" si="2"/>
        <v>22887.930617127149</v>
      </c>
      <c r="G63" s="3">
        <v>4.61169E+18</v>
      </c>
      <c r="H63" t="e">
        <f>POWER(2,POWER(A63,2))</f>
        <v>#NUM!</v>
      </c>
    </row>
    <row r="64" spans="1:8">
      <c r="A64">
        <v>63</v>
      </c>
      <c r="C64" s="1">
        <f t="shared" si="0"/>
        <v>62.999999999999993</v>
      </c>
      <c r="D64">
        <f t="shared" si="1"/>
        <v>31502.960860846084</v>
      </c>
      <c r="E64">
        <f t="shared" si="2"/>
        <v>23723.824016371171</v>
      </c>
      <c r="G64" s="3">
        <v>9.22337E+18</v>
      </c>
      <c r="H64" t="e">
        <f>POWER(2,POWER(A64,2))</f>
        <v>#NUM!</v>
      </c>
    </row>
    <row r="65" spans="1:8">
      <c r="A65">
        <v>64</v>
      </c>
      <c r="C65" s="1">
        <f t="shared" si="0"/>
        <v>64</v>
      </c>
      <c r="D65">
        <f t="shared" si="1"/>
        <v>32767.999999999985</v>
      </c>
      <c r="E65">
        <f t="shared" si="2"/>
        <v>24576</v>
      </c>
      <c r="G65" s="3">
        <v>1.84467E+19</v>
      </c>
      <c r="H65" t="e">
        <f>POWER(2,POWER(A65,2))</f>
        <v>#NUM!</v>
      </c>
    </row>
    <row r="66" spans="1:8">
      <c r="A66">
        <v>65</v>
      </c>
      <c r="C66" s="1">
        <f t="shared" si="0"/>
        <v>64.999999999999986</v>
      </c>
      <c r="D66">
        <f t="shared" si="1"/>
        <v>34063.038986561332</v>
      </c>
      <c r="E66">
        <f t="shared" si="2"/>
        <v>25444.504010045221</v>
      </c>
      <c r="G66" s="3">
        <v>3.68935E+19</v>
      </c>
      <c r="H66" t="e">
        <f>POWER(2,POWER(A66,2))</f>
        <v>#NUM!</v>
      </c>
    </row>
    <row r="67" spans="1:8">
      <c r="A67">
        <v>66</v>
      </c>
      <c r="C67" s="1">
        <f t="shared" ref="C67:C68" si="3">POWER(2,LOG(A67,2))</f>
        <v>65.999999999999972</v>
      </c>
      <c r="D67">
        <f t="shared" ref="D67:D68" si="4">POWER(A67,5/2)</f>
        <v>35388.31129059424</v>
      </c>
      <c r="E67">
        <f t="shared" ref="E67:E68" si="5">POWER(A67,2)*LOG(A67,2)</f>
        <v>26329.380783925422</v>
      </c>
      <c r="G67" s="3">
        <v>7.3787E+19</v>
      </c>
      <c r="H67" t="e">
        <f>POWER(2,POWER(A67,2))</f>
        <v>#NUM!</v>
      </c>
    </row>
    <row r="68" spans="1:8">
      <c r="A68">
        <v>67</v>
      </c>
      <c r="C68" s="1">
        <f t="shared" si="3"/>
        <v>66.999999999999972</v>
      </c>
      <c r="D68">
        <f t="shared" si="4"/>
        <v>36744.048592935382</v>
      </c>
      <c r="E68">
        <f t="shared" si="5"/>
        <v>27230.67437596494</v>
      </c>
      <c r="G68" s="3">
        <v>1.47574E+20</v>
      </c>
      <c r="H68" t="e">
        <f>POWER(2,POWER(A68,2))</f>
        <v>#NUM!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53"/>
  <sheetViews>
    <sheetView workbookViewId="0">
      <selection activeCell="G2" sqref="G2"/>
    </sheetView>
  </sheetViews>
  <sheetFormatPr baseColWidth="10" defaultRowHeight="15" x14ac:dyDescent="0"/>
  <cols>
    <col min="3" max="4" width="12.1640625" bestFit="1" customWidth="1"/>
    <col min="7" max="7" width="12.1640625" bestFit="1" customWidth="1"/>
    <col min="10" max="10" width="12.1640625" bestFit="1" customWidth="1"/>
  </cols>
  <sheetData>
    <row r="1" spans="3:10">
      <c r="C1" t="s">
        <v>2</v>
      </c>
      <c r="D1" t="s">
        <v>3</v>
      </c>
      <c r="E1" t="s">
        <v>1</v>
      </c>
      <c r="F1" t="s">
        <v>0</v>
      </c>
      <c r="G1" t="s">
        <v>4</v>
      </c>
    </row>
    <row r="2" spans="3:10">
      <c r="C2">
        <f t="shared" ref="C2:C33" si="0">POWER(2,POWER(2,F2))</f>
        <v>4</v>
      </c>
      <c r="D2">
        <f t="shared" ref="D2:D33" si="1">POWER(2,POWER(F2,2))</f>
        <v>2</v>
      </c>
      <c r="E2">
        <f t="shared" ref="E2:E33" si="2">POWER(F2,2)*LOG(F2,2)</f>
        <v>0</v>
      </c>
      <c r="F2">
        <v>1</v>
      </c>
      <c r="G2">
        <f t="shared" ref="G2:G33" si="3">POWER(F2,POWER(2,F2))</f>
        <v>1</v>
      </c>
      <c r="J2">
        <f t="shared" ref="J2:J33" si="4">POWER(F2,LOG(F2,2))</f>
        <v>1</v>
      </c>
    </row>
    <row r="3" spans="3:10">
      <c r="C3">
        <f t="shared" si="0"/>
        <v>16</v>
      </c>
      <c r="D3">
        <f t="shared" si="1"/>
        <v>16</v>
      </c>
      <c r="E3">
        <f t="shared" si="2"/>
        <v>4</v>
      </c>
      <c r="F3">
        <v>2</v>
      </c>
      <c r="G3">
        <f t="shared" si="3"/>
        <v>16</v>
      </c>
      <c r="J3">
        <f t="shared" si="4"/>
        <v>2</v>
      </c>
    </row>
    <row r="4" spans="3:10">
      <c r="C4">
        <f t="shared" si="0"/>
        <v>256</v>
      </c>
      <c r="D4">
        <f t="shared" si="1"/>
        <v>512</v>
      </c>
      <c r="E4">
        <f t="shared" si="2"/>
        <v>14.264662506490406</v>
      </c>
      <c r="F4">
        <v>3</v>
      </c>
      <c r="G4">
        <f t="shared" si="3"/>
        <v>6561</v>
      </c>
      <c r="J4">
        <f t="shared" si="4"/>
        <v>5.7045224946911191</v>
      </c>
    </row>
    <row r="5" spans="3:10">
      <c r="C5">
        <f t="shared" si="0"/>
        <v>65536</v>
      </c>
      <c r="D5">
        <f t="shared" si="1"/>
        <v>65536</v>
      </c>
      <c r="E5">
        <f t="shared" si="2"/>
        <v>32</v>
      </c>
      <c r="F5">
        <v>4</v>
      </c>
      <c r="G5">
        <f t="shared" si="3"/>
        <v>4294967296</v>
      </c>
      <c r="J5">
        <f t="shared" si="4"/>
        <v>16</v>
      </c>
    </row>
    <row r="6" spans="3:10">
      <c r="C6">
        <f t="shared" si="0"/>
        <v>4294967296</v>
      </c>
      <c r="D6">
        <f t="shared" si="1"/>
        <v>33554432</v>
      </c>
      <c r="E6">
        <f t="shared" si="2"/>
        <v>58.048202372184058</v>
      </c>
      <c r="F6">
        <v>5</v>
      </c>
      <c r="G6">
        <f t="shared" si="3"/>
        <v>2.3283064365386964E+22</v>
      </c>
      <c r="J6">
        <f t="shared" si="4"/>
        <v>41.971847917333236</v>
      </c>
    </row>
    <row r="7" spans="3:10">
      <c r="C7">
        <f t="shared" si="0"/>
        <v>1.8446744073709552E+19</v>
      </c>
      <c r="D7">
        <f t="shared" si="1"/>
        <v>68719476736</v>
      </c>
      <c r="E7">
        <f t="shared" si="2"/>
        <v>93.058650025961612</v>
      </c>
      <c r="F7">
        <v>6</v>
      </c>
      <c r="G7">
        <f t="shared" si="3"/>
        <v>6.3340286662973277E+49</v>
      </c>
      <c r="J7">
        <f t="shared" si="4"/>
        <v>102.68140490444013</v>
      </c>
    </row>
    <row r="8" spans="3:10">
      <c r="C8">
        <f t="shared" si="0"/>
        <v>3.4028236692093846E+38</v>
      </c>
      <c r="D8">
        <f t="shared" si="1"/>
        <v>562949953421312</v>
      </c>
      <c r="E8">
        <f t="shared" si="2"/>
        <v>137.56039118082259</v>
      </c>
      <c r="F8">
        <v>7</v>
      </c>
      <c r="G8">
        <f t="shared" si="3"/>
        <v>1.4878156471976118E+108</v>
      </c>
      <c r="J8">
        <f t="shared" si="4"/>
        <v>235.77086793841812</v>
      </c>
    </row>
    <row r="9" spans="3:10">
      <c r="C9">
        <f t="shared" si="0"/>
        <v>1.157920892373162E+77</v>
      </c>
      <c r="D9">
        <f t="shared" si="1"/>
        <v>1.8446744073709552E+19</v>
      </c>
      <c r="E9">
        <f t="shared" si="2"/>
        <v>192</v>
      </c>
      <c r="F9">
        <v>8</v>
      </c>
      <c r="G9">
        <f t="shared" si="3"/>
        <v>1.5525180923007089E+231</v>
      </c>
      <c r="J9">
        <f t="shared" si="4"/>
        <v>512</v>
      </c>
    </row>
    <row r="10" spans="3:10">
      <c r="C10">
        <f t="shared" si="0"/>
        <v>1.3407807929942597E+154</v>
      </c>
      <c r="D10">
        <f t="shared" si="1"/>
        <v>2.4178516392292583E+24</v>
      </c>
      <c r="E10">
        <f t="shared" si="2"/>
        <v>256.76392511682729</v>
      </c>
      <c r="F10">
        <v>9</v>
      </c>
      <c r="G10" t="e">
        <f t="shared" si="3"/>
        <v>#NUM!</v>
      </c>
      <c r="J10">
        <f t="shared" si="4"/>
        <v>1058.9542266463891</v>
      </c>
    </row>
    <row r="11" spans="3:10">
      <c r="C11" t="e">
        <f t="shared" si="0"/>
        <v>#NUM!</v>
      </c>
      <c r="D11">
        <f t="shared" si="1"/>
        <v>1.2676506002282294E+30</v>
      </c>
      <c r="E11">
        <f t="shared" si="2"/>
        <v>332.19280948873626</v>
      </c>
      <c r="F11">
        <v>10</v>
      </c>
      <c r="G11" t="e">
        <f t="shared" si="3"/>
        <v>#NUM!</v>
      </c>
      <c r="J11">
        <f t="shared" si="4"/>
        <v>2098.5923958666663</v>
      </c>
    </row>
    <row r="12" spans="3:10">
      <c r="C12" t="e">
        <f t="shared" si="0"/>
        <v>#NUM!</v>
      </c>
      <c r="D12">
        <f t="shared" si="1"/>
        <v>2.6584559915698317E+36</v>
      </c>
      <c r="E12">
        <f t="shared" si="2"/>
        <v>418.59122585511301</v>
      </c>
      <c r="F12">
        <v>11</v>
      </c>
      <c r="G12" t="e">
        <f t="shared" si="3"/>
        <v>#NUM!</v>
      </c>
      <c r="J12">
        <f t="shared" si="4"/>
        <v>4005.2237471653211</v>
      </c>
    </row>
    <row r="13" spans="3:10">
      <c r="C13" t="e">
        <f t="shared" si="0"/>
        <v>#NUM!</v>
      </c>
      <c r="D13">
        <f t="shared" si="1"/>
        <v>2.2300745198530623E+43</v>
      </c>
      <c r="E13">
        <f t="shared" si="2"/>
        <v>516.23460010384656</v>
      </c>
      <c r="F13">
        <v>12</v>
      </c>
      <c r="G13" t="e">
        <f t="shared" si="3"/>
        <v>#NUM!</v>
      </c>
      <c r="J13">
        <f t="shared" si="4"/>
        <v>7393.0611531197019</v>
      </c>
    </row>
    <row r="14" spans="3:10">
      <c r="C14" t="e">
        <f t="shared" si="0"/>
        <v>#NUM!</v>
      </c>
      <c r="D14">
        <f t="shared" si="1"/>
        <v>7.4828883831342229E+50</v>
      </c>
      <c r="E14">
        <f t="shared" si="2"/>
        <v>625.37431236584462</v>
      </c>
      <c r="F14">
        <v>13</v>
      </c>
      <c r="G14" t="e">
        <f t="shared" si="3"/>
        <v>#NUM!</v>
      </c>
      <c r="J14">
        <f t="shared" si="4"/>
        <v>13245.861955228434</v>
      </c>
    </row>
    <row r="15" spans="3:10">
      <c r="C15" t="e">
        <f t="shared" si="0"/>
        <v>#NUM!</v>
      </c>
      <c r="D15">
        <f t="shared" si="1"/>
        <v>1.0043362776618689E+59</v>
      </c>
      <c r="E15">
        <f t="shared" si="2"/>
        <v>746.24156472329037</v>
      </c>
      <c r="F15">
        <v>14</v>
      </c>
      <c r="G15" t="e">
        <f t="shared" si="3"/>
        <v>#NUM!</v>
      </c>
      <c r="J15">
        <f t="shared" si="4"/>
        <v>23105.545057964944</v>
      </c>
    </row>
    <row r="16" spans="3:10">
      <c r="C16" t="e">
        <f t="shared" si="0"/>
        <v>#NUM!</v>
      </c>
      <c r="D16">
        <f t="shared" si="1"/>
        <v>5.391989333430128E+67</v>
      </c>
      <c r="E16">
        <f t="shared" si="2"/>
        <v>879.05038401191666</v>
      </c>
      <c r="F16">
        <v>15</v>
      </c>
      <c r="G16" t="e">
        <f t="shared" si="3"/>
        <v>#NUM!</v>
      </c>
      <c r="J16">
        <f t="shared" si="4"/>
        <v>39342.312126121724</v>
      </c>
    </row>
    <row r="17" spans="3:10">
      <c r="C17" t="e">
        <f t="shared" si="0"/>
        <v>#NUM!</v>
      </c>
      <c r="D17">
        <f t="shared" si="1"/>
        <v>1.157920892373162E+77</v>
      </c>
      <c r="E17">
        <f t="shared" si="2"/>
        <v>1024</v>
      </c>
      <c r="F17">
        <v>16</v>
      </c>
      <c r="G17" t="e">
        <f t="shared" si="3"/>
        <v>#NUM!</v>
      </c>
      <c r="J17">
        <f t="shared" si="4"/>
        <v>65536</v>
      </c>
    </row>
    <row r="18" spans="3:10">
      <c r="C18" t="e">
        <f t="shared" si="0"/>
        <v>#NUM!</v>
      </c>
      <c r="D18">
        <f t="shared" si="1"/>
        <v>9.9464647281957328E+86</v>
      </c>
      <c r="E18">
        <f t="shared" si="2"/>
        <v>1181.2767611213483</v>
      </c>
      <c r="F18">
        <v>17</v>
      </c>
      <c r="G18" t="e">
        <f t="shared" si="3"/>
        <v>#NUM!</v>
      </c>
      <c r="J18">
        <f t="shared" si="4"/>
        <v>107007.50649737174</v>
      </c>
    </row>
    <row r="19" spans="3:10">
      <c r="C19" t="e">
        <f t="shared" si="0"/>
        <v>#NUM!</v>
      </c>
      <c r="D19">
        <f t="shared" si="1"/>
        <v>3.4175792574734561E+97</v>
      </c>
      <c r="E19">
        <f t="shared" si="2"/>
        <v>1351.0557004673092</v>
      </c>
      <c r="F19">
        <v>18</v>
      </c>
      <c r="G19" t="e">
        <f t="shared" si="3"/>
        <v>#NUM!</v>
      </c>
      <c r="J19">
        <f t="shared" si="4"/>
        <v>171550.58471671466</v>
      </c>
    </row>
    <row r="20" spans="3:10">
      <c r="C20" t="e">
        <f t="shared" si="0"/>
        <v>#NUM!</v>
      </c>
      <c r="D20">
        <f t="shared" si="1"/>
        <v>4.6970851655476665E+108</v>
      </c>
      <c r="E20">
        <f t="shared" si="2"/>
        <v>1533.5018323531342</v>
      </c>
      <c r="F20">
        <v>19</v>
      </c>
      <c r="G20" t="e">
        <f t="shared" si="3"/>
        <v>#NUM!</v>
      </c>
      <c r="J20">
        <f t="shared" si="4"/>
        <v>270428.59039121761</v>
      </c>
    </row>
    <row r="21" spans="3:10">
      <c r="C21" t="e">
        <f t="shared" si="0"/>
        <v>#NUM!</v>
      </c>
      <c r="D21">
        <f t="shared" si="1"/>
        <v>2.5822498780869086E+120</v>
      </c>
      <c r="E21">
        <f t="shared" si="2"/>
        <v>1728.771237954945</v>
      </c>
      <c r="F21">
        <v>20</v>
      </c>
      <c r="G21" t="e">
        <f t="shared" si="3"/>
        <v>#NUM!</v>
      </c>
      <c r="J21">
        <f t="shared" si="4"/>
        <v>419718.47917333309</v>
      </c>
    </row>
    <row r="22" spans="3:10">
      <c r="C22" t="e">
        <f t="shared" si="0"/>
        <v>#NUM!</v>
      </c>
      <c r="D22">
        <f t="shared" si="1"/>
        <v>5.6784275335594288E+132</v>
      </c>
      <c r="E22">
        <f t="shared" si="2"/>
        <v>1937.0119834454335</v>
      </c>
      <c r="F22">
        <v>21</v>
      </c>
      <c r="G22" t="e">
        <f t="shared" si="3"/>
        <v>#NUM!</v>
      </c>
      <c r="J22">
        <f t="shared" si="4"/>
        <v>642106.17283960327</v>
      </c>
    </row>
    <row r="23" spans="3:10">
      <c r="C23" t="e">
        <f t="shared" si="0"/>
        <v>#NUM!</v>
      </c>
      <c r="D23">
        <f t="shared" si="1"/>
        <v>4.9947976805055876E+145</v>
      </c>
      <c r="E23">
        <f t="shared" si="2"/>
        <v>2158.3649034204518</v>
      </c>
      <c r="F23">
        <v>22</v>
      </c>
      <c r="G23" t="e">
        <f t="shared" si="3"/>
        <v>#NUM!</v>
      </c>
      <c r="J23">
        <f t="shared" si="4"/>
        <v>969264.14681400626</v>
      </c>
    </row>
    <row r="24" spans="3:10">
      <c r="C24" t="e">
        <f t="shared" si="0"/>
        <v>#NUM!</v>
      </c>
      <c r="D24">
        <f t="shared" si="1"/>
        <v>1.7573882009934361E+159</v>
      </c>
      <c r="E24">
        <f t="shared" si="2"/>
        <v>2392.9642747541598</v>
      </c>
      <c r="F24">
        <v>23</v>
      </c>
      <c r="G24" t="e">
        <f t="shared" si="3"/>
        <v>#NUM!</v>
      </c>
      <c r="J24">
        <f t="shared" si="4"/>
        <v>1444974.6680502265</v>
      </c>
    </row>
    <row r="25" spans="3:10">
      <c r="C25" t="e">
        <f t="shared" si="0"/>
        <v>#NUM!</v>
      </c>
      <c r="D25">
        <f t="shared" si="1"/>
        <v>2.4733040147310453E+173</v>
      </c>
      <c r="E25">
        <f t="shared" si="2"/>
        <v>2640.9384004153862</v>
      </c>
      <c r="F25">
        <v>24</v>
      </c>
      <c r="G25" t="e">
        <f t="shared" si="3"/>
        <v>#NUM!</v>
      </c>
      <c r="J25">
        <f t="shared" si="4"/>
        <v>2129201.6120984764</v>
      </c>
    </row>
    <row r="26" spans="3:10">
      <c r="C26" t="e">
        <f t="shared" si="0"/>
        <v>#NUM!</v>
      </c>
      <c r="D26">
        <f t="shared" si="1"/>
        <v>1.3923463798895859E+188</v>
      </c>
      <c r="E26">
        <f t="shared" si="2"/>
        <v>2902.4101186092025</v>
      </c>
      <c r="F26">
        <v>25</v>
      </c>
      <c r="G26" t="e">
        <f t="shared" si="3"/>
        <v>#NUM!</v>
      </c>
      <c r="J26">
        <f t="shared" si="4"/>
        <v>3103361.4584906138</v>
      </c>
    </row>
    <row r="27" spans="3:10">
      <c r="C27" t="e">
        <f t="shared" si="0"/>
        <v>#NUM!</v>
      </c>
      <c r="D27">
        <f t="shared" si="1"/>
        <v>3.1352853188206992E+203</v>
      </c>
      <c r="E27">
        <f t="shared" si="2"/>
        <v>3177.4972494633785</v>
      </c>
      <c r="F27">
        <v>26</v>
      </c>
      <c r="G27" t="e">
        <f t="shared" si="3"/>
        <v>#NUM!</v>
      </c>
      <c r="J27">
        <f t="shared" si="4"/>
        <v>4477101.3408672232</v>
      </c>
    </row>
    <row r="28" spans="3:10">
      <c r="C28" t="e">
        <f t="shared" si="0"/>
        <v>#NUM!</v>
      </c>
      <c r="D28">
        <f t="shared" si="1"/>
        <v>2.8240139587082175E+219</v>
      </c>
      <c r="E28">
        <f t="shared" si="2"/>
        <v>3466.3129890771688</v>
      </c>
      <c r="F28">
        <v>27</v>
      </c>
      <c r="G28" t="e">
        <f t="shared" si="3"/>
        <v>#NUM!</v>
      </c>
      <c r="J28">
        <f t="shared" si="4"/>
        <v>6396960.5619853549</v>
      </c>
    </row>
    <row r="29" spans="3:10">
      <c r="C29" t="e">
        <f t="shared" si="0"/>
        <v>#NUM!</v>
      </c>
      <c r="D29">
        <f t="shared" si="1"/>
        <v>1.0174582569701926E+236</v>
      </c>
      <c r="E29">
        <f t="shared" si="2"/>
        <v>3768.9662588931615</v>
      </c>
      <c r="F29">
        <v>28</v>
      </c>
      <c r="G29" t="e">
        <f t="shared" si="3"/>
        <v>#NUM!</v>
      </c>
      <c r="J29">
        <f t="shared" si="4"/>
        <v>9057373.6627222467</v>
      </c>
    </row>
    <row r="30" spans="3:10">
      <c r="C30" t="e">
        <f t="shared" si="0"/>
        <v>#NUM!</v>
      </c>
      <c r="D30">
        <f t="shared" si="1"/>
        <v>1.466311880625918E+253</v>
      </c>
      <c r="E30">
        <f t="shared" si="2"/>
        <v>4085.5620169022886</v>
      </c>
      <c r="F30">
        <v>29</v>
      </c>
      <c r="G30" t="e">
        <f t="shared" si="3"/>
        <v>#NUM!</v>
      </c>
      <c r="J30">
        <f t="shared" si="4"/>
        <v>12714570.115765214</v>
      </c>
    </row>
    <row r="31" spans="3:10">
      <c r="C31" t="e">
        <f t="shared" si="0"/>
        <v>#NUM!</v>
      </c>
      <c r="D31">
        <f t="shared" si="1"/>
        <v>8.4527124981706439E+270</v>
      </c>
      <c r="E31">
        <f t="shared" si="2"/>
        <v>4416.2015360476671</v>
      </c>
      <c r="F31">
        <v>30</v>
      </c>
      <c r="G31" t="e">
        <f t="shared" si="3"/>
        <v>#NUM!</v>
      </c>
      <c r="J31">
        <f t="shared" si="4"/>
        <v>17704040.456754796</v>
      </c>
    </row>
    <row r="32" spans="3:10">
      <c r="C32" t="e">
        <f t="shared" si="0"/>
        <v>#NUM!</v>
      </c>
      <c r="D32">
        <f t="shared" si="1"/>
        <v>1.9490628022799998E+289</v>
      </c>
      <c r="E32">
        <f t="shared" si="2"/>
        <v>4760.9826542817873</v>
      </c>
      <c r="F32">
        <v>31</v>
      </c>
      <c r="G32" t="e">
        <f t="shared" si="3"/>
        <v>#NUM!</v>
      </c>
      <c r="J32">
        <f t="shared" si="4"/>
        <v>24462373.961931124</v>
      </c>
    </row>
    <row r="33" spans="3:10">
      <c r="C33" t="e">
        <f t="shared" si="0"/>
        <v>#NUM!</v>
      </c>
      <c r="D33" t="e">
        <f t="shared" si="1"/>
        <v>#NUM!</v>
      </c>
      <c r="E33">
        <f t="shared" si="2"/>
        <v>5120</v>
      </c>
      <c r="F33">
        <v>32</v>
      </c>
      <c r="G33" t="e">
        <f t="shared" si="3"/>
        <v>#NUM!</v>
      </c>
      <c r="J33">
        <f t="shared" si="4"/>
        <v>33554432</v>
      </c>
    </row>
    <row r="34" spans="3:10">
      <c r="C34" t="e">
        <f t="shared" ref="C34:C53" si="5">POWER(2,POWER(2,F34))</f>
        <v>#NUM!</v>
      </c>
      <c r="D34" t="e">
        <f t="shared" ref="D34:D53" si="6">POWER(2,POWER(F34,2))</f>
        <v>#NUM!</v>
      </c>
      <c r="E34">
        <f t="shared" ref="E34:E65" si="7">POWER(F34,2)*LOG(F34,2)</f>
        <v>5493.3451959813556</v>
      </c>
      <c r="F34">
        <v>33</v>
      </c>
      <c r="G34" t="e">
        <f t="shared" ref="G34:G65" si="8">POWER(F34,POWER(2,F34))</f>
        <v>#NUM!</v>
      </c>
      <c r="J34">
        <f t="shared" ref="J34:J53" si="9">POWER(F34,LOG(F34,2))</f>
        <v>45707007.512069017</v>
      </c>
    </row>
    <row r="35" spans="3:10">
      <c r="C35" t="e">
        <f t="shared" si="5"/>
        <v>#NUM!</v>
      </c>
      <c r="D35" t="e">
        <f t="shared" si="6"/>
        <v>#NUM!</v>
      </c>
      <c r="E35">
        <f t="shared" si="7"/>
        <v>5881.1070444853931</v>
      </c>
      <c r="F35">
        <v>34</v>
      </c>
      <c r="G35" t="e">
        <f t="shared" si="8"/>
        <v>#NUM!</v>
      </c>
      <c r="J35">
        <f t="shared" si="9"/>
        <v>61850338.755480878</v>
      </c>
    </row>
    <row r="36" spans="3:10">
      <c r="C36" t="e">
        <f t="shared" si="5"/>
        <v>#NUM!</v>
      </c>
      <c r="D36" t="e">
        <f t="shared" si="6"/>
        <v>#NUM!</v>
      </c>
      <c r="E36">
        <f t="shared" si="7"/>
        <v>6283.3716957575834</v>
      </c>
      <c r="F36">
        <v>35</v>
      </c>
      <c r="G36" t="e">
        <f t="shared" si="8"/>
        <v>#NUM!</v>
      </c>
      <c r="J36">
        <f t="shared" si="9"/>
        <v>83169099.047639653</v>
      </c>
    </row>
    <row r="37" spans="3:10">
      <c r="C37" t="e">
        <f t="shared" si="5"/>
        <v>#NUM!</v>
      </c>
      <c r="D37" t="e">
        <f t="shared" si="6"/>
        <v>#NUM!</v>
      </c>
      <c r="E37">
        <f t="shared" si="7"/>
        <v>6700.2228018692367</v>
      </c>
      <c r="F37">
        <v>36</v>
      </c>
      <c r="G37" t="e">
        <f t="shared" si="8"/>
        <v>#NUM!</v>
      </c>
      <c r="J37">
        <f t="shared" si="9"/>
        <v>111164778.89643125</v>
      </c>
    </row>
    <row r="38" spans="3:10">
      <c r="C38" t="e">
        <f t="shared" si="5"/>
        <v>#NUM!</v>
      </c>
      <c r="D38" t="e">
        <f t="shared" si="6"/>
        <v>#NUM!</v>
      </c>
      <c r="E38">
        <f t="shared" si="7"/>
        <v>7131.7416575460329</v>
      </c>
      <c r="F38">
        <v>37</v>
      </c>
      <c r="G38" t="e">
        <f t="shared" si="8"/>
        <v>#NUM!</v>
      </c>
      <c r="J38">
        <f t="shared" si="9"/>
        <v>147731718.36643079</v>
      </c>
    </row>
    <row r="39" spans="3:10">
      <c r="C39" t="e">
        <f t="shared" si="5"/>
        <v>#NUM!</v>
      </c>
      <c r="D39" t="e">
        <f t="shared" si="6"/>
        <v>#NUM!</v>
      </c>
      <c r="E39">
        <f t="shared" si="7"/>
        <v>7578.0073294125368</v>
      </c>
      <c r="F39">
        <v>38</v>
      </c>
      <c r="G39" t="e">
        <f t="shared" si="8"/>
        <v>#NUM!</v>
      </c>
      <c r="J39">
        <f t="shared" si="9"/>
        <v>195249442.26245904</v>
      </c>
    </row>
    <row r="40" spans="3:10">
      <c r="C40" t="e">
        <f t="shared" si="5"/>
        <v>#NUM!</v>
      </c>
      <c r="D40" t="e">
        <f t="shared" si="6"/>
        <v>#NUM!</v>
      </c>
      <c r="E40">
        <f t="shared" si="7"/>
        <v>8039.09677488948</v>
      </c>
      <c r="F40">
        <v>39</v>
      </c>
      <c r="G40" t="e">
        <f t="shared" si="8"/>
        <v>#NUM!</v>
      </c>
      <c r="J40">
        <f t="shared" si="9"/>
        <v>256694405.93926898</v>
      </c>
    </row>
    <row r="41" spans="3:10">
      <c r="C41" t="e">
        <f t="shared" si="5"/>
        <v>#NUM!</v>
      </c>
      <c r="D41" t="e">
        <f t="shared" si="6"/>
        <v>#NUM!</v>
      </c>
      <c r="E41">
        <f t="shared" si="7"/>
        <v>8515.0849518197811</v>
      </c>
      <c r="F41">
        <v>40</v>
      </c>
      <c r="G41" t="e">
        <f t="shared" si="8"/>
        <v>#NUM!</v>
      </c>
      <c r="J41">
        <f t="shared" si="9"/>
        <v>335774783.33866608</v>
      </c>
    </row>
    <row r="42" spans="3:10">
      <c r="C42" t="e">
        <f t="shared" si="5"/>
        <v>#NUM!</v>
      </c>
      <c r="D42" t="e">
        <f t="shared" si="6"/>
        <v>#NUM!</v>
      </c>
      <c r="E42">
        <f t="shared" si="7"/>
        <v>9006.0449197629987</v>
      </c>
      <c r="F42">
        <v>41</v>
      </c>
      <c r="G42" t="e">
        <f t="shared" si="8"/>
        <v>#NUM!</v>
      </c>
      <c r="J42">
        <f t="shared" si="9"/>
        <v>437092530.21358621</v>
      </c>
    </row>
    <row r="43" spans="3:10">
      <c r="C43" t="e">
        <f t="shared" si="5"/>
        <v>#NUM!</v>
      </c>
      <c r="D43" t="e">
        <f t="shared" si="6"/>
        <v>#NUM!</v>
      </c>
      <c r="E43">
        <f t="shared" si="7"/>
        <v>9512.0479337817342</v>
      </c>
      <c r="F43">
        <v>42</v>
      </c>
      <c r="G43" t="e">
        <f t="shared" si="8"/>
        <v>#NUM!</v>
      </c>
      <c r="J43">
        <f t="shared" si="9"/>
        <v>566337644.44452965</v>
      </c>
    </row>
    <row r="44" spans="3:10">
      <c r="C44" t="e">
        <f t="shared" si="5"/>
        <v>#NUM!</v>
      </c>
      <c r="D44" t="e">
        <f t="shared" si="6"/>
        <v>#NUM!</v>
      </c>
      <c r="E44">
        <f t="shared" si="7"/>
        <v>10033.163531444179</v>
      </c>
      <c r="F44">
        <v>43</v>
      </c>
      <c r="G44" t="e">
        <f t="shared" si="8"/>
        <v>#NUM!</v>
      </c>
      <c r="J44">
        <f t="shared" si="9"/>
        <v>730520333.03049445</v>
      </c>
    </row>
    <row r="45" spans="3:10">
      <c r="C45" t="e">
        <f t="shared" si="5"/>
        <v>#NUM!</v>
      </c>
      <c r="D45" t="e">
        <f t="shared" si="6"/>
        <v>#NUM!</v>
      </c>
      <c r="E45">
        <f t="shared" si="7"/>
        <v>10569.459613681807</v>
      </c>
      <c r="F45">
        <v>44</v>
      </c>
      <c r="G45" t="e">
        <f t="shared" si="8"/>
        <v>#NUM!</v>
      </c>
      <c r="J45">
        <f t="shared" si="9"/>
        <v>938247694.1159569</v>
      </c>
    </row>
    <row r="46" spans="3:10">
      <c r="C46" t="e">
        <f t="shared" si="5"/>
        <v>#NUM!</v>
      </c>
      <c r="D46" t="e">
        <f t="shared" si="6"/>
        <v>#NUM!</v>
      </c>
      <c r="E46">
        <f t="shared" si="7"/>
        <v>11121.002520067592</v>
      </c>
      <c r="F46">
        <v>45</v>
      </c>
      <c r="G46" t="e">
        <f t="shared" si="8"/>
        <v>#NUM!</v>
      </c>
      <c r="J46">
        <f t="shared" si="9"/>
        <v>1200052546.01457</v>
      </c>
    </row>
    <row r="47" spans="3:10">
      <c r="C47" t="e">
        <f t="shared" si="5"/>
        <v>#NUM!</v>
      </c>
      <c r="D47" t="e">
        <f t="shared" si="6"/>
        <v>#NUM!</v>
      </c>
      <c r="E47">
        <f t="shared" si="7"/>
        <v>11687.857099016639</v>
      </c>
      <c r="F47">
        <v>46</v>
      </c>
      <c r="G47" t="e">
        <f t="shared" si="8"/>
        <v>#NUM!</v>
      </c>
      <c r="J47">
        <f t="shared" si="9"/>
        <v>1528783198.7971399</v>
      </c>
    </row>
    <row r="48" spans="3:10">
      <c r="C48" t="e">
        <f t="shared" si="5"/>
        <v>#NUM!</v>
      </c>
      <c r="D48" t="e">
        <f t="shared" si="6"/>
        <v>#NUM!</v>
      </c>
      <c r="E48">
        <f t="shared" si="7"/>
        <v>12270.086773355901</v>
      </c>
      <c r="F48">
        <v>47</v>
      </c>
      <c r="G48" t="e">
        <f t="shared" si="8"/>
        <v>#NUM!</v>
      </c>
      <c r="J48">
        <f t="shared" si="9"/>
        <v>1940064284.4208992</v>
      </c>
    </row>
    <row r="49" spans="3:10">
      <c r="C49" t="e">
        <f t="shared" si="5"/>
        <v>#NUM!</v>
      </c>
      <c r="D49" t="e">
        <f t="shared" si="6"/>
        <v>#NUM!</v>
      </c>
      <c r="E49">
        <f t="shared" si="7"/>
        <v>12867.753601661545</v>
      </c>
      <c r="F49">
        <v>48</v>
      </c>
      <c r="G49" t="e">
        <f t="shared" si="8"/>
        <v>#NUM!</v>
      </c>
      <c r="J49">
        <f t="shared" si="9"/>
        <v>2452840257.1374478</v>
      </c>
    </row>
    <row r="50" spans="3:10">
      <c r="C50" t="e">
        <f t="shared" si="5"/>
        <v>#NUM!</v>
      </c>
      <c r="D50" t="e">
        <f t="shared" si="6"/>
        <v>#NUM!</v>
      </c>
      <c r="E50">
        <f t="shared" si="7"/>
        <v>13480.918335720615</v>
      </c>
      <c r="F50">
        <v>49</v>
      </c>
      <c r="G50" t="e">
        <f t="shared" si="8"/>
        <v>#NUM!</v>
      </c>
      <c r="J50">
        <f t="shared" si="9"/>
        <v>3090014867.4875011</v>
      </c>
    </row>
    <row r="51" spans="3:10">
      <c r="C51" t="e">
        <f t="shared" si="5"/>
        <v>#NUM!</v>
      </c>
      <c r="D51" t="e">
        <f t="shared" si="6"/>
        <v>#NUM!</v>
      </c>
      <c r="E51">
        <f t="shared" si="7"/>
        <v>14109.64047443681</v>
      </c>
      <c r="F51">
        <v>50</v>
      </c>
      <c r="G51" t="e">
        <f t="shared" si="8"/>
        <v>#NUM!</v>
      </c>
      <c r="J51">
        <f t="shared" si="9"/>
        <v>3879201823.1132765</v>
      </c>
    </row>
    <row r="52" spans="3:10">
      <c r="C52" t="e">
        <f t="shared" si="5"/>
        <v>#NUM!</v>
      </c>
      <c r="D52" t="e">
        <f t="shared" si="6"/>
        <v>#NUM!</v>
      </c>
      <c r="E52">
        <f t="shared" si="7"/>
        <v>14753.97831446786</v>
      </c>
      <c r="F52">
        <v>51</v>
      </c>
      <c r="G52" t="e">
        <f t="shared" si="8"/>
        <v>#NUM!</v>
      </c>
      <c r="J52">
        <f t="shared" si="9"/>
        <v>4853604002.6986694</v>
      </c>
    </row>
    <row r="53" spans="3:10">
      <c r="C53" t="e">
        <f t="shared" si="5"/>
        <v>#NUM!</v>
      </c>
      <c r="D53" t="e">
        <f t="shared" si="6"/>
        <v>#NUM!</v>
      </c>
      <c r="E53">
        <f t="shared" si="7"/>
        <v>15413.988997853514</v>
      </c>
      <c r="F53">
        <v>52</v>
      </c>
      <c r="G53" t="e">
        <f t="shared" si="8"/>
        <v>#NUM!</v>
      </c>
      <c r="J53">
        <f t="shared" si="9"/>
        <v>6053041012.8524923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53"/>
  <sheetViews>
    <sheetView tabSelected="1" workbookViewId="0">
      <selection activeCell="C2" sqref="C2"/>
    </sheetView>
  </sheetViews>
  <sheetFormatPr baseColWidth="10" defaultRowHeight="15" x14ac:dyDescent="0"/>
  <cols>
    <col min="3" max="4" width="12.1640625" bestFit="1" customWidth="1"/>
    <col min="7" max="7" width="12.1640625" bestFit="1" customWidth="1"/>
    <col min="10" max="10" width="12.1640625" bestFit="1" customWidth="1"/>
  </cols>
  <sheetData>
    <row r="1" spans="3:10">
      <c r="C1" t="s">
        <v>2</v>
      </c>
      <c r="D1" t="s">
        <v>3</v>
      </c>
      <c r="E1" t="s">
        <v>1</v>
      </c>
      <c r="F1" t="s">
        <v>0</v>
      </c>
      <c r="G1" t="s">
        <v>4</v>
      </c>
    </row>
    <row r="2" spans="3:10">
      <c r="C2">
        <f t="shared" ref="C2:C53" si="0">POWER(2,POWER(2,F2))</f>
        <v>4</v>
      </c>
      <c r="D2">
        <f t="shared" ref="D2:D53" si="1">POWER(2,POWER(F2,2))</f>
        <v>2</v>
      </c>
      <c r="E2">
        <f t="shared" ref="E2:E53" si="2">POWER(F2,2)*LOG(F2,2)</f>
        <v>0</v>
      </c>
      <c r="F2">
        <v>1</v>
      </c>
      <c r="G2">
        <f t="shared" ref="G2:G53" si="3">POWER(F2,POWER(2,F2))</f>
        <v>1</v>
      </c>
      <c r="J2">
        <f t="shared" ref="J2:J53" si="4">POWER(F2,LOG(F2,2))</f>
        <v>1</v>
      </c>
    </row>
    <row r="3" spans="3:10">
      <c r="C3">
        <f t="shared" si="0"/>
        <v>16</v>
      </c>
      <c r="D3">
        <f t="shared" si="1"/>
        <v>16</v>
      </c>
      <c r="E3">
        <f t="shared" si="2"/>
        <v>4</v>
      </c>
      <c r="F3">
        <v>2</v>
      </c>
      <c r="G3">
        <f t="shared" si="3"/>
        <v>16</v>
      </c>
      <c r="J3">
        <f t="shared" si="4"/>
        <v>2</v>
      </c>
    </row>
    <row r="4" spans="3:10">
      <c r="C4">
        <f t="shared" si="0"/>
        <v>256</v>
      </c>
      <c r="D4">
        <f t="shared" si="1"/>
        <v>512</v>
      </c>
      <c r="E4">
        <f t="shared" si="2"/>
        <v>14.264662506490406</v>
      </c>
      <c r="F4">
        <v>3</v>
      </c>
      <c r="G4">
        <f t="shared" si="3"/>
        <v>6561</v>
      </c>
      <c r="J4">
        <f t="shared" si="4"/>
        <v>5.7045224946911191</v>
      </c>
    </row>
    <row r="5" spans="3:10">
      <c r="C5">
        <f t="shared" si="0"/>
        <v>65536</v>
      </c>
      <c r="D5">
        <f t="shared" si="1"/>
        <v>65536</v>
      </c>
      <c r="E5">
        <f t="shared" si="2"/>
        <v>32</v>
      </c>
      <c r="F5">
        <v>4</v>
      </c>
      <c r="G5">
        <f t="shared" si="3"/>
        <v>4294967296</v>
      </c>
      <c r="J5">
        <f t="shared" si="4"/>
        <v>16</v>
      </c>
    </row>
    <row r="6" spans="3:10">
      <c r="C6">
        <f t="shared" si="0"/>
        <v>4294967296</v>
      </c>
      <c r="D6">
        <f t="shared" si="1"/>
        <v>33554432</v>
      </c>
      <c r="E6">
        <f t="shared" si="2"/>
        <v>58.048202372184058</v>
      </c>
      <c r="F6">
        <v>5</v>
      </c>
      <c r="G6">
        <f t="shared" si="3"/>
        <v>2.3283064365386964E+22</v>
      </c>
      <c r="J6">
        <f t="shared" si="4"/>
        <v>41.971847917333236</v>
      </c>
    </row>
    <row r="7" spans="3:10">
      <c r="C7">
        <f t="shared" si="0"/>
        <v>1.8446744073709552E+19</v>
      </c>
      <c r="D7">
        <f t="shared" si="1"/>
        <v>68719476736</v>
      </c>
      <c r="E7">
        <f t="shared" si="2"/>
        <v>93.058650025961612</v>
      </c>
      <c r="F7">
        <v>6</v>
      </c>
      <c r="G7">
        <f t="shared" si="3"/>
        <v>6.3340286662973277E+49</v>
      </c>
      <c r="J7">
        <f t="shared" si="4"/>
        <v>102.68140490444013</v>
      </c>
    </row>
    <row r="8" spans="3:10">
      <c r="C8">
        <f t="shared" si="0"/>
        <v>3.4028236692093846E+38</v>
      </c>
      <c r="D8">
        <f t="shared" si="1"/>
        <v>562949953421312</v>
      </c>
      <c r="E8">
        <f t="shared" si="2"/>
        <v>137.56039118082259</v>
      </c>
      <c r="F8">
        <v>7</v>
      </c>
      <c r="G8">
        <f t="shared" si="3"/>
        <v>1.4878156471976118E+108</v>
      </c>
      <c r="J8">
        <f t="shared" si="4"/>
        <v>235.77086793841812</v>
      </c>
    </row>
    <row r="9" spans="3:10">
      <c r="C9">
        <f t="shared" si="0"/>
        <v>1.157920892373162E+77</v>
      </c>
      <c r="D9">
        <f t="shared" si="1"/>
        <v>1.8446744073709552E+19</v>
      </c>
      <c r="E9">
        <f t="shared" si="2"/>
        <v>192</v>
      </c>
      <c r="F9">
        <v>8</v>
      </c>
      <c r="G9">
        <f t="shared" si="3"/>
        <v>1.5525180923007089E+231</v>
      </c>
      <c r="J9">
        <f t="shared" si="4"/>
        <v>512</v>
      </c>
    </row>
    <row r="10" spans="3:10">
      <c r="C10">
        <f t="shared" si="0"/>
        <v>1.3407807929942597E+154</v>
      </c>
      <c r="D10">
        <f t="shared" si="1"/>
        <v>2.4178516392292583E+24</v>
      </c>
      <c r="E10">
        <f t="shared" si="2"/>
        <v>256.76392511682729</v>
      </c>
      <c r="F10">
        <v>9</v>
      </c>
      <c r="G10" t="e">
        <f t="shared" si="3"/>
        <v>#NUM!</v>
      </c>
      <c r="J10">
        <f t="shared" si="4"/>
        <v>1058.9542266463891</v>
      </c>
    </row>
    <row r="11" spans="3:10">
      <c r="C11" t="e">
        <f t="shared" si="0"/>
        <v>#NUM!</v>
      </c>
      <c r="D11">
        <f t="shared" si="1"/>
        <v>1.2676506002282294E+30</v>
      </c>
      <c r="E11">
        <f t="shared" si="2"/>
        <v>332.19280948873626</v>
      </c>
      <c r="F11">
        <v>10</v>
      </c>
      <c r="G11" t="e">
        <f t="shared" si="3"/>
        <v>#NUM!</v>
      </c>
      <c r="J11">
        <f t="shared" si="4"/>
        <v>2098.5923958666663</v>
      </c>
    </row>
    <row r="12" spans="3:10">
      <c r="C12" t="e">
        <f t="shared" si="0"/>
        <v>#NUM!</v>
      </c>
      <c r="D12">
        <f t="shared" si="1"/>
        <v>2.6584559915698317E+36</v>
      </c>
      <c r="E12">
        <f t="shared" si="2"/>
        <v>418.59122585511301</v>
      </c>
      <c r="F12">
        <v>11</v>
      </c>
      <c r="G12" t="e">
        <f t="shared" si="3"/>
        <v>#NUM!</v>
      </c>
      <c r="J12">
        <f t="shared" si="4"/>
        <v>4005.2237471653211</v>
      </c>
    </row>
    <row r="13" spans="3:10">
      <c r="C13" t="e">
        <f t="shared" si="0"/>
        <v>#NUM!</v>
      </c>
      <c r="D13">
        <f t="shared" si="1"/>
        <v>2.2300745198530623E+43</v>
      </c>
      <c r="E13">
        <f t="shared" si="2"/>
        <v>516.23460010384656</v>
      </c>
      <c r="F13">
        <v>12</v>
      </c>
      <c r="G13" t="e">
        <f t="shared" si="3"/>
        <v>#NUM!</v>
      </c>
      <c r="J13">
        <f t="shared" si="4"/>
        <v>7393.0611531197019</v>
      </c>
    </row>
    <row r="14" spans="3:10">
      <c r="C14" t="e">
        <f t="shared" si="0"/>
        <v>#NUM!</v>
      </c>
      <c r="D14">
        <f t="shared" si="1"/>
        <v>7.4828883831342229E+50</v>
      </c>
      <c r="E14">
        <f t="shared" si="2"/>
        <v>625.37431236584462</v>
      </c>
      <c r="F14">
        <v>13</v>
      </c>
      <c r="G14" t="e">
        <f t="shared" si="3"/>
        <v>#NUM!</v>
      </c>
      <c r="J14">
        <f t="shared" si="4"/>
        <v>13245.861955228434</v>
      </c>
    </row>
    <row r="15" spans="3:10">
      <c r="C15" t="e">
        <f t="shared" si="0"/>
        <v>#NUM!</v>
      </c>
      <c r="D15">
        <f t="shared" si="1"/>
        <v>1.0043362776618689E+59</v>
      </c>
      <c r="E15">
        <f t="shared" si="2"/>
        <v>746.24156472329037</v>
      </c>
      <c r="F15">
        <v>14</v>
      </c>
      <c r="G15" t="e">
        <f t="shared" si="3"/>
        <v>#NUM!</v>
      </c>
      <c r="J15">
        <f t="shared" si="4"/>
        <v>23105.545057964944</v>
      </c>
    </row>
    <row r="16" spans="3:10">
      <c r="C16" t="e">
        <f t="shared" si="0"/>
        <v>#NUM!</v>
      </c>
      <c r="D16">
        <f t="shared" si="1"/>
        <v>5.391989333430128E+67</v>
      </c>
      <c r="E16">
        <f t="shared" si="2"/>
        <v>879.05038401191666</v>
      </c>
      <c r="F16">
        <v>15</v>
      </c>
      <c r="G16" t="e">
        <f t="shared" si="3"/>
        <v>#NUM!</v>
      </c>
      <c r="J16">
        <f t="shared" si="4"/>
        <v>39342.312126121724</v>
      </c>
    </row>
    <row r="17" spans="3:10">
      <c r="C17" t="e">
        <f t="shared" si="0"/>
        <v>#NUM!</v>
      </c>
      <c r="D17">
        <f t="shared" si="1"/>
        <v>1.157920892373162E+77</v>
      </c>
      <c r="E17">
        <f t="shared" si="2"/>
        <v>1024</v>
      </c>
      <c r="F17">
        <v>16</v>
      </c>
      <c r="G17" t="e">
        <f t="shared" si="3"/>
        <v>#NUM!</v>
      </c>
      <c r="J17">
        <f t="shared" si="4"/>
        <v>65536</v>
      </c>
    </row>
    <row r="18" spans="3:10">
      <c r="C18" t="e">
        <f t="shared" si="0"/>
        <v>#NUM!</v>
      </c>
      <c r="D18">
        <f t="shared" si="1"/>
        <v>9.9464647281957328E+86</v>
      </c>
      <c r="E18">
        <f t="shared" si="2"/>
        <v>1181.2767611213483</v>
      </c>
      <c r="F18">
        <v>17</v>
      </c>
      <c r="G18" t="e">
        <f t="shared" si="3"/>
        <v>#NUM!</v>
      </c>
      <c r="J18">
        <f t="shared" si="4"/>
        <v>107007.50649737174</v>
      </c>
    </row>
    <row r="19" spans="3:10">
      <c r="C19" t="e">
        <f t="shared" si="0"/>
        <v>#NUM!</v>
      </c>
      <c r="D19">
        <f t="shared" si="1"/>
        <v>3.4175792574734561E+97</v>
      </c>
      <c r="E19">
        <f t="shared" si="2"/>
        <v>1351.0557004673092</v>
      </c>
      <c r="F19">
        <v>18</v>
      </c>
      <c r="G19" t="e">
        <f t="shared" si="3"/>
        <v>#NUM!</v>
      </c>
      <c r="J19">
        <f t="shared" si="4"/>
        <v>171550.58471671466</v>
      </c>
    </row>
    <row r="20" spans="3:10">
      <c r="C20" t="e">
        <f t="shared" si="0"/>
        <v>#NUM!</v>
      </c>
      <c r="D20">
        <f t="shared" si="1"/>
        <v>4.6970851655476665E+108</v>
      </c>
      <c r="E20">
        <f t="shared" si="2"/>
        <v>1533.5018323531342</v>
      </c>
      <c r="F20">
        <v>19</v>
      </c>
      <c r="G20" t="e">
        <f t="shared" si="3"/>
        <v>#NUM!</v>
      </c>
      <c r="J20">
        <f t="shared" si="4"/>
        <v>270428.59039121761</v>
      </c>
    </row>
    <row r="21" spans="3:10">
      <c r="C21" t="e">
        <f t="shared" si="0"/>
        <v>#NUM!</v>
      </c>
      <c r="D21">
        <f t="shared" si="1"/>
        <v>2.5822498780869086E+120</v>
      </c>
      <c r="E21">
        <f t="shared" si="2"/>
        <v>1728.771237954945</v>
      </c>
      <c r="F21">
        <v>20</v>
      </c>
      <c r="G21" t="e">
        <f t="shared" si="3"/>
        <v>#NUM!</v>
      </c>
      <c r="J21">
        <f t="shared" si="4"/>
        <v>419718.47917333309</v>
      </c>
    </row>
    <row r="22" spans="3:10">
      <c r="C22" t="e">
        <f t="shared" si="0"/>
        <v>#NUM!</v>
      </c>
      <c r="D22">
        <f t="shared" si="1"/>
        <v>5.6784275335594288E+132</v>
      </c>
      <c r="E22">
        <f t="shared" si="2"/>
        <v>1937.0119834454335</v>
      </c>
      <c r="F22">
        <v>21</v>
      </c>
      <c r="G22" t="e">
        <f t="shared" si="3"/>
        <v>#NUM!</v>
      </c>
      <c r="J22">
        <f t="shared" si="4"/>
        <v>642106.17283960327</v>
      </c>
    </row>
    <row r="23" spans="3:10">
      <c r="C23" t="e">
        <f t="shared" si="0"/>
        <v>#NUM!</v>
      </c>
      <c r="D23">
        <f t="shared" si="1"/>
        <v>4.9947976805055876E+145</v>
      </c>
      <c r="E23">
        <f t="shared" si="2"/>
        <v>2158.3649034204518</v>
      </c>
      <c r="F23">
        <v>22</v>
      </c>
      <c r="G23" t="e">
        <f t="shared" si="3"/>
        <v>#NUM!</v>
      </c>
      <c r="J23">
        <f t="shared" si="4"/>
        <v>969264.14681400626</v>
      </c>
    </row>
    <row r="24" spans="3:10">
      <c r="C24" t="e">
        <f t="shared" si="0"/>
        <v>#NUM!</v>
      </c>
      <c r="D24">
        <f t="shared" si="1"/>
        <v>1.7573882009934361E+159</v>
      </c>
      <c r="E24">
        <f t="shared" si="2"/>
        <v>2392.9642747541598</v>
      </c>
      <c r="F24">
        <v>23</v>
      </c>
      <c r="G24" t="e">
        <f t="shared" si="3"/>
        <v>#NUM!</v>
      </c>
      <c r="J24">
        <f t="shared" si="4"/>
        <v>1444974.6680502265</v>
      </c>
    </row>
    <row r="25" spans="3:10">
      <c r="C25" t="e">
        <f t="shared" si="0"/>
        <v>#NUM!</v>
      </c>
      <c r="D25">
        <f t="shared" si="1"/>
        <v>2.4733040147310453E+173</v>
      </c>
      <c r="E25">
        <f t="shared" si="2"/>
        <v>2640.9384004153862</v>
      </c>
      <c r="F25">
        <v>24</v>
      </c>
      <c r="G25" t="e">
        <f t="shared" si="3"/>
        <v>#NUM!</v>
      </c>
      <c r="J25">
        <f t="shared" si="4"/>
        <v>2129201.6120984764</v>
      </c>
    </row>
    <row r="26" spans="3:10">
      <c r="C26" t="e">
        <f t="shared" si="0"/>
        <v>#NUM!</v>
      </c>
      <c r="D26">
        <f t="shared" si="1"/>
        <v>1.3923463798895859E+188</v>
      </c>
      <c r="E26">
        <f t="shared" si="2"/>
        <v>2902.4101186092025</v>
      </c>
      <c r="F26">
        <v>25</v>
      </c>
      <c r="G26" t="e">
        <f t="shared" si="3"/>
        <v>#NUM!</v>
      </c>
      <c r="J26">
        <f t="shared" si="4"/>
        <v>3103361.4584906138</v>
      </c>
    </row>
    <row r="27" spans="3:10">
      <c r="C27" t="e">
        <f t="shared" si="0"/>
        <v>#NUM!</v>
      </c>
      <c r="D27">
        <f t="shared" si="1"/>
        <v>3.1352853188206992E+203</v>
      </c>
      <c r="E27">
        <f t="shared" si="2"/>
        <v>3177.4972494633785</v>
      </c>
      <c r="F27">
        <v>26</v>
      </c>
      <c r="G27" t="e">
        <f t="shared" si="3"/>
        <v>#NUM!</v>
      </c>
      <c r="J27">
        <f t="shared" si="4"/>
        <v>4477101.3408672232</v>
      </c>
    </row>
    <row r="28" spans="3:10">
      <c r="C28" t="e">
        <f t="shared" si="0"/>
        <v>#NUM!</v>
      </c>
      <c r="D28">
        <f t="shared" si="1"/>
        <v>2.8240139587082175E+219</v>
      </c>
      <c r="E28">
        <f t="shared" si="2"/>
        <v>3466.3129890771688</v>
      </c>
      <c r="F28">
        <v>27</v>
      </c>
      <c r="G28" t="e">
        <f t="shared" si="3"/>
        <v>#NUM!</v>
      </c>
      <c r="J28">
        <f t="shared" si="4"/>
        <v>6396960.5619853549</v>
      </c>
    </row>
    <row r="29" spans="3:10">
      <c r="C29" t="e">
        <f t="shared" si="0"/>
        <v>#NUM!</v>
      </c>
      <c r="D29">
        <f t="shared" si="1"/>
        <v>1.0174582569701926E+236</v>
      </c>
      <c r="E29">
        <f t="shared" si="2"/>
        <v>3768.9662588931615</v>
      </c>
      <c r="F29">
        <v>28</v>
      </c>
      <c r="G29" t="e">
        <f t="shared" si="3"/>
        <v>#NUM!</v>
      </c>
      <c r="J29">
        <f t="shared" si="4"/>
        <v>9057373.6627222467</v>
      </c>
    </row>
    <row r="30" spans="3:10">
      <c r="C30" t="e">
        <f t="shared" si="0"/>
        <v>#NUM!</v>
      </c>
      <c r="D30">
        <f t="shared" si="1"/>
        <v>1.466311880625918E+253</v>
      </c>
      <c r="E30">
        <f t="shared" si="2"/>
        <v>4085.5620169022886</v>
      </c>
      <c r="F30">
        <v>29</v>
      </c>
      <c r="G30" t="e">
        <f t="shared" si="3"/>
        <v>#NUM!</v>
      </c>
      <c r="J30">
        <f t="shared" si="4"/>
        <v>12714570.115765214</v>
      </c>
    </row>
    <row r="31" spans="3:10">
      <c r="C31" t="e">
        <f t="shared" si="0"/>
        <v>#NUM!</v>
      </c>
      <c r="D31">
        <f t="shared" si="1"/>
        <v>8.4527124981706439E+270</v>
      </c>
      <c r="E31">
        <f t="shared" si="2"/>
        <v>4416.2015360476671</v>
      </c>
      <c r="F31">
        <v>30</v>
      </c>
      <c r="G31" t="e">
        <f t="shared" si="3"/>
        <v>#NUM!</v>
      </c>
      <c r="J31">
        <f t="shared" si="4"/>
        <v>17704040.456754796</v>
      </c>
    </row>
    <row r="32" spans="3:10">
      <c r="C32" t="e">
        <f t="shared" si="0"/>
        <v>#NUM!</v>
      </c>
      <c r="D32">
        <f t="shared" si="1"/>
        <v>1.9490628022799998E+289</v>
      </c>
      <c r="E32">
        <f t="shared" si="2"/>
        <v>4760.9826542817873</v>
      </c>
      <c r="F32">
        <v>31</v>
      </c>
      <c r="G32" t="e">
        <f t="shared" si="3"/>
        <v>#NUM!</v>
      </c>
      <c r="J32">
        <f t="shared" si="4"/>
        <v>24462373.961931124</v>
      </c>
    </row>
    <row r="33" spans="3:10">
      <c r="C33" t="e">
        <f t="shared" si="0"/>
        <v>#NUM!</v>
      </c>
      <c r="D33" t="e">
        <f t="shared" si="1"/>
        <v>#NUM!</v>
      </c>
      <c r="E33">
        <f t="shared" si="2"/>
        <v>5120</v>
      </c>
      <c r="F33">
        <v>32</v>
      </c>
      <c r="G33" t="e">
        <f t="shared" si="3"/>
        <v>#NUM!</v>
      </c>
      <c r="J33">
        <f t="shared" si="4"/>
        <v>33554432</v>
      </c>
    </row>
    <row r="34" spans="3:10">
      <c r="C34" t="e">
        <f t="shared" si="0"/>
        <v>#NUM!</v>
      </c>
      <c r="D34" t="e">
        <f t="shared" si="1"/>
        <v>#NUM!</v>
      </c>
      <c r="E34">
        <f t="shared" si="2"/>
        <v>5493.3451959813556</v>
      </c>
      <c r="F34">
        <v>33</v>
      </c>
      <c r="G34" t="e">
        <f t="shared" si="3"/>
        <v>#NUM!</v>
      </c>
      <c r="J34">
        <f t="shared" si="4"/>
        <v>45707007.512069017</v>
      </c>
    </row>
    <row r="35" spans="3:10">
      <c r="C35" t="e">
        <f t="shared" si="0"/>
        <v>#NUM!</v>
      </c>
      <c r="D35" t="e">
        <f t="shared" si="1"/>
        <v>#NUM!</v>
      </c>
      <c r="E35">
        <f t="shared" si="2"/>
        <v>5881.1070444853931</v>
      </c>
      <c r="F35">
        <v>34</v>
      </c>
      <c r="G35" t="e">
        <f t="shared" si="3"/>
        <v>#NUM!</v>
      </c>
      <c r="J35">
        <f t="shared" si="4"/>
        <v>61850338.755480878</v>
      </c>
    </row>
    <row r="36" spans="3:10">
      <c r="C36" t="e">
        <f t="shared" si="0"/>
        <v>#NUM!</v>
      </c>
      <c r="D36" t="e">
        <f t="shared" si="1"/>
        <v>#NUM!</v>
      </c>
      <c r="E36">
        <f t="shared" si="2"/>
        <v>6283.3716957575834</v>
      </c>
      <c r="F36">
        <v>35</v>
      </c>
      <c r="G36" t="e">
        <f t="shared" si="3"/>
        <v>#NUM!</v>
      </c>
      <c r="J36">
        <f t="shared" si="4"/>
        <v>83169099.047639653</v>
      </c>
    </row>
    <row r="37" spans="3:10">
      <c r="C37" t="e">
        <f t="shared" si="0"/>
        <v>#NUM!</v>
      </c>
      <c r="D37" t="e">
        <f t="shared" si="1"/>
        <v>#NUM!</v>
      </c>
      <c r="E37">
        <f t="shared" si="2"/>
        <v>6700.2228018692367</v>
      </c>
      <c r="F37">
        <v>36</v>
      </c>
      <c r="G37" t="e">
        <f t="shared" si="3"/>
        <v>#NUM!</v>
      </c>
      <c r="J37">
        <f t="shared" si="4"/>
        <v>111164778.89643125</v>
      </c>
    </row>
    <row r="38" spans="3:10">
      <c r="C38" t="e">
        <f t="shared" si="0"/>
        <v>#NUM!</v>
      </c>
      <c r="D38" t="e">
        <f t="shared" si="1"/>
        <v>#NUM!</v>
      </c>
      <c r="E38">
        <f t="shared" si="2"/>
        <v>7131.7416575460329</v>
      </c>
      <c r="F38">
        <v>37</v>
      </c>
      <c r="G38" t="e">
        <f t="shared" si="3"/>
        <v>#NUM!</v>
      </c>
      <c r="J38">
        <f t="shared" si="4"/>
        <v>147731718.36643079</v>
      </c>
    </row>
    <row r="39" spans="3:10">
      <c r="C39" t="e">
        <f t="shared" si="0"/>
        <v>#NUM!</v>
      </c>
      <c r="D39" t="e">
        <f t="shared" si="1"/>
        <v>#NUM!</v>
      </c>
      <c r="E39">
        <f t="shared" si="2"/>
        <v>7578.0073294125368</v>
      </c>
      <c r="F39">
        <v>38</v>
      </c>
      <c r="G39" t="e">
        <f t="shared" si="3"/>
        <v>#NUM!</v>
      </c>
      <c r="J39">
        <f t="shared" si="4"/>
        <v>195249442.26245904</v>
      </c>
    </row>
    <row r="40" spans="3:10">
      <c r="C40" t="e">
        <f t="shared" si="0"/>
        <v>#NUM!</v>
      </c>
      <c r="D40" t="e">
        <f t="shared" si="1"/>
        <v>#NUM!</v>
      </c>
      <c r="E40">
        <f t="shared" si="2"/>
        <v>8039.09677488948</v>
      </c>
      <c r="F40">
        <v>39</v>
      </c>
      <c r="G40" t="e">
        <f t="shared" si="3"/>
        <v>#NUM!</v>
      </c>
      <c r="J40">
        <f t="shared" si="4"/>
        <v>256694405.93926898</v>
      </c>
    </row>
    <row r="41" spans="3:10">
      <c r="C41" t="e">
        <f t="shared" si="0"/>
        <v>#NUM!</v>
      </c>
      <c r="D41" t="e">
        <f t="shared" si="1"/>
        <v>#NUM!</v>
      </c>
      <c r="E41">
        <f t="shared" si="2"/>
        <v>8515.0849518197811</v>
      </c>
      <c r="F41">
        <v>40</v>
      </c>
      <c r="G41" t="e">
        <f t="shared" si="3"/>
        <v>#NUM!</v>
      </c>
      <c r="J41">
        <f t="shared" si="4"/>
        <v>335774783.33866608</v>
      </c>
    </row>
    <row r="42" spans="3:10">
      <c r="C42" t="e">
        <f t="shared" si="0"/>
        <v>#NUM!</v>
      </c>
      <c r="D42" t="e">
        <f t="shared" si="1"/>
        <v>#NUM!</v>
      </c>
      <c r="E42">
        <f t="shared" si="2"/>
        <v>9006.0449197629987</v>
      </c>
      <c r="F42">
        <v>41</v>
      </c>
      <c r="G42" t="e">
        <f t="shared" si="3"/>
        <v>#NUM!</v>
      </c>
      <c r="J42">
        <f t="shared" si="4"/>
        <v>437092530.21358621</v>
      </c>
    </row>
    <row r="43" spans="3:10">
      <c r="C43" t="e">
        <f t="shared" si="0"/>
        <v>#NUM!</v>
      </c>
      <c r="D43" t="e">
        <f t="shared" si="1"/>
        <v>#NUM!</v>
      </c>
      <c r="E43">
        <f t="shared" si="2"/>
        <v>9512.0479337817342</v>
      </c>
      <c r="F43">
        <v>42</v>
      </c>
      <c r="G43" t="e">
        <f t="shared" si="3"/>
        <v>#NUM!</v>
      </c>
      <c r="J43">
        <f t="shared" si="4"/>
        <v>566337644.44452965</v>
      </c>
    </row>
    <row r="44" spans="3:10">
      <c r="C44" t="e">
        <f t="shared" si="0"/>
        <v>#NUM!</v>
      </c>
      <c r="D44" t="e">
        <f t="shared" si="1"/>
        <v>#NUM!</v>
      </c>
      <c r="E44">
        <f t="shared" si="2"/>
        <v>10033.163531444179</v>
      </c>
      <c r="F44">
        <v>43</v>
      </c>
      <c r="G44" t="e">
        <f t="shared" si="3"/>
        <v>#NUM!</v>
      </c>
      <c r="J44">
        <f t="shared" si="4"/>
        <v>730520333.03049445</v>
      </c>
    </row>
    <row r="45" spans="3:10">
      <c r="C45" t="e">
        <f t="shared" si="0"/>
        <v>#NUM!</v>
      </c>
      <c r="D45" t="e">
        <f t="shared" si="1"/>
        <v>#NUM!</v>
      </c>
      <c r="E45">
        <f t="shared" si="2"/>
        <v>10569.459613681807</v>
      </c>
      <c r="F45">
        <v>44</v>
      </c>
      <c r="G45" t="e">
        <f t="shared" si="3"/>
        <v>#NUM!</v>
      </c>
      <c r="J45">
        <f t="shared" si="4"/>
        <v>938247694.1159569</v>
      </c>
    </row>
    <row r="46" spans="3:10">
      <c r="C46" t="e">
        <f t="shared" si="0"/>
        <v>#NUM!</v>
      </c>
      <c r="D46" t="e">
        <f t="shared" si="1"/>
        <v>#NUM!</v>
      </c>
      <c r="E46">
        <f t="shared" si="2"/>
        <v>11121.002520067592</v>
      </c>
      <c r="F46">
        <v>45</v>
      </c>
      <c r="G46" t="e">
        <f t="shared" si="3"/>
        <v>#NUM!</v>
      </c>
      <c r="J46">
        <f t="shared" si="4"/>
        <v>1200052546.01457</v>
      </c>
    </row>
    <row r="47" spans="3:10">
      <c r="C47" t="e">
        <f t="shared" si="0"/>
        <v>#NUM!</v>
      </c>
      <c r="D47" t="e">
        <f t="shared" si="1"/>
        <v>#NUM!</v>
      </c>
      <c r="E47">
        <f t="shared" si="2"/>
        <v>11687.857099016639</v>
      </c>
      <c r="F47">
        <v>46</v>
      </c>
      <c r="G47" t="e">
        <f t="shared" si="3"/>
        <v>#NUM!</v>
      </c>
      <c r="J47">
        <f t="shared" si="4"/>
        <v>1528783198.7971399</v>
      </c>
    </row>
    <row r="48" spans="3:10">
      <c r="C48" t="e">
        <f t="shared" si="0"/>
        <v>#NUM!</v>
      </c>
      <c r="D48" t="e">
        <f t="shared" si="1"/>
        <v>#NUM!</v>
      </c>
      <c r="E48">
        <f t="shared" si="2"/>
        <v>12270.086773355901</v>
      </c>
      <c r="F48">
        <v>47</v>
      </c>
      <c r="G48" t="e">
        <f t="shared" si="3"/>
        <v>#NUM!</v>
      </c>
      <c r="J48">
        <f t="shared" si="4"/>
        <v>1940064284.4208992</v>
      </c>
    </row>
    <row r="49" spans="3:10">
      <c r="C49" t="e">
        <f t="shared" si="0"/>
        <v>#NUM!</v>
      </c>
      <c r="D49" t="e">
        <f t="shared" si="1"/>
        <v>#NUM!</v>
      </c>
      <c r="E49">
        <f t="shared" si="2"/>
        <v>12867.753601661545</v>
      </c>
      <c r="F49">
        <v>48</v>
      </c>
      <c r="G49" t="e">
        <f t="shared" si="3"/>
        <v>#NUM!</v>
      </c>
      <c r="J49">
        <f t="shared" si="4"/>
        <v>2452840257.1374478</v>
      </c>
    </row>
    <row r="50" spans="3:10">
      <c r="C50" t="e">
        <f t="shared" si="0"/>
        <v>#NUM!</v>
      </c>
      <c r="D50" t="e">
        <f t="shared" si="1"/>
        <v>#NUM!</v>
      </c>
      <c r="E50">
        <f t="shared" si="2"/>
        <v>13480.918335720615</v>
      </c>
      <c r="F50">
        <v>49</v>
      </c>
      <c r="G50" t="e">
        <f t="shared" si="3"/>
        <v>#NUM!</v>
      </c>
      <c r="J50">
        <f t="shared" si="4"/>
        <v>3090014867.4875011</v>
      </c>
    </row>
    <row r="51" spans="3:10">
      <c r="C51" t="e">
        <f t="shared" si="0"/>
        <v>#NUM!</v>
      </c>
      <c r="D51" t="e">
        <f t="shared" si="1"/>
        <v>#NUM!</v>
      </c>
      <c r="E51">
        <f t="shared" si="2"/>
        <v>14109.64047443681</v>
      </c>
      <c r="F51">
        <v>50</v>
      </c>
      <c r="G51" t="e">
        <f t="shared" si="3"/>
        <v>#NUM!</v>
      </c>
      <c r="J51">
        <f t="shared" si="4"/>
        <v>3879201823.1132765</v>
      </c>
    </row>
    <row r="52" spans="3:10">
      <c r="C52" t="e">
        <f t="shared" si="0"/>
        <v>#NUM!</v>
      </c>
      <c r="D52" t="e">
        <f t="shared" si="1"/>
        <v>#NUM!</v>
      </c>
      <c r="E52">
        <f t="shared" si="2"/>
        <v>14753.97831446786</v>
      </c>
      <c r="F52">
        <v>51</v>
      </c>
      <c r="G52" t="e">
        <f t="shared" si="3"/>
        <v>#NUM!</v>
      </c>
      <c r="J52">
        <f t="shared" si="4"/>
        <v>4853604002.6986694</v>
      </c>
    </row>
    <row r="53" spans="3:10">
      <c r="C53" t="e">
        <f t="shared" si="0"/>
        <v>#NUM!</v>
      </c>
      <c r="D53" t="e">
        <f t="shared" si="1"/>
        <v>#NUM!</v>
      </c>
      <c r="E53">
        <f t="shared" si="2"/>
        <v>15413.988997853514</v>
      </c>
      <c r="F53">
        <v>52</v>
      </c>
      <c r="G53" t="e">
        <f t="shared" si="3"/>
        <v>#NUM!</v>
      </c>
      <c r="J53">
        <f t="shared" si="4"/>
        <v>6053041012.8524923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tentativa3</vt:lpstr>
      <vt:lpstr>tentativa2</vt:lpstr>
      <vt:lpstr>tentativa4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Santos</dc:creator>
  <cp:lastModifiedBy>Alexandre Santos</cp:lastModifiedBy>
  <dcterms:created xsi:type="dcterms:W3CDTF">2017-01-30T12:33:20Z</dcterms:created>
  <dcterms:modified xsi:type="dcterms:W3CDTF">2017-01-31T19:28:51Z</dcterms:modified>
</cp:coreProperties>
</file>