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"/>
    </mc:Choice>
  </mc:AlternateContent>
  <xr:revisionPtr revIDLastSave="0" documentId="13_ncr:1_{5FA8A807-8B32-4380-BDB3-CBFC41D7DD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moving Spaces" sheetId="2" r:id="rId1"/>
    <sheet name="Removing Duplicates" sheetId="3" r:id="rId2"/>
    <sheet name="Treat all Blank Cells" sheetId="5" r:id="rId3"/>
    <sheet name="SalesDataset_text" sheetId="6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P2" i="2"/>
  <c r="O2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" i="2"/>
  <c r="N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79400A-B72E-4727-89EE-31C7748D370D}" keepAlive="1" name="Query - SalesDataset_text" description="Connection to the 'SalesDataset_text' query in the workbook." type="5" refreshedVersion="0" background="1">
    <dbPr connection="Provider=Microsoft.Mashup.OleDb.1;Data Source=$Workbook$;Location=SalesDataset_text;Extended Properties=&quot;&quot;" command="SELECT * FROM [SalesDataset_text]"/>
  </connection>
  <connection id="2" xr16:uid="{FEC8C312-5201-4A2A-87B2-FCAF2E27D572}" keepAlive="1" name="Query - SalesDataset_text (2)" description="Connection to the 'SalesDataset_text (2)' query in the workbook." type="5" refreshedVersion="7" background="1" saveData="1">
    <dbPr connection="Provider=Microsoft.Mashup.OleDb.1;Data Source=$Workbook$;Location=&quot;SalesDataset_text (2)&quot;;Extended Properties=&quot;&quot;" command="SELECT * FROM [SalesDataset_text (2)]"/>
  </connection>
</connections>
</file>

<file path=xl/sharedStrings.xml><?xml version="1.0" encoding="utf-8"?>
<sst xmlns="http://schemas.openxmlformats.org/spreadsheetml/2006/main" count="2979" uniqueCount="67">
  <si>
    <t>Row</t>
  </si>
  <si>
    <t>Country</t>
  </si>
  <si>
    <t>Branch</t>
  </si>
  <si>
    <t>Year</t>
  </si>
  <si>
    <t>Month</t>
  </si>
  <si>
    <t>Sales</t>
  </si>
  <si>
    <t>Planned Sales</t>
  </si>
  <si>
    <t>Costs</t>
  </si>
  <si>
    <t>Cutomers Count</t>
  </si>
  <si>
    <t>Tranactions Count</t>
  </si>
  <si>
    <t>Country (Trimmed)</t>
  </si>
  <si>
    <t xml:space="preserve">Country (replacing spaces) </t>
  </si>
  <si>
    <t xml:space="preserve">Branch (replacing spaces) </t>
  </si>
  <si>
    <t xml:space="preserve">Month (replacing spaces) </t>
  </si>
  <si>
    <t>Por   tugal</t>
  </si>
  <si>
    <t>Lisbon</t>
  </si>
  <si>
    <t>Jan</t>
  </si>
  <si>
    <t xml:space="preserve">  Portugal</t>
  </si>
  <si>
    <t>Feb</t>
  </si>
  <si>
    <t>Portugal</t>
  </si>
  <si>
    <t>Lis  bon</t>
  </si>
  <si>
    <t>Mar</t>
  </si>
  <si>
    <t>Por  tugal</t>
  </si>
  <si>
    <t>Apr</t>
  </si>
  <si>
    <t>May</t>
  </si>
  <si>
    <t>Jun</t>
  </si>
  <si>
    <t xml:space="preserve">   Portugal</t>
  </si>
  <si>
    <t>Lis bon</t>
  </si>
  <si>
    <t>Jul</t>
  </si>
  <si>
    <t>Aug</t>
  </si>
  <si>
    <t>Se  p</t>
  </si>
  <si>
    <t>Portug  al</t>
  </si>
  <si>
    <t>Oct</t>
  </si>
  <si>
    <t>Nov</t>
  </si>
  <si>
    <t>De  c</t>
  </si>
  <si>
    <t xml:space="preserve">   Setubal</t>
  </si>
  <si>
    <t>Setubal</t>
  </si>
  <si>
    <t xml:space="preserve">   May</t>
  </si>
  <si>
    <t xml:space="preserve">  Setubal</t>
  </si>
  <si>
    <t xml:space="preserve">Setubal   </t>
  </si>
  <si>
    <t>Sep</t>
  </si>
  <si>
    <t xml:space="preserve">Setubal    </t>
  </si>
  <si>
    <t>Dec</t>
  </si>
  <si>
    <t>Porto</t>
  </si>
  <si>
    <t xml:space="preserve">   Jun</t>
  </si>
  <si>
    <t>Algarve</t>
  </si>
  <si>
    <t>France</t>
  </si>
  <si>
    <t>Paris</t>
  </si>
  <si>
    <t>Nice</t>
  </si>
  <si>
    <t>Lyon</t>
  </si>
  <si>
    <t>Lille</t>
  </si>
  <si>
    <t>Spain</t>
  </si>
  <si>
    <t>Madrid</t>
  </si>
  <si>
    <t>Barcelona</t>
  </si>
  <si>
    <t>Seville</t>
  </si>
  <si>
    <t>Valencia</t>
  </si>
  <si>
    <t>Germany</t>
  </si>
  <si>
    <t>Berlin</t>
  </si>
  <si>
    <t>Frankfurt</t>
  </si>
  <si>
    <t>Munich</t>
  </si>
  <si>
    <t>Hamburg</t>
  </si>
  <si>
    <t>Netherlands</t>
  </si>
  <si>
    <t>Amsterdam</t>
  </si>
  <si>
    <t>Rotterdam</t>
  </si>
  <si>
    <t>Utrecht</t>
  </si>
  <si>
    <t>Eindhoven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</si>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</sst>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6" borderId="13" xfId="0" applyNumberFormat="1" applyFont="1" applyFill="1" applyBorder="1"/>
    <xf numFmtId="0" fontId="0" fillId="0" borderId="13" xfId="0" applyNumberFormat="1" applyFont="1" applyBorder="1"/>
    <xf numFmtId="0" fontId="0" fillId="0" borderId="13" xfId="0" applyFont="1" applyBorder="1"/>
    <xf numFmtId="0" fontId="0" fillId="36" borderId="13" xfId="0" applyFont="1" applyFill="1" applyBorder="1"/>
    <xf numFmtId="0" fontId="0" fillId="0" borderId="11" xfId="0" applyNumberFormat="1" applyFont="1" applyBorder="1"/>
    <xf numFmtId="0" fontId="13" fillId="35" borderId="0" xfId="0" applyNumberFormat="1" applyFont="1" applyFill="1" applyBorder="1"/>
    <xf numFmtId="0" fontId="0" fillId="36" borderId="14" xfId="0" applyNumberFormat="1" applyFont="1" applyFill="1" applyBorder="1"/>
    <xf numFmtId="0" fontId="0" fillId="36" borderId="15" xfId="0" applyNumberFormat="1" applyFont="1" applyFill="1" applyBorder="1"/>
    <xf numFmtId="0" fontId="0" fillId="36" borderId="16" xfId="0" applyNumberFormat="1" applyFont="1" applyFill="1" applyBorder="1"/>
    <xf numFmtId="0" fontId="0" fillId="0" borderId="14" xfId="0" applyNumberFormat="1" applyFont="1" applyBorder="1"/>
    <xf numFmtId="0" fontId="0" fillId="0" borderId="15" xfId="0" applyNumberFormat="1" applyFont="1" applyBorder="1"/>
    <xf numFmtId="0" fontId="0" fillId="0" borderId="16" xfId="0" applyNumberFormat="1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36" borderId="14" xfId="0" applyFont="1" applyFill="1" applyBorder="1"/>
    <xf numFmtId="0" fontId="0" fillId="36" borderId="15" xfId="0" applyFont="1" applyFill="1" applyBorder="1"/>
    <xf numFmtId="0" fontId="0" fillId="36" borderId="16" xfId="0" applyFont="1" applyFill="1" applyBorder="1"/>
    <xf numFmtId="0" fontId="0" fillId="37" borderId="0" xfId="0" applyFill="1"/>
    <xf numFmtId="0" fontId="0" fillId="38" borderId="15" xfId="0" applyNumberFormat="1" applyFont="1" applyFill="1" applyBorder="1"/>
    <xf numFmtId="0" fontId="0" fillId="33" borderId="15" xfId="0" applyNumberFormat="1" applyFont="1" applyFill="1" applyBorder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C12F40-A2F4-409D-BD91-A1CB6C235CEB}" name="tSales" displayName="tSales" ref="A1:J249" totalsRowShown="0" headerRowDxfId="12" dataDxfId="11" tableBorderDxfId="10">
  <autoFilter ref="A1:J249" xr:uid="{9BC12F40-A2F4-409D-BD91-A1CB6C235CEB}"/>
  <tableColumns count="10">
    <tableColumn id="1" xr3:uid="{5D691794-4626-4E87-A16E-338346BC0662}" name="Row" dataDxfId="9"/>
    <tableColumn id="2" xr3:uid="{24884637-250A-4D9A-BD02-B0BD0A944E56}" name="Country" dataDxfId="8"/>
    <tableColumn id="3" xr3:uid="{99526A2B-2698-4D9F-BC89-41553F696D93}" name="Branch" dataDxfId="7"/>
    <tableColumn id="4" xr3:uid="{1FA9F39E-52B6-48B9-8379-06C6A404E345}" name="Year" dataDxfId="6"/>
    <tableColumn id="5" xr3:uid="{030DF43C-4E56-41BB-904D-1288494BC97E}" name="Month" dataDxfId="5"/>
    <tableColumn id="6" xr3:uid="{795CF7AC-71F1-4B2C-B1D4-BAA72BB17881}" name="Sales" dataDxfId="4"/>
    <tableColumn id="7" xr3:uid="{5E4B42BD-9153-4CDD-8401-7F92DD842BD7}" name="Planned Sales" dataDxfId="3"/>
    <tableColumn id="8" xr3:uid="{2E56FFEC-269D-4BBC-A9DD-FA072E59217A}" name="Costs" dataDxfId="2"/>
    <tableColumn id="9" xr3:uid="{CAB642A3-FEF0-4FC5-A495-D9A1814E9D96}" name="Cutomers Count" dataDxfId="1"/>
    <tableColumn id="10" xr3:uid="{7CBB6903-0CDF-4344-AA71-DD59FAAC3575}" name="Tranactions 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9"/>
  <sheetViews>
    <sheetView showGridLines="0" tabSelected="1" workbookViewId="0">
      <selection activeCell="K6" sqref="K6"/>
    </sheetView>
  </sheetViews>
  <sheetFormatPr defaultRowHeight="14.4" x14ac:dyDescent="0.3"/>
  <cols>
    <col min="10" max="10" width="17" bestFit="1" customWidth="1"/>
    <col min="13" max="13" width="16.44140625" customWidth="1"/>
    <col min="14" max="14" width="24.109375" customWidth="1"/>
    <col min="15" max="15" width="21.5546875" customWidth="1"/>
    <col min="16" max="16" width="24.3320312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/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3">
      <c r="A2" s="12">
        <v>1</v>
      </c>
      <c r="B2" s="13" t="s">
        <v>19</v>
      </c>
      <c r="C2" s="13" t="s">
        <v>15</v>
      </c>
      <c r="D2" s="13">
        <v>2020</v>
      </c>
      <c r="E2" s="13" t="s">
        <v>16</v>
      </c>
      <c r="F2" s="13">
        <v>24392</v>
      </c>
      <c r="G2" s="13">
        <v>22968</v>
      </c>
      <c r="H2" s="13">
        <v>13559</v>
      </c>
      <c r="I2" s="13">
        <v>32</v>
      </c>
      <c r="J2" s="14">
        <v>614</v>
      </c>
      <c r="M2" t="str">
        <f>TRIM(B2)</f>
        <v>Portugal</v>
      </c>
      <c r="N2" s="24" t="str">
        <f>SUBSTITUTE(M2," ","")</f>
        <v>Portugal</v>
      </c>
      <c r="O2" s="24" t="str">
        <f>SUBSTITUTE(C2," ","")</f>
        <v>Lisbon</v>
      </c>
      <c r="P2" s="24" t="str">
        <f>SUBSTITUTE(E2," ","")</f>
        <v>Jan</v>
      </c>
    </row>
    <row r="3" spans="1:16" x14ac:dyDescent="0.3">
      <c r="A3" s="15">
        <v>2</v>
      </c>
      <c r="B3" s="16" t="s">
        <v>19</v>
      </c>
      <c r="C3" s="16" t="s">
        <v>15</v>
      </c>
      <c r="D3" s="16">
        <v>2020</v>
      </c>
      <c r="E3" s="16" t="s">
        <v>18</v>
      </c>
      <c r="F3" s="16">
        <v>45105</v>
      </c>
      <c r="G3" s="16">
        <v>42459</v>
      </c>
      <c r="H3" s="16">
        <v>39977</v>
      </c>
      <c r="I3" s="16">
        <v>31</v>
      </c>
      <c r="J3" s="17">
        <v>529</v>
      </c>
      <c r="M3" t="str">
        <f t="shared" ref="M3:M66" si="0">TRIM(B3)</f>
        <v>Portugal</v>
      </c>
      <c r="N3" s="24" t="str">
        <f t="shared" ref="N3:N66" si="1">SUBSTITUTE(M3," ","")</f>
        <v>Portugal</v>
      </c>
      <c r="O3" s="24" t="str">
        <f t="shared" ref="O3:O66" si="2">SUBSTITUTE(C3," ","")</f>
        <v>Lisbon</v>
      </c>
      <c r="P3" s="24" t="str">
        <f t="shared" ref="P3:P66" si="3">SUBSTITUTE(E3," ","")</f>
        <v>Feb</v>
      </c>
    </row>
    <row r="4" spans="1:16" x14ac:dyDescent="0.3">
      <c r="A4" s="12">
        <v>3</v>
      </c>
      <c r="B4" s="13" t="s">
        <v>19</v>
      </c>
      <c r="C4" s="13" t="s">
        <v>15</v>
      </c>
      <c r="D4" s="13">
        <v>2020</v>
      </c>
      <c r="E4" s="13" t="s">
        <v>21</v>
      </c>
      <c r="F4" s="13">
        <v>14753</v>
      </c>
      <c r="G4" s="13">
        <v>12877</v>
      </c>
      <c r="H4" s="13">
        <v>11201</v>
      </c>
      <c r="I4" s="13">
        <v>51</v>
      </c>
      <c r="J4" s="14">
        <v>404</v>
      </c>
      <c r="M4" t="str">
        <f t="shared" si="0"/>
        <v>Portugal</v>
      </c>
      <c r="N4" s="24" t="str">
        <f t="shared" si="1"/>
        <v>Portugal</v>
      </c>
      <c r="O4" s="24" t="str">
        <f t="shared" si="2"/>
        <v>Lisbon</v>
      </c>
      <c r="P4" s="24" t="str">
        <f t="shared" si="3"/>
        <v>Mar</v>
      </c>
    </row>
    <row r="5" spans="1:16" x14ac:dyDescent="0.3">
      <c r="A5" s="15">
        <v>4</v>
      </c>
      <c r="B5" s="16" t="s">
        <v>19</v>
      </c>
      <c r="C5" s="16" t="s">
        <v>15</v>
      </c>
      <c r="D5" s="16">
        <v>2020</v>
      </c>
      <c r="E5" s="16" t="s">
        <v>23</v>
      </c>
      <c r="F5" s="16">
        <v>40422</v>
      </c>
      <c r="G5" s="16">
        <v>35286</v>
      </c>
      <c r="H5" s="16">
        <v>34023</v>
      </c>
      <c r="I5" s="16">
        <v>36</v>
      </c>
      <c r="J5" s="17">
        <v>332</v>
      </c>
      <c r="M5" t="str">
        <f t="shared" si="0"/>
        <v>Portugal</v>
      </c>
      <c r="N5" s="24" t="str">
        <f t="shared" si="1"/>
        <v>Portugal</v>
      </c>
      <c r="O5" s="24" t="str">
        <f t="shared" si="2"/>
        <v>Lisbon</v>
      </c>
      <c r="P5" s="24" t="str">
        <f t="shared" si="3"/>
        <v>Apr</v>
      </c>
    </row>
    <row r="6" spans="1:16" x14ac:dyDescent="0.3">
      <c r="A6" s="12">
        <v>5</v>
      </c>
      <c r="B6" s="13" t="s">
        <v>19</v>
      </c>
      <c r="C6" s="13" t="s">
        <v>15</v>
      </c>
      <c r="D6" s="13">
        <v>2020</v>
      </c>
      <c r="E6" s="13" t="s">
        <v>24</v>
      </c>
      <c r="F6" s="13">
        <v>28044</v>
      </c>
      <c r="G6" s="13">
        <v>31953</v>
      </c>
      <c r="H6" s="13">
        <v>21701</v>
      </c>
      <c r="I6" s="13">
        <v>27</v>
      </c>
      <c r="J6" s="14">
        <v>630</v>
      </c>
      <c r="M6" t="str">
        <f t="shared" si="0"/>
        <v>Portugal</v>
      </c>
      <c r="N6" s="24" t="str">
        <f t="shared" si="1"/>
        <v>Portugal</v>
      </c>
      <c r="O6" s="24" t="str">
        <f t="shared" si="2"/>
        <v>Lisbon</v>
      </c>
      <c r="P6" s="24" t="str">
        <f t="shared" si="3"/>
        <v>May</v>
      </c>
    </row>
    <row r="7" spans="1:16" x14ac:dyDescent="0.3">
      <c r="A7" s="15">
        <v>6</v>
      </c>
      <c r="B7" s="16" t="s">
        <v>19</v>
      </c>
      <c r="C7" s="16" t="s">
        <v>15</v>
      </c>
      <c r="D7" s="16">
        <v>2020</v>
      </c>
      <c r="E7" s="16" t="s">
        <v>25</v>
      </c>
      <c r="F7" s="16">
        <v>45631</v>
      </c>
      <c r="G7" s="16">
        <v>52788</v>
      </c>
      <c r="H7" s="16">
        <v>38854</v>
      </c>
      <c r="I7" s="16">
        <v>74</v>
      </c>
      <c r="J7" s="17">
        <v>627</v>
      </c>
      <c r="M7" t="str">
        <f t="shared" si="0"/>
        <v>Portugal</v>
      </c>
      <c r="N7" s="24" t="str">
        <f t="shared" si="1"/>
        <v>Portugal</v>
      </c>
      <c r="O7" s="24" t="str">
        <f t="shared" si="2"/>
        <v>Lisbon</v>
      </c>
      <c r="P7" s="24" t="str">
        <f t="shared" si="3"/>
        <v>Jun</v>
      </c>
    </row>
    <row r="8" spans="1:16" x14ac:dyDescent="0.3">
      <c r="A8" s="12">
        <v>7</v>
      </c>
      <c r="B8" s="13" t="s">
        <v>19</v>
      </c>
      <c r="C8" s="13" t="s">
        <v>15</v>
      </c>
      <c r="D8" s="13">
        <v>2020</v>
      </c>
      <c r="E8" s="13" t="s">
        <v>28</v>
      </c>
      <c r="F8" s="13">
        <v>31367</v>
      </c>
      <c r="G8" s="13">
        <v>26645</v>
      </c>
      <c r="H8" s="13">
        <v>20588</v>
      </c>
      <c r="I8" s="13">
        <v>22</v>
      </c>
      <c r="J8" s="14">
        <v>543</v>
      </c>
      <c r="M8" t="str">
        <f t="shared" si="0"/>
        <v>Portugal</v>
      </c>
      <c r="N8" s="24" t="str">
        <f t="shared" si="1"/>
        <v>Portugal</v>
      </c>
      <c r="O8" s="24" t="str">
        <f t="shared" si="2"/>
        <v>Lisbon</v>
      </c>
      <c r="P8" s="24" t="str">
        <f t="shared" si="3"/>
        <v>Jul</v>
      </c>
    </row>
    <row r="9" spans="1:16" x14ac:dyDescent="0.3">
      <c r="A9" s="15">
        <v>8</v>
      </c>
      <c r="B9" s="16" t="s">
        <v>19</v>
      </c>
      <c r="C9" s="16" t="s">
        <v>15</v>
      </c>
      <c r="D9" s="16">
        <v>2020</v>
      </c>
      <c r="E9" s="16" t="s">
        <v>29</v>
      </c>
      <c r="F9" s="16">
        <v>38247</v>
      </c>
      <c r="G9" s="16">
        <v>43449</v>
      </c>
      <c r="H9" s="16">
        <v>25560</v>
      </c>
      <c r="I9" s="16">
        <v>66</v>
      </c>
      <c r="J9" s="17">
        <v>390</v>
      </c>
      <c r="M9" t="str">
        <f t="shared" si="0"/>
        <v>Portugal</v>
      </c>
      <c r="N9" s="24" t="str">
        <f t="shared" si="1"/>
        <v>Portugal</v>
      </c>
      <c r="O9" s="24" t="str">
        <f t="shared" si="2"/>
        <v>Lisbon</v>
      </c>
      <c r="P9" s="24" t="str">
        <f t="shared" si="3"/>
        <v>Aug</v>
      </c>
    </row>
    <row r="10" spans="1:16" x14ac:dyDescent="0.3">
      <c r="A10" s="12">
        <v>9</v>
      </c>
      <c r="B10" s="13" t="s">
        <v>19</v>
      </c>
      <c r="C10" s="13" t="s">
        <v>15</v>
      </c>
      <c r="D10" s="13">
        <v>2020</v>
      </c>
      <c r="E10" s="13" t="s">
        <v>40</v>
      </c>
      <c r="F10" s="13">
        <v>43675</v>
      </c>
      <c r="G10" s="13">
        <v>49062</v>
      </c>
      <c r="H10" s="13">
        <v>32563</v>
      </c>
      <c r="I10" s="13">
        <v>75</v>
      </c>
      <c r="J10" s="14">
        <v>340</v>
      </c>
      <c r="M10" t="str">
        <f t="shared" si="0"/>
        <v>Portugal</v>
      </c>
      <c r="N10" s="24" t="str">
        <f t="shared" si="1"/>
        <v>Portugal</v>
      </c>
      <c r="O10" s="24" t="str">
        <f t="shared" si="2"/>
        <v>Lisbon</v>
      </c>
      <c r="P10" s="24" t="str">
        <f t="shared" si="3"/>
        <v>Sep</v>
      </c>
    </row>
    <row r="11" spans="1:16" x14ac:dyDescent="0.3">
      <c r="A11" s="15">
        <v>10</v>
      </c>
      <c r="B11" s="16" t="s">
        <v>19</v>
      </c>
      <c r="C11" s="16" t="s">
        <v>15</v>
      </c>
      <c r="D11" s="16">
        <v>2020</v>
      </c>
      <c r="E11" s="16" t="s">
        <v>32</v>
      </c>
      <c r="F11" s="16">
        <v>25216</v>
      </c>
      <c r="G11" s="16">
        <v>20352</v>
      </c>
      <c r="H11" s="16">
        <v>28501</v>
      </c>
      <c r="I11" s="16">
        <v>100</v>
      </c>
      <c r="J11" s="17">
        <v>783</v>
      </c>
      <c r="M11" t="str">
        <f t="shared" si="0"/>
        <v>Portugal</v>
      </c>
      <c r="N11" s="24" t="str">
        <f t="shared" si="1"/>
        <v>Portugal</v>
      </c>
      <c r="O11" s="24" t="str">
        <f t="shared" si="2"/>
        <v>Lisbon</v>
      </c>
      <c r="P11" s="24" t="str">
        <f t="shared" si="3"/>
        <v>Oct</v>
      </c>
    </row>
    <row r="12" spans="1:16" x14ac:dyDescent="0.3">
      <c r="A12" s="12">
        <v>11</v>
      </c>
      <c r="B12" s="13" t="s">
        <v>19</v>
      </c>
      <c r="C12" s="13" t="s">
        <v>15</v>
      </c>
      <c r="D12" s="13">
        <v>2020</v>
      </c>
      <c r="E12" s="13" t="s">
        <v>33</v>
      </c>
      <c r="F12" s="13">
        <v>20110</v>
      </c>
      <c r="G12" s="13">
        <v>23415</v>
      </c>
      <c r="H12" s="13">
        <v>16483</v>
      </c>
      <c r="I12" s="13">
        <v>46</v>
      </c>
      <c r="J12" s="14">
        <v>639</v>
      </c>
      <c r="M12" t="str">
        <f t="shared" si="0"/>
        <v>Portugal</v>
      </c>
      <c r="N12" s="24" t="str">
        <f t="shared" si="1"/>
        <v>Portugal</v>
      </c>
      <c r="O12" s="24" t="str">
        <f t="shared" si="2"/>
        <v>Lisbon</v>
      </c>
      <c r="P12" s="24" t="str">
        <f t="shared" si="3"/>
        <v>Nov</v>
      </c>
    </row>
    <row r="13" spans="1:16" x14ac:dyDescent="0.3">
      <c r="A13" s="15">
        <v>12</v>
      </c>
      <c r="B13" s="16" t="s">
        <v>19</v>
      </c>
      <c r="C13" s="16" t="s">
        <v>15</v>
      </c>
      <c r="D13" s="16">
        <v>2020</v>
      </c>
      <c r="E13" s="16" t="s">
        <v>42</v>
      </c>
      <c r="F13" s="16">
        <v>30931</v>
      </c>
      <c r="G13" s="16">
        <v>28947</v>
      </c>
      <c r="H13" s="16">
        <v>26999</v>
      </c>
      <c r="I13" s="16">
        <v>43</v>
      </c>
      <c r="J13" s="17">
        <v>305</v>
      </c>
      <c r="M13" t="str">
        <f t="shared" si="0"/>
        <v>Portugal</v>
      </c>
      <c r="N13" s="24" t="str">
        <f t="shared" si="1"/>
        <v>Portugal</v>
      </c>
      <c r="O13" s="24" t="str">
        <f t="shared" si="2"/>
        <v>Lisbon</v>
      </c>
      <c r="P13" s="24" t="str">
        <f t="shared" si="3"/>
        <v>Dec</v>
      </c>
    </row>
    <row r="14" spans="1:16" x14ac:dyDescent="0.3">
      <c r="A14" s="12">
        <v>13</v>
      </c>
      <c r="B14" s="13" t="s">
        <v>19</v>
      </c>
      <c r="C14" s="13" t="s">
        <v>36</v>
      </c>
      <c r="D14" s="13">
        <v>2020</v>
      </c>
      <c r="E14" s="13" t="s">
        <v>16</v>
      </c>
      <c r="F14" s="13">
        <v>29859</v>
      </c>
      <c r="G14" s="13">
        <v>32712</v>
      </c>
      <c r="H14" s="13">
        <v>20268</v>
      </c>
      <c r="I14" s="13">
        <v>77</v>
      </c>
      <c r="J14" s="14">
        <v>238</v>
      </c>
      <c r="M14" t="str">
        <f t="shared" si="0"/>
        <v>Portugal</v>
      </c>
      <c r="N14" s="24" t="str">
        <f t="shared" si="1"/>
        <v>Portugal</v>
      </c>
      <c r="O14" s="24" t="str">
        <f t="shared" si="2"/>
        <v>Setubal</v>
      </c>
      <c r="P14" s="24" t="str">
        <f t="shared" si="3"/>
        <v>Jan</v>
      </c>
    </row>
    <row r="15" spans="1:16" x14ac:dyDescent="0.3">
      <c r="A15" s="15">
        <v>14</v>
      </c>
      <c r="B15" s="16" t="s">
        <v>19</v>
      </c>
      <c r="C15" s="16" t="s">
        <v>36</v>
      </c>
      <c r="D15" s="16">
        <v>2020</v>
      </c>
      <c r="E15" s="16" t="s">
        <v>18</v>
      </c>
      <c r="F15" s="16">
        <v>44863</v>
      </c>
      <c r="G15" s="16">
        <v>47192</v>
      </c>
      <c r="H15" s="16">
        <v>26281</v>
      </c>
      <c r="I15" s="16">
        <v>5</v>
      </c>
      <c r="J15" s="17">
        <v>372</v>
      </c>
      <c r="M15" t="str">
        <f t="shared" si="0"/>
        <v>Portugal</v>
      </c>
      <c r="N15" s="24" t="str">
        <f t="shared" si="1"/>
        <v>Portugal</v>
      </c>
      <c r="O15" s="24" t="str">
        <f t="shared" si="2"/>
        <v>Setubal</v>
      </c>
      <c r="P15" s="24" t="str">
        <f t="shared" si="3"/>
        <v>Feb</v>
      </c>
    </row>
    <row r="16" spans="1:16" x14ac:dyDescent="0.3">
      <c r="A16" s="12">
        <v>15</v>
      </c>
      <c r="B16" s="13" t="s">
        <v>19</v>
      </c>
      <c r="C16" s="13" t="s">
        <v>36</v>
      </c>
      <c r="D16" s="13">
        <v>2020</v>
      </c>
      <c r="E16" s="13" t="s">
        <v>21</v>
      </c>
      <c r="F16" s="13">
        <v>22337</v>
      </c>
      <c r="G16" s="13">
        <v>20529</v>
      </c>
      <c r="H16" s="13">
        <v>12782</v>
      </c>
      <c r="I16" s="13">
        <v>4</v>
      </c>
      <c r="J16" s="14">
        <v>338</v>
      </c>
      <c r="M16" t="str">
        <f t="shared" si="0"/>
        <v>Portugal</v>
      </c>
      <c r="N16" s="24" t="str">
        <f t="shared" si="1"/>
        <v>Portugal</v>
      </c>
      <c r="O16" s="24" t="str">
        <f t="shared" si="2"/>
        <v>Setubal</v>
      </c>
      <c r="P16" s="24" t="str">
        <f t="shared" si="3"/>
        <v>Mar</v>
      </c>
    </row>
    <row r="17" spans="1:16" x14ac:dyDescent="0.3">
      <c r="A17" s="15">
        <v>16</v>
      </c>
      <c r="B17" s="16" t="s">
        <v>19</v>
      </c>
      <c r="C17" s="16" t="s">
        <v>36</v>
      </c>
      <c r="D17" s="16">
        <v>2020</v>
      </c>
      <c r="E17" s="16" t="s">
        <v>23</v>
      </c>
      <c r="F17" s="16">
        <v>29377</v>
      </c>
      <c r="G17" s="16">
        <v>34332</v>
      </c>
      <c r="H17" s="16">
        <v>29189</v>
      </c>
      <c r="I17" s="16">
        <v>87</v>
      </c>
      <c r="J17" s="17">
        <v>114</v>
      </c>
      <c r="M17" t="str">
        <f t="shared" si="0"/>
        <v>Portugal</v>
      </c>
      <c r="N17" s="24" t="str">
        <f t="shared" si="1"/>
        <v>Portugal</v>
      </c>
      <c r="O17" s="24" t="str">
        <f t="shared" si="2"/>
        <v>Setubal</v>
      </c>
      <c r="P17" s="24" t="str">
        <f t="shared" si="3"/>
        <v>Apr</v>
      </c>
    </row>
    <row r="18" spans="1:16" x14ac:dyDescent="0.3">
      <c r="A18" s="12">
        <v>17</v>
      </c>
      <c r="B18" s="13" t="s">
        <v>19</v>
      </c>
      <c r="C18" s="13" t="s">
        <v>36</v>
      </c>
      <c r="D18" s="13">
        <v>2020</v>
      </c>
      <c r="E18" s="13" t="s">
        <v>24</v>
      </c>
      <c r="F18" s="13">
        <v>29998</v>
      </c>
      <c r="G18" s="13">
        <v>30713</v>
      </c>
      <c r="H18" s="13">
        <v>25774</v>
      </c>
      <c r="I18" s="13">
        <v>10</v>
      </c>
      <c r="J18" s="14">
        <v>618</v>
      </c>
      <c r="M18" t="str">
        <f t="shared" si="0"/>
        <v>Portugal</v>
      </c>
      <c r="N18" s="24" t="str">
        <f t="shared" si="1"/>
        <v>Portugal</v>
      </c>
      <c r="O18" s="24" t="str">
        <f t="shared" si="2"/>
        <v>Setubal</v>
      </c>
      <c r="P18" s="24" t="str">
        <f t="shared" si="3"/>
        <v>May</v>
      </c>
    </row>
    <row r="19" spans="1:16" x14ac:dyDescent="0.3">
      <c r="A19" s="15">
        <v>18</v>
      </c>
      <c r="B19" s="16" t="s">
        <v>19</v>
      </c>
      <c r="C19" s="16" t="s">
        <v>36</v>
      </c>
      <c r="D19" s="16">
        <v>2020</v>
      </c>
      <c r="E19" s="16" t="s">
        <v>25</v>
      </c>
      <c r="F19" s="16">
        <v>25782</v>
      </c>
      <c r="G19" s="16">
        <v>24006</v>
      </c>
      <c r="H19" s="16">
        <v>26163</v>
      </c>
      <c r="I19" s="16">
        <v>84</v>
      </c>
      <c r="J19" s="17">
        <v>451</v>
      </c>
      <c r="M19" t="str">
        <f t="shared" si="0"/>
        <v>Portugal</v>
      </c>
      <c r="N19" s="24" t="str">
        <f t="shared" si="1"/>
        <v>Portugal</v>
      </c>
      <c r="O19" s="24" t="str">
        <f t="shared" si="2"/>
        <v>Setubal</v>
      </c>
      <c r="P19" s="24" t="str">
        <f t="shared" si="3"/>
        <v>Jun</v>
      </c>
    </row>
    <row r="20" spans="1:16" x14ac:dyDescent="0.3">
      <c r="A20" s="12">
        <v>19</v>
      </c>
      <c r="B20" s="13" t="s">
        <v>19</v>
      </c>
      <c r="C20" s="13" t="s">
        <v>36</v>
      </c>
      <c r="D20" s="13">
        <v>2020</v>
      </c>
      <c r="E20" s="13" t="s">
        <v>28</v>
      </c>
      <c r="F20" s="13">
        <v>48045</v>
      </c>
      <c r="G20" s="13">
        <v>45232</v>
      </c>
      <c r="H20" s="13">
        <v>41903</v>
      </c>
      <c r="I20" s="13">
        <v>40</v>
      </c>
      <c r="J20" s="14">
        <v>129</v>
      </c>
      <c r="M20" t="str">
        <f t="shared" si="0"/>
        <v>Portugal</v>
      </c>
      <c r="N20" s="24" t="str">
        <f t="shared" si="1"/>
        <v>Portugal</v>
      </c>
      <c r="O20" s="24" t="str">
        <f t="shared" si="2"/>
        <v>Setubal</v>
      </c>
      <c r="P20" s="24" t="str">
        <f t="shared" si="3"/>
        <v>Jul</v>
      </c>
    </row>
    <row r="21" spans="1:16" x14ac:dyDescent="0.3">
      <c r="A21" s="18">
        <v>20</v>
      </c>
      <c r="B21" s="16" t="s">
        <v>19</v>
      </c>
      <c r="C21" s="16" t="s">
        <v>36</v>
      </c>
      <c r="D21" s="19">
        <v>2020</v>
      </c>
      <c r="E21" s="16" t="s">
        <v>29</v>
      </c>
      <c r="F21" s="19">
        <v>40265</v>
      </c>
      <c r="G21" s="19">
        <v>48102</v>
      </c>
      <c r="H21" s="19">
        <v>30362</v>
      </c>
      <c r="I21" s="19">
        <v>49</v>
      </c>
      <c r="J21" s="20">
        <v>725</v>
      </c>
      <c r="M21" t="str">
        <f t="shared" si="0"/>
        <v>Portugal</v>
      </c>
      <c r="N21" s="24" t="str">
        <f t="shared" si="1"/>
        <v>Portugal</v>
      </c>
      <c r="O21" s="24" t="str">
        <f t="shared" si="2"/>
        <v>Setubal</v>
      </c>
      <c r="P21" s="24" t="str">
        <f t="shared" si="3"/>
        <v>Aug</v>
      </c>
    </row>
    <row r="22" spans="1:16" x14ac:dyDescent="0.3">
      <c r="A22" s="21">
        <v>21</v>
      </c>
      <c r="B22" s="13" t="s">
        <v>19</v>
      </c>
      <c r="C22" s="13" t="s">
        <v>36</v>
      </c>
      <c r="D22" s="22">
        <v>2020</v>
      </c>
      <c r="E22" s="13" t="s">
        <v>40</v>
      </c>
      <c r="F22" s="22">
        <v>36598</v>
      </c>
      <c r="G22" s="22">
        <v>39237</v>
      </c>
      <c r="H22" s="22">
        <v>33798</v>
      </c>
      <c r="I22" s="22">
        <v>73</v>
      </c>
      <c r="J22" s="23">
        <v>598</v>
      </c>
      <c r="M22" t="str">
        <f t="shared" si="0"/>
        <v>Portugal</v>
      </c>
      <c r="N22" s="24" t="str">
        <f t="shared" si="1"/>
        <v>Portugal</v>
      </c>
      <c r="O22" s="24" t="str">
        <f t="shared" si="2"/>
        <v>Setubal</v>
      </c>
      <c r="P22" s="24" t="str">
        <f t="shared" si="3"/>
        <v>Sep</v>
      </c>
    </row>
    <row r="23" spans="1:16" x14ac:dyDescent="0.3">
      <c r="A23" s="18">
        <v>22</v>
      </c>
      <c r="B23" s="16" t="s">
        <v>19</v>
      </c>
      <c r="C23" s="16" t="s">
        <v>36</v>
      </c>
      <c r="D23" s="19">
        <v>2020</v>
      </c>
      <c r="E23" s="16" t="s">
        <v>32</v>
      </c>
      <c r="F23" s="19">
        <v>40597</v>
      </c>
      <c r="G23" s="19">
        <v>33042</v>
      </c>
      <c r="H23" s="19">
        <v>36714</v>
      </c>
      <c r="I23" s="19">
        <v>29</v>
      </c>
      <c r="J23" s="20">
        <v>215</v>
      </c>
      <c r="M23" t="str">
        <f t="shared" si="0"/>
        <v>Portugal</v>
      </c>
      <c r="N23" s="24" t="str">
        <f t="shared" si="1"/>
        <v>Portugal</v>
      </c>
      <c r="O23" s="24" t="str">
        <f t="shared" si="2"/>
        <v>Setubal</v>
      </c>
      <c r="P23" s="24" t="str">
        <f t="shared" si="3"/>
        <v>Oct</v>
      </c>
    </row>
    <row r="24" spans="1:16" x14ac:dyDescent="0.3">
      <c r="A24" s="21">
        <v>23</v>
      </c>
      <c r="B24" s="13" t="s">
        <v>19</v>
      </c>
      <c r="C24" s="13" t="s">
        <v>36</v>
      </c>
      <c r="D24" s="22">
        <v>2020</v>
      </c>
      <c r="E24" s="13" t="s">
        <v>33</v>
      </c>
      <c r="F24" s="22">
        <v>12443</v>
      </c>
      <c r="G24" s="22">
        <v>12970</v>
      </c>
      <c r="H24" s="22">
        <v>10072</v>
      </c>
      <c r="I24" s="22">
        <v>18</v>
      </c>
      <c r="J24" s="23">
        <v>601</v>
      </c>
      <c r="M24" t="str">
        <f t="shared" si="0"/>
        <v>Portugal</v>
      </c>
      <c r="N24" s="24" t="str">
        <f t="shared" si="1"/>
        <v>Portugal</v>
      </c>
      <c r="O24" s="24" t="str">
        <f t="shared" si="2"/>
        <v>Setubal</v>
      </c>
      <c r="P24" s="24" t="str">
        <f t="shared" si="3"/>
        <v>Nov</v>
      </c>
    </row>
    <row r="25" spans="1:16" x14ac:dyDescent="0.3">
      <c r="A25" s="18">
        <v>24</v>
      </c>
      <c r="B25" s="16" t="s">
        <v>19</v>
      </c>
      <c r="C25" s="16" t="s">
        <v>36</v>
      </c>
      <c r="D25" s="19">
        <v>2020</v>
      </c>
      <c r="E25" s="16" t="s">
        <v>42</v>
      </c>
      <c r="F25" s="19">
        <v>17097</v>
      </c>
      <c r="G25" s="19">
        <v>16351</v>
      </c>
      <c r="H25" s="19">
        <v>13883</v>
      </c>
      <c r="I25" s="19">
        <v>11</v>
      </c>
      <c r="J25" s="20">
        <v>575</v>
      </c>
      <c r="M25" t="str">
        <f t="shared" si="0"/>
        <v>Portugal</v>
      </c>
      <c r="N25" s="24" t="str">
        <f t="shared" si="1"/>
        <v>Portugal</v>
      </c>
      <c r="O25" s="24" t="str">
        <f t="shared" si="2"/>
        <v>Setubal</v>
      </c>
      <c r="P25" s="24" t="str">
        <f t="shared" si="3"/>
        <v>Dec</v>
      </c>
    </row>
    <row r="26" spans="1:16" x14ac:dyDescent="0.3">
      <c r="A26" s="21">
        <v>25</v>
      </c>
      <c r="B26" s="13" t="s">
        <v>19</v>
      </c>
      <c r="C26" s="13" t="s">
        <v>43</v>
      </c>
      <c r="D26" s="22">
        <v>2020</v>
      </c>
      <c r="E26" s="13" t="s">
        <v>16</v>
      </c>
      <c r="F26" s="22">
        <v>29838</v>
      </c>
      <c r="G26" s="22">
        <v>32103</v>
      </c>
      <c r="H26" s="22">
        <v>28542</v>
      </c>
      <c r="I26" s="22">
        <v>18</v>
      </c>
      <c r="J26" s="23">
        <v>259</v>
      </c>
      <c r="M26" t="str">
        <f t="shared" si="0"/>
        <v>Portugal</v>
      </c>
      <c r="N26" s="24" t="str">
        <f t="shared" si="1"/>
        <v>Portugal</v>
      </c>
      <c r="O26" s="24" t="str">
        <f t="shared" si="2"/>
        <v>Porto</v>
      </c>
      <c r="P26" s="24" t="str">
        <f t="shared" si="3"/>
        <v>Jan</v>
      </c>
    </row>
    <row r="27" spans="1:16" x14ac:dyDescent="0.3">
      <c r="A27" s="18">
        <v>26</v>
      </c>
      <c r="B27" s="16" t="s">
        <v>19</v>
      </c>
      <c r="C27" s="16" t="s">
        <v>43</v>
      </c>
      <c r="D27" s="19">
        <v>2020</v>
      </c>
      <c r="E27" s="16" t="s">
        <v>18</v>
      </c>
      <c r="F27" s="19">
        <v>27031</v>
      </c>
      <c r="G27" s="19">
        <v>22341</v>
      </c>
      <c r="H27" s="19">
        <v>30677</v>
      </c>
      <c r="I27" s="19">
        <v>42</v>
      </c>
      <c r="J27" s="20">
        <v>777</v>
      </c>
      <c r="M27" t="str">
        <f t="shared" si="0"/>
        <v>Portugal</v>
      </c>
      <c r="N27" s="24" t="str">
        <f t="shared" si="1"/>
        <v>Portugal</v>
      </c>
      <c r="O27" s="24" t="str">
        <f t="shared" si="2"/>
        <v>Porto</v>
      </c>
      <c r="P27" s="24" t="str">
        <f t="shared" si="3"/>
        <v>Feb</v>
      </c>
    </row>
    <row r="28" spans="1:16" x14ac:dyDescent="0.3">
      <c r="A28" s="21">
        <v>27</v>
      </c>
      <c r="B28" s="13" t="s">
        <v>19</v>
      </c>
      <c r="C28" s="13" t="s">
        <v>43</v>
      </c>
      <c r="D28" s="22">
        <v>2020</v>
      </c>
      <c r="E28" s="13" t="s">
        <v>21</v>
      </c>
      <c r="F28" s="22">
        <v>33166</v>
      </c>
      <c r="G28" s="22">
        <v>33740</v>
      </c>
      <c r="H28" s="22">
        <v>36906</v>
      </c>
      <c r="I28" s="22">
        <v>70</v>
      </c>
      <c r="J28" s="23">
        <v>619</v>
      </c>
      <c r="M28" t="str">
        <f t="shared" si="0"/>
        <v>Portugal</v>
      </c>
      <c r="N28" s="24" t="str">
        <f t="shared" si="1"/>
        <v>Portugal</v>
      </c>
      <c r="O28" s="24" t="str">
        <f t="shared" si="2"/>
        <v>Porto</v>
      </c>
      <c r="P28" s="24" t="str">
        <f t="shared" si="3"/>
        <v>Mar</v>
      </c>
    </row>
    <row r="29" spans="1:16" x14ac:dyDescent="0.3">
      <c r="A29" s="18">
        <v>28</v>
      </c>
      <c r="B29" s="16" t="s">
        <v>19</v>
      </c>
      <c r="C29" s="16" t="s">
        <v>43</v>
      </c>
      <c r="D29" s="19">
        <v>2020</v>
      </c>
      <c r="E29" s="16" t="s">
        <v>23</v>
      </c>
      <c r="F29" s="19">
        <v>28436</v>
      </c>
      <c r="G29" s="19">
        <v>26758</v>
      </c>
      <c r="H29" s="19">
        <v>25013</v>
      </c>
      <c r="I29" s="19">
        <v>94</v>
      </c>
      <c r="J29" s="20">
        <v>270</v>
      </c>
      <c r="M29" t="str">
        <f t="shared" si="0"/>
        <v>Portugal</v>
      </c>
      <c r="N29" s="24" t="str">
        <f t="shared" si="1"/>
        <v>Portugal</v>
      </c>
      <c r="O29" s="24" t="str">
        <f t="shared" si="2"/>
        <v>Porto</v>
      </c>
      <c r="P29" s="24" t="str">
        <f t="shared" si="3"/>
        <v>Apr</v>
      </c>
    </row>
    <row r="30" spans="1:16" x14ac:dyDescent="0.3">
      <c r="A30" s="21">
        <v>29</v>
      </c>
      <c r="B30" s="13" t="s">
        <v>19</v>
      </c>
      <c r="C30" s="13" t="s">
        <v>43</v>
      </c>
      <c r="D30" s="22">
        <v>2020</v>
      </c>
      <c r="E30" s="13" t="s">
        <v>24</v>
      </c>
      <c r="F30" s="22">
        <v>26744</v>
      </c>
      <c r="G30" s="22">
        <v>27873</v>
      </c>
      <c r="H30" s="22">
        <v>20941</v>
      </c>
      <c r="I30" s="22">
        <v>58</v>
      </c>
      <c r="J30" s="23">
        <v>451</v>
      </c>
      <c r="M30" t="str">
        <f t="shared" si="0"/>
        <v>Portugal</v>
      </c>
      <c r="N30" s="24" t="str">
        <f t="shared" si="1"/>
        <v>Portugal</v>
      </c>
      <c r="O30" s="24" t="str">
        <f t="shared" si="2"/>
        <v>Porto</v>
      </c>
      <c r="P30" s="24" t="str">
        <f t="shared" si="3"/>
        <v>May</v>
      </c>
    </row>
    <row r="31" spans="1:16" x14ac:dyDescent="0.3">
      <c r="A31" s="18">
        <v>30</v>
      </c>
      <c r="B31" s="16" t="s">
        <v>19</v>
      </c>
      <c r="C31" s="16" t="s">
        <v>43</v>
      </c>
      <c r="D31" s="19">
        <v>2020</v>
      </c>
      <c r="E31" s="16" t="s">
        <v>25</v>
      </c>
      <c r="F31" s="19">
        <v>41737</v>
      </c>
      <c r="G31" s="19">
        <v>35025</v>
      </c>
      <c r="H31" s="19">
        <v>34754</v>
      </c>
      <c r="I31" s="19">
        <v>90</v>
      </c>
      <c r="J31" s="20">
        <v>382</v>
      </c>
      <c r="M31" t="str">
        <f t="shared" si="0"/>
        <v>Portugal</v>
      </c>
      <c r="N31" s="24" t="str">
        <f t="shared" si="1"/>
        <v>Portugal</v>
      </c>
      <c r="O31" s="24" t="str">
        <f t="shared" si="2"/>
        <v>Porto</v>
      </c>
      <c r="P31" s="24" t="str">
        <f t="shared" si="3"/>
        <v>Jun</v>
      </c>
    </row>
    <row r="32" spans="1:16" x14ac:dyDescent="0.3">
      <c r="A32" s="21">
        <v>31</v>
      </c>
      <c r="B32" s="13" t="s">
        <v>19</v>
      </c>
      <c r="C32" s="13" t="s">
        <v>43</v>
      </c>
      <c r="D32" s="22">
        <v>2020</v>
      </c>
      <c r="E32" s="13" t="s">
        <v>28</v>
      </c>
      <c r="F32" s="22">
        <v>12140</v>
      </c>
      <c r="G32" s="22">
        <v>13486</v>
      </c>
      <c r="H32" s="22">
        <v>13877</v>
      </c>
      <c r="I32" s="22">
        <v>3</v>
      </c>
      <c r="J32" s="23">
        <v>352</v>
      </c>
      <c r="M32" t="str">
        <f t="shared" si="0"/>
        <v>Portugal</v>
      </c>
      <c r="N32" s="24" t="str">
        <f t="shared" si="1"/>
        <v>Portugal</v>
      </c>
      <c r="O32" s="24" t="str">
        <f t="shared" si="2"/>
        <v>Porto</v>
      </c>
      <c r="P32" s="24" t="str">
        <f t="shared" si="3"/>
        <v>Jul</v>
      </c>
    </row>
    <row r="33" spans="1:16" x14ac:dyDescent="0.3">
      <c r="A33" s="18">
        <v>32</v>
      </c>
      <c r="B33" s="16" t="s">
        <v>19</v>
      </c>
      <c r="C33" s="16" t="s">
        <v>43</v>
      </c>
      <c r="D33" s="19">
        <v>2020</v>
      </c>
      <c r="E33" s="16" t="s">
        <v>29</v>
      </c>
      <c r="F33" s="19">
        <v>31316</v>
      </c>
      <c r="G33" s="19">
        <v>34122</v>
      </c>
      <c r="H33" s="19">
        <v>24258</v>
      </c>
      <c r="I33" s="19">
        <v>40</v>
      </c>
      <c r="J33" s="20">
        <v>133</v>
      </c>
      <c r="M33" t="str">
        <f t="shared" si="0"/>
        <v>Portugal</v>
      </c>
      <c r="N33" s="24" t="str">
        <f t="shared" si="1"/>
        <v>Portugal</v>
      </c>
      <c r="O33" s="24" t="str">
        <f t="shared" si="2"/>
        <v>Porto</v>
      </c>
      <c r="P33" s="24" t="str">
        <f t="shared" si="3"/>
        <v>Aug</v>
      </c>
    </row>
    <row r="34" spans="1:16" x14ac:dyDescent="0.3">
      <c r="A34" s="21">
        <v>33</v>
      </c>
      <c r="B34" s="13" t="s">
        <v>19</v>
      </c>
      <c r="C34" s="13" t="s">
        <v>43</v>
      </c>
      <c r="D34" s="22">
        <v>2020</v>
      </c>
      <c r="E34" s="13" t="s">
        <v>40</v>
      </c>
      <c r="F34" s="22">
        <v>24145</v>
      </c>
      <c r="G34" s="22">
        <v>27185</v>
      </c>
      <c r="H34" s="22">
        <v>24660</v>
      </c>
      <c r="I34" s="22">
        <v>83</v>
      </c>
      <c r="J34" s="23">
        <v>636</v>
      </c>
      <c r="M34" t="str">
        <f t="shared" si="0"/>
        <v>Portugal</v>
      </c>
      <c r="N34" s="24" t="str">
        <f t="shared" si="1"/>
        <v>Portugal</v>
      </c>
      <c r="O34" s="24" t="str">
        <f t="shared" si="2"/>
        <v>Porto</v>
      </c>
      <c r="P34" s="24" t="str">
        <f t="shared" si="3"/>
        <v>Sep</v>
      </c>
    </row>
    <row r="35" spans="1:16" x14ac:dyDescent="0.3">
      <c r="A35" s="18">
        <v>34</v>
      </c>
      <c r="B35" s="16" t="s">
        <v>19</v>
      </c>
      <c r="C35" s="16" t="s">
        <v>43</v>
      </c>
      <c r="D35" s="19">
        <v>2020</v>
      </c>
      <c r="E35" s="16" t="s">
        <v>32</v>
      </c>
      <c r="F35" s="19">
        <v>37843</v>
      </c>
      <c r="G35" s="19">
        <v>44419</v>
      </c>
      <c r="H35" s="19">
        <v>37826</v>
      </c>
      <c r="I35" s="19">
        <v>37</v>
      </c>
      <c r="J35" s="20">
        <v>203</v>
      </c>
      <c r="M35" t="str">
        <f t="shared" si="0"/>
        <v>Portugal</v>
      </c>
      <c r="N35" s="24" t="str">
        <f t="shared" si="1"/>
        <v>Portugal</v>
      </c>
      <c r="O35" s="24" t="str">
        <f t="shared" si="2"/>
        <v>Porto</v>
      </c>
      <c r="P35" s="24" t="str">
        <f t="shared" si="3"/>
        <v>Oct</v>
      </c>
    </row>
    <row r="36" spans="1:16" x14ac:dyDescent="0.3">
      <c r="A36" s="21">
        <v>32</v>
      </c>
      <c r="B36" s="13" t="s">
        <v>19</v>
      </c>
      <c r="C36" s="13" t="s">
        <v>43</v>
      </c>
      <c r="D36" s="22">
        <v>2020</v>
      </c>
      <c r="E36" s="13" t="s">
        <v>29</v>
      </c>
      <c r="F36" s="22">
        <v>31316</v>
      </c>
      <c r="G36" s="22">
        <v>34122</v>
      </c>
      <c r="H36" s="22">
        <v>24258</v>
      </c>
      <c r="I36" s="22">
        <v>40</v>
      </c>
      <c r="J36" s="23">
        <v>133</v>
      </c>
      <c r="M36" t="str">
        <f t="shared" si="0"/>
        <v>Portugal</v>
      </c>
      <c r="N36" s="24" t="str">
        <f t="shared" si="1"/>
        <v>Portugal</v>
      </c>
      <c r="O36" s="24" t="str">
        <f t="shared" si="2"/>
        <v>Porto</v>
      </c>
      <c r="P36" s="24" t="str">
        <f t="shared" si="3"/>
        <v>Aug</v>
      </c>
    </row>
    <row r="37" spans="1:16" x14ac:dyDescent="0.3">
      <c r="A37" s="18">
        <v>33</v>
      </c>
      <c r="B37" s="16" t="s">
        <v>19</v>
      </c>
      <c r="C37" s="16" t="s">
        <v>43</v>
      </c>
      <c r="D37" s="19">
        <v>2020</v>
      </c>
      <c r="E37" s="16" t="s">
        <v>40</v>
      </c>
      <c r="F37" s="19">
        <v>24145</v>
      </c>
      <c r="G37" s="19">
        <v>27185</v>
      </c>
      <c r="H37" s="19">
        <v>24660</v>
      </c>
      <c r="I37" s="19">
        <v>83</v>
      </c>
      <c r="J37" s="20">
        <v>636</v>
      </c>
      <c r="M37" t="str">
        <f t="shared" si="0"/>
        <v>Portugal</v>
      </c>
      <c r="N37" s="24" t="str">
        <f t="shared" si="1"/>
        <v>Portugal</v>
      </c>
      <c r="O37" s="24" t="str">
        <f t="shared" si="2"/>
        <v>Porto</v>
      </c>
      <c r="P37" s="24" t="str">
        <f t="shared" si="3"/>
        <v>Sep</v>
      </c>
    </row>
    <row r="38" spans="1:16" x14ac:dyDescent="0.3">
      <c r="A38" s="21">
        <v>34</v>
      </c>
      <c r="B38" s="13" t="s">
        <v>19</v>
      </c>
      <c r="C38" s="13" t="s">
        <v>43</v>
      </c>
      <c r="D38" s="22">
        <v>2020</v>
      </c>
      <c r="E38" s="13" t="s">
        <v>32</v>
      </c>
      <c r="F38" s="22">
        <v>37843</v>
      </c>
      <c r="G38" s="22">
        <v>44419</v>
      </c>
      <c r="H38" s="22">
        <v>37826</v>
      </c>
      <c r="I38" s="22">
        <v>37</v>
      </c>
      <c r="J38" s="23">
        <v>203</v>
      </c>
      <c r="M38" t="str">
        <f t="shared" si="0"/>
        <v>Portugal</v>
      </c>
      <c r="N38" s="24" t="str">
        <f t="shared" si="1"/>
        <v>Portugal</v>
      </c>
      <c r="O38" s="24" t="str">
        <f t="shared" si="2"/>
        <v>Porto</v>
      </c>
      <c r="P38" s="24" t="str">
        <f t="shared" si="3"/>
        <v>Oct</v>
      </c>
    </row>
    <row r="39" spans="1:16" x14ac:dyDescent="0.3">
      <c r="A39" s="18">
        <v>35</v>
      </c>
      <c r="B39" s="16" t="s">
        <v>19</v>
      </c>
      <c r="C39" s="16" t="s">
        <v>43</v>
      </c>
      <c r="D39" s="19">
        <v>2020</v>
      </c>
      <c r="E39" s="16" t="s">
        <v>33</v>
      </c>
      <c r="F39" s="19">
        <v>25647</v>
      </c>
      <c r="G39" s="19">
        <v>22586</v>
      </c>
      <c r="H39" s="19">
        <v>19473</v>
      </c>
      <c r="I39" s="19">
        <v>15</v>
      </c>
      <c r="J39" s="20">
        <v>370</v>
      </c>
      <c r="M39" t="str">
        <f t="shared" si="0"/>
        <v>Portugal</v>
      </c>
      <c r="N39" s="24" t="str">
        <f t="shared" si="1"/>
        <v>Portugal</v>
      </c>
      <c r="O39" s="24" t="str">
        <f t="shared" si="2"/>
        <v>Porto</v>
      </c>
      <c r="P39" s="24" t="str">
        <f t="shared" si="3"/>
        <v>Nov</v>
      </c>
    </row>
    <row r="40" spans="1:16" x14ac:dyDescent="0.3">
      <c r="A40" s="21">
        <v>36</v>
      </c>
      <c r="B40" s="13" t="s">
        <v>19</v>
      </c>
      <c r="C40" s="13" t="s">
        <v>43</v>
      </c>
      <c r="D40" s="22">
        <v>2020</v>
      </c>
      <c r="E40" s="13" t="s">
        <v>42</v>
      </c>
      <c r="F40" s="22">
        <v>48865</v>
      </c>
      <c r="G40" s="22">
        <v>49937</v>
      </c>
      <c r="H40" s="22">
        <v>56849</v>
      </c>
      <c r="I40" s="22">
        <v>17</v>
      </c>
      <c r="J40" s="23">
        <v>127</v>
      </c>
      <c r="M40" t="str">
        <f t="shared" si="0"/>
        <v>Portugal</v>
      </c>
      <c r="N40" s="24" t="str">
        <f t="shared" si="1"/>
        <v>Portugal</v>
      </c>
      <c r="O40" s="24" t="str">
        <f t="shared" si="2"/>
        <v>Porto</v>
      </c>
      <c r="P40" s="24" t="str">
        <f t="shared" si="3"/>
        <v>Dec</v>
      </c>
    </row>
    <row r="41" spans="1:16" x14ac:dyDescent="0.3">
      <c r="A41" s="18">
        <v>37</v>
      </c>
      <c r="B41" s="16" t="s">
        <v>19</v>
      </c>
      <c r="C41" s="16" t="s">
        <v>45</v>
      </c>
      <c r="D41" s="19">
        <v>2020</v>
      </c>
      <c r="E41" s="16" t="s">
        <v>16</v>
      </c>
      <c r="F41" s="19">
        <v>41873</v>
      </c>
      <c r="G41" s="19">
        <v>34364</v>
      </c>
      <c r="H41" s="19">
        <v>34416</v>
      </c>
      <c r="I41" s="19">
        <v>89</v>
      </c>
      <c r="J41" s="20">
        <v>324</v>
      </c>
      <c r="M41" t="str">
        <f t="shared" si="0"/>
        <v>Portugal</v>
      </c>
      <c r="N41" s="24" t="str">
        <f t="shared" si="1"/>
        <v>Portugal</v>
      </c>
      <c r="O41" s="24" t="str">
        <f t="shared" si="2"/>
        <v>Algarve</v>
      </c>
      <c r="P41" s="24" t="str">
        <f t="shared" si="3"/>
        <v>Jan</v>
      </c>
    </row>
    <row r="42" spans="1:16" x14ac:dyDescent="0.3">
      <c r="A42" s="21">
        <v>38</v>
      </c>
      <c r="B42" s="13" t="s">
        <v>19</v>
      </c>
      <c r="C42" s="13" t="s">
        <v>45</v>
      </c>
      <c r="D42" s="22">
        <v>2020</v>
      </c>
      <c r="E42" s="13" t="s">
        <v>18</v>
      </c>
      <c r="F42" s="22">
        <v>45104</v>
      </c>
      <c r="G42" s="22">
        <v>36552</v>
      </c>
      <c r="H42" s="22">
        <v>26435</v>
      </c>
      <c r="I42" s="22">
        <v>80</v>
      </c>
      <c r="J42" s="23">
        <v>608</v>
      </c>
      <c r="M42" t="str">
        <f t="shared" si="0"/>
        <v>Portugal</v>
      </c>
      <c r="N42" s="24" t="str">
        <f t="shared" si="1"/>
        <v>Portugal</v>
      </c>
      <c r="O42" s="24" t="str">
        <f t="shared" si="2"/>
        <v>Algarve</v>
      </c>
      <c r="P42" s="24" t="str">
        <f t="shared" si="3"/>
        <v>Feb</v>
      </c>
    </row>
    <row r="43" spans="1:16" x14ac:dyDescent="0.3">
      <c r="A43" s="18">
        <v>39</v>
      </c>
      <c r="B43" s="16" t="s">
        <v>19</v>
      </c>
      <c r="C43" s="16" t="s">
        <v>45</v>
      </c>
      <c r="D43" s="19">
        <v>2020</v>
      </c>
      <c r="E43" s="16" t="s">
        <v>21</v>
      </c>
      <c r="F43" s="19">
        <v>15248</v>
      </c>
      <c r="G43" s="19">
        <v>12948</v>
      </c>
      <c r="H43" s="19">
        <v>17978</v>
      </c>
      <c r="I43" s="19">
        <v>56</v>
      </c>
      <c r="J43" s="20">
        <v>578</v>
      </c>
      <c r="M43" t="str">
        <f t="shared" si="0"/>
        <v>Portugal</v>
      </c>
      <c r="N43" s="24" t="str">
        <f t="shared" si="1"/>
        <v>Portugal</v>
      </c>
      <c r="O43" s="24" t="str">
        <f t="shared" si="2"/>
        <v>Algarve</v>
      </c>
      <c r="P43" s="24" t="str">
        <f t="shared" si="3"/>
        <v>Mar</v>
      </c>
    </row>
    <row r="44" spans="1:16" x14ac:dyDescent="0.3">
      <c r="A44" s="21">
        <v>40</v>
      </c>
      <c r="B44" s="13" t="s">
        <v>19</v>
      </c>
      <c r="C44" s="13" t="s">
        <v>45</v>
      </c>
      <c r="D44" s="22">
        <v>2020</v>
      </c>
      <c r="E44" s="13" t="s">
        <v>23</v>
      </c>
      <c r="F44" s="22">
        <v>25930</v>
      </c>
      <c r="G44" s="22">
        <v>21854</v>
      </c>
      <c r="H44" s="22">
        <v>17087</v>
      </c>
      <c r="I44" s="22">
        <v>13</v>
      </c>
      <c r="J44" s="23">
        <v>574</v>
      </c>
      <c r="M44" t="str">
        <f t="shared" si="0"/>
        <v>Portugal</v>
      </c>
      <c r="N44" s="24" t="str">
        <f t="shared" si="1"/>
        <v>Portugal</v>
      </c>
      <c r="O44" s="24" t="str">
        <f t="shared" si="2"/>
        <v>Algarve</v>
      </c>
      <c r="P44" s="24" t="str">
        <f t="shared" si="3"/>
        <v>Apr</v>
      </c>
    </row>
    <row r="45" spans="1:16" x14ac:dyDescent="0.3">
      <c r="A45" s="18">
        <v>41</v>
      </c>
      <c r="B45" s="16" t="s">
        <v>19</v>
      </c>
      <c r="C45" s="16" t="s">
        <v>45</v>
      </c>
      <c r="D45" s="19">
        <v>2020</v>
      </c>
      <c r="E45" s="16" t="s">
        <v>24</v>
      </c>
      <c r="F45" s="19">
        <v>38489</v>
      </c>
      <c r="G45" s="19">
        <v>34215</v>
      </c>
      <c r="H45" s="19">
        <v>29017</v>
      </c>
      <c r="I45" s="19">
        <v>90</v>
      </c>
      <c r="J45" s="20">
        <v>215</v>
      </c>
      <c r="M45" t="str">
        <f t="shared" si="0"/>
        <v>Portugal</v>
      </c>
      <c r="N45" s="24" t="str">
        <f t="shared" si="1"/>
        <v>Portugal</v>
      </c>
      <c r="O45" s="24" t="str">
        <f t="shared" si="2"/>
        <v>Algarve</v>
      </c>
      <c r="P45" s="24" t="str">
        <f t="shared" si="3"/>
        <v>May</v>
      </c>
    </row>
    <row r="46" spans="1:16" x14ac:dyDescent="0.3">
      <c r="A46" s="21">
        <v>42</v>
      </c>
      <c r="B46" s="13" t="s">
        <v>19</v>
      </c>
      <c r="C46" s="13" t="s">
        <v>45</v>
      </c>
      <c r="D46" s="22">
        <v>2020</v>
      </c>
      <c r="E46" s="13" t="s">
        <v>25</v>
      </c>
      <c r="F46" s="22">
        <v>46544</v>
      </c>
      <c r="G46" s="22">
        <v>53332</v>
      </c>
      <c r="H46" s="22">
        <v>33651</v>
      </c>
      <c r="I46" s="22">
        <v>86</v>
      </c>
      <c r="J46" s="23">
        <v>477</v>
      </c>
      <c r="M46" t="str">
        <f t="shared" si="0"/>
        <v>Portugal</v>
      </c>
      <c r="N46" s="24" t="str">
        <f t="shared" si="1"/>
        <v>Portugal</v>
      </c>
      <c r="O46" s="24" t="str">
        <f t="shared" si="2"/>
        <v>Algarve</v>
      </c>
      <c r="P46" s="24" t="str">
        <f t="shared" si="3"/>
        <v>Jun</v>
      </c>
    </row>
    <row r="47" spans="1:16" x14ac:dyDescent="0.3">
      <c r="A47" s="18">
        <v>43</v>
      </c>
      <c r="B47" s="16" t="s">
        <v>19</v>
      </c>
      <c r="C47" s="16" t="s">
        <v>45</v>
      </c>
      <c r="D47" s="19">
        <v>2020</v>
      </c>
      <c r="E47" s="16" t="s">
        <v>28</v>
      </c>
      <c r="F47" s="19">
        <v>20344</v>
      </c>
      <c r="G47" s="19">
        <v>21303</v>
      </c>
      <c r="H47" s="19">
        <v>14380</v>
      </c>
      <c r="I47" s="19">
        <v>15</v>
      </c>
      <c r="J47" s="20">
        <v>673</v>
      </c>
      <c r="M47" t="str">
        <f t="shared" si="0"/>
        <v>Portugal</v>
      </c>
      <c r="N47" s="24" t="str">
        <f t="shared" si="1"/>
        <v>Portugal</v>
      </c>
      <c r="O47" s="24" t="str">
        <f t="shared" si="2"/>
        <v>Algarve</v>
      </c>
      <c r="P47" s="24" t="str">
        <f t="shared" si="3"/>
        <v>Jul</v>
      </c>
    </row>
    <row r="48" spans="1:16" x14ac:dyDescent="0.3">
      <c r="A48" s="21">
        <v>44</v>
      </c>
      <c r="B48" s="13" t="s">
        <v>19</v>
      </c>
      <c r="C48" s="13" t="s">
        <v>45</v>
      </c>
      <c r="D48" s="22">
        <v>2020</v>
      </c>
      <c r="E48" s="13" t="s">
        <v>29</v>
      </c>
      <c r="F48" s="22">
        <v>43178</v>
      </c>
      <c r="G48" s="22">
        <v>50457</v>
      </c>
      <c r="H48" s="22">
        <v>41561</v>
      </c>
      <c r="I48" s="22">
        <v>74</v>
      </c>
      <c r="J48" s="23">
        <v>614</v>
      </c>
      <c r="M48" t="str">
        <f t="shared" si="0"/>
        <v>Portugal</v>
      </c>
      <c r="N48" s="24" t="str">
        <f t="shared" si="1"/>
        <v>Portugal</v>
      </c>
      <c r="O48" s="24" t="str">
        <f t="shared" si="2"/>
        <v>Algarve</v>
      </c>
      <c r="P48" s="24" t="str">
        <f t="shared" si="3"/>
        <v>Aug</v>
      </c>
    </row>
    <row r="49" spans="1:16" x14ac:dyDescent="0.3">
      <c r="A49" s="18">
        <v>45</v>
      </c>
      <c r="B49" s="16" t="s">
        <v>19</v>
      </c>
      <c r="C49" s="16" t="s">
        <v>45</v>
      </c>
      <c r="D49" s="19">
        <v>2020</v>
      </c>
      <c r="E49" s="16" t="s">
        <v>40</v>
      </c>
      <c r="F49" s="19">
        <v>22075</v>
      </c>
      <c r="G49" s="19">
        <v>23293</v>
      </c>
      <c r="H49" s="19">
        <v>22174</v>
      </c>
      <c r="I49" s="19">
        <v>67</v>
      </c>
      <c r="J49" s="20">
        <v>680</v>
      </c>
      <c r="M49" t="str">
        <f t="shared" si="0"/>
        <v>Portugal</v>
      </c>
      <c r="N49" s="24" t="str">
        <f t="shared" si="1"/>
        <v>Portugal</v>
      </c>
      <c r="O49" s="24" t="str">
        <f t="shared" si="2"/>
        <v>Algarve</v>
      </c>
      <c r="P49" s="24" t="str">
        <f t="shared" si="3"/>
        <v>Sep</v>
      </c>
    </row>
    <row r="50" spans="1:16" x14ac:dyDescent="0.3">
      <c r="A50" s="21">
        <v>46</v>
      </c>
      <c r="B50" s="13" t="s">
        <v>19</v>
      </c>
      <c r="C50" s="13" t="s">
        <v>45</v>
      </c>
      <c r="D50" s="22">
        <v>2020</v>
      </c>
      <c r="E50" s="13" t="s">
        <v>32</v>
      </c>
      <c r="F50" s="22">
        <v>26561</v>
      </c>
      <c r="G50" s="22">
        <v>23531</v>
      </c>
      <c r="H50" s="22">
        <v>22195</v>
      </c>
      <c r="I50" s="22">
        <v>32</v>
      </c>
      <c r="J50" s="23">
        <v>601</v>
      </c>
      <c r="M50" t="str">
        <f t="shared" si="0"/>
        <v>Portugal</v>
      </c>
      <c r="N50" s="24" t="str">
        <f t="shared" si="1"/>
        <v>Portugal</v>
      </c>
      <c r="O50" s="24" t="str">
        <f t="shared" si="2"/>
        <v>Algarve</v>
      </c>
      <c r="P50" s="24" t="str">
        <f t="shared" si="3"/>
        <v>Oct</v>
      </c>
    </row>
    <row r="51" spans="1:16" x14ac:dyDescent="0.3">
      <c r="A51" s="18">
        <v>47</v>
      </c>
      <c r="B51" s="16" t="s">
        <v>19</v>
      </c>
      <c r="C51" s="16" t="s">
        <v>45</v>
      </c>
      <c r="D51" s="19">
        <v>2020</v>
      </c>
      <c r="E51" s="16" t="s">
        <v>33</v>
      </c>
      <c r="F51" s="19">
        <v>40208</v>
      </c>
      <c r="G51" s="19">
        <v>44022</v>
      </c>
      <c r="H51" s="19">
        <v>29285</v>
      </c>
      <c r="I51" s="19">
        <v>10</v>
      </c>
      <c r="J51" s="20">
        <v>500</v>
      </c>
      <c r="M51" t="str">
        <f t="shared" si="0"/>
        <v>Portugal</v>
      </c>
      <c r="N51" s="24" t="str">
        <f t="shared" si="1"/>
        <v>Portugal</v>
      </c>
      <c r="O51" s="24" t="str">
        <f t="shared" si="2"/>
        <v>Algarve</v>
      </c>
      <c r="P51" s="24" t="str">
        <f t="shared" si="3"/>
        <v>Nov</v>
      </c>
    </row>
    <row r="52" spans="1:16" x14ac:dyDescent="0.3">
      <c r="A52" s="21">
        <v>48</v>
      </c>
      <c r="B52" s="13" t="s">
        <v>19</v>
      </c>
      <c r="C52" s="13" t="s">
        <v>45</v>
      </c>
      <c r="D52" s="22">
        <v>2020</v>
      </c>
      <c r="E52" s="13" t="s">
        <v>42</v>
      </c>
      <c r="F52" s="22">
        <v>41442</v>
      </c>
      <c r="G52" s="22">
        <v>46182</v>
      </c>
      <c r="H52" s="22">
        <v>39394</v>
      </c>
      <c r="I52" s="22">
        <v>47</v>
      </c>
      <c r="J52" s="23">
        <v>498</v>
      </c>
      <c r="M52" t="str">
        <f t="shared" si="0"/>
        <v>Portugal</v>
      </c>
      <c r="N52" s="24" t="str">
        <f t="shared" si="1"/>
        <v>Portugal</v>
      </c>
      <c r="O52" s="24" t="str">
        <f t="shared" si="2"/>
        <v>Algarve</v>
      </c>
      <c r="P52" s="24" t="str">
        <f t="shared" si="3"/>
        <v>Dec</v>
      </c>
    </row>
    <row r="53" spans="1:16" x14ac:dyDescent="0.3">
      <c r="A53" s="18">
        <v>49</v>
      </c>
      <c r="B53" s="16" t="s">
        <v>46</v>
      </c>
      <c r="C53" s="16" t="s">
        <v>47</v>
      </c>
      <c r="D53" s="19">
        <v>2020</v>
      </c>
      <c r="E53" s="16" t="s">
        <v>16</v>
      </c>
      <c r="F53" s="19">
        <v>46318</v>
      </c>
      <c r="G53" s="19">
        <v>42855</v>
      </c>
      <c r="H53" s="19">
        <v>32855</v>
      </c>
      <c r="I53" s="19">
        <v>74</v>
      </c>
      <c r="J53" s="20">
        <v>719</v>
      </c>
      <c r="M53" t="str">
        <f t="shared" si="0"/>
        <v>France</v>
      </c>
      <c r="N53" s="24" t="str">
        <f t="shared" si="1"/>
        <v>France</v>
      </c>
      <c r="O53" s="24" t="str">
        <f t="shared" si="2"/>
        <v>Paris</v>
      </c>
      <c r="P53" s="24" t="str">
        <f t="shared" si="3"/>
        <v>Jan</v>
      </c>
    </row>
    <row r="54" spans="1:16" x14ac:dyDescent="0.3">
      <c r="A54" s="21">
        <v>50</v>
      </c>
      <c r="B54" s="13" t="s">
        <v>46</v>
      </c>
      <c r="C54" s="13" t="s">
        <v>47</v>
      </c>
      <c r="D54" s="22">
        <v>2020</v>
      </c>
      <c r="E54" s="13" t="s">
        <v>18</v>
      </c>
      <c r="F54" s="22">
        <v>12891</v>
      </c>
      <c r="G54" s="22">
        <v>13854</v>
      </c>
      <c r="H54" s="22">
        <v>8098</v>
      </c>
      <c r="I54" s="22">
        <v>78</v>
      </c>
      <c r="J54" s="23">
        <v>425</v>
      </c>
      <c r="M54" t="str">
        <f t="shared" si="0"/>
        <v>France</v>
      </c>
      <c r="N54" s="24" t="str">
        <f t="shared" si="1"/>
        <v>France</v>
      </c>
      <c r="O54" s="24" t="str">
        <f t="shared" si="2"/>
        <v>Paris</v>
      </c>
      <c r="P54" s="24" t="str">
        <f t="shared" si="3"/>
        <v>Feb</v>
      </c>
    </row>
    <row r="55" spans="1:16" x14ac:dyDescent="0.3">
      <c r="A55" s="18">
        <v>51</v>
      </c>
      <c r="B55" s="16" t="s">
        <v>46</v>
      </c>
      <c r="C55" s="16" t="s">
        <v>47</v>
      </c>
      <c r="D55" s="19">
        <v>2020</v>
      </c>
      <c r="E55" s="16" t="s">
        <v>21</v>
      </c>
      <c r="F55" s="19">
        <v>37352</v>
      </c>
      <c r="G55" s="19">
        <v>30435</v>
      </c>
      <c r="H55" s="19">
        <v>19291</v>
      </c>
      <c r="I55" s="19">
        <v>44</v>
      </c>
      <c r="J55" s="20">
        <v>591</v>
      </c>
      <c r="M55" t="str">
        <f t="shared" si="0"/>
        <v>France</v>
      </c>
      <c r="N55" s="24" t="str">
        <f t="shared" si="1"/>
        <v>France</v>
      </c>
      <c r="O55" s="24" t="str">
        <f t="shared" si="2"/>
        <v>Paris</v>
      </c>
      <c r="P55" s="24" t="str">
        <f t="shared" si="3"/>
        <v>Mar</v>
      </c>
    </row>
    <row r="56" spans="1:16" x14ac:dyDescent="0.3">
      <c r="A56" s="21">
        <v>52</v>
      </c>
      <c r="B56" s="13" t="s">
        <v>46</v>
      </c>
      <c r="C56" s="13" t="s">
        <v>47</v>
      </c>
      <c r="D56" s="22">
        <v>2020</v>
      </c>
      <c r="E56" s="13" t="s">
        <v>23</v>
      </c>
      <c r="F56" s="22">
        <v>11393</v>
      </c>
      <c r="G56" s="22">
        <v>13654</v>
      </c>
      <c r="H56" s="22">
        <v>12553</v>
      </c>
      <c r="I56" s="22">
        <v>68</v>
      </c>
      <c r="J56" s="23">
        <v>487</v>
      </c>
      <c r="M56" t="str">
        <f t="shared" si="0"/>
        <v>France</v>
      </c>
      <c r="N56" s="24" t="str">
        <f t="shared" si="1"/>
        <v>France</v>
      </c>
      <c r="O56" s="24" t="str">
        <f t="shared" si="2"/>
        <v>Paris</v>
      </c>
      <c r="P56" s="24" t="str">
        <f t="shared" si="3"/>
        <v>Apr</v>
      </c>
    </row>
    <row r="57" spans="1:16" x14ac:dyDescent="0.3">
      <c r="A57" s="18">
        <v>53</v>
      </c>
      <c r="B57" s="16" t="s">
        <v>46</v>
      </c>
      <c r="C57" s="16" t="s">
        <v>47</v>
      </c>
      <c r="D57" s="19">
        <v>2020</v>
      </c>
      <c r="E57" s="16" t="s">
        <v>24</v>
      </c>
      <c r="F57" s="19">
        <v>19599</v>
      </c>
      <c r="G57" s="19">
        <v>22588</v>
      </c>
      <c r="H57" s="19">
        <v>20253</v>
      </c>
      <c r="I57" s="19">
        <v>74</v>
      </c>
      <c r="J57" s="20">
        <v>593</v>
      </c>
      <c r="M57" t="str">
        <f t="shared" si="0"/>
        <v>France</v>
      </c>
      <c r="N57" s="24" t="str">
        <f t="shared" si="1"/>
        <v>France</v>
      </c>
      <c r="O57" s="24" t="str">
        <f t="shared" si="2"/>
        <v>Paris</v>
      </c>
      <c r="P57" s="24" t="str">
        <f t="shared" si="3"/>
        <v>May</v>
      </c>
    </row>
    <row r="58" spans="1:16" x14ac:dyDescent="0.3">
      <c r="A58" s="21">
        <v>54</v>
      </c>
      <c r="B58" s="13" t="s">
        <v>46</v>
      </c>
      <c r="C58" s="13" t="s">
        <v>47</v>
      </c>
      <c r="D58" s="22">
        <v>2020</v>
      </c>
      <c r="E58" s="13" t="s">
        <v>25</v>
      </c>
      <c r="F58" s="22">
        <v>29194</v>
      </c>
      <c r="G58" s="22">
        <v>26895</v>
      </c>
      <c r="H58" s="22">
        <v>16219</v>
      </c>
      <c r="I58" s="22">
        <v>37</v>
      </c>
      <c r="J58" s="23">
        <v>364</v>
      </c>
      <c r="M58" t="str">
        <f t="shared" si="0"/>
        <v>France</v>
      </c>
      <c r="N58" s="24" t="str">
        <f t="shared" si="1"/>
        <v>France</v>
      </c>
      <c r="O58" s="24" t="str">
        <f t="shared" si="2"/>
        <v>Paris</v>
      </c>
      <c r="P58" s="24" t="str">
        <f t="shared" si="3"/>
        <v>Jun</v>
      </c>
    </row>
    <row r="59" spans="1:16" x14ac:dyDescent="0.3">
      <c r="A59" s="18">
        <v>55</v>
      </c>
      <c r="B59" s="16" t="s">
        <v>46</v>
      </c>
      <c r="C59" s="16" t="s">
        <v>47</v>
      </c>
      <c r="D59" s="19">
        <v>2020</v>
      </c>
      <c r="E59" s="16" t="s">
        <v>28</v>
      </c>
      <c r="F59" s="19">
        <v>38421</v>
      </c>
      <c r="G59" s="19">
        <v>45919</v>
      </c>
      <c r="H59" s="19">
        <v>20009</v>
      </c>
      <c r="I59" s="19">
        <v>61</v>
      </c>
      <c r="J59" s="20">
        <v>536</v>
      </c>
      <c r="M59" t="str">
        <f t="shared" si="0"/>
        <v>France</v>
      </c>
      <c r="N59" s="24" t="str">
        <f t="shared" si="1"/>
        <v>France</v>
      </c>
      <c r="O59" s="24" t="str">
        <f t="shared" si="2"/>
        <v>Paris</v>
      </c>
      <c r="P59" s="24" t="str">
        <f t="shared" si="3"/>
        <v>Jul</v>
      </c>
    </row>
    <row r="60" spans="1:16" x14ac:dyDescent="0.3">
      <c r="A60" s="21">
        <v>56</v>
      </c>
      <c r="B60" s="13" t="s">
        <v>46</v>
      </c>
      <c r="C60" s="13" t="s">
        <v>47</v>
      </c>
      <c r="D60" s="22">
        <v>2020</v>
      </c>
      <c r="E60" s="13" t="s">
        <v>29</v>
      </c>
      <c r="F60" s="22">
        <v>44045</v>
      </c>
      <c r="G60" s="22">
        <v>48505</v>
      </c>
      <c r="H60" s="22">
        <v>42450</v>
      </c>
      <c r="I60" s="22">
        <v>84</v>
      </c>
      <c r="J60" s="23">
        <v>235</v>
      </c>
      <c r="M60" t="str">
        <f t="shared" si="0"/>
        <v>France</v>
      </c>
      <c r="N60" s="24" t="str">
        <f t="shared" si="1"/>
        <v>France</v>
      </c>
      <c r="O60" s="24" t="str">
        <f t="shared" si="2"/>
        <v>Paris</v>
      </c>
      <c r="P60" s="24" t="str">
        <f t="shared" si="3"/>
        <v>Aug</v>
      </c>
    </row>
    <row r="61" spans="1:16" x14ac:dyDescent="0.3">
      <c r="A61" s="18">
        <v>57</v>
      </c>
      <c r="B61" s="16" t="s">
        <v>46</v>
      </c>
      <c r="C61" s="16" t="s">
        <v>47</v>
      </c>
      <c r="D61" s="19">
        <v>2020</v>
      </c>
      <c r="E61" s="16" t="s">
        <v>40</v>
      </c>
      <c r="F61" s="19">
        <v>36668</v>
      </c>
      <c r="G61" s="19">
        <v>37926</v>
      </c>
      <c r="H61" s="19">
        <v>35124</v>
      </c>
      <c r="I61" s="19">
        <v>36</v>
      </c>
      <c r="J61" s="20">
        <v>260</v>
      </c>
      <c r="M61" t="str">
        <f t="shared" si="0"/>
        <v>France</v>
      </c>
      <c r="N61" s="24" t="str">
        <f t="shared" si="1"/>
        <v>France</v>
      </c>
      <c r="O61" s="24" t="str">
        <f t="shared" si="2"/>
        <v>Paris</v>
      </c>
      <c r="P61" s="24" t="str">
        <f t="shared" si="3"/>
        <v>Sep</v>
      </c>
    </row>
    <row r="62" spans="1:16" x14ac:dyDescent="0.3">
      <c r="A62" s="21">
        <v>58</v>
      </c>
      <c r="B62" s="13" t="s">
        <v>46</v>
      </c>
      <c r="C62" s="13" t="s">
        <v>47</v>
      </c>
      <c r="D62" s="22">
        <v>2020</v>
      </c>
      <c r="E62" s="13" t="s">
        <v>32</v>
      </c>
      <c r="F62" s="22">
        <v>31965</v>
      </c>
      <c r="G62" s="22">
        <v>32077</v>
      </c>
      <c r="H62" s="22">
        <v>16238</v>
      </c>
      <c r="I62" s="22">
        <v>94</v>
      </c>
      <c r="J62" s="23">
        <v>507</v>
      </c>
      <c r="M62" t="str">
        <f t="shared" si="0"/>
        <v>France</v>
      </c>
      <c r="N62" s="24" t="str">
        <f t="shared" si="1"/>
        <v>France</v>
      </c>
      <c r="O62" s="24" t="str">
        <f t="shared" si="2"/>
        <v>Paris</v>
      </c>
      <c r="P62" s="24" t="str">
        <f t="shared" si="3"/>
        <v>Oct</v>
      </c>
    </row>
    <row r="63" spans="1:16" x14ac:dyDescent="0.3">
      <c r="A63" s="18">
        <v>54</v>
      </c>
      <c r="B63" s="16" t="s">
        <v>46</v>
      </c>
      <c r="C63" s="16" t="s">
        <v>47</v>
      </c>
      <c r="D63" s="19">
        <v>2020</v>
      </c>
      <c r="E63" s="16" t="s">
        <v>25</v>
      </c>
      <c r="F63" s="19">
        <v>29194</v>
      </c>
      <c r="G63" s="19">
        <v>26895</v>
      </c>
      <c r="H63" s="19">
        <v>16219</v>
      </c>
      <c r="I63" s="19">
        <v>37</v>
      </c>
      <c r="J63" s="20">
        <v>364</v>
      </c>
      <c r="M63" t="str">
        <f t="shared" si="0"/>
        <v>France</v>
      </c>
      <c r="N63" s="24" t="str">
        <f t="shared" si="1"/>
        <v>France</v>
      </c>
      <c r="O63" s="24" t="str">
        <f t="shared" si="2"/>
        <v>Paris</v>
      </c>
      <c r="P63" s="24" t="str">
        <f t="shared" si="3"/>
        <v>Jun</v>
      </c>
    </row>
    <row r="64" spans="1:16" x14ac:dyDescent="0.3">
      <c r="A64" s="21">
        <v>55</v>
      </c>
      <c r="B64" s="13" t="s">
        <v>46</v>
      </c>
      <c r="C64" s="13" t="s">
        <v>47</v>
      </c>
      <c r="D64" s="22">
        <v>2020</v>
      </c>
      <c r="E64" s="13" t="s">
        <v>28</v>
      </c>
      <c r="F64" s="22">
        <v>38421</v>
      </c>
      <c r="G64" s="22">
        <v>45919</v>
      </c>
      <c r="H64" s="22">
        <v>20009</v>
      </c>
      <c r="I64" s="22">
        <v>61</v>
      </c>
      <c r="J64" s="23">
        <v>536</v>
      </c>
      <c r="M64" t="str">
        <f t="shared" si="0"/>
        <v>France</v>
      </c>
      <c r="N64" s="24" t="str">
        <f t="shared" si="1"/>
        <v>France</v>
      </c>
      <c r="O64" s="24" t="str">
        <f t="shared" si="2"/>
        <v>Paris</v>
      </c>
      <c r="P64" s="24" t="str">
        <f t="shared" si="3"/>
        <v>Jul</v>
      </c>
    </row>
    <row r="65" spans="1:16" x14ac:dyDescent="0.3">
      <c r="A65" s="18">
        <v>56</v>
      </c>
      <c r="B65" s="16" t="s">
        <v>46</v>
      </c>
      <c r="C65" s="16" t="s">
        <v>47</v>
      </c>
      <c r="D65" s="19">
        <v>2020</v>
      </c>
      <c r="E65" s="16" t="s">
        <v>29</v>
      </c>
      <c r="F65" s="19">
        <v>44045</v>
      </c>
      <c r="G65" s="19">
        <v>48505</v>
      </c>
      <c r="H65" s="19">
        <v>42450</v>
      </c>
      <c r="I65" s="19">
        <v>84</v>
      </c>
      <c r="J65" s="20">
        <v>235</v>
      </c>
      <c r="M65" t="str">
        <f t="shared" si="0"/>
        <v>France</v>
      </c>
      <c r="N65" s="24" t="str">
        <f t="shared" si="1"/>
        <v>France</v>
      </c>
      <c r="O65" s="24" t="str">
        <f t="shared" si="2"/>
        <v>Paris</v>
      </c>
      <c r="P65" s="24" t="str">
        <f t="shared" si="3"/>
        <v>Aug</v>
      </c>
    </row>
    <row r="66" spans="1:16" x14ac:dyDescent="0.3">
      <c r="A66" s="21">
        <v>57</v>
      </c>
      <c r="B66" s="13" t="s">
        <v>46</v>
      </c>
      <c r="C66" s="13" t="s">
        <v>47</v>
      </c>
      <c r="D66" s="22">
        <v>2020</v>
      </c>
      <c r="E66" s="13" t="s">
        <v>40</v>
      </c>
      <c r="F66" s="22">
        <v>36668</v>
      </c>
      <c r="G66" s="22">
        <v>37926</v>
      </c>
      <c r="H66" s="22">
        <v>35124</v>
      </c>
      <c r="I66" s="22">
        <v>36</v>
      </c>
      <c r="J66" s="23">
        <v>260</v>
      </c>
      <c r="M66" t="str">
        <f t="shared" si="0"/>
        <v>France</v>
      </c>
      <c r="N66" s="24" t="str">
        <f t="shared" si="1"/>
        <v>France</v>
      </c>
      <c r="O66" s="24" t="str">
        <f t="shared" si="2"/>
        <v>Paris</v>
      </c>
      <c r="P66" s="24" t="str">
        <f t="shared" si="3"/>
        <v>Sep</v>
      </c>
    </row>
    <row r="67" spans="1:16" x14ac:dyDescent="0.3">
      <c r="A67" s="18">
        <v>58</v>
      </c>
      <c r="B67" s="16" t="s">
        <v>46</v>
      </c>
      <c r="C67" s="16" t="s">
        <v>47</v>
      </c>
      <c r="D67" s="19">
        <v>2020</v>
      </c>
      <c r="E67" s="16" t="s">
        <v>32</v>
      </c>
      <c r="F67" s="19">
        <v>31965</v>
      </c>
      <c r="G67" s="19">
        <v>32077</v>
      </c>
      <c r="H67" s="19">
        <v>16238</v>
      </c>
      <c r="I67" s="19">
        <v>94</v>
      </c>
      <c r="J67" s="20">
        <v>507</v>
      </c>
      <c r="M67" t="str">
        <f t="shared" ref="M67:M130" si="4">TRIM(B67)</f>
        <v>France</v>
      </c>
      <c r="N67" s="24" t="str">
        <f t="shared" ref="N67:N130" si="5">SUBSTITUTE(M67," ","")</f>
        <v>France</v>
      </c>
      <c r="O67" s="24" t="str">
        <f t="shared" ref="O67:O130" si="6">SUBSTITUTE(C67," ","")</f>
        <v>Paris</v>
      </c>
      <c r="P67" s="24" t="str">
        <f t="shared" ref="P67:P130" si="7">SUBSTITUTE(E67," ","")</f>
        <v>Oct</v>
      </c>
    </row>
    <row r="68" spans="1:16" x14ac:dyDescent="0.3">
      <c r="A68" s="21">
        <v>59</v>
      </c>
      <c r="B68" s="13" t="s">
        <v>46</v>
      </c>
      <c r="C68" s="13" t="s">
        <v>47</v>
      </c>
      <c r="D68" s="22">
        <v>2020</v>
      </c>
      <c r="E68" s="13" t="s">
        <v>33</v>
      </c>
      <c r="F68" s="22">
        <v>29378</v>
      </c>
      <c r="G68" s="22">
        <v>24158</v>
      </c>
      <c r="H68" s="22">
        <v>26221</v>
      </c>
      <c r="I68" s="22">
        <v>61</v>
      </c>
      <c r="J68" s="23">
        <v>184</v>
      </c>
      <c r="M68" t="str">
        <f t="shared" si="4"/>
        <v>France</v>
      </c>
      <c r="N68" s="24" t="str">
        <f t="shared" si="5"/>
        <v>France</v>
      </c>
      <c r="O68" s="24" t="str">
        <f t="shared" si="6"/>
        <v>Paris</v>
      </c>
      <c r="P68" s="24" t="str">
        <f t="shared" si="7"/>
        <v>Nov</v>
      </c>
    </row>
    <row r="69" spans="1:16" x14ac:dyDescent="0.3">
      <c r="A69" s="18">
        <v>60</v>
      </c>
      <c r="B69" s="16" t="s">
        <v>46</v>
      </c>
      <c r="C69" s="16" t="s">
        <v>47</v>
      </c>
      <c r="D69" s="19">
        <v>2020</v>
      </c>
      <c r="E69" s="16" t="s">
        <v>42</v>
      </c>
      <c r="F69" s="19">
        <v>11139</v>
      </c>
      <c r="G69" s="19">
        <v>12120</v>
      </c>
      <c r="H69" s="19">
        <v>11275</v>
      </c>
      <c r="I69" s="19">
        <v>48</v>
      </c>
      <c r="J69" s="20">
        <v>124</v>
      </c>
      <c r="M69" t="str">
        <f t="shared" si="4"/>
        <v>France</v>
      </c>
      <c r="N69" s="24" t="str">
        <f t="shared" si="5"/>
        <v>France</v>
      </c>
      <c r="O69" s="24" t="str">
        <f t="shared" si="6"/>
        <v>Paris</v>
      </c>
      <c r="P69" s="24" t="str">
        <f t="shared" si="7"/>
        <v>Dec</v>
      </c>
    </row>
    <row r="70" spans="1:16" x14ac:dyDescent="0.3">
      <c r="A70" s="21">
        <v>61</v>
      </c>
      <c r="B70" s="13" t="s">
        <v>46</v>
      </c>
      <c r="C70" s="13" t="s">
        <v>48</v>
      </c>
      <c r="D70" s="22">
        <v>2020</v>
      </c>
      <c r="E70" s="13" t="s">
        <v>16</v>
      </c>
      <c r="F70" s="22">
        <v>34991</v>
      </c>
      <c r="G70" s="22">
        <v>36806</v>
      </c>
      <c r="H70" s="22">
        <v>32419</v>
      </c>
      <c r="I70" s="22">
        <v>98</v>
      </c>
      <c r="J70" s="23">
        <v>462</v>
      </c>
      <c r="M70" t="str">
        <f t="shared" si="4"/>
        <v>France</v>
      </c>
      <c r="N70" s="24" t="str">
        <f t="shared" si="5"/>
        <v>France</v>
      </c>
      <c r="O70" s="24" t="str">
        <f t="shared" si="6"/>
        <v>Nice</v>
      </c>
      <c r="P70" s="24" t="str">
        <f t="shared" si="7"/>
        <v>Jan</v>
      </c>
    </row>
    <row r="71" spans="1:16" x14ac:dyDescent="0.3">
      <c r="A71" s="18">
        <v>62</v>
      </c>
      <c r="B71" s="16" t="s">
        <v>46</v>
      </c>
      <c r="C71" s="16" t="s">
        <v>48</v>
      </c>
      <c r="D71" s="19">
        <v>2020</v>
      </c>
      <c r="E71" s="16" t="s">
        <v>18</v>
      </c>
      <c r="F71" s="19">
        <v>40405</v>
      </c>
      <c r="G71" s="19">
        <v>38098</v>
      </c>
      <c r="H71" s="19">
        <v>34718</v>
      </c>
      <c r="I71" s="19">
        <v>41</v>
      </c>
      <c r="J71" s="20">
        <v>108</v>
      </c>
      <c r="M71" t="str">
        <f t="shared" si="4"/>
        <v>France</v>
      </c>
      <c r="N71" s="24" t="str">
        <f t="shared" si="5"/>
        <v>France</v>
      </c>
      <c r="O71" s="24" t="str">
        <f t="shared" si="6"/>
        <v>Nice</v>
      </c>
      <c r="P71" s="24" t="str">
        <f t="shared" si="7"/>
        <v>Feb</v>
      </c>
    </row>
    <row r="72" spans="1:16" x14ac:dyDescent="0.3">
      <c r="A72" s="21">
        <v>63</v>
      </c>
      <c r="B72" s="13" t="s">
        <v>46</v>
      </c>
      <c r="C72" s="13" t="s">
        <v>48</v>
      </c>
      <c r="D72" s="22">
        <v>2020</v>
      </c>
      <c r="E72" s="13" t="s">
        <v>21</v>
      </c>
      <c r="F72" s="22">
        <v>42566</v>
      </c>
      <c r="G72" s="22">
        <v>45960</v>
      </c>
      <c r="H72" s="22">
        <v>32169</v>
      </c>
      <c r="I72" s="22">
        <v>46</v>
      </c>
      <c r="J72" s="23">
        <v>244</v>
      </c>
      <c r="M72" t="str">
        <f t="shared" si="4"/>
        <v>France</v>
      </c>
      <c r="N72" s="24" t="str">
        <f t="shared" si="5"/>
        <v>France</v>
      </c>
      <c r="O72" s="24" t="str">
        <f t="shared" si="6"/>
        <v>Nice</v>
      </c>
      <c r="P72" s="24" t="str">
        <f t="shared" si="7"/>
        <v>Mar</v>
      </c>
    </row>
    <row r="73" spans="1:16" x14ac:dyDescent="0.3">
      <c r="A73" s="18">
        <v>64</v>
      </c>
      <c r="B73" s="16" t="s">
        <v>46</v>
      </c>
      <c r="C73" s="16" t="s">
        <v>48</v>
      </c>
      <c r="D73" s="19">
        <v>2020</v>
      </c>
      <c r="E73" s="16" t="s">
        <v>23</v>
      </c>
      <c r="F73" s="19">
        <v>36550</v>
      </c>
      <c r="G73" s="19">
        <v>32984</v>
      </c>
      <c r="H73" s="19">
        <v>37670</v>
      </c>
      <c r="I73" s="19">
        <v>68</v>
      </c>
      <c r="J73" s="20">
        <v>286</v>
      </c>
      <c r="M73" t="str">
        <f t="shared" si="4"/>
        <v>France</v>
      </c>
      <c r="N73" s="24" t="str">
        <f t="shared" si="5"/>
        <v>France</v>
      </c>
      <c r="O73" s="24" t="str">
        <f t="shared" si="6"/>
        <v>Nice</v>
      </c>
      <c r="P73" s="24" t="str">
        <f t="shared" si="7"/>
        <v>Apr</v>
      </c>
    </row>
    <row r="74" spans="1:16" x14ac:dyDescent="0.3">
      <c r="A74" s="21">
        <v>65</v>
      </c>
      <c r="B74" s="13" t="s">
        <v>46</v>
      </c>
      <c r="C74" s="13" t="s">
        <v>48</v>
      </c>
      <c r="D74" s="22">
        <v>2020</v>
      </c>
      <c r="E74" s="13" t="s">
        <v>24</v>
      </c>
      <c r="F74" s="22">
        <v>33901</v>
      </c>
      <c r="G74" s="22">
        <v>30975</v>
      </c>
      <c r="H74" s="22">
        <v>22810</v>
      </c>
      <c r="I74" s="22">
        <v>18</v>
      </c>
      <c r="J74" s="23">
        <v>759</v>
      </c>
      <c r="M74" t="str">
        <f t="shared" si="4"/>
        <v>France</v>
      </c>
      <c r="N74" s="24" t="str">
        <f t="shared" si="5"/>
        <v>France</v>
      </c>
      <c r="O74" s="24" t="str">
        <f t="shared" si="6"/>
        <v>Nice</v>
      </c>
      <c r="P74" s="24" t="str">
        <f t="shared" si="7"/>
        <v>May</v>
      </c>
    </row>
    <row r="75" spans="1:16" x14ac:dyDescent="0.3">
      <c r="A75" s="18">
        <v>66</v>
      </c>
      <c r="B75" s="16" t="s">
        <v>46</v>
      </c>
      <c r="C75" s="16" t="s">
        <v>48</v>
      </c>
      <c r="D75" s="19">
        <v>2020</v>
      </c>
      <c r="E75" s="16" t="s">
        <v>25</v>
      </c>
      <c r="F75" s="19">
        <v>49221</v>
      </c>
      <c r="G75" s="19">
        <v>52373</v>
      </c>
      <c r="H75" s="19">
        <v>41601</v>
      </c>
      <c r="I75" s="19">
        <v>7</v>
      </c>
      <c r="J75" s="20">
        <v>618</v>
      </c>
      <c r="M75" t="str">
        <f t="shared" si="4"/>
        <v>France</v>
      </c>
      <c r="N75" s="24" t="str">
        <f t="shared" si="5"/>
        <v>France</v>
      </c>
      <c r="O75" s="24" t="str">
        <f t="shared" si="6"/>
        <v>Nice</v>
      </c>
      <c r="P75" s="24" t="str">
        <f t="shared" si="7"/>
        <v>Jun</v>
      </c>
    </row>
    <row r="76" spans="1:16" x14ac:dyDescent="0.3">
      <c r="A76" s="21">
        <v>67</v>
      </c>
      <c r="B76" s="13" t="s">
        <v>46</v>
      </c>
      <c r="C76" s="13" t="s">
        <v>48</v>
      </c>
      <c r="D76" s="22">
        <v>2020</v>
      </c>
      <c r="E76" s="13" t="s">
        <v>28</v>
      </c>
      <c r="F76" s="22">
        <v>46411</v>
      </c>
      <c r="G76" s="22">
        <v>39641</v>
      </c>
      <c r="H76" s="22">
        <v>35134</v>
      </c>
      <c r="I76" s="22">
        <v>80</v>
      </c>
      <c r="J76" s="23">
        <v>568</v>
      </c>
      <c r="M76" t="str">
        <f t="shared" si="4"/>
        <v>France</v>
      </c>
      <c r="N76" s="24" t="str">
        <f t="shared" si="5"/>
        <v>France</v>
      </c>
      <c r="O76" s="24" t="str">
        <f t="shared" si="6"/>
        <v>Nice</v>
      </c>
      <c r="P76" s="24" t="str">
        <f t="shared" si="7"/>
        <v>Jul</v>
      </c>
    </row>
    <row r="77" spans="1:16" x14ac:dyDescent="0.3">
      <c r="A77" s="18">
        <v>68</v>
      </c>
      <c r="B77" s="16" t="s">
        <v>46</v>
      </c>
      <c r="C77" s="16" t="s">
        <v>48</v>
      </c>
      <c r="D77" s="19">
        <v>2020</v>
      </c>
      <c r="E77" s="16" t="s">
        <v>29</v>
      </c>
      <c r="F77" s="19">
        <v>34492</v>
      </c>
      <c r="G77" s="19">
        <v>28625</v>
      </c>
      <c r="H77" s="19">
        <v>26527</v>
      </c>
      <c r="I77" s="19">
        <v>96</v>
      </c>
      <c r="J77" s="20">
        <v>361</v>
      </c>
      <c r="M77" t="str">
        <f t="shared" si="4"/>
        <v>France</v>
      </c>
      <c r="N77" s="24" t="str">
        <f t="shared" si="5"/>
        <v>France</v>
      </c>
      <c r="O77" s="24" t="str">
        <f t="shared" si="6"/>
        <v>Nice</v>
      </c>
      <c r="P77" s="24" t="str">
        <f t="shared" si="7"/>
        <v>Aug</v>
      </c>
    </row>
    <row r="78" spans="1:16" x14ac:dyDescent="0.3">
      <c r="A78" s="21">
        <v>69</v>
      </c>
      <c r="B78" s="13" t="s">
        <v>46</v>
      </c>
      <c r="C78" s="13" t="s">
        <v>48</v>
      </c>
      <c r="D78" s="22">
        <v>2020</v>
      </c>
      <c r="E78" s="13" t="s">
        <v>40</v>
      </c>
      <c r="F78" s="22">
        <v>10217</v>
      </c>
      <c r="G78" s="22">
        <v>9779</v>
      </c>
      <c r="H78" s="22">
        <v>11863</v>
      </c>
      <c r="I78" s="22">
        <v>35</v>
      </c>
      <c r="J78" s="23">
        <v>568</v>
      </c>
      <c r="M78" t="str">
        <f t="shared" si="4"/>
        <v>France</v>
      </c>
      <c r="N78" s="24" t="str">
        <f t="shared" si="5"/>
        <v>France</v>
      </c>
      <c r="O78" s="24" t="str">
        <f t="shared" si="6"/>
        <v>Nice</v>
      </c>
      <c r="P78" s="24" t="str">
        <f t="shared" si="7"/>
        <v>Sep</v>
      </c>
    </row>
    <row r="79" spans="1:16" x14ac:dyDescent="0.3">
      <c r="A79" s="18">
        <v>70</v>
      </c>
      <c r="B79" s="16" t="s">
        <v>46</v>
      </c>
      <c r="C79" s="16" t="s">
        <v>48</v>
      </c>
      <c r="D79" s="19">
        <v>2020</v>
      </c>
      <c r="E79" s="16" t="s">
        <v>32</v>
      </c>
      <c r="F79" s="19">
        <v>13652</v>
      </c>
      <c r="G79" s="19">
        <v>15233</v>
      </c>
      <c r="H79" s="19">
        <v>10248</v>
      </c>
      <c r="I79" s="19">
        <v>93</v>
      </c>
      <c r="J79" s="20">
        <v>434</v>
      </c>
      <c r="M79" t="str">
        <f t="shared" si="4"/>
        <v>France</v>
      </c>
      <c r="N79" s="24" t="str">
        <f t="shared" si="5"/>
        <v>France</v>
      </c>
      <c r="O79" s="24" t="str">
        <f t="shared" si="6"/>
        <v>Nice</v>
      </c>
      <c r="P79" s="24" t="str">
        <f t="shared" si="7"/>
        <v>Oct</v>
      </c>
    </row>
    <row r="80" spans="1:16" x14ac:dyDescent="0.3">
      <c r="A80" s="21">
        <v>71</v>
      </c>
      <c r="B80" s="13" t="s">
        <v>46</v>
      </c>
      <c r="C80" s="13" t="s">
        <v>48</v>
      </c>
      <c r="D80" s="22">
        <v>2020</v>
      </c>
      <c r="E80" s="13" t="s">
        <v>33</v>
      </c>
      <c r="F80" s="22">
        <v>43872</v>
      </c>
      <c r="G80" s="22">
        <v>52514</v>
      </c>
      <c r="H80" s="22">
        <v>23399</v>
      </c>
      <c r="I80" s="22">
        <v>42</v>
      </c>
      <c r="J80" s="23">
        <v>553</v>
      </c>
      <c r="M80" t="str">
        <f t="shared" si="4"/>
        <v>France</v>
      </c>
      <c r="N80" s="24" t="str">
        <f t="shared" si="5"/>
        <v>France</v>
      </c>
      <c r="O80" s="24" t="str">
        <f t="shared" si="6"/>
        <v>Nice</v>
      </c>
      <c r="P80" s="24" t="str">
        <f t="shared" si="7"/>
        <v>Nov</v>
      </c>
    </row>
    <row r="81" spans="1:16" x14ac:dyDescent="0.3">
      <c r="A81" s="18">
        <v>72</v>
      </c>
      <c r="B81" s="16" t="s">
        <v>46</v>
      </c>
      <c r="C81" s="16" t="s">
        <v>48</v>
      </c>
      <c r="D81" s="19">
        <v>2020</v>
      </c>
      <c r="E81" s="16" t="s">
        <v>42</v>
      </c>
      <c r="F81" s="19">
        <v>41393</v>
      </c>
      <c r="G81" s="19">
        <v>45494</v>
      </c>
      <c r="H81" s="19">
        <v>34735</v>
      </c>
      <c r="I81" s="19">
        <v>79</v>
      </c>
      <c r="J81" s="20">
        <v>430</v>
      </c>
      <c r="M81" t="str">
        <f t="shared" si="4"/>
        <v>France</v>
      </c>
      <c r="N81" s="24" t="str">
        <f t="shared" si="5"/>
        <v>France</v>
      </c>
      <c r="O81" s="24" t="str">
        <f t="shared" si="6"/>
        <v>Nice</v>
      </c>
      <c r="P81" s="24" t="str">
        <f t="shared" si="7"/>
        <v>Dec</v>
      </c>
    </row>
    <row r="82" spans="1:16" x14ac:dyDescent="0.3">
      <c r="A82" s="21">
        <v>73</v>
      </c>
      <c r="B82" s="13" t="s">
        <v>46</v>
      </c>
      <c r="C82" s="13" t="s">
        <v>49</v>
      </c>
      <c r="D82" s="22">
        <v>2020</v>
      </c>
      <c r="E82" s="13" t="s">
        <v>16</v>
      </c>
      <c r="F82" s="22">
        <v>46329</v>
      </c>
      <c r="G82" s="22">
        <v>42187</v>
      </c>
      <c r="H82" s="22">
        <v>36391</v>
      </c>
      <c r="I82" s="22">
        <v>22</v>
      </c>
      <c r="J82" s="23">
        <v>714</v>
      </c>
      <c r="M82" t="str">
        <f t="shared" si="4"/>
        <v>France</v>
      </c>
      <c r="N82" s="24" t="str">
        <f t="shared" si="5"/>
        <v>France</v>
      </c>
      <c r="O82" s="24" t="str">
        <f t="shared" si="6"/>
        <v>Lyon</v>
      </c>
      <c r="P82" s="24" t="str">
        <f t="shared" si="7"/>
        <v>Jan</v>
      </c>
    </row>
    <row r="83" spans="1:16" x14ac:dyDescent="0.3">
      <c r="A83" s="18">
        <v>74</v>
      </c>
      <c r="B83" s="16" t="s">
        <v>46</v>
      </c>
      <c r="C83" s="16" t="s">
        <v>49</v>
      </c>
      <c r="D83" s="19">
        <v>2020</v>
      </c>
      <c r="E83" s="16" t="s">
        <v>18</v>
      </c>
      <c r="F83" s="19">
        <v>27595</v>
      </c>
      <c r="G83" s="19">
        <v>33004</v>
      </c>
      <c r="H83" s="19">
        <v>28043</v>
      </c>
      <c r="I83" s="19">
        <v>46</v>
      </c>
      <c r="J83" s="20">
        <v>499</v>
      </c>
      <c r="M83" t="str">
        <f t="shared" si="4"/>
        <v>France</v>
      </c>
      <c r="N83" s="24" t="str">
        <f t="shared" si="5"/>
        <v>France</v>
      </c>
      <c r="O83" s="24" t="str">
        <f t="shared" si="6"/>
        <v>Lyon</v>
      </c>
      <c r="P83" s="24" t="str">
        <f t="shared" si="7"/>
        <v>Feb</v>
      </c>
    </row>
    <row r="84" spans="1:16" x14ac:dyDescent="0.3">
      <c r="A84" s="21">
        <v>75</v>
      </c>
      <c r="B84" s="13" t="s">
        <v>46</v>
      </c>
      <c r="C84" s="13" t="s">
        <v>49</v>
      </c>
      <c r="D84" s="22">
        <v>2020</v>
      </c>
      <c r="E84" s="13" t="s">
        <v>21</v>
      </c>
      <c r="F84" s="22">
        <v>22697</v>
      </c>
      <c r="G84" s="22">
        <v>18216</v>
      </c>
      <c r="H84" s="22">
        <v>17273</v>
      </c>
      <c r="I84" s="22">
        <v>6</v>
      </c>
      <c r="J84" s="23">
        <v>541</v>
      </c>
      <c r="M84" t="str">
        <f t="shared" si="4"/>
        <v>France</v>
      </c>
      <c r="N84" s="24" t="str">
        <f t="shared" si="5"/>
        <v>France</v>
      </c>
      <c r="O84" s="24" t="str">
        <f t="shared" si="6"/>
        <v>Lyon</v>
      </c>
      <c r="P84" s="24" t="str">
        <f t="shared" si="7"/>
        <v>Mar</v>
      </c>
    </row>
    <row r="85" spans="1:16" x14ac:dyDescent="0.3">
      <c r="A85" s="18">
        <v>76</v>
      </c>
      <c r="B85" s="16" t="s">
        <v>46</v>
      </c>
      <c r="C85" s="16" t="s">
        <v>49</v>
      </c>
      <c r="D85" s="19">
        <v>2020</v>
      </c>
      <c r="E85" s="16" t="s">
        <v>23</v>
      </c>
      <c r="F85" s="19">
        <v>27724</v>
      </c>
      <c r="G85" s="19">
        <v>29153</v>
      </c>
      <c r="H85" s="19">
        <v>14786</v>
      </c>
      <c r="I85" s="19">
        <v>32</v>
      </c>
      <c r="J85" s="20">
        <v>408</v>
      </c>
      <c r="M85" t="str">
        <f t="shared" si="4"/>
        <v>France</v>
      </c>
      <c r="N85" s="24" t="str">
        <f t="shared" si="5"/>
        <v>France</v>
      </c>
      <c r="O85" s="24" t="str">
        <f t="shared" si="6"/>
        <v>Lyon</v>
      </c>
      <c r="P85" s="24" t="str">
        <f t="shared" si="7"/>
        <v>Apr</v>
      </c>
    </row>
    <row r="86" spans="1:16" x14ac:dyDescent="0.3">
      <c r="A86" s="21">
        <v>77</v>
      </c>
      <c r="B86" s="13" t="s">
        <v>46</v>
      </c>
      <c r="C86" s="13" t="s">
        <v>49</v>
      </c>
      <c r="D86" s="22">
        <v>2020</v>
      </c>
      <c r="E86" s="13" t="s">
        <v>24</v>
      </c>
      <c r="F86" s="22">
        <v>44015</v>
      </c>
      <c r="G86" s="22">
        <v>45649</v>
      </c>
      <c r="H86" s="22">
        <v>35096</v>
      </c>
      <c r="I86" s="22">
        <v>86</v>
      </c>
      <c r="J86" s="23">
        <v>526</v>
      </c>
      <c r="M86" t="str">
        <f t="shared" si="4"/>
        <v>France</v>
      </c>
      <c r="N86" s="24" t="str">
        <f t="shared" si="5"/>
        <v>France</v>
      </c>
      <c r="O86" s="24" t="str">
        <f t="shared" si="6"/>
        <v>Lyon</v>
      </c>
      <c r="P86" s="24" t="str">
        <f t="shared" si="7"/>
        <v>May</v>
      </c>
    </row>
    <row r="87" spans="1:16" x14ac:dyDescent="0.3">
      <c r="A87" s="18">
        <v>78</v>
      </c>
      <c r="B87" s="16" t="s">
        <v>46</v>
      </c>
      <c r="C87" s="16" t="s">
        <v>49</v>
      </c>
      <c r="D87" s="19">
        <v>2020</v>
      </c>
      <c r="E87" s="16" t="s">
        <v>25</v>
      </c>
      <c r="F87" s="19">
        <v>12925</v>
      </c>
      <c r="G87" s="19">
        <v>11544</v>
      </c>
      <c r="H87" s="19">
        <v>8603</v>
      </c>
      <c r="I87" s="19">
        <v>44</v>
      </c>
      <c r="J87" s="20">
        <v>698</v>
      </c>
      <c r="M87" t="str">
        <f t="shared" si="4"/>
        <v>France</v>
      </c>
      <c r="N87" s="24" t="str">
        <f t="shared" si="5"/>
        <v>France</v>
      </c>
      <c r="O87" s="24" t="str">
        <f t="shared" si="6"/>
        <v>Lyon</v>
      </c>
      <c r="P87" s="24" t="str">
        <f t="shared" si="7"/>
        <v>Jun</v>
      </c>
    </row>
    <row r="88" spans="1:16" x14ac:dyDescent="0.3">
      <c r="A88" s="21">
        <v>79</v>
      </c>
      <c r="B88" s="13" t="s">
        <v>46</v>
      </c>
      <c r="C88" s="13" t="s">
        <v>49</v>
      </c>
      <c r="D88" s="22">
        <v>2020</v>
      </c>
      <c r="E88" s="13" t="s">
        <v>28</v>
      </c>
      <c r="F88" s="22">
        <v>47824</v>
      </c>
      <c r="G88" s="22">
        <v>39838</v>
      </c>
      <c r="H88" s="22">
        <v>50606</v>
      </c>
      <c r="I88" s="22">
        <v>97</v>
      </c>
      <c r="J88" s="23">
        <v>527</v>
      </c>
      <c r="M88" t="str">
        <f t="shared" si="4"/>
        <v>France</v>
      </c>
      <c r="N88" s="24" t="str">
        <f t="shared" si="5"/>
        <v>France</v>
      </c>
      <c r="O88" s="24" t="str">
        <f t="shared" si="6"/>
        <v>Lyon</v>
      </c>
      <c r="P88" s="24" t="str">
        <f t="shared" si="7"/>
        <v>Jul</v>
      </c>
    </row>
    <row r="89" spans="1:16" x14ac:dyDescent="0.3">
      <c r="A89" s="18">
        <v>80</v>
      </c>
      <c r="B89" s="16" t="s">
        <v>46</v>
      </c>
      <c r="C89" s="16" t="s">
        <v>49</v>
      </c>
      <c r="D89" s="19">
        <v>2020</v>
      </c>
      <c r="E89" s="16" t="s">
        <v>29</v>
      </c>
      <c r="F89" s="19">
        <v>18631</v>
      </c>
      <c r="G89" s="19">
        <v>21784</v>
      </c>
      <c r="H89" s="19">
        <v>18894</v>
      </c>
      <c r="I89" s="19">
        <v>97</v>
      </c>
      <c r="J89" s="20">
        <v>762</v>
      </c>
      <c r="M89" t="str">
        <f t="shared" si="4"/>
        <v>France</v>
      </c>
      <c r="N89" s="24" t="str">
        <f t="shared" si="5"/>
        <v>France</v>
      </c>
      <c r="O89" s="24" t="str">
        <f t="shared" si="6"/>
        <v>Lyon</v>
      </c>
      <c r="P89" s="24" t="str">
        <f t="shared" si="7"/>
        <v>Aug</v>
      </c>
    </row>
    <row r="90" spans="1:16" x14ac:dyDescent="0.3">
      <c r="A90" s="21">
        <v>81</v>
      </c>
      <c r="B90" s="13" t="s">
        <v>46</v>
      </c>
      <c r="C90" s="13" t="s">
        <v>49</v>
      </c>
      <c r="D90" s="22">
        <v>2020</v>
      </c>
      <c r="E90" s="13" t="s">
        <v>40</v>
      </c>
      <c r="F90" s="22">
        <v>45992</v>
      </c>
      <c r="G90" s="22">
        <v>40604</v>
      </c>
      <c r="H90" s="22">
        <v>44136</v>
      </c>
      <c r="I90" s="22">
        <v>71</v>
      </c>
      <c r="J90" s="23">
        <v>144</v>
      </c>
      <c r="M90" t="str">
        <f t="shared" si="4"/>
        <v>France</v>
      </c>
      <c r="N90" s="24" t="str">
        <f t="shared" si="5"/>
        <v>France</v>
      </c>
      <c r="O90" s="24" t="str">
        <f t="shared" si="6"/>
        <v>Lyon</v>
      </c>
      <c r="P90" s="24" t="str">
        <f t="shared" si="7"/>
        <v>Sep</v>
      </c>
    </row>
    <row r="91" spans="1:16" x14ac:dyDescent="0.3">
      <c r="A91" s="18">
        <v>82</v>
      </c>
      <c r="B91" s="16" t="s">
        <v>46</v>
      </c>
      <c r="C91" s="16" t="s">
        <v>49</v>
      </c>
      <c r="D91" s="19">
        <v>2020</v>
      </c>
      <c r="E91" s="16" t="s">
        <v>32</v>
      </c>
      <c r="F91" s="19">
        <v>12353</v>
      </c>
      <c r="G91" s="19">
        <v>14380</v>
      </c>
      <c r="H91" s="19">
        <v>14707</v>
      </c>
      <c r="I91" s="19">
        <v>80</v>
      </c>
      <c r="J91" s="20">
        <v>146</v>
      </c>
      <c r="M91" t="str">
        <f t="shared" si="4"/>
        <v>France</v>
      </c>
      <c r="N91" s="24" t="str">
        <f t="shared" si="5"/>
        <v>France</v>
      </c>
      <c r="O91" s="24" t="str">
        <f t="shared" si="6"/>
        <v>Lyon</v>
      </c>
      <c r="P91" s="24" t="str">
        <f t="shared" si="7"/>
        <v>Oct</v>
      </c>
    </row>
    <row r="92" spans="1:16" x14ac:dyDescent="0.3">
      <c r="A92" s="21">
        <v>83</v>
      </c>
      <c r="B92" s="13" t="s">
        <v>46</v>
      </c>
      <c r="C92" s="13" t="s">
        <v>49</v>
      </c>
      <c r="D92" s="22">
        <v>2020</v>
      </c>
      <c r="E92" s="13" t="s">
        <v>33</v>
      </c>
      <c r="F92" s="22">
        <v>44441</v>
      </c>
      <c r="G92" s="22">
        <v>45268</v>
      </c>
      <c r="H92" s="22">
        <v>39544</v>
      </c>
      <c r="I92" s="22">
        <v>81</v>
      </c>
      <c r="J92" s="23">
        <v>363</v>
      </c>
      <c r="M92" t="str">
        <f t="shared" si="4"/>
        <v>France</v>
      </c>
      <c r="N92" s="24" t="str">
        <f t="shared" si="5"/>
        <v>France</v>
      </c>
      <c r="O92" s="24" t="str">
        <f t="shared" si="6"/>
        <v>Lyon</v>
      </c>
      <c r="P92" s="24" t="str">
        <f t="shared" si="7"/>
        <v>Nov</v>
      </c>
    </row>
    <row r="93" spans="1:16" x14ac:dyDescent="0.3">
      <c r="A93" s="18">
        <v>84</v>
      </c>
      <c r="B93" s="16" t="s">
        <v>46</v>
      </c>
      <c r="C93" s="16" t="s">
        <v>49</v>
      </c>
      <c r="D93" s="19">
        <v>2020</v>
      </c>
      <c r="E93" s="16" t="s">
        <v>42</v>
      </c>
      <c r="F93" s="19">
        <v>36122</v>
      </c>
      <c r="G93" s="19">
        <v>42135</v>
      </c>
      <c r="H93" s="19">
        <v>37042</v>
      </c>
      <c r="I93" s="19">
        <v>55</v>
      </c>
      <c r="J93" s="20">
        <v>277</v>
      </c>
      <c r="M93" t="str">
        <f t="shared" si="4"/>
        <v>France</v>
      </c>
      <c r="N93" s="24" t="str">
        <f t="shared" si="5"/>
        <v>France</v>
      </c>
      <c r="O93" s="24" t="str">
        <f t="shared" si="6"/>
        <v>Lyon</v>
      </c>
      <c r="P93" s="24" t="str">
        <f t="shared" si="7"/>
        <v>Dec</v>
      </c>
    </row>
    <row r="94" spans="1:16" x14ac:dyDescent="0.3">
      <c r="A94" s="21">
        <v>85</v>
      </c>
      <c r="B94" s="13" t="s">
        <v>46</v>
      </c>
      <c r="C94" s="13" t="s">
        <v>50</v>
      </c>
      <c r="D94" s="22">
        <v>2020</v>
      </c>
      <c r="E94" s="13" t="s">
        <v>16</v>
      </c>
      <c r="F94" s="22">
        <v>34803</v>
      </c>
      <c r="G94" s="22">
        <v>38129</v>
      </c>
      <c r="H94" s="22">
        <v>26861</v>
      </c>
      <c r="I94" s="22">
        <v>5</v>
      </c>
      <c r="J94" s="23">
        <v>385</v>
      </c>
      <c r="M94" t="str">
        <f t="shared" si="4"/>
        <v>France</v>
      </c>
      <c r="N94" s="24" t="str">
        <f t="shared" si="5"/>
        <v>France</v>
      </c>
      <c r="O94" s="24" t="str">
        <f t="shared" si="6"/>
        <v>Lille</v>
      </c>
      <c r="P94" s="24" t="str">
        <f t="shared" si="7"/>
        <v>Jan</v>
      </c>
    </row>
    <row r="95" spans="1:16" x14ac:dyDescent="0.3">
      <c r="A95" s="18">
        <v>86</v>
      </c>
      <c r="B95" s="16" t="s">
        <v>46</v>
      </c>
      <c r="C95" s="16" t="s">
        <v>50</v>
      </c>
      <c r="D95" s="19">
        <v>2020</v>
      </c>
      <c r="E95" s="16" t="s">
        <v>18</v>
      </c>
      <c r="F95" s="19">
        <v>26664</v>
      </c>
      <c r="G95" s="19">
        <v>26375</v>
      </c>
      <c r="H95" s="19">
        <v>20117</v>
      </c>
      <c r="I95" s="19">
        <v>49</v>
      </c>
      <c r="J95" s="20">
        <v>377</v>
      </c>
      <c r="M95" t="str">
        <f t="shared" si="4"/>
        <v>France</v>
      </c>
      <c r="N95" s="24" t="str">
        <f t="shared" si="5"/>
        <v>France</v>
      </c>
      <c r="O95" s="24" t="str">
        <f t="shared" si="6"/>
        <v>Lille</v>
      </c>
      <c r="P95" s="24" t="str">
        <f t="shared" si="7"/>
        <v>Feb</v>
      </c>
    </row>
    <row r="96" spans="1:16" x14ac:dyDescent="0.3">
      <c r="A96" s="21">
        <v>87</v>
      </c>
      <c r="B96" s="13" t="s">
        <v>46</v>
      </c>
      <c r="C96" s="13" t="s">
        <v>50</v>
      </c>
      <c r="D96" s="22">
        <v>2020</v>
      </c>
      <c r="E96" s="13" t="s">
        <v>21</v>
      </c>
      <c r="F96" s="22">
        <v>28950</v>
      </c>
      <c r="G96" s="22">
        <v>34063</v>
      </c>
      <c r="H96" s="22">
        <v>19277</v>
      </c>
      <c r="I96" s="22">
        <v>5</v>
      </c>
      <c r="J96" s="23">
        <v>146</v>
      </c>
      <c r="M96" t="str">
        <f t="shared" si="4"/>
        <v>France</v>
      </c>
      <c r="N96" s="24" t="str">
        <f t="shared" si="5"/>
        <v>France</v>
      </c>
      <c r="O96" s="24" t="str">
        <f t="shared" si="6"/>
        <v>Lille</v>
      </c>
      <c r="P96" s="24" t="str">
        <f t="shared" si="7"/>
        <v>Mar</v>
      </c>
    </row>
    <row r="97" spans="1:16" x14ac:dyDescent="0.3">
      <c r="A97" s="18">
        <v>88</v>
      </c>
      <c r="B97" s="16" t="s">
        <v>46</v>
      </c>
      <c r="C97" s="16" t="s">
        <v>50</v>
      </c>
      <c r="D97" s="19">
        <v>2020</v>
      </c>
      <c r="E97" s="16" t="s">
        <v>23</v>
      </c>
      <c r="F97" s="19">
        <v>40271</v>
      </c>
      <c r="G97" s="19">
        <v>43107</v>
      </c>
      <c r="H97" s="19">
        <v>40230</v>
      </c>
      <c r="I97" s="19">
        <v>88</v>
      </c>
      <c r="J97" s="20">
        <v>620</v>
      </c>
      <c r="M97" t="str">
        <f t="shared" si="4"/>
        <v>France</v>
      </c>
      <c r="N97" s="24" t="str">
        <f t="shared" si="5"/>
        <v>France</v>
      </c>
      <c r="O97" s="24" t="str">
        <f t="shared" si="6"/>
        <v>Lille</v>
      </c>
      <c r="P97" s="24" t="str">
        <f t="shared" si="7"/>
        <v>Apr</v>
      </c>
    </row>
    <row r="98" spans="1:16" x14ac:dyDescent="0.3">
      <c r="A98" s="21">
        <v>89</v>
      </c>
      <c r="B98" s="13" t="s">
        <v>46</v>
      </c>
      <c r="C98" s="13" t="s">
        <v>50</v>
      </c>
      <c r="D98" s="22">
        <v>2020</v>
      </c>
      <c r="E98" s="13" t="s">
        <v>24</v>
      </c>
      <c r="F98" s="22">
        <v>27195</v>
      </c>
      <c r="G98" s="22">
        <v>23260</v>
      </c>
      <c r="H98" s="22">
        <v>22259</v>
      </c>
      <c r="I98" s="22">
        <v>75</v>
      </c>
      <c r="J98" s="23">
        <v>294</v>
      </c>
      <c r="M98" t="str">
        <f t="shared" si="4"/>
        <v>France</v>
      </c>
      <c r="N98" s="24" t="str">
        <f t="shared" si="5"/>
        <v>France</v>
      </c>
      <c r="O98" s="24" t="str">
        <f t="shared" si="6"/>
        <v>Lille</v>
      </c>
      <c r="P98" s="24" t="str">
        <f t="shared" si="7"/>
        <v>May</v>
      </c>
    </row>
    <row r="99" spans="1:16" x14ac:dyDescent="0.3">
      <c r="A99" s="18">
        <v>90</v>
      </c>
      <c r="B99" s="16" t="s">
        <v>46</v>
      </c>
      <c r="C99" s="16" t="s">
        <v>50</v>
      </c>
      <c r="D99" s="19">
        <v>2020</v>
      </c>
      <c r="E99" s="16" t="s">
        <v>25</v>
      </c>
      <c r="F99" s="19">
        <v>41280</v>
      </c>
      <c r="G99" s="19">
        <v>47279</v>
      </c>
      <c r="H99" s="19">
        <v>42077</v>
      </c>
      <c r="I99" s="19">
        <v>91</v>
      </c>
      <c r="J99" s="20">
        <v>587</v>
      </c>
      <c r="M99" t="str">
        <f t="shared" si="4"/>
        <v>France</v>
      </c>
      <c r="N99" s="24" t="str">
        <f t="shared" si="5"/>
        <v>France</v>
      </c>
      <c r="O99" s="24" t="str">
        <f t="shared" si="6"/>
        <v>Lille</v>
      </c>
      <c r="P99" s="24" t="str">
        <f t="shared" si="7"/>
        <v>Jun</v>
      </c>
    </row>
    <row r="100" spans="1:16" x14ac:dyDescent="0.3">
      <c r="A100" s="21">
        <v>91</v>
      </c>
      <c r="B100" s="13" t="s">
        <v>46</v>
      </c>
      <c r="C100" s="13" t="s">
        <v>50</v>
      </c>
      <c r="D100" s="22">
        <v>2020</v>
      </c>
      <c r="E100" s="13" t="s">
        <v>28</v>
      </c>
      <c r="F100" s="22">
        <v>28525</v>
      </c>
      <c r="G100" s="22">
        <v>23009</v>
      </c>
      <c r="H100" s="22">
        <v>32299</v>
      </c>
      <c r="I100" s="22">
        <v>98</v>
      </c>
      <c r="J100" s="23">
        <v>492</v>
      </c>
      <c r="M100" t="str">
        <f t="shared" si="4"/>
        <v>France</v>
      </c>
      <c r="N100" s="24" t="str">
        <f t="shared" si="5"/>
        <v>France</v>
      </c>
      <c r="O100" s="24" t="str">
        <f t="shared" si="6"/>
        <v>Lille</v>
      </c>
      <c r="P100" s="24" t="str">
        <f t="shared" si="7"/>
        <v>Jul</v>
      </c>
    </row>
    <row r="101" spans="1:16" x14ac:dyDescent="0.3">
      <c r="A101" s="18">
        <v>92</v>
      </c>
      <c r="B101" s="16" t="s">
        <v>46</v>
      </c>
      <c r="C101" s="16" t="s">
        <v>50</v>
      </c>
      <c r="D101" s="19">
        <v>2020</v>
      </c>
      <c r="E101" s="16" t="s">
        <v>29</v>
      </c>
      <c r="F101" s="19">
        <v>25028</v>
      </c>
      <c r="G101" s="19">
        <v>27688</v>
      </c>
      <c r="H101" s="19">
        <v>20707</v>
      </c>
      <c r="I101" s="19">
        <v>39</v>
      </c>
      <c r="J101" s="20">
        <v>740</v>
      </c>
      <c r="M101" t="str">
        <f t="shared" si="4"/>
        <v>France</v>
      </c>
      <c r="N101" s="24" t="str">
        <f t="shared" si="5"/>
        <v>France</v>
      </c>
      <c r="O101" s="24" t="str">
        <f t="shared" si="6"/>
        <v>Lille</v>
      </c>
      <c r="P101" s="24" t="str">
        <f t="shared" si="7"/>
        <v>Aug</v>
      </c>
    </row>
    <row r="102" spans="1:16" x14ac:dyDescent="0.3">
      <c r="A102" s="21">
        <v>93</v>
      </c>
      <c r="B102" s="13" t="s">
        <v>46</v>
      </c>
      <c r="C102" s="13" t="s">
        <v>50</v>
      </c>
      <c r="D102" s="22">
        <v>2020</v>
      </c>
      <c r="E102" s="13" t="s">
        <v>40</v>
      </c>
      <c r="F102" s="22">
        <v>15026</v>
      </c>
      <c r="G102" s="22">
        <v>17102</v>
      </c>
      <c r="H102" s="22">
        <v>16249</v>
      </c>
      <c r="I102" s="22">
        <v>77</v>
      </c>
      <c r="J102" s="23">
        <v>429</v>
      </c>
      <c r="M102" t="str">
        <f t="shared" si="4"/>
        <v>France</v>
      </c>
      <c r="N102" s="24" t="str">
        <f t="shared" si="5"/>
        <v>France</v>
      </c>
      <c r="O102" s="24" t="str">
        <f t="shared" si="6"/>
        <v>Lille</v>
      </c>
      <c r="P102" s="24" t="str">
        <f t="shared" si="7"/>
        <v>Sep</v>
      </c>
    </row>
    <row r="103" spans="1:16" x14ac:dyDescent="0.3">
      <c r="A103" s="18">
        <v>94</v>
      </c>
      <c r="B103" s="16" t="s">
        <v>46</v>
      </c>
      <c r="C103" s="16" t="s">
        <v>50</v>
      </c>
      <c r="D103" s="19">
        <v>2020</v>
      </c>
      <c r="E103" s="16" t="s">
        <v>32</v>
      </c>
      <c r="F103" s="19">
        <v>48630</v>
      </c>
      <c r="G103" s="19">
        <v>45162</v>
      </c>
      <c r="H103" s="19">
        <v>49618</v>
      </c>
      <c r="I103" s="19">
        <v>58</v>
      </c>
      <c r="J103" s="20">
        <v>729</v>
      </c>
      <c r="M103" t="str">
        <f t="shared" si="4"/>
        <v>France</v>
      </c>
      <c r="N103" s="24" t="str">
        <f t="shared" si="5"/>
        <v>France</v>
      </c>
      <c r="O103" s="24" t="str">
        <f t="shared" si="6"/>
        <v>Lille</v>
      </c>
      <c r="P103" s="24" t="str">
        <f t="shared" si="7"/>
        <v>Oct</v>
      </c>
    </row>
    <row r="104" spans="1:16" x14ac:dyDescent="0.3">
      <c r="A104" s="21">
        <v>95</v>
      </c>
      <c r="B104" s="13" t="s">
        <v>46</v>
      </c>
      <c r="C104" s="13" t="s">
        <v>50</v>
      </c>
      <c r="D104" s="22">
        <v>2020</v>
      </c>
      <c r="E104" s="13" t="s">
        <v>33</v>
      </c>
      <c r="F104" s="22">
        <v>35345</v>
      </c>
      <c r="G104" s="22">
        <v>30173</v>
      </c>
      <c r="H104" s="22">
        <v>23301</v>
      </c>
      <c r="I104" s="22">
        <v>31</v>
      </c>
      <c r="J104" s="23">
        <v>393</v>
      </c>
      <c r="M104" t="str">
        <f t="shared" si="4"/>
        <v>France</v>
      </c>
      <c r="N104" s="24" t="str">
        <f t="shared" si="5"/>
        <v>France</v>
      </c>
      <c r="O104" s="24" t="str">
        <f t="shared" si="6"/>
        <v>Lille</v>
      </c>
      <c r="P104" s="24" t="str">
        <f t="shared" si="7"/>
        <v>Nov</v>
      </c>
    </row>
    <row r="105" spans="1:16" x14ac:dyDescent="0.3">
      <c r="A105" s="18">
        <v>96</v>
      </c>
      <c r="B105" s="16" t="s">
        <v>46</v>
      </c>
      <c r="C105" s="16" t="s">
        <v>50</v>
      </c>
      <c r="D105" s="19">
        <v>2020</v>
      </c>
      <c r="E105" s="16" t="s">
        <v>42</v>
      </c>
      <c r="F105" s="19">
        <v>14437</v>
      </c>
      <c r="G105" s="19">
        <v>12101</v>
      </c>
      <c r="H105" s="19">
        <v>15803</v>
      </c>
      <c r="I105" s="19">
        <v>69</v>
      </c>
      <c r="J105" s="20">
        <v>565</v>
      </c>
      <c r="M105" t="str">
        <f t="shared" si="4"/>
        <v>France</v>
      </c>
      <c r="N105" s="24" t="str">
        <f t="shared" si="5"/>
        <v>France</v>
      </c>
      <c r="O105" s="24" t="str">
        <f t="shared" si="6"/>
        <v>Lille</v>
      </c>
      <c r="P105" s="24" t="str">
        <f t="shared" si="7"/>
        <v>Dec</v>
      </c>
    </row>
    <row r="106" spans="1:16" x14ac:dyDescent="0.3">
      <c r="A106" s="21">
        <v>97</v>
      </c>
      <c r="B106" s="13" t="s">
        <v>51</v>
      </c>
      <c r="C106" s="13" t="s">
        <v>52</v>
      </c>
      <c r="D106" s="22">
        <v>2020</v>
      </c>
      <c r="E106" s="13" t="s">
        <v>16</v>
      </c>
      <c r="F106" s="22">
        <v>24836</v>
      </c>
      <c r="G106" s="22">
        <v>24645</v>
      </c>
      <c r="H106" s="22">
        <v>15414</v>
      </c>
      <c r="I106" s="22">
        <v>51</v>
      </c>
      <c r="J106" s="23">
        <v>650</v>
      </c>
      <c r="M106" t="str">
        <f t="shared" si="4"/>
        <v>Spain</v>
      </c>
      <c r="N106" s="24" t="str">
        <f t="shared" si="5"/>
        <v>Spain</v>
      </c>
      <c r="O106" s="24" t="str">
        <f t="shared" si="6"/>
        <v>Madrid</v>
      </c>
      <c r="P106" s="24" t="str">
        <f t="shared" si="7"/>
        <v>Jan</v>
      </c>
    </row>
    <row r="107" spans="1:16" x14ac:dyDescent="0.3">
      <c r="A107" s="18">
        <v>98</v>
      </c>
      <c r="B107" s="16" t="s">
        <v>51</v>
      </c>
      <c r="C107" s="16" t="s">
        <v>52</v>
      </c>
      <c r="D107" s="19">
        <v>2020</v>
      </c>
      <c r="E107" s="16" t="s">
        <v>18</v>
      </c>
      <c r="F107" s="19">
        <v>17743</v>
      </c>
      <c r="G107" s="19">
        <v>20912</v>
      </c>
      <c r="H107" s="19">
        <v>9451</v>
      </c>
      <c r="I107" s="19">
        <v>42</v>
      </c>
      <c r="J107" s="20">
        <v>666</v>
      </c>
      <c r="M107" t="str">
        <f t="shared" si="4"/>
        <v>Spain</v>
      </c>
      <c r="N107" s="24" t="str">
        <f t="shared" si="5"/>
        <v>Spain</v>
      </c>
      <c r="O107" s="24" t="str">
        <f t="shared" si="6"/>
        <v>Madrid</v>
      </c>
      <c r="P107" s="24" t="str">
        <f t="shared" si="7"/>
        <v>Feb</v>
      </c>
    </row>
    <row r="108" spans="1:16" x14ac:dyDescent="0.3">
      <c r="A108" s="21">
        <v>99</v>
      </c>
      <c r="B108" s="13" t="s">
        <v>51</v>
      </c>
      <c r="C108" s="13" t="s">
        <v>52</v>
      </c>
      <c r="D108" s="22">
        <v>2020</v>
      </c>
      <c r="E108" s="13" t="s">
        <v>21</v>
      </c>
      <c r="F108" s="22">
        <v>26287</v>
      </c>
      <c r="G108" s="22">
        <v>23877</v>
      </c>
      <c r="H108" s="22">
        <v>29152</v>
      </c>
      <c r="I108" s="22">
        <v>98</v>
      </c>
      <c r="J108" s="23">
        <v>734</v>
      </c>
      <c r="M108" t="str">
        <f t="shared" si="4"/>
        <v>Spain</v>
      </c>
      <c r="N108" s="24" t="str">
        <f t="shared" si="5"/>
        <v>Spain</v>
      </c>
      <c r="O108" s="24" t="str">
        <f t="shared" si="6"/>
        <v>Madrid</v>
      </c>
      <c r="P108" s="24" t="str">
        <f t="shared" si="7"/>
        <v>Mar</v>
      </c>
    </row>
    <row r="109" spans="1:16" x14ac:dyDescent="0.3">
      <c r="A109" s="18">
        <v>100</v>
      </c>
      <c r="B109" s="16" t="s">
        <v>51</v>
      </c>
      <c r="C109" s="16" t="s">
        <v>52</v>
      </c>
      <c r="D109" s="19">
        <v>2020</v>
      </c>
      <c r="E109" s="16" t="s">
        <v>23</v>
      </c>
      <c r="F109" s="19">
        <v>24909</v>
      </c>
      <c r="G109" s="19">
        <v>25237</v>
      </c>
      <c r="H109" s="19">
        <v>16566</v>
      </c>
      <c r="I109" s="19">
        <v>56</v>
      </c>
      <c r="J109" s="20">
        <v>159</v>
      </c>
      <c r="M109" t="str">
        <f t="shared" si="4"/>
        <v>Spain</v>
      </c>
      <c r="N109" s="24" t="str">
        <f t="shared" si="5"/>
        <v>Spain</v>
      </c>
      <c r="O109" s="24" t="str">
        <f t="shared" si="6"/>
        <v>Madrid</v>
      </c>
      <c r="P109" s="24" t="str">
        <f t="shared" si="7"/>
        <v>Apr</v>
      </c>
    </row>
    <row r="110" spans="1:16" x14ac:dyDescent="0.3">
      <c r="A110" s="21">
        <v>101</v>
      </c>
      <c r="B110" s="13" t="s">
        <v>51</v>
      </c>
      <c r="C110" s="13" t="s">
        <v>52</v>
      </c>
      <c r="D110" s="22">
        <v>2020</v>
      </c>
      <c r="E110" s="13" t="s">
        <v>24</v>
      </c>
      <c r="F110" s="22">
        <v>38430</v>
      </c>
      <c r="G110" s="22">
        <v>32777</v>
      </c>
      <c r="H110" s="22">
        <v>20436</v>
      </c>
      <c r="I110" s="22">
        <v>44</v>
      </c>
      <c r="J110" s="23">
        <v>629</v>
      </c>
      <c r="M110" t="str">
        <f t="shared" si="4"/>
        <v>Spain</v>
      </c>
      <c r="N110" s="24" t="str">
        <f t="shared" si="5"/>
        <v>Spain</v>
      </c>
      <c r="O110" s="24" t="str">
        <f t="shared" si="6"/>
        <v>Madrid</v>
      </c>
      <c r="P110" s="24" t="str">
        <f t="shared" si="7"/>
        <v>May</v>
      </c>
    </row>
    <row r="111" spans="1:16" x14ac:dyDescent="0.3">
      <c r="A111" s="18">
        <v>102</v>
      </c>
      <c r="B111" s="16" t="s">
        <v>51</v>
      </c>
      <c r="C111" s="16" t="s">
        <v>52</v>
      </c>
      <c r="D111" s="19">
        <v>2020</v>
      </c>
      <c r="E111" s="16" t="s">
        <v>25</v>
      </c>
      <c r="F111" s="19">
        <v>45877</v>
      </c>
      <c r="G111" s="19">
        <v>47190</v>
      </c>
      <c r="H111" s="19">
        <v>53652</v>
      </c>
      <c r="I111" s="19">
        <v>12</v>
      </c>
      <c r="J111" s="20">
        <v>412</v>
      </c>
      <c r="M111" t="str">
        <f t="shared" si="4"/>
        <v>Spain</v>
      </c>
      <c r="N111" s="24" t="str">
        <f t="shared" si="5"/>
        <v>Spain</v>
      </c>
      <c r="O111" s="24" t="str">
        <f t="shared" si="6"/>
        <v>Madrid</v>
      </c>
      <c r="P111" s="24" t="str">
        <f t="shared" si="7"/>
        <v>Jun</v>
      </c>
    </row>
    <row r="112" spans="1:16" x14ac:dyDescent="0.3">
      <c r="A112" s="21">
        <v>103</v>
      </c>
      <c r="B112" s="13" t="s">
        <v>51</v>
      </c>
      <c r="C112" s="13" t="s">
        <v>52</v>
      </c>
      <c r="D112" s="22">
        <v>2020</v>
      </c>
      <c r="E112" s="13" t="s">
        <v>28</v>
      </c>
      <c r="F112" s="22">
        <v>21170</v>
      </c>
      <c r="G112" s="22">
        <v>18840</v>
      </c>
      <c r="H112" s="22">
        <v>12543</v>
      </c>
      <c r="I112" s="22">
        <v>15</v>
      </c>
      <c r="J112" s="23">
        <v>723</v>
      </c>
      <c r="M112" t="str">
        <f t="shared" si="4"/>
        <v>Spain</v>
      </c>
      <c r="N112" s="24" t="str">
        <f t="shared" si="5"/>
        <v>Spain</v>
      </c>
      <c r="O112" s="24" t="str">
        <f t="shared" si="6"/>
        <v>Madrid</v>
      </c>
      <c r="P112" s="24" t="str">
        <f t="shared" si="7"/>
        <v>Jul</v>
      </c>
    </row>
    <row r="113" spans="1:16" x14ac:dyDescent="0.3">
      <c r="A113" s="18">
        <v>104</v>
      </c>
      <c r="B113" s="16" t="s">
        <v>51</v>
      </c>
      <c r="C113" s="16" t="s">
        <v>52</v>
      </c>
      <c r="D113" s="19">
        <v>2020</v>
      </c>
      <c r="E113" s="16" t="s">
        <v>29</v>
      </c>
      <c r="F113" s="19">
        <v>22781</v>
      </c>
      <c r="G113" s="19">
        <v>19308</v>
      </c>
      <c r="H113" s="19">
        <v>15538</v>
      </c>
      <c r="I113" s="19">
        <v>13</v>
      </c>
      <c r="J113" s="20">
        <v>138</v>
      </c>
      <c r="M113" t="str">
        <f t="shared" si="4"/>
        <v>Spain</v>
      </c>
      <c r="N113" s="24" t="str">
        <f t="shared" si="5"/>
        <v>Spain</v>
      </c>
      <c r="O113" s="24" t="str">
        <f t="shared" si="6"/>
        <v>Madrid</v>
      </c>
      <c r="P113" s="24" t="str">
        <f t="shared" si="7"/>
        <v>Aug</v>
      </c>
    </row>
    <row r="114" spans="1:16" x14ac:dyDescent="0.3">
      <c r="A114" s="21">
        <v>105</v>
      </c>
      <c r="B114" s="13" t="s">
        <v>51</v>
      </c>
      <c r="C114" s="13" t="s">
        <v>52</v>
      </c>
      <c r="D114" s="22">
        <v>2020</v>
      </c>
      <c r="E114" s="13" t="s">
        <v>40</v>
      </c>
      <c r="F114" s="22">
        <v>37550</v>
      </c>
      <c r="G114" s="22">
        <v>42530</v>
      </c>
      <c r="H114" s="22">
        <v>26279</v>
      </c>
      <c r="I114" s="22">
        <v>3</v>
      </c>
      <c r="J114" s="23">
        <v>136</v>
      </c>
      <c r="M114" t="str">
        <f t="shared" si="4"/>
        <v>Spain</v>
      </c>
      <c r="N114" s="24" t="str">
        <f t="shared" si="5"/>
        <v>Spain</v>
      </c>
      <c r="O114" s="24" t="str">
        <f t="shared" si="6"/>
        <v>Madrid</v>
      </c>
      <c r="P114" s="24" t="str">
        <f t="shared" si="7"/>
        <v>Sep</v>
      </c>
    </row>
    <row r="115" spans="1:16" x14ac:dyDescent="0.3">
      <c r="A115" s="18">
        <v>106</v>
      </c>
      <c r="B115" s="16" t="s">
        <v>51</v>
      </c>
      <c r="C115" s="16" t="s">
        <v>52</v>
      </c>
      <c r="D115" s="19">
        <v>2020</v>
      </c>
      <c r="E115" s="16" t="s">
        <v>32</v>
      </c>
      <c r="F115" s="19">
        <v>16851</v>
      </c>
      <c r="G115" s="19">
        <v>13626</v>
      </c>
      <c r="H115" s="19">
        <v>10298</v>
      </c>
      <c r="I115" s="19">
        <v>9</v>
      </c>
      <c r="J115" s="20">
        <v>437</v>
      </c>
      <c r="M115" t="str">
        <f t="shared" si="4"/>
        <v>Spain</v>
      </c>
      <c r="N115" s="24" t="str">
        <f t="shared" si="5"/>
        <v>Spain</v>
      </c>
      <c r="O115" s="24" t="str">
        <f t="shared" si="6"/>
        <v>Madrid</v>
      </c>
      <c r="P115" s="24" t="str">
        <f t="shared" si="7"/>
        <v>Oct</v>
      </c>
    </row>
    <row r="116" spans="1:16" x14ac:dyDescent="0.3">
      <c r="A116" s="21">
        <v>107</v>
      </c>
      <c r="B116" s="13" t="s">
        <v>51</v>
      </c>
      <c r="C116" s="13" t="s">
        <v>52</v>
      </c>
      <c r="D116" s="22">
        <v>2020</v>
      </c>
      <c r="E116" s="13" t="s">
        <v>33</v>
      </c>
      <c r="F116" s="22">
        <v>38939</v>
      </c>
      <c r="G116" s="22">
        <v>41997</v>
      </c>
      <c r="H116" s="22">
        <v>40504</v>
      </c>
      <c r="I116" s="22">
        <v>7</v>
      </c>
      <c r="J116" s="23">
        <v>734</v>
      </c>
      <c r="M116" t="str">
        <f t="shared" si="4"/>
        <v>Spain</v>
      </c>
      <c r="N116" s="24" t="str">
        <f t="shared" si="5"/>
        <v>Spain</v>
      </c>
      <c r="O116" s="24" t="str">
        <f t="shared" si="6"/>
        <v>Madrid</v>
      </c>
      <c r="P116" s="24" t="str">
        <f t="shared" si="7"/>
        <v>Nov</v>
      </c>
    </row>
    <row r="117" spans="1:16" x14ac:dyDescent="0.3">
      <c r="A117" s="18">
        <v>108</v>
      </c>
      <c r="B117" s="16" t="s">
        <v>51</v>
      </c>
      <c r="C117" s="16" t="s">
        <v>52</v>
      </c>
      <c r="D117" s="19">
        <v>2020</v>
      </c>
      <c r="E117" s="16" t="s">
        <v>42</v>
      </c>
      <c r="F117" s="19">
        <v>42140</v>
      </c>
      <c r="G117" s="19">
        <v>37910</v>
      </c>
      <c r="H117" s="19">
        <v>37047</v>
      </c>
      <c r="I117" s="19">
        <v>46</v>
      </c>
      <c r="J117" s="20">
        <v>729</v>
      </c>
      <c r="M117" t="str">
        <f t="shared" si="4"/>
        <v>Spain</v>
      </c>
      <c r="N117" s="24" t="str">
        <f t="shared" si="5"/>
        <v>Spain</v>
      </c>
      <c r="O117" s="24" t="str">
        <f t="shared" si="6"/>
        <v>Madrid</v>
      </c>
      <c r="P117" s="24" t="str">
        <f t="shared" si="7"/>
        <v>Dec</v>
      </c>
    </row>
    <row r="118" spans="1:16" x14ac:dyDescent="0.3">
      <c r="A118" s="21">
        <v>109</v>
      </c>
      <c r="B118" s="13" t="s">
        <v>51</v>
      </c>
      <c r="C118" s="13" t="s">
        <v>53</v>
      </c>
      <c r="D118" s="22">
        <v>2020</v>
      </c>
      <c r="E118" s="13" t="s">
        <v>16</v>
      </c>
      <c r="F118" s="22">
        <v>11201</v>
      </c>
      <c r="G118" s="22">
        <v>9521</v>
      </c>
      <c r="H118" s="22">
        <v>6257</v>
      </c>
      <c r="I118" s="22">
        <v>90</v>
      </c>
      <c r="J118" s="23">
        <v>240</v>
      </c>
      <c r="M118" t="str">
        <f t="shared" si="4"/>
        <v>Spain</v>
      </c>
      <c r="N118" s="24" t="str">
        <f t="shared" si="5"/>
        <v>Spain</v>
      </c>
      <c r="O118" s="24" t="str">
        <f t="shared" si="6"/>
        <v>Barcelona</v>
      </c>
      <c r="P118" s="24" t="str">
        <f t="shared" si="7"/>
        <v>Jan</v>
      </c>
    </row>
    <row r="119" spans="1:16" x14ac:dyDescent="0.3">
      <c r="A119" s="18">
        <v>110</v>
      </c>
      <c r="B119" s="16" t="s">
        <v>51</v>
      </c>
      <c r="C119" s="16" t="s">
        <v>53</v>
      </c>
      <c r="D119" s="19">
        <v>2020</v>
      </c>
      <c r="E119" s="16" t="s">
        <v>18</v>
      </c>
      <c r="F119" s="19">
        <v>24664</v>
      </c>
      <c r="G119" s="19">
        <v>24338</v>
      </c>
      <c r="H119" s="19">
        <v>26630</v>
      </c>
      <c r="I119" s="19">
        <v>45</v>
      </c>
      <c r="J119" s="20">
        <v>519</v>
      </c>
      <c r="M119" t="str">
        <f t="shared" si="4"/>
        <v>Spain</v>
      </c>
      <c r="N119" s="24" t="str">
        <f t="shared" si="5"/>
        <v>Spain</v>
      </c>
      <c r="O119" s="24" t="str">
        <f t="shared" si="6"/>
        <v>Barcelona</v>
      </c>
      <c r="P119" s="24" t="str">
        <f t="shared" si="7"/>
        <v>Feb</v>
      </c>
    </row>
    <row r="120" spans="1:16" x14ac:dyDescent="0.3">
      <c r="A120" s="21">
        <v>111</v>
      </c>
      <c r="B120" s="13" t="s">
        <v>51</v>
      </c>
      <c r="C120" s="13" t="s">
        <v>53</v>
      </c>
      <c r="D120" s="22">
        <v>2020</v>
      </c>
      <c r="E120" s="13" t="s">
        <v>21</v>
      </c>
      <c r="F120" s="22">
        <v>37535</v>
      </c>
      <c r="G120" s="22">
        <v>40531</v>
      </c>
      <c r="H120" s="22">
        <v>36109</v>
      </c>
      <c r="I120" s="22">
        <v>63</v>
      </c>
      <c r="J120" s="23">
        <v>300</v>
      </c>
      <c r="M120" t="str">
        <f t="shared" si="4"/>
        <v>Spain</v>
      </c>
      <c r="N120" s="24" t="str">
        <f t="shared" si="5"/>
        <v>Spain</v>
      </c>
      <c r="O120" s="24" t="str">
        <f t="shared" si="6"/>
        <v>Barcelona</v>
      </c>
      <c r="P120" s="24" t="str">
        <f t="shared" si="7"/>
        <v>Mar</v>
      </c>
    </row>
    <row r="121" spans="1:16" x14ac:dyDescent="0.3">
      <c r="A121" s="18">
        <v>112</v>
      </c>
      <c r="B121" s="16" t="s">
        <v>51</v>
      </c>
      <c r="C121" s="16" t="s">
        <v>53</v>
      </c>
      <c r="D121" s="19">
        <v>2020</v>
      </c>
      <c r="E121" s="16" t="s">
        <v>23</v>
      </c>
      <c r="F121" s="19">
        <v>27670</v>
      </c>
      <c r="G121" s="19">
        <v>28591</v>
      </c>
      <c r="H121" s="19">
        <v>26468</v>
      </c>
      <c r="I121" s="19">
        <v>23</v>
      </c>
      <c r="J121" s="20">
        <v>210</v>
      </c>
      <c r="M121" t="str">
        <f t="shared" si="4"/>
        <v>Spain</v>
      </c>
      <c r="N121" s="24" t="str">
        <f t="shared" si="5"/>
        <v>Spain</v>
      </c>
      <c r="O121" s="24" t="str">
        <f t="shared" si="6"/>
        <v>Barcelona</v>
      </c>
      <c r="P121" s="24" t="str">
        <f t="shared" si="7"/>
        <v>Apr</v>
      </c>
    </row>
    <row r="122" spans="1:16" x14ac:dyDescent="0.3">
      <c r="A122" s="21">
        <v>113</v>
      </c>
      <c r="B122" s="13" t="s">
        <v>51</v>
      </c>
      <c r="C122" s="13" t="s">
        <v>53</v>
      </c>
      <c r="D122" s="22">
        <v>2020</v>
      </c>
      <c r="E122" s="13" t="s">
        <v>24</v>
      </c>
      <c r="F122" s="22">
        <v>22713</v>
      </c>
      <c r="G122" s="22">
        <v>24313</v>
      </c>
      <c r="H122" s="22">
        <v>18938</v>
      </c>
      <c r="I122" s="22">
        <v>99</v>
      </c>
      <c r="J122" s="23">
        <v>797</v>
      </c>
      <c r="M122" t="str">
        <f t="shared" si="4"/>
        <v>Spain</v>
      </c>
      <c r="N122" s="24" t="str">
        <f t="shared" si="5"/>
        <v>Spain</v>
      </c>
      <c r="O122" s="24" t="str">
        <f t="shared" si="6"/>
        <v>Barcelona</v>
      </c>
      <c r="P122" s="24" t="str">
        <f t="shared" si="7"/>
        <v>May</v>
      </c>
    </row>
    <row r="123" spans="1:16" x14ac:dyDescent="0.3">
      <c r="A123" s="18">
        <v>114</v>
      </c>
      <c r="B123" s="16" t="s">
        <v>51</v>
      </c>
      <c r="C123" s="16" t="s">
        <v>53</v>
      </c>
      <c r="D123" s="19">
        <v>2020</v>
      </c>
      <c r="E123" s="16" t="s">
        <v>25</v>
      </c>
      <c r="F123" s="19">
        <v>28736</v>
      </c>
      <c r="G123" s="19">
        <v>29175</v>
      </c>
      <c r="H123" s="19">
        <v>33278</v>
      </c>
      <c r="I123" s="19">
        <v>90</v>
      </c>
      <c r="J123" s="20">
        <v>769</v>
      </c>
      <c r="M123" t="str">
        <f t="shared" si="4"/>
        <v>Spain</v>
      </c>
      <c r="N123" s="24" t="str">
        <f t="shared" si="5"/>
        <v>Spain</v>
      </c>
      <c r="O123" s="24" t="str">
        <f t="shared" si="6"/>
        <v>Barcelona</v>
      </c>
      <c r="P123" s="24" t="str">
        <f t="shared" si="7"/>
        <v>Jun</v>
      </c>
    </row>
    <row r="124" spans="1:16" x14ac:dyDescent="0.3">
      <c r="A124" s="21">
        <v>115</v>
      </c>
      <c r="B124" s="13" t="s">
        <v>51</v>
      </c>
      <c r="C124" s="13" t="s">
        <v>53</v>
      </c>
      <c r="D124" s="22">
        <v>2020</v>
      </c>
      <c r="E124" s="13" t="s">
        <v>28</v>
      </c>
      <c r="F124" s="22">
        <v>37170</v>
      </c>
      <c r="G124" s="22">
        <v>39953</v>
      </c>
      <c r="H124" s="22">
        <v>33500</v>
      </c>
      <c r="I124" s="22">
        <v>61</v>
      </c>
      <c r="J124" s="23">
        <v>647</v>
      </c>
      <c r="M124" t="str">
        <f t="shared" si="4"/>
        <v>Spain</v>
      </c>
      <c r="N124" s="24" t="str">
        <f t="shared" si="5"/>
        <v>Spain</v>
      </c>
      <c r="O124" s="24" t="str">
        <f t="shared" si="6"/>
        <v>Barcelona</v>
      </c>
      <c r="P124" s="24" t="str">
        <f t="shared" si="7"/>
        <v>Jul</v>
      </c>
    </row>
    <row r="125" spans="1:16" x14ac:dyDescent="0.3">
      <c r="A125" s="18">
        <v>116</v>
      </c>
      <c r="B125" s="16" t="s">
        <v>51</v>
      </c>
      <c r="C125" s="16" t="s">
        <v>53</v>
      </c>
      <c r="D125" s="19">
        <v>2020</v>
      </c>
      <c r="E125" s="16" t="s">
        <v>29</v>
      </c>
      <c r="F125" s="19">
        <v>43313</v>
      </c>
      <c r="G125" s="19">
        <v>44010</v>
      </c>
      <c r="H125" s="19">
        <v>35905</v>
      </c>
      <c r="I125" s="19">
        <v>94</v>
      </c>
      <c r="J125" s="20">
        <v>188</v>
      </c>
      <c r="M125" t="str">
        <f t="shared" si="4"/>
        <v>Spain</v>
      </c>
      <c r="N125" s="24" t="str">
        <f t="shared" si="5"/>
        <v>Spain</v>
      </c>
      <c r="O125" s="24" t="str">
        <f t="shared" si="6"/>
        <v>Barcelona</v>
      </c>
      <c r="P125" s="24" t="str">
        <f t="shared" si="7"/>
        <v>Aug</v>
      </c>
    </row>
    <row r="126" spans="1:16" x14ac:dyDescent="0.3">
      <c r="A126" s="21">
        <v>117</v>
      </c>
      <c r="B126" s="13" t="s">
        <v>51</v>
      </c>
      <c r="C126" s="13" t="s">
        <v>53</v>
      </c>
      <c r="D126" s="22">
        <v>2020</v>
      </c>
      <c r="E126" s="13" t="s">
        <v>40</v>
      </c>
      <c r="F126" s="22">
        <v>37410</v>
      </c>
      <c r="G126" s="22">
        <v>38090</v>
      </c>
      <c r="H126" s="22">
        <v>30043</v>
      </c>
      <c r="I126" s="22">
        <v>80</v>
      </c>
      <c r="J126" s="23">
        <v>219</v>
      </c>
      <c r="M126" t="str">
        <f t="shared" si="4"/>
        <v>Spain</v>
      </c>
      <c r="N126" s="24" t="str">
        <f t="shared" si="5"/>
        <v>Spain</v>
      </c>
      <c r="O126" s="24" t="str">
        <f t="shared" si="6"/>
        <v>Barcelona</v>
      </c>
      <c r="P126" s="24" t="str">
        <f t="shared" si="7"/>
        <v>Sep</v>
      </c>
    </row>
    <row r="127" spans="1:16" x14ac:dyDescent="0.3">
      <c r="A127" s="18">
        <v>118</v>
      </c>
      <c r="B127" s="16" t="s">
        <v>51</v>
      </c>
      <c r="C127" s="16" t="s">
        <v>53</v>
      </c>
      <c r="D127" s="19">
        <v>2020</v>
      </c>
      <c r="E127" s="16" t="s">
        <v>32</v>
      </c>
      <c r="F127" s="19">
        <v>22526</v>
      </c>
      <c r="G127" s="19">
        <v>22966</v>
      </c>
      <c r="H127" s="19">
        <v>26654</v>
      </c>
      <c r="I127" s="19">
        <v>77</v>
      </c>
      <c r="J127" s="20">
        <v>250</v>
      </c>
      <c r="M127" t="str">
        <f t="shared" si="4"/>
        <v>Spain</v>
      </c>
      <c r="N127" s="24" t="str">
        <f t="shared" si="5"/>
        <v>Spain</v>
      </c>
      <c r="O127" s="24" t="str">
        <f t="shared" si="6"/>
        <v>Barcelona</v>
      </c>
      <c r="P127" s="24" t="str">
        <f t="shared" si="7"/>
        <v>Oct</v>
      </c>
    </row>
    <row r="128" spans="1:16" x14ac:dyDescent="0.3">
      <c r="A128" s="21">
        <v>119</v>
      </c>
      <c r="B128" s="13" t="s">
        <v>51</v>
      </c>
      <c r="C128" s="13" t="s">
        <v>53</v>
      </c>
      <c r="D128" s="22">
        <v>2020</v>
      </c>
      <c r="E128" s="13" t="s">
        <v>33</v>
      </c>
      <c r="F128" s="22">
        <v>31239</v>
      </c>
      <c r="G128" s="22">
        <v>35812</v>
      </c>
      <c r="H128" s="22">
        <v>19376</v>
      </c>
      <c r="I128" s="22">
        <v>96</v>
      </c>
      <c r="J128" s="23">
        <v>614</v>
      </c>
      <c r="M128" t="str">
        <f t="shared" si="4"/>
        <v>Spain</v>
      </c>
      <c r="N128" s="24" t="str">
        <f t="shared" si="5"/>
        <v>Spain</v>
      </c>
      <c r="O128" s="24" t="str">
        <f t="shared" si="6"/>
        <v>Barcelona</v>
      </c>
      <c r="P128" s="24" t="str">
        <f t="shared" si="7"/>
        <v>Nov</v>
      </c>
    </row>
    <row r="129" spans="1:16" x14ac:dyDescent="0.3">
      <c r="A129" s="18">
        <v>120</v>
      </c>
      <c r="B129" s="16" t="s">
        <v>51</v>
      </c>
      <c r="C129" s="16" t="s">
        <v>53</v>
      </c>
      <c r="D129" s="19">
        <v>2020</v>
      </c>
      <c r="E129" s="16" t="s">
        <v>42</v>
      </c>
      <c r="F129" s="19">
        <v>48957</v>
      </c>
      <c r="G129" s="19">
        <v>39361</v>
      </c>
      <c r="H129" s="19">
        <v>34559</v>
      </c>
      <c r="I129" s="19">
        <v>5</v>
      </c>
      <c r="J129" s="20">
        <v>303</v>
      </c>
      <c r="M129" t="str">
        <f t="shared" si="4"/>
        <v>Spain</v>
      </c>
      <c r="N129" s="24" t="str">
        <f t="shared" si="5"/>
        <v>Spain</v>
      </c>
      <c r="O129" s="24" t="str">
        <f t="shared" si="6"/>
        <v>Barcelona</v>
      </c>
      <c r="P129" s="24" t="str">
        <f t="shared" si="7"/>
        <v>Dec</v>
      </c>
    </row>
    <row r="130" spans="1:16" x14ac:dyDescent="0.3">
      <c r="A130" s="21">
        <v>121</v>
      </c>
      <c r="B130" s="13" t="s">
        <v>51</v>
      </c>
      <c r="C130" s="13" t="s">
        <v>54</v>
      </c>
      <c r="D130" s="22">
        <v>2020</v>
      </c>
      <c r="E130" s="13" t="s">
        <v>16</v>
      </c>
      <c r="F130" s="22">
        <v>47697</v>
      </c>
      <c r="G130" s="22">
        <v>48941</v>
      </c>
      <c r="H130" s="22">
        <v>28039</v>
      </c>
      <c r="I130" s="22">
        <v>24</v>
      </c>
      <c r="J130" s="23">
        <v>740</v>
      </c>
      <c r="M130" t="str">
        <f t="shared" si="4"/>
        <v>Spain</v>
      </c>
      <c r="N130" s="24" t="str">
        <f t="shared" si="5"/>
        <v>Spain</v>
      </c>
      <c r="O130" s="24" t="str">
        <f t="shared" si="6"/>
        <v>Seville</v>
      </c>
      <c r="P130" s="24" t="str">
        <f t="shared" si="7"/>
        <v>Jan</v>
      </c>
    </row>
    <row r="131" spans="1:16" x14ac:dyDescent="0.3">
      <c r="A131" s="18">
        <v>122</v>
      </c>
      <c r="B131" s="16" t="s">
        <v>51</v>
      </c>
      <c r="C131" s="16" t="s">
        <v>54</v>
      </c>
      <c r="D131" s="19">
        <v>2020</v>
      </c>
      <c r="E131" s="16" t="s">
        <v>18</v>
      </c>
      <c r="F131" s="19">
        <v>45364</v>
      </c>
      <c r="G131" s="19">
        <v>44971</v>
      </c>
      <c r="H131" s="19">
        <v>54104</v>
      </c>
      <c r="I131" s="19">
        <v>34</v>
      </c>
      <c r="J131" s="20">
        <v>647</v>
      </c>
      <c r="M131" t="str">
        <f t="shared" ref="M131:M194" si="8">TRIM(B131)</f>
        <v>Spain</v>
      </c>
      <c r="N131" s="24" t="str">
        <f t="shared" ref="N131:N194" si="9">SUBSTITUTE(M131," ","")</f>
        <v>Spain</v>
      </c>
      <c r="O131" s="24" t="str">
        <f t="shared" ref="O131:O194" si="10">SUBSTITUTE(C131," ","")</f>
        <v>Seville</v>
      </c>
      <c r="P131" s="24" t="str">
        <f t="shared" ref="P131:P194" si="11">SUBSTITUTE(E131," ","")</f>
        <v>Feb</v>
      </c>
    </row>
    <row r="132" spans="1:16" x14ac:dyDescent="0.3">
      <c r="A132" s="21">
        <v>123</v>
      </c>
      <c r="B132" s="13" t="s">
        <v>51</v>
      </c>
      <c r="C132" s="13" t="s">
        <v>54</v>
      </c>
      <c r="D132" s="22">
        <v>2020</v>
      </c>
      <c r="E132" s="13" t="s">
        <v>21</v>
      </c>
      <c r="F132" s="22">
        <v>33886</v>
      </c>
      <c r="G132" s="22">
        <v>39531</v>
      </c>
      <c r="H132" s="22">
        <v>23470</v>
      </c>
      <c r="I132" s="22">
        <v>78</v>
      </c>
      <c r="J132" s="23">
        <v>691</v>
      </c>
      <c r="M132" t="str">
        <f t="shared" si="8"/>
        <v>Spain</v>
      </c>
      <c r="N132" s="24" t="str">
        <f t="shared" si="9"/>
        <v>Spain</v>
      </c>
      <c r="O132" s="24" t="str">
        <f t="shared" si="10"/>
        <v>Seville</v>
      </c>
      <c r="P132" s="24" t="str">
        <f t="shared" si="11"/>
        <v>Mar</v>
      </c>
    </row>
    <row r="133" spans="1:16" x14ac:dyDescent="0.3">
      <c r="A133" s="18">
        <v>124</v>
      </c>
      <c r="B133" s="16" t="s">
        <v>51</v>
      </c>
      <c r="C133" s="16" t="s">
        <v>54</v>
      </c>
      <c r="D133" s="19">
        <v>2020</v>
      </c>
      <c r="E133" s="16" t="s">
        <v>23</v>
      </c>
      <c r="F133" s="19">
        <v>39562</v>
      </c>
      <c r="G133" s="19">
        <v>35842</v>
      </c>
      <c r="H133" s="19">
        <v>22449</v>
      </c>
      <c r="I133" s="19">
        <v>24</v>
      </c>
      <c r="J133" s="20">
        <v>392</v>
      </c>
      <c r="M133" t="str">
        <f t="shared" si="8"/>
        <v>Spain</v>
      </c>
      <c r="N133" s="24" t="str">
        <f t="shared" si="9"/>
        <v>Spain</v>
      </c>
      <c r="O133" s="24" t="str">
        <f t="shared" si="10"/>
        <v>Seville</v>
      </c>
      <c r="P133" s="24" t="str">
        <f t="shared" si="11"/>
        <v>Apr</v>
      </c>
    </row>
    <row r="134" spans="1:16" x14ac:dyDescent="0.3">
      <c r="A134" s="21">
        <v>125</v>
      </c>
      <c r="B134" s="13" t="s">
        <v>51</v>
      </c>
      <c r="C134" s="13" t="s">
        <v>54</v>
      </c>
      <c r="D134" s="22">
        <v>2020</v>
      </c>
      <c r="E134" s="13" t="s">
        <v>24</v>
      </c>
      <c r="F134" s="22">
        <v>37395</v>
      </c>
      <c r="G134" s="22">
        <v>42116</v>
      </c>
      <c r="H134" s="22">
        <v>31972</v>
      </c>
      <c r="I134" s="22">
        <v>40</v>
      </c>
      <c r="J134" s="23">
        <v>445</v>
      </c>
      <c r="M134" t="str">
        <f t="shared" si="8"/>
        <v>Spain</v>
      </c>
      <c r="N134" s="24" t="str">
        <f t="shared" si="9"/>
        <v>Spain</v>
      </c>
      <c r="O134" s="24" t="str">
        <f t="shared" si="10"/>
        <v>Seville</v>
      </c>
      <c r="P134" s="24" t="str">
        <f t="shared" si="11"/>
        <v>May</v>
      </c>
    </row>
    <row r="135" spans="1:16" x14ac:dyDescent="0.3">
      <c r="A135" s="18">
        <v>126</v>
      </c>
      <c r="B135" s="16" t="s">
        <v>51</v>
      </c>
      <c r="C135" s="16" t="s">
        <v>54</v>
      </c>
      <c r="D135" s="19">
        <v>2020</v>
      </c>
      <c r="E135" s="16" t="s">
        <v>25</v>
      </c>
      <c r="F135" s="19">
        <v>30615</v>
      </c>
      <c r="G135" s="19">
        <v>30793</v>
      </c>
      <c r="H135" s="19">
        <v>28662</v>
      </c>
      <c r="I135" s="19">
        <v>61</v>
      </c>
      <c r="J135" s="20">
        <v>544</v>
      </c>
      <c r="M135" t="str">
        <f t="shared" si="8"/>
        <v>Spain</v>
      </c>
      <c r="N135" s="24" t="str">
        <f t="shared" si="9"/>
        <v>Spain</v>
      </c>
      <c r="O135" s="24" t="str">
        <f t="shared" si="10"/>
        <v>Seville</v>
      </c>
      <c r="P135" s="24" t="str">
        <f t="shared" si="11"/>
        <v>Jun</v>
      </c>
    </row>
    <row r="136" spans="1:16" x14ac:dyDescent="0.3">
      <c r="A136" s="21">
        <v>127</v>
      </c>
      <c r="B136" s="13" t="s">
        <v>51</v>
      </c>
      <c r="C136" s="13" t="s">
        <v>54</v>
      </c>
      <c r="D136" s="22">
        <v>2020</v>
      </c>
      <c r="E136" s="13" t="s">
        <v>28</v>
      </c>
      <c r="F136" s="22">
        <v>34447</v>
      </c>
      <c r="G136" s="22">
        <v>32776</v>
      </c>
      <c r="H136" s="22">
        <v>33477</v>
      </c>
      <c r="I136" s="22">
        <v>73</v>
      </c>
      <c r="J136" s="23">
        <v>599</v>
      </c>
      <c r="M136" t="str">
        <f t="shared" si="8"/>
        <v>Spain</v>
      </c>
      <c r="N136" s="24" t="str">
        <f t="shared" si="9"/>
        <v>Spain</v>
      </c>
      <c r="O136" s="24" t="str">
        <f t="shared" si="10"/>
        <v>Seville</v>
      </c>
      <c r="P136" s="24" t="str">
        <f t="shared" si="11"/>
        <v>Jul</v>
      </c>
    </row>
    <row r="137" spans="1:16" x14ac:dyDescent="0.3">
      <c r="A137" s="18">
        <v>128</v>
      </c>
      <c r="B137" s="16" t="s">
        <v>51</v>
      </c>
      <c r="C137" s="16" t="s">
        <v>54</v>
      </c>
      <c r="D137" s="19">
        <v>2020</v>
      </c>
      <c r="E137" s="16" t="s">
        <v>29</v>
      </c>
      <c r="F137" s="19">
        <v>46045</v>
      </c>
      <c r="G137" s="19">
        <v>47515</v>
      </c>
      <c r="H137" s="19">
        <v>32096</v>
      </c>
      <c r="I137" s="19">
        <v>30</v>
      </c>
      <c r="J137" s="20">
        <v>182</v>
      </c>
      <c r="M137" t="str">
        <f t="shared" si="8"/>
        <v>Spain</v>
      </c>
      <c r="N137" s="24" t="str">
        <f t="shared" si="9"/>
        <v>Spain</v>
      </c>
      <c r="O137" s="24" t="str">
        <f t="shared" si="10"/>
        <v>Seville</v>
      </c>
      <c r="P137" s="24" t="str">
        <f t="shared" si="11"/>
        <v>Aug</v>
      </c>
    </row>
    <row r="138" spans="1:16" x14ac:dyDescent="0.3">
      <c r="A138" s="21">
        <v>129</v>
      </c>
      <c r="B138" s="13" t="s">
        <v>51</v>
      </c>
      <c r="C138" s="13" t="s">
        <v>54</v>
      </c>
      <c r="D138" s="22">
        <v>2020</v>
      </c>
      <c r="E138" s="13" t="s">
        <v>40</v>
      </c>
      <c r="F138" s="22">
        <v>16671</v>
      </c>
      <c r="G138" s="22">
        <v>17915</v>
      </c>
      <c r="H138" s="22">
        <v>13489</v>
      </c>
      <c r="I138" s="22">
        <v>54</v>
      </c>
      <c r="J138" s="23">
        <v>375</v>
      </c>
      <c r="M138" t="str">
        <f t="shared" si="8"/>
        <v>Spain</v>
      </c>
      <c r="N138" s="24" t="str">
        <f t="shared" si="9"/>
        <v>Spain</v>
      </c>
      <c r="O138" s="24" t="str">
        <f t="shared" si="10"/>
        <v>Seville</v>
      </c>
      <c r="P138" s="24" t="str">
        <f t="shared" si="11"/>
        <v>Sep</v>
      </c>
    </row>
    <row r="139" spans="1:16" x14ac:dyDescent="0.3">
      <c r="A139" s="18">
        <v>130</v>
      </c>
      <c r="B139" s="16" t="s">
        <v>51</v>
      </c>
      <c r="C139" s="16" t="s">
        <v>54</v>
      </c>
      <c r="D139" s="19">
        <v>2020</v>
      </c>
      <c r="E139" s="16" t="s">
        <v>32</v>
      </c>
      <c r="F139" s="19">
        <v>38557</v>
      </c>
      <c r="G139" s="19">
        <v>45357</v>
      </c>
      <c r="H139" s="19">
        <v>40155</v>
      </c>
      <c r="I139" s="19">
        <v>23</v>
      </c>
      <c r="J139" s="20">
        <v>224</v>
      </c>
      <c r="M139" t="str">
        <f t="shared" si="8"/>
        <v>Spain</v>
      </c>
      <c r="N139" s="24" t="str">
        <f t="shared" si="9"/>
        <v>Spain</v>
      </c>
      <c r="O139" s="24" t="str">
        <f t="shared" si="10"/>
        <v>Seville</v>
      </c>
      <c r="P139" s="24" t="str">
        <f t="shared" si="11"/>
        <v>Oct</v>
      </c>
    </row>
    <row r="140" spans="1:16" x14ac:dyDescent="0.3">
      <c r="A140" s="21">
        <v>131</v>
      </c>
      <c r="B140" s="13" t="s">
        <v>51</v>
      </c>
      <c r="C140" s="13" t="s">
        <v>54</v>
      </c>
      <c r="D140" s="22">
        <v>2020</v>
      </c>
      <c r="E140" s="13" t="s">
        <v>33</v>
      </c>
      <c r="F140" s="22">
        <v>23540</v>
      </c>
      <c r="G140" s="22">
        <v>21489</v>
      </c>
      <c r="H140" s="22">
        <v>24869</v>
      </c>
      <c r="I140" s="22">
        <v>19</v>
      </c>
      <c r="J140" s="23">
        <v>198</v>
      </c>
      <c r="M140" t="str">
        <f t="shared" si="8"/>
        <v>Spain</v>
      </c>
      <c r="N140" s="24" t="str">
        <f t="shared" si="9"/>
        <v>Spain</v>
      </c>
      <c r="O140" s="24" t="str">
        <f t="shared" si="10"/>
        <v>Seville</v>
      </c>
      <c r="P140" s="24" t="str">
        <f t="shared" si="11"/>
        <v>Nov</v>
      </c>
    </row>
    <row r="141" spans="1:16" x14ac:dyDescent="0.3">
      <c r="A141" s="18">
        <v>132</v>
      </c>
      <c r="B141" s="16" t="s">
        <v>51</v>
      </c>
      <c r="C141" s="16" t="s">
        <v>54</v>
      </c>
      <c r="D141" s="19">
        <v>2020</v>
      </c>
      <c r="E141" s="16" t="s">
        <v>42</v>
      </c>
      <c r="F141" s="19">
        <v>39479</v>
      </c>
      <c r="G141" s="19">
        <v>44086</v>
      </c>
      <c r="H141" s="19">
        <v>19989</v>
      </c>
      <c r="I141" s="19">
        <v>7</v>
      </c>
      <c r="J141" s="20">
        <v>687</v>
      </c>
      <c r="M141" t="str">
        <f t="shared" si="8"/>
        <v>Spain</v>
      </c>
      <c r="N141" s="24" t="str">
        <f t="shared" si="9"/>
        <v>Spain</v>
      </c>
      <c r="O141" s="24" t="str">
        <f t="shared" si="10"/>
        <v>Seville</v>
      </c>
      <c r="P141" s="24" t="str">
        <f t="shared" si="11"/>
        <v>Dec</v>
      </c>
    </row>
    <row r="142" spans="1:16" x14ac:dyDescent="0.3">
      <c r="A142" s="21">
        <v>133</v>
      </c>
      <c r="B142" s="13" t="s">
        <v>51</v>
      </c>
      <c r="C142" s="13" t="s">
        <v>55</v>
      </c>
      <c r="D142" s="22">
        <v>2020</v>
      </c>
      <c r="E142" s="13" t="s">
        <v>16</v>
      </c>
      <c r="F142" s="22">
        <v>37602</v>
      </c>
      <c r="G142" s="22">
        <v>43543</v>
      </c>
      <c r="H142" s="22">
        <v>18971</v>
      </c>
      <c r="I142" s="22">
        <v>51</v>
      </c>
      <c r="J142" s="23">
        <v>731</v>
      </c>
      <c r="M142" t="str">
        <f t="shared" si="8"/>
        <v>Spain</v>
      </c>
      <c r="N142" s="24" t="str">
        <f t="shared" si="9"/>
        <v>Spain</v>
      </c>
      <c r="O142" s="24" t="str">
        <f t="shared" si="10"/>
        <v>Valencia</v>
      </c>
      <c r="P142" s="24" t="str">
        <f t="shared" si="11"/>
        <v>Jan</v>
      </c>
    </row>
    <row r="143" spans="1:16" x14ac:dyDescent="0.3">
      <c r="A143" s="18">
        <v>134</v>
      </c>
      <c r="B143" s="16" t="s">
        <v>51</v>
      </c>
      <c r="C143" s="16" t="s">
        <v>55</v>
      </c>
      <c r="D143" s="19">
        <v>2020</v>
      </c>
      <c r="E143" s="16" t="s">
        <v>18</v>
      </c>
      <c r="F143" s="19">
        <v>17169</v>
      </c>
      <c r="G143" s="19">
        <v>18035</v>
      </c>
      <c r="H143" s="19">
        <v>16677</v>
      </c>
      <c r="I143" s="19">
        <v>8</v>
      </c>
      <c r="J143" s="20">
        <v>277</v>
      </c>
      <c r="M143" t="str">
        <f t="shared" si="8"/>
        <v>Spain</v>
      </c>
      <c r="N143" s="24" t="str">
        <f t="shared" si="9"/>
        <v>Spain</v>
      </c>
      <c r="O143" s="24" t="str">
        <f t="shared" si="10"/>
        <v>Valencia</v>
      </c>
      <c r="P143" s="24" t="str">
        <f t="shared" si="11"/>
        <v>Feb</v>
      </c>
    </row>
    <row r="144" spans="1:16" x14ac:dyDescent="0.3">
      <c r="A144" s="21">
        <v>135</v>
      </c>
      <c r="B144" s="13" t="s">
        <v>51</v>
      </c>
      <c r="C144" s="13" t="s">
        <v>55</v>
      </c>
      <c r="D144" s="22">
        <v>2020</v>
      </c>
      <c r="E144" s="13" t="s">
        <v>21</v>
      </c>
      <c r="F144" s="22">
        <v>13091</v>
      </c>
      <c r="G144" s="22">
        <v>14801</v>
      </c>
      <c r="H144" s="22">
        <v>15183</v>
      </c>
      <c r="I144" s="22">
        <v>36</v>
      </c>
      <c r="J144" s="23">
        <v>713</v>
      </c>
      <c r="M144" t="str">
        <f t="shared" si="8"/>
        <v>Spain</v>
      </c>
      <c r="N144" s="24" t="str">
        <f t="shared" si="9"/>
        <v>Spain</v>
      </c>
      <c r="O144" s="24" t="str">
        <f t="shared" si="10"/>
        <v>Valencia</v>
      </c>
      <c r="P144" s="24" t="str">
        <f t="shared" si="11"/>
        <v>Mar</v>
      </c>
    </row>
    <row r="145" spans="1:16" x14ac:dyDescent="0.3">
      <c r="A145" s="18">
        <v>136</v>
      </c>
      <c r="B145" s="16" t="s">
        <v>51</v>
      </c>
      <c r="C145" s="16" t="s">
        <v>55</v>
      </c>
      <c r="D145" s="19">
        <v>2020</v>
      </c>
      <c r="E145" s="16" t="s">
        <v>23</v>
      </c>
      <c r="F145" s="19">
        <v>23465</v>
      </c>
      <c r="G145" s="19">
        <v>18872</v>
      </c>
      <c r="H145" s="19">
        <v>19359</v>
      </c>
      <c r="I145" s="19">
        <v>74</v>
      </c>
      <c r="J145" s="20">
        <v>451</v>
      </c>
      <c r="M145" t="str">
        <f t="shared" si="8"/>
        <v>Spain</v>
      </c>
      <c r="N145" s="24" t="str">
        <f t="shared" si="9"/>
        <v>Spain</v>
      </c>
      <c r="O145" s="24" t="str">
        <f t="shared" si="10"/>
        <v>Valencia</v>
      </c>
      <c r="P145" s="24" t="str">
        <f t="shared" si="11"/>
        <v>Apr</v>
      </c>
    </row>
    <row r="146" spans="1:16" x14ac:dyDescent="0.3">
      <c r="A146" s="21">
        <v>137</v>
      </c>
      <c r="B146" s="13" t="s">
        <v>51</v>
      </c>
      <c r="C146" s="13" t="s">
        <v>55</v>
      </c>
      <c r="D146" s="22">
        <v>2020</v>
      </c>
      <c r="E146" s="13" t="s">
        <v>24</v>
      </c>
      <c r="F146" s="22">
        <v>22973</v>
      </c>
      <c r="G146" s="22">
        <v>21316</v>
      </c>
      <c r="H146" s="22">
        <v>25220</v>
      </c>
      <c r="I146" s="22">
        <v>24</v>
      </c>
      <c r="J146" s="23">
        <v>136</v>
      </c>
      <c r="M146" t="str">
        <f t="shared" si="8"/>
        <v>Spain</v>
      </c>
      <c r="N146" s="24" t="str">
        <f t="shared" si="9"/>
        <v>Spain</v>
      </c>
      <c r="O146" s="24" t="str">
        <f t="shared" si="10"/>
        <v>Valencia</v>
      </c>
      <c r="P146" s="24" t="str">
        <f t="shared" si="11"/>
        <v>May</v>
      </c>
    </row>
    <row r="147" spans="1:16" x14ac:dyDescent="0.3">
      <c r="A147" s="18">
        <v>138</v>
      </c>
      <c r="B147" s="16" t="s">
        <v>51</v>
      </c>
      <c r="C147" s="16" t="s">
        <v>55</v>
      </c>
      <c r="D147" s="19">
        <v>2020</v>
      </c>
      <c r="E147" s="16" t="s">
        <v>25</v>
      </c>
      <c r="F147" s="19">
        <v>22054</v>
      </c>
      <c r="G147" s="19">
        <v>23114</v>
      </c>
      <c r="H147" s="19">
        <v>22149</v>
      </c>
      <c r="I147" s="19">
        <v>32</v>
      </c>
      <c r="J147" s="20">
        <v>424</v>
      </c>
      <c r="M147" t="str">
        <f t="shared" si="8"/>
        <v>Spain</v>
      </c>
      <c r="N147" s="24" t="str">
        <f t="shared" si="9"/>
        <v>Spain</v>
      </c>
      <c r="O147" s="24" t="str">
        <f t="shared" si="10"/>
        <v>Valencia</v>
      </c>
      <c r="P147" s="24" t="str">
        <f t="shared" si="11"/>
        <v>Jun</v>
      </c>
    </row>
    <row r="148" spans="1:16" x14ac:dyDescent="0.3">
      <c r="A148" s="21">
        <v>139</v>
      </c>
      <c r="B148" s="13" t="s">
        <v>51</v>
      </c>
      <c r="C148" s="13" t="s">
        <v>55</v>
      </c>
      <c r="D148" s="22">
        <v>2020</v>
      </c>
      <c r="E148" s="13" t="s">
        <v>28</v>
      </c>
      <c r="F148" s="22">
        <v>37666</v>
      </c>
      <c r="G148" s="22">
        <v>40151</v>
      </c>
      <c r="H148" s="22">
        <v>26453</v>
      </c>
      <c r="I148" s="22">
        <v>23</v>
      </c>
      <c r="J148" s="23">
        <v>265</v>
      </c>
      <c r="M148" t="str">
        <f t="shared" si="8"/>
        <v>Spain</v>
      </c>
      <c r="N148" s="24" t="str">
        <f t="shared" si="9"/>
        <v>Spain</v>
      </c>
      <c r="O148" s="24" t="str">
        <f t="shared" si="10"/>
        <v>Valencia</v>
      </c>
      <c r="P148" s="24" t="str">
        <f t="shared" si="11"/>
        <v>Jul</v>
      </c>
    </row>
    <row r="149" spans="1:16" x14ac:dyDescent="0.3">
      <c r="A149" s="18">
        <v>140</v>
      </c>
      <c r="B149" s="16" t="s">
        <v>51</v>
      </c>
      <c r="C149" s="16" t="s">
        <v>55</v>
      </c>
      <c r="D149" s="19">
        <v>2020</v>
      </c>
      <c r="E149" s="16" t="s">
        <v>29</v>
      </c>
      <c r="F149" s="19">
        <v>18669</v>
      </c>
      <c r="G149" s="19">
        <v>18609</v>
      </c>
      <c r="H149" s="19">
        <v>19371</v>
      </c>
      <c r="I149" s="19">
        <v>12</v>
      </c>
      <c r="J149" s="20">
        <v>765</v>
      </c>
      <c r="M149" t="str">
        <f t="shared" si="8"/>
        <v>Spain</v>
      </c>
      <c r="N149" s="24" t="str">
        <f t="shared" si="9"/>
        <v>Spain</v>
      </c>
      <c r="O149" s="24" t="str">
        <f t="shared" si="10"/>
        <v>Valencia</v>
      </c>
      <c r="P149" s="24" t="str">
        <f t="shared" si="11"/>
        <v>Aug</v>
      </c>
    </row>
    <row r="150" spans="1:16" x14ac:dyDescent="0.3">
      <c r="A150" s="21">
        <v>141</v>
      </c>
      <c r="B150" s="13" t="s">
        <v>51</v>
      </c>
      <c r="C150" s="13" t="s">
        <v>55</v>
      </c>
      <c r="D150" s="22">
        <v>2020</v>
      </c>
      <c r="E150" s="13" t="s">
        <v>40</v>
      </c>
      <c r="F150" s="22">
        <v>32018</v>
      </c>
      <c r="G150" s="22">
        <v>38126</v>
      </c>
      <c r="H150" s="22">
        <v>21674</v>
      </c>
      <c r="I150" s="22">
        <v>56</v>
      </c>
      <c r="J150" s="23">
        <v>340</v>
      </c>
      <c r="M150" t="str">
        <f t="shared" si="8"/>
        <v>Spain</v>
      </c>
      <c r="N150" s="24" t="str">
        <f t="shared" si="9"/>
        <v>Spain</v>
      </c>
      <c r="O150" s="24" t="str">
        <f t="shared" si="10"/>
        <v>Valencia</v>
      </c>
      <c r="P150" s="24" t="str">
        <f t="shared" si="11"/>
        <v>Sep</v>
      </c>
    </row>
    <row r="151" spans="1:16" x14ac:dyDescent="0.3">
      <c r="A151" s="18">
        <v>142</v>
      </c>
      <c r="B151" s="16" t="s">
        <v>51</v>
      </c>
      <c r="C151" s="16" t="s">
        <v>55</v>
      </c>
      <c r="D151" s="19">
        <v>2020</v>
      </c>
      <c r="E151" s="16" t="s">
        <v>32</v>
      </c>
      <c r="F151" s="19">
        <v>19897</v>
      </c>
      <c r="G151" s="19">
        <v>16925</v>
      </c>
      <c r="H151" s="19">
        <v>17988</v>
      </c>
      <c r="I151" s="19">
        <v>16</v>
      </c>
      <c r="J151" s="20">
        <v>489</v>
      </c>
      <c r="M151" t="str">
        <f t="shared" si="8"/>
        <v>Spain</v>
      </c>
      <c r="N151" s="24" t="str">
        <f t="shared" si="9"/>
        <v>Spain</v>
      </c>
      <c r="O151" s="24" t="str">
        <f t="shared" si="10"/>
        <v>Valencia</v>
      </c>
      <c r="P151" s="24" t="str">
        <f t="shared" si="11"/>
        <v>Oct</v>
      </c>
    </row>
    <row r="152" spans="1:16" x14ac:dyDescent="0.3">
      <c r="A152" s="21">
        <v>143</v>
      </c>
      <c r="B152" s="13" t="s">
        <v>51</v>
      </c>
      <c r="C152" s="13" t="s">
        <v>55</v>
      </c>
      <c r="D152" s="22">
        <v>2020</v>
      </c>
      <c r="E152" s="13" t="s">
        <v>33</v>
      </c>
      <c r="F152" s="22">
        <v>13730</v>
      </c>
      <c r="G152" s="22">
        <v>15790</v>
      </c>
      <c r="H152" s="22">
        <v>11475</v>
      </c>
      <c r="I152" s="22">
        <v>47</v>
      </c>
      <c r="J152" s="23">
        <v>241</v>
      </c>
      <c r="M152" t="str">
        <f t="shared" si="8"/>
        <v>Spain</v>
      </c>
      <c r="N152" s="24" t="str">
        <f t="shared" si="9"/>
        <v>Spain</v>
      </c>
      <c r="O152" s="24" t="str">
        <f t="shared" si="10"/>
        <v>Valencia</v>
      </c>
      <c r="P152" s="24" t="str">
        <f t="shared" si="11"/>
        <v>Nov</v>
      </c>
    </row>
    <row r="153" spans="1:16" x14ac:dyDescent="0.3">
      <c r="A153" s="18">
        <v>144</v>
      </c>
      <c r="B153" s="16" t="s">
        <v>51</v>
      </c>
      <c r="C153" s="16" t="s">
        <v>55</v>
      </c>
      <c r="D153" s="19">
        <v>2020</v>
      </c>
      <c r="E153" s="16" t="s">
        <v>42</v>
      </c>
      <c r="F153" s="19">
        <v>13744</v>
      </c>
      <c r="G153" s="19">
        <v>13735</v>
      </c>
      <c r="H153" s="19">
        <v>12257</v>
      </c>
      <c r="I153" s="19">
        <v>97</v>
      </c>
      <c r="J153" s="20">
        <v>501</v>
      </c>
      <c r="M153" t="str">
        <f t="shared" si="8"/>
        <v>Spain</v>
      </c>
      <c r="N153" s="24" t="str">
        <f t="shared" si="9"/>
        <v>Spain</v>
      </c>
      <c r="O153" s="24" t="str">
        <f t="shared" si="10"/>
        <v>Valencia</v>
      </c>
      <c r="P153" s="24" t="str">
        <f t="shared" si="11"/>
        <v>Dec</v>
      </c>
    </row>
    <row r="154" spans="1:16" x14ac:dyDescent="0.3">
      <c r="A154" s="21">
        <v>145</v>
      </c>
      <c r="B154" s="13" t="s">
        <v>56</v>
      </c>
      <c r="C154" s="13" t="s">
        <v>57</v>
      </c>
      <c r="D154" s="22">
        <v>2020</v>
      </c>
      <c r="E154" s="13" t="s">
        <v>16</v>
      </c>
      <c r="F154" s="22">
        <v>38776</v>
      </c>
      <c r="G154" s="22">
        <v>37457</v>
      </c>
      <c r="H154" s="22">
        <v>20676</v>
      </c>
      <c r="I154" s="22">
        <v>65</v>
      </c>
      <c r="J154" s="23">
        <v>459</v>
      </c>
      <c r="M154" t="str">
        <f t="shared" si="8"/>
        <v>Germany</v>
      </c>
      <c r="N154" s="24" t="str">
        <f t="shared" si="9"/>
        <v>Germany</v>
      </c>
      <c r="O154" s="24" t="str">
        <f t="shared" si="10"/>
        <v>Berlin</v>
      </c>
      <c r="P154" s="24" t="str">
        <f t="shared" si="11"/>
        <v>Jan</v>
      </c>
    </row>
    <row r="155" spans="1:16" x14ac:dyDescent="0.3">
      <c r="A155" s="18">
        <v>146</v>
      </c>
      <c r="B155" s="16" t="s">
        <v>56</v>
      </c>
      <c r="C155" s="16" t="s">
        <v>57</v>
      </c>
      <c r="D155" s="19">
        <v>2020</v>
      </c>
      <c r="E155" s="16" t="s">
        <v>18</v>
      </c>
      <c r="F155" s="19">
        <v>12182</v>
      </c>
      <c r="G155" s="19">
        <v>12169</v>
      </c>
      <c r="H155" s="19">
        <v>12420</v>
      </c>
      <c r="I155" s="19">
        <v>35</v>
      </c>
      <c r="J155" s="20">
        <v>611</v>
      </c>
      <c r="M155" t="str">
        <f t="shared" si="8"/>
        <v>Germany</v>
      </c>
      <c r="N155" s="24" t="str">
        <f t="shared" si="9"/>
        <v>Germany</v>
      </c>
      <c r="O155" s="24" t="str">
        <f t="shared" si="10"/>
        <v>Berlin</v>
      </c>
      <c r="P155" s="24" t="str">
        <f t="shared" si="11"/>
        <v>Feb</v>
      </c>
    </row>
    <row r="156" spans="1:16" x14ac:dyDescent="0.3">
      <c r="A156" s="21">
        <v>147</v>
      </c>
      <c r="B156" s="13" t="s">
        <v>56</v>
      </c>
      <c r="C156" s="13" t="s">
        <v>57</v>
      </c>
      <c r="D156" s="22">
        <v>2020</v>
      </c>
      <c r="E156" s="13" t="s">
        <v>21</v>
      </c>
      <c r="F156" s="22">
        <v>32909</v>
      </c>
      <c r="G156" s="22">
        <v>27063</v>
      </c>
      <c r="H156" s="22">
        <v>33816</v>
      </c>
      <c r="I156" s="22">
        <v>43</v>
      </c>
      <c r="J156" s="23">
        <v>635</v>
      </c>
      <c r="M156" t="str">
        <f t="shared" si="8"/>
        <v>Germany</v>
      </c>
      <c r="N156" s="24" t="str">
        <f t="shared" si="9"/>
        <v>Germany</v>
      </c>
      <c r="O156" s="24" t="str">
        <f t="shared" si="10"/>
        <v>Berlin</v>
      </c>
      <c r="P156" s="24" t="str">
        <f t="shared" si="11"/>
        <v>Mar</v>
      </c>
    </row>
    <row r="157" spans="1:16" x14ac:dyDescent="0.3">
      <c r="A157" s="18">
        <v>148</v>
      </c>
      <c r="B157" s="16" t="s">
        <v>56</v>
      </c>
      <c r="C157" s="16" t="s">
        <v>57</v>
      </c>
      <c r="D157" s="19">
        <v>2020</v>
      </c>
      <c r="E157" s="16" t="s">
        <v>23</v>
      </c>
      <c r="F157" s="19">
        <v>48995</v>
      </c>
      <c r="G157" s="19">
        <v>52078</v>
      </c>
      <c r="H157" s="19">
        <v>43995</v>
      </c>
      <c r="I157" s="19">
        <v>51</v>
      </c>
      <c r="J157" s="20">
        <v>504</v>
      </c>
      <c r="M157" t="str">
        <f t="shared" si="8"/>
        <v>Germany</v>
      </c>
      <c r="N157" s="24" t="str">
        <f t="shared" si="9"/>
        <v>Germany</v>
      </c>
      <c r="O157" s="24" t="str">
        <f t="shared" si="10"/>
        <v>Berlin</v>
      </c>
      <c r="P157" s="24" t="str">
        <f t="shared" si="11"/>
        <v>Apr</v>
      </c>
    </row>
    <row r="158" spans="1:16" x14ac:dyDescent="0.3">
      <c r="A158" s="21">
        <v>149</v>
      </c>
      <c r="B158" s="13" t="s">
        <v>56</v>
      </c>
      <c r="C158" s="13" t="s">
        <v>57</v>
      </c>
      <c r="D158" s="22">
        <v>2020</v>
      </c>
      <c r="E158" s="13" t="s">
        <v>24</v>
      </c>
      <c r="F158" s="22">
        <v>21805</v>
      </c>
      <c r="G158" s="22">
        <v>24478</v>
      </c>
      <c r="H158" s="22">
        <v>12656</v>
      </c>
      <c r="I158" s="22">
        <v>3</v>
      </c>
      <c r="J158" s="23">
        <v>476</v>
      </c>
      <c r="M158" t="str">
        <f t="shared" si="8"/>
        <v>Germany</v>
      </c>
      <c r="N158" s="24" t="str">
        <f t="shared" si="9"/>
        <v>Germany</v>
      </c>
      <c r="O158" s="24" t="str">
        <f t="shared" si="10"/>
        <v>Berlin</v>
      </c>
      <c r="P158" s="24" t="str">
        <f t="shared" si="11"/>
        <v>May</v>
      </c>
    </row>
    <row r="159" spans="1:16" x14ac:dyDescent="0.3">
      <c r="A159" s="18">
        <v>150</v>
      </c>
      <c r="B159" s="16" t="s">
        <v>56</v>
      </c>
      <c r="C159" s="16" t="s">
        <v>57</v>
      </c>
      <c r="D159" s="19">
        <v>2020</v>
      </c>
      <c r="E159" s="16" t="s">
        <v>25</v>
      </c>
      <c r="F159" s="19">
        <v>35636</v>
      </c>
      <c r="G159" s="19">
        <v>40342</v>
      </c>
      <c r="H159" s="19">
        <v>20193</v>
      </c>
      <c r="I159" s="19">
        <v>20</v>
      </c>
      <c r="J159" s="20">
        <v>395</v>
      </c>
      <c r="M159" t="str">
        <f t="shared" si="8"/>
        <v>Germany</v>
      </c>
      <c r="N159" s="24" t="str">
        <f t="shared" si="9"/>
        <v>Germany</v>
      </c>
      <c r="O159" s="24" t="str">
        <f t="shared" si="10"/>
        <v>Berlin</v>
      </c>
      <c r="P159" s="24" t="str">
        <f t="shared" si="11"/>
        <v>Jun</v>
      </c>
    </row>
    <row r="160" spans="1:16" x14ac:dyDescent="0.3">
      <c r="A160" s="21">
        <v>151</v>
      </c>
      <c r="B160" s="13" t="s">
        <v>56</v>
      </c>
      <c r="C160" s="13" t="s">
        <v>57</v>
      </c>
      <c r="D160" s="22">
        <v>2020</v>
      </c>
      <c r="E160" s="13" t="s">
        <v>28</v>
      </c>
      <c r="F160" s="22">
        <v>28823</v>
      </c>
      <c r="G160" s="22">
        <v>31968</v>
      </c>
      <c r="H160" s="22">
        <v>25752</v>
      </c>
      <c r="I160" s="22">
        <v>74</v>
      </c>
      <c r="J160" s="23">
        <v>470</v>
      </c>
      <c r="M160" t="str">
        <f t="shared" si="8"/>
        <v>Germany</v>
      </c>
      <c r="N160" s="24" t="str">
        <f t="shared" si="9"/>
        <v>Germany</v>
      </c>
      <c r="O160" s="24" t="str">
        <f t="shared" si="10"/>
        <v>Berlin</v>
      </c>
      <c r="P160" s="24" t="str">
        <f t="shared" si="11"/>
        <v>Jul</v>
      </c>
    </row>
    <row r="161" spans="1:16" x14ac:dyDescent="0.3">
      <c r="A161" s="18">
        <v>152</v>
      </c>
      <c r="B161" s="16" t="s">
        <v>56</v>
      </c>
      <c r="C161" s="16" t="s">
        <v>57</v>
      </c>
      <c r="D161" s="19">
        <v>2020</v>
      </c>
      <c r="E161" s="16" t="s">
        <v>29</v>
      </c>
      <c r="F161" s="19">
        <v>12686</v>
      </c>
      <c r="G161" s="19">
        <v>10858</v>
      </c>
      <c r="H161" s="19">
        <v>7224</v>
      </c>
      <c r="I161" s="19">
        <v>66</v>
      </c>
      <c r="J161" s="20">
        <v>512</v>
      </c>
      <c r="M161" t="str">
        <f t="shared" si="8"/>
        <v>Germany</v>
      </c>
      <c r="N161" s="24" t="str">
        <f t="shared" si="9"/>
        <v>Germany</v>
      </c>
      <c r="O161" s="24" t="str">
        <f t="shared" si="10"/>
        <v>Berlin</v>
      </c>
      <c r="P161" s="24" t="str">
        <f t="shared" si="11"/>
        <v>Aug</v>
      </c>
    </row>
    <row r="162" spans="1:16" x14ac:dyDescent="0.3">
      <c r="A162" s="21">
        <v>153</v>
      </c>
      <c r="B162" s="13" t="s">
        <v>56</v>
      </c>
      <c r="C162" s="13" t="s">
        <v>57</v>
      </c>
      <c r="D162" s="22">
        <v>2020</v>
      </c>
      <c r="E162" s="13" t="s">
        <v>40</v>
      </c>
      <c r="F162" s="22">
        <v>27577</v>
      </c>
      <c r="G162" s="22">
        <v>29324</v>
      </c>
      <c r="H162" s="22">
        <v>26789</v>
      </c>
      <c r="I162" s="22">
        <v>40</v>
      </c>
      <c r="J162" s="23">
        <v>338</v>
      </c>
      <c r="M162" t="str">
        <f t="shared" si="8"/>
        <v>Germany</v>
      </c>
      <c r="N162" s="24" t="str">
        <f t="shared" si="9"/>
        <v>Germany</v>
      </c>
      <c r="O162" s="24" t="str">
        <f t="shared" si="10"/>
        <v>Berlin</v>
      </c>
      <c r="P162" s="24" t="str">
        <f t="shared" si="11"/>
        <v>Sep</v>
      </c>
    </row>
    <row r="163" spans="1:16" x14ac:dyDescent="0.3">
      <c r="A163" s="18">
        <v>154</v>
      </c>
      <c r="B163" s="16" t="s">
        <v>56</v>
      </c>
      <c r="C163" s="16" t="s">
        <v>57</v>
      </c>
      <c r="D163" s="19">
        <v>2020</v>
      </c>
      <c r="E163" s="16" t="s">
        <v>32</v>
      </c>
      <c r="F163" s="19">
        <v>17280</v>
      </c>
      <c r="G163" s="19">
        <v>16431</v>
      </c>
      <c r="H163" s="19">
        <v>12900</v>
      </c>
      <c r="I163" s="19">
        <v>26</v>
      </c>
      <c r="J163" s="20">
        <v>682</v>
      </c>
      <c r="M163" t="str">
        <f t="shared" si="8"/>
        <v>Germany</v>
      </c>
      <c r="N163" s="24" t="str">
        <f t="shared" si="9"/>
        <v>Germany</v>
      </c>
      <c r="O163" s="24" t="str">
        <f t="shared" si="10"/>
        <v>Berlin</v>
      </c>
      <c r="P163" s="24" t="str">
        <f t="shared" si="11"/>
        <v>Oct</v>
      </c>
    </row>
    <row r="164" spans="1:16" x14ac:dyDescent="0.3">
      <c r="A164" s="21">
        <v>155</v>
      </c>
      <c r="B164" s="13" t="s">
        <v>56</v>
      </c>
      <c r="C164" s="13" t="s">
        <v>57</v>
      </c>
      <c r="D164" s="22">
        <v>2020</v>
      </c>
      <c r="E164" s="13" t="s">
        <v>33</v>
      </c>
      <c r="F164" s="22">
        <v>47042</v>
      </c>
      <c r="G164" s="22">
        <v>53884</v>
      </c>
      <c r="H164" s="22">
        <v>45001</v>
      </c>
      <c r="I164" s="22">
        <v>85</v>
      </c>
      <c r="J164" s="23">
        <v>581</v>
      </c>
      <c r="M164" t="str">
        <f t="shared" si="8"/>
        <v>Germany</v>
      </c>
      <c r="N164" s="24" t="str">
        <f t="shared" si="9"/>
        <v>Germany</v>
      </c>
      <c r="O164" s="24" t="str">
        <f t="shared" si="10"/>
        <v>Berlin</v>
      </c>
      <c r="P164" s="24" t="str">
        <f t="shared" si="11"/>
        <v>Nov</v>
      </c>
    </row>
    <row r="165" spans="1:16" x14ac:dyDescent="0.3">
      <c r="A165" s="18">
        <v>156</v>
      </c>
      <c r="B165" s="16" t="s">
        <v>56</v>
      </c>
      <c r="C165" s="16" t="s">
        <v>57</v>
      </c>
      <c r="D165" s="19">
        <v>2020</v>
      </c>
      <c r="E165" s="16" t="s">
        <v>42</v>
      </c>
      <c r="F165" s="19">
        <v>39773</v>
      </c>
      <c r="G165" s="19">
        <v>32748</v>
      </c>
      <c r="H165" s="19">
        <v>40192</v>
      </c>
      <c r="I165" s="19">
        <v>16</v>
      </c>
      <c r="J165" s="20">
        <v>230</v>
      </c>
      <c r="M165" t="str">
        <f t="shared" si="8"/>
        <v>Germany</v>
      </c>
      <c r="N165" s="24" t="str">
        <f t="shared" si="9"/>
        <v>Germany</v>
      </c>
      <c r="O165" s="24" t="str">
        <f t="shared" si="10"/>
        <v>Berlin</v>
      </c>
      <c r="P165" s="24" t="str">
        <f t="shared" si="11"/>
        <v>Dec</v>
      </c>
    </row>
    <row r="166" spans="1:16" x14ac:dyDescent="0.3">
      <c r="A166" s="21">
        <v>157</v>
      </c>
      <c r="B166" s="13" t="s">
        <v>56</v>
      </c>
      <c r="C166" s="13" t="s">
        <v>58</v>
      </c>
      <c r="D166" s="22">
        <v>2020</v>
      </c>
      <c r="E166" s="13" t="s">
        <v>16</v>
      </c>
      <c r="F166" s="22">
        <v>21285</v>
      </c>
      <c r="G166" s="22">
        <v>19979</v>
      </c>
      <c r="H166" s="22">
        <v>20247</v>
      </c>
      <c r="I166" s="22">
        <v>99</v>
      </c>
      <c r="J166" s="23">
        <v>697</v>
      </c>
      <c r="M166" t="str">
        <f t="shared" si="8"/>
        <v>Germany</v>
      </c>
      <c r="N166" s="24" t="str">
        <f t="shared" si="9"/>
        <v>Germany</v>
      </c>
      <c r="O166" s="24" t="str">
        <f t="shared" si="10"/>
        <v>Frankfurt</v>
      </c>
      <c r="P166" s="24" t="str">
        <f t="shared" si="11"/>
        <v>Jan</v>
      </c>
    </row>
    <row r="167" spans="1:16" x14ac:dyDescent="0.3">
      <c r="A167" s="18">
        <v>158</v>
      </c>
      <c r="B167" s="16" t="s">
        <v>56</v>
      </c>
      <c r="C167" s="16" t="s">
        <v>58</v>
      </c>
      <c r="D167" s="19">
        <v>2020</v>
      </c>
      <c r="E167" s="16" t="s">
        <v>18</v>
      </c>
      <c r="F167" s="19">
        <v>43867</v>
      </c>
      <c r="G167" s="19">
        <v>42257</v>
      </c>
      <c r="H167" s="19">
        <v>32011</v>
      </c>
      <c r="I167" s="19">
        <v>96</v>
      </c>
      <c r="J167" s="20">
        <v>474</v>
      </c>
      <c r="M167" t="str">
        <f t="shared" si="8"/>
        <v>Germany</v>
      </c>
      <c r="N167" s="24" t="str">
        <f t="shared" si="9"/>
        <v>Germany</v>
      </c>
      <c r="O167" s="24" t="str">
        <f t="shared" si="10"/>
        <v>Frankfurt</v>
      </c>
      <c r="P167" s="24" t="str">
        <f t="shared" si="11"/>
        <v>Feb</v>
      </c>
    </row>
    <row r="168" spans="1:16" x14ac:dyDescent="0.3">
      <c r="A168" s="21">
        <v>159</v>
      </c>
      <c r="B168" s="13" t="s">
        <v>56</v>
      </c>
      <c r="C168" s="13" t="s">
        <v>58</v>
      </c>
      <c r="D168" s="22">
        <v>2020</v>
      </c>
      <c r="E168" s="13" t="s">
        <v>21</v>
      </c>
      <c r="F168" s="22">
        <v>45018</v>
      </c>
      <c r="G168" s="22">
        <v>45458</v>
      </c>
      <c r="H168" s="22">
        <v>51779</v>
      </c>
      <c r="I168" s="22">
        <v>37</v>
      </c>
      <c r="J168" s="23">
        <v>159</v>
      </c>
      <c r="M168" t="str">
        <f t="shared" si="8"/>
        <v>Germany</v>
      </c>
      <c r="N168" s="24" t="str">
        <f t="shared" si="9"/>
        <v>Germany</v>
      </c>
      <c r="O168" s="24" t="str">
        <f t="shared" si="10"/>
        <v>Frankfurt</v>
      </c>
      <c r="P168" s="24" t="str">
        <f t="shared" si="11"/>
        <v>Mar</v>
      </c>
    </row>
    <row r="169" spans="1:16" x14ac:dyDescent="0.3">
      <c r="A169" s="18">
        <v>160</v>
      </c>
      <c r="B169" s="16" t="s">
        <v>56</v>
      </c>
      <c r="C169" s="16" t="s">
        <v>58</v>
      </c>
      <c r="D169" s="19">
        <v>2020</v>
      </c>
      <c r="E169" s="16" t="s">
        <v>23</v>
      </c>
      <c r="F169" s="19">
        <v>41728</v>
      </c>
      <c r="G169" s="19">
        <v>36218</v>
      </c>
      <c r="H169" s="19">
        <v>34903</v>
      </c>
      <c r="I169" s="19">
        <v>56</v>
      </c>
      <c r="J169" s="20">
        <v>439</v>
      </c>
      <c r="M169" t="str">
        <f t="shared" si="8"/>
        <v>Germany</v>
      </c>
      <c r="N169" s="24" t="str">
        <f t="shared" si="9"/>
        <v>Germany</v>
      </c>
      <c r="O169" s="24" t="str">
        <f t="shared" si="10"/>
        <v>Frankfurt</v>
      </c>
      <c r="P169" s="24" t="str">
        <f t="shared" si="11"/>
        <v>Apr</v>
      </c>
    </row>
    <row r="170" spans="1:16" x14ac:dyDescent="0.3">
      <c r="A170" s="21">
        <v>161</v>
      </c>
      <c r="B170" s="13" t="s">
        <v>56</v>
      </c>
      <c r="C170" s="13" t="s">
        <v>58</v>
      </c>
      <c r="D170" s="22">
        <v>2020</v>
      </c>
      <c r="E170" s="13" t="s">
        <v>24</v>
      </c>
      <c r="F170" s="22">
        <v>36209</v>
      </c>
      <c r="G170" s="22">
        <v>29557</v>
      </c>
      <c r="H170" s="22">
        <v>38230</v>
      </c>
      <c r="I170" s="22">
        <v>36</v>
      </c>
      <c r="J170" s="23">
        <v>402</v>
      </c>
      <c r="M170" t="str">
        <f t="shared" si="8"/>
        <v>Germany</v>
      </c>
      <c r="N170" s="24" t="str">
        <f t="shared" si="9"/>
        <v>Germany</v>
      </c>
      <c r="O170" s="24" t="str">
        <f t="shared" si="10"/>
        <v>Frankfurt</v>
      </c>
      <c r="P170" s="24" t="str">
        <f t="shared" si="11"/>
        <v>May</v>
      </c>
    </row>
    <row r="171" spans="1:16" x14ac:dyDescent="0.3">
      <c r="A171" s="18">
        <v>162</v>
      </c>
      <c r="B171" s="16" t="s">
        <v>56</v>
      </c>
      <c r="C171" s="16" t="s">
        <v>58</v>
      </c>
      <c r="D171" s="19">
        <v>2020</v>
      </c>
      <c r="E171" s="16" t="s">
        <v>25</v>
      </c>
      <c r="F171" s="19">
        <v>25768</v>
      </c>
      <c r="G171" s="19">
        <v>22698</v>
      </c>
      <c r="H171" s="19">
        <v>25426</v>
      </c>
      <c r="I171" s="19">
        <v>31</v>
      </c>
      <c r="J171" s="20">
        <v>380</v>
      </c>
      <c r="M171" t="str">
        <f t="shared" si="8"/>
        <v>Germany</v>
      </c>
      <c r="N171" s="24" t="str">
        <f t="shared" si="9"/>
        <v>Germany</v>
      </c>
      <c r="O171" s="24" t="str">
        <f t="shared" si="10"/>
        <v>Frankfurt</v>
      </c>
      <c r="P171" s="24" t="str">
        <f t="shared" si="11"/>
        <v>Jun</v>
      </c>
    </row>
    <row r="172" spans="1:16" x14ac:dyDescent="0.3">
      <c r="A172" s="21">
        <v>163</v>
      </c>
      <c r="B172" s="13" t="s">
        <v>56</v>
      </c>
      <c r="C172" s="13" t="s">
        <v>58</v>
      </c>
      <c r="D172" s="22">
        <v>2020</v>
      </c>
      <c r="E172" s="13" t="s">
        <v>28</v>
      </c>
      <c r="F172" s="22">
        <v>23974</v>
      </c>
      <c r="G172" s="22">
        <v>24222</v>
      </c>
      <c r="H172" s="22">
        <v>21822</v>
      </c>
      <c r="I172" s="22">
        <v>87</v>
      </c>
      <c r="J172" s="23">
        <v>554</v>
      </c>
      <c r="M172" t="str">
        <f t="shared" si="8"/>
        <v>Germany</v>
      </c>
      <c r="N172" s="24" t="str">
        <f t="shared" si="9"/>
        <v>Germany</v>
      </c>
      <c r="O172" s="24" t="str">
        <f t="shared" si="10"/>
        <v>Frankfurt</v>
      </c>
      <c r="P172" s="24" t="str">
        <f t="shared" si="11"/>
        <v>Jul</v>
      </c>
    </row>
    <row r="173" spans="1:16" x14ac:dyDescent="0.3">
      <c r="A173" s="18">
        <v>164</v>
      </c>
      <c r="B173" s="16" t="s">
        <v>56</v>
      </c>
      <c r="C173" s="16" t="s">
        <v>58</v>
      </c>
      <c r="D173" s="19">
        <v>2020</v>
      </c>
      <c r="E173" s="16" t="s">
        <v>29</v>
      </c>
      <c r="F173" s="19">
        <v>32605</v>
      </c>
      <c r="G173" s="19">
        <v>31931</v>
      </c>
      <c r="H173" s="19">
        <v>25006</v>
      </c>
      <c r="I173" s="19">
        <v>88</v>
      </c>
      <c r="J173" s="20">
        <v>684</v>
      </c>
      <c r="M173" t="str">
        <f t="shared" si="8"/>
        <v>Germany</v>
      </c>
      <c r="N173" s="24" t="str">
        <f t="shared" si="9"/>
        <v>Germany</v>
      </c>
      <c r="O173" s="24" t="str">
        <f t="shared" si="10"/>
        <v>Frankfurt</v>
      </c>
      <c r="P173" s="24" t="str">
        <f t="shared" si="11"/>
        <v>Aug</v>
      </c>
    </row>
    <row r="174" spans="1:16" x14ac:dyDescent="0.3">
      <c r="A174" s="21">
        <v>165</v>
      </c>
      <c r="B174" s="13" t="s">
        <v>56</v>
      </c>
      <c r="C174" s="13" t="s">
        <v>58</v>
      </c>
      <c r="D174" s="22">
        <v>2020</v>
      </c>
      <c r="E174" s="13" t="s">
        <v>40</v>
      </c>
      <c r="F174" s="22">
        <v>17481</v>
      </c>
      <c r="G174" s="22">
        <v>14637</v>
      </c>
      <c r="H174" s="22">
        <v>16913</v>
      </c>
      <c r="I174" s="22">
        <v>49</v>
      </c>
      <c r="J174" s="23">
        <v>423</v>
      </c>
      <c r="M174" t="str">
        <f t="shared" si="8"/>
        <v>Germany</v>
      </c>
      <c r="N174" s="24" t="str">
        <f t="shared" si="9"/>
        <v>Germany</v>
      </c>
      <c r="O174" s="24" t="str">
        <f t="shared" si="10"/>
        <v>Frankfurt</v>
      </c>
      <c r="P174" s="24" t="str">
        <f t="shared" si="11"/>
        <v>Sep</v>
      </c>
    </row>
    <row r="175" spans="1:16" x14ac:dyDescent="0.3">
      <c r="A175" s="18">
        <v>166</v>
      </c>
      <c r="B175" s="16" t="s">
        <v>56</v>
      </c>
      <c r="C175" s="16" t="s">
        <v>58</v>
      </c>
      <c r="D175" s="19">
        <v>2020</v>
      </c>
      <c r="E175" s="16" t="s">
        <v>32</v>
      </c>
      <c r="F175" s="19">
        <v>32804</v>
      </c>
      <c r="G175" s="19">
        <v>36682</v>
      </c>
      <c r="H175" s="19">
        <v>38256</v>
      </c>
      <c r="I175" s="19">
        <v>46</v>
      </c>
      <c r="J175" s="20">
        <v>331</v>
      </c>
      <c r="M175" t="str">
        <f t="shared" si="8"/>
        <v>Germany</v>
      </c>
      <c r="N175" s="24" t="str">
        <f t="shared" si="9"/>
        <v>Germany</v>
      </c>
      <c r="O175" s="24" t="str">
        <f t="shared" si="10"/>
        <v>Frankfurt</v>
      </c>
      <c r="P175" s="24" t="str">
        <f t="shared" si="11"/>
        <v>Oct</v>
      </c>
    </row>
    <row r="176" spans="1:16" x14ac:dyDescent="0.3">
      <c r="A176" s="21">
        <v>167</v>
      </c>
      <c r="B176" s="13" t="s">
        <v>56</v>
      </c>
      <c r="C176" s="13" t="s">
        <v>58</v>
      </c>
      <c r="D176" s="22">
        <v>2020</v>
      </c>
      <c r="E176" s="13" t="s">
        <v>33</v>
      </c>
      <c r="F176" s="22">
        <v>23900</v>
      </c>
      <c r="G176" s="22">
        <v>19228</v>
      </c>
      <c r="H176" s="22">
        <v>18729</v>
      </c>
      <c r="I176" s="22">
        <v>61</v>
      </c>
      <c r="J176" s="23">
        <v>128</v>
      </c>
      <c r="M176" t="str">
        <f t="shared" si="8"/>
        <v>Germany</v>
      </c>
      <c r="N176" s="24" t="str">
        <f t="shared" si="9"/>
        <v>Germany</v>
      </c>
      <c r="O176" s="24" t="str">
        <f t="shared" si="10"/>
        <v>Frankfurt</v>
      </c>
      <c r="P176" s="24" t="str">
        <f t="shared" si="11"/>
        <v>Nov</v>
      </c>
    </row>
    <row r="177" spans="1:16" x14ac:dyDescent="0.3">
      <c r="A177" s="18">
        <v>168</v>
      </c>
      <c r="B177" s="16" t="s">
        <v>56</v>
      </c>
      <c r="C177" s="16" t="s">
        <v>58</v>
      </c>
      <c r="D177" s="19">
        <v>2020</v>
      </c>
      <c r="E177" s="16" t="s">
        <v>42</v>
      </c>
      <c r="F177" s="19">
        <v>29894</v>
      </c>
      <c r="G177" s="19">
        <v>24564</v>
      </c>
      <c r="H177" s="19">
        <v>23810</v>
      </c>
      <c r="I177" s="19">
        <v>43</v>
      </c>
      <c r="J177" s="20">
        <v>408</v>
      </c>
      <c r="M177" t="str">
        <f t="shared" si="8"/>
        <v>Germany</v>
      </c>
      <c r="N177" s="24" t="str">
        <f t="shared" si="9"/>
        <v>Germany</v>
      </c>
      <c r="O177" s="24" t="str">
        <f t="shared" si="10"/>
        <v>Frankfurt</v>
      </c>
      <c r="P177" s="24" t="str">
        <f t="shared" si="11"/>
        <v>Dec</v>
      </c>
    </row>
    <row r="178" spans="1:16" x14ac:dyDescent="0.3">
      <c r="A178" s="21">
        <v>169</v>
      </c>
      <c r="B178" s="13" t="s">
        <v>56</v>
      </c>
      <c r="C178" s="13" t="s">
        <v>59</v>
      </c>
      <c r="D178" s="22">
        <v>2020</v>
      </c>
      <c r="E178" s="13" t="s">
        <v>16</v>
      </c>
      <c r="F178" s="22">
        <v>39323</v>
      </c>
      <c r="G178" s="22">
        <v>32710</v>
      </c>
      <c r="H178" s="22">
        <v>25156</v>
      </c>
      <c r="I178" s="22">
        <v>62</v>
      </c>
      <c r="J178" s="23">
        <v>619</v>
      </c>
      <c r="M178" t="str">
        <f t="shared" si="8"/>
        <v>Germany</v>
      </c>
      <c r="N178" s="24" t="str">
        <f t="shared" si="9"/>
        <v>Germany</v>
      </c>
      <c r="O178" s="24" t="str">
        <f t="shared" si="10"/>
        <v>Munich</v>
      </c>
      <c r="P178" s="24" t="str">
        <f t="shared" si="11"/>
        <v>Jan</v>
      </c>
    </row>
    <row r="179" spans="1:16" x14ac:dyDescent="0.3">
      <c r="A179" s="18">
        <v>170</v>
      </c>
      <c r="B179" s="16" t="s">
        <v>56</v>
      </c>
      <c r="C179" s="16" t="s">
        <v>59</v>
      </c>
      <c r="D179" s="19">
        <v>2020</v>
      </c>
      <c r="E179" s="16" t="s">
        <v>18</v>
      </c>
      <c r="F179" s="19">
        <v>46504</v>
      </c>
      <c r="G179" s="19">
        <v>48178</v>
      </c>
      <c r="H179" s="19">
        <v>51244</v>
      </c>
      <c r="I179" s="19">
        <v>58</v>
      </c>
      <c r="J179" s="20">
        <v>396</v>
      </c>
      <c r="M179" t="str">
        <f t="shared" si="8"/>
        <v>Germany</v>
      </c>
      <c r="N179" s="24" t="str">
        <f t="shared" si="9"/>
        <v>Germany</v>
      </c>
      <c r="O179" s="24" t="str">
        <f t="shared" si="10"/>
        <v>Munich</v>
      </c>
      <c r="P179" s="24" t="str">
        <f t="shared" si="11"/>
        <v>Feb</v>
      </c>
    </row>
    <row r="180" spans="1:16" x14ac:dyDescent="0.3">
      <c r="A180" s="21">
        <v>171</v>
      </c>
      <c r="B180" s="13" t="s">
        <v>56</v>
      </c>
      <c r="C180" s="13" t="s">
        <v>59</v>
      </c>
      <c r="D180" s="22">
        <v>2020</v>
      </c>
      <c r="E180" s="13" t="s">
        <v>21</v>
      </c>
      <c r="F180" s="22">
        <v>10786</v>
      </c>
      <c r="G180" s="22">
        <v>10370</v>
      </c>
      <c r="H180" s="22">
        <v>11491</v>
      </c>
      <c r="I180" s="22">
        <v>57</v>
      </c>
      <c r="J180" s="23">
        <v>396</v>
      </c>
      <c r="M180" t="str">
        <f t="shared" si="8"/>
        <v>Germany</v>
      </c>
      <c r="N180" s="24" t="str">
        <f t="shared" si="9"/>
        <v>Germany</v>
      </c>
      <c r="O180" s="24" t="str">
        <f t="shared" si="10"/>
        <v>Munich</v>
      </c>
      <c r="P180" s="24" t="str">
        <f t="shared" si="11"/>
        <v>Mar</v>
      </c>
    </row>
    <row r="181" spans="1:16" x14ac:dyDescent="0.3">
      <c r="A181" s="18">
        <v>172</v>
      </c>
      <c r="B181" s="16" t="s">
        <v>56</v>
      </c>
      <c r="C181" s="16" t="s">
        <v>59</v>
      </c>
      <c r="D181" s="19">
        <v>2020</v>
      </c>
      <c r="E181" s="16" t="s">
        <v>23</v>
      </c>
      <c r="F181" s="19">
        <v>30510</v>
      </c>
      <c r="G181" s="19">
        <v>35336</v>
      </c>
      <c r="H181" s="19">
        <v>21780</v>
      </c>
      <c r="I181" s="19">
        <v>46</v>
      </c>
      <c r="J181" s="20">
        <v>721</v>
      </c>
      <c r="M181" t="str">
        <f t="shared" si="8"/>
        <v>Germany</v>
      </c>
      <c r="N181" s="24" t="str">
        <f t="shared" si="9"/>
        <v>Germany</v>
      </c>
      <c r="O181" s="24" t="str">
        <f t="shared" si="10"/>
        <v>Munich</v>
      </c>
      <c r="P181" s="24" t="str">
        <f t="shared" si="11"/>
        <v>Apr</v>
      </c>
    </row>
    <row r="182" spans="1:16" x14ac:dyDescent="0.3">
      <c r="A182" s="21">
        <v>173</v>
      </c>
      <c r="B182" s="13" t="s">
        <v>56</v>
      </c>
      <c r="C182" s="13" t="s">
        <v>59</v>
      </c>
      <c r="D182" s="22">
        <v>2020</v>
      </c>
      <c r="E182" s="13" t="s">
        <v>24</v>
      </c>
      <c r="F182" s="22">
        <v>44251</v>
      </c>
      <c r="G182" s="22">
        <v>38758</v>
      </c>
      <c r="H182" s="22">
        <v>37115</v>
      </c>
      <c r="I182" s="22">
        <v>89</v>
      </c>
      <c r="J182" s="23">
        <v>624</v>
      </c>
      <c r="M182" t="str">
        <f t="shared" si="8"/>
        <v>Germany</v>
      </c>
      <c r="N182" s="24" t="str">
        <f t="shared" si="9"/>
        <v>Germany</v>
      </c>
      <c r="O182" s="24" t="str">
        <f t="shared" si="10"/>
        <v>Munich</v>
      </c>
      <c r="P182" s="24" t="str">
        <f t="shared" si="11"/>
        <v>May</v>
      </c>
    </row>
    <row r="183" spans="1:16" x14ac:dyDescent="0.3">
      <c r="A183" s="18">
        <v>174</v>
      </c>
      <c r="B183" s="16" t="s">
        <v>56</v>
      </c>
      <c r="C183" s="16" t="s">
        <v>59</v>
      </c>
      <c r="D183" s="19">
        <v>2020</v>
      </c>
      <c r="E183" s="16" t="s">
        <v>25</v>
      </c>
      <c r="F183" s="19">
        <v>27959</v>
      </c>
      <c r="G183" s="19">
        <v>26536</v>
      </c>
      <c r="H183" s="19">
        <v>18288</v>
      </c>
      <c r="I183" s="19">
        <v>98</v>
      </c>
      <c r="J183" s="20">
        <v>489</v>
      </c>
      <c r="M183" t="str">
        <f t="shared" si="8"/>
        <v>Germany</v>
      </c>
      <c r="N183" s="24" t="str">
        <f t="shared" si="9"/>
        <v>Germany</v>
      </c>
      <c r="O183" s="24" t="str">
        <f t="shared" si="10"/>
        <v>Munich</v>
      </c>
      <c r="P183" s="24" t="str">
        <f t="shared" si="11"/>
        <v>Jun</v>
      </c>
    </row>
    <row r="184" spans="1:16" x14ac:dyDescent="0.3">
      <c r="A184" s="21">
        <v>175</v>
      </c>
      <c r="B184" s="13" t="s">
        <v>56</v>
      </c>
      <c r="C184" s="13" t="s">
        <v>59</v>
      </c>
      <c r="D184" s="22">
        <v>2020</v>
      </c>
      <c r="E184" s="13" t="s">
        <v>28</v>
      </c>
      <c r="F184" s="22">
        <v>30843</v>
      </c>
      <c r="G184" s="22">
        <v>29440</v>
      </c>
      <c r="H184" s="22">
        <v>36840</v>
      </c>
      <c r="I184" s="22">
        <v>73</v>
      </c>
      <c r="J184" s="23">
        <v>187</v>
      </c>
      <c r="M184" t="str">
        <f t="shared" si="8"/>
        <v>Germany</v>
      </c>
      <c r="N184" s="24" t="str">
        <f t="shared" si="9"/>
        <v>Germany</v>
      </c>
      <c r="O184" s="24" t="str">
        <f t="shared" si="10"/>
        <v>Munich</v>
      </c>
      <c r="P184" s="24" t="str">
        <f t="shared" si="11"/>
        <v>Jul</v>
      </c>
    </row>
    <row r="185" spans="1:16" x14ac:dyDescent="0.3">
      <c r="A185" s="18">
        <v>176</v>
      </c>
      <c r="B185" s="16" t="s">
        <v>56</v>
      </c>
      <c r="C185" s="16" t="s">
        <v>59</v>
      </c>
      <c r="D185" s="19">
        <v>2020</v>
      </c>
      <c r="E185" s="16" t="s">
        <v>29</v>
      </c>
      <c r="F185" s="19">
        <v>30021</v>
      </c>
      <c r="G185" s="19">
        <v>35493</v>
      </c>
      <c r="H185" s="19">
        <v>30060</v>
      </c>
      <c r="I185" s="19">
        <v>59</v>
      </c>
      <c r="J185" s="20">
        <v>528</v>
      </c>
      <c r="M185" t="str">
        <f t="shared" si="8"/>
        <v>Germany</v>
      </c>
      <c r="N185" s="24" t="str">
        <f t="shared" si="9"/>
        <v>Germany</v>
      </c>
      <c r="O185" s="24" t="str">
        <f t="shared" si="10"/>
        <v>Munich</v>
      </c>
      <c r="P185" s="24" t="str">
        <f t="shared" si="11"/>
        <v>Aug</v>
      </c>
    </row>
    <row r="186" spans="1:16" x14ac:dyDescent="0.3">
      <c r="A186" s="21">
        <v>177</v>
      </c>
      <c r="B186" s="13" t="s">
        <v>56</v>
      </c>
      <c r="C186" s="13" t="s">
        <v>59</v>
      </c>
      <c r="D186" s="22">
        <v>2020</v>
      </c>
      <c r="E186" s="13" t="s">
        <v>40</v>
      </c>
      <c r="F186" s="22">
        <v>29659</v>
      </c>
      <c r="G186" s="22">
        <v>35269</v>
      </c>
      <c r="H186" s="22">
        <v>34980</v>
      </c>
      <c r="I186" s="22">
        <v>89</v>
      </c>
      <c r="J186" s="23">
        <v>106</v>
      </c>
      <c r="M186" t="str">
        <f t="shared" si="8"/>
        <v>Germany</v>
      </c>
      <c r="N186" s="24" t="str">
        <f t="shared" si="9"/>
        <v>Germany</v>
      </c>
      <c r="O186" s="24" t="str">
        <f t="shared" si="10"/>
        <v>Munich</v>
      </c>
      <c r="P186" s="24" t="str">
        <f t="shared" si="11"/>
        <v>Sep</v>
      </c>
    </row>
    <row r="187" spans="1:16" x14ac:dyDescent="0.3">
      <c r="A187" s="18">
        <v>178</v>
      </c>
      <c r="B187" s="16" t="s">
        <v>56</v>
      </c>
      <c r="C187" s="16" t="s">
        <v>59</v>
      </c>
      <c r="D187" s="19">
        <v>2020</v>
      </c>
      <c r="E187" s="16" t="s">
        <v>32</v>
      </c>
      <c r="F187" s="19">
        <v>33596</v>
      </c>
      <c r="G187" s="19">
        <v>33867</v>
      </c>
      <c r="H187" s="19">
        <v>18777</v>
      </c>
      <c r="I187" s="19">
        <v>25</v>
      </c>
      <c r="J187" s="20">
        <v>235</v>
      </c>
      <c r="M187" t="str">
        <f t="shared" si="8"/>
        <v>Germany</v>
      </c>
      <c r="N187" s="24" t="str">
        <f t="shared" si="9"/>
        <v>Germany</v>
      </c>
      <c r="O187" s="24" t="str">
        <f t="shared" si="10"/>
        <v>Munich</v>
      </c>
      <c r="P187" s="24" t="str">
        <f t="shared" si="11"/>
        <v>Oct</v>
      </c>
    </row>
    <row r="188" spans="1:16" x14ac:dyDescent="0.3">
      <c r="A188" s="21">
        <v>179</v>
      </c>
      <c r="B188" s="13" t="s">
        <v>56</v>
      </c>
      <c r="C188" s="13" t="s">
        <v>59</v>
      </c>
      <c r="D188" s="22">
        <v>2020</v>
      </c>
      <c r="E188" s="13" t="s">
        <v>33</v>
      </c>
      <c r="F188" s="22">
        <v>12865</v>
      </c>
      <c r="G188" s="22">
        <v>14535</v>
      </c>
      <c r="H188" s="22">
        <v>13048</v>
      </c>
      <c r="I188" s="22">
        <v>10</v>
      </c>
      <c r="J188" s="23">
        <v>273</v>
      </c>
      <c r="M188" t="str">
        <f t="shared" si="8"/>
        <v>Germany</v>
      </c>
      <c r="N188" s="24" t="str">
        <f t="shared" si="9"/>
        <v>Germany</v>
      </c>
      <c r="O188" s="24" t="str">
        <f t="shared" si="10"/>
        <v>Munich</v>
      </c>
      <c r="P188" s="24" t="str">
        <f t="shared" si="11"/>
        <v>Nov</v>
      </c>
    </row>
    <row r="189" spans="1:16" x14ac:dyDescent="0.3">
      <c r="A189" s="18">
        <v>180</v>
      </c>
      <c r="B189" s="16" t="s">
        <v>56</v>
      </c>
      <c r="C189" s="16" t="s">
        <v>59</v>
      </c>
      <c r="D189" s="19">
        <v>2020</v>
      </c>
      <c r="E189" s="16" t="s">
        <v>42</v>
      </c>
      <c r="F189" s="19">
        <v>22342</v>
      </c>
      <c r="G189" s="19">
        <v>19381</v>
      </c>
      <c r="H189" s="19">
        <v>16478</v>
      </c>
      <c r="I189" s="19">
        <v>29</v>
      </c>
      <c r="J189" s="20">
        <v>609</v>
      </c>
      <c r="M189" t="str">
        <f t="shared" si="8"/>
        <v>Germany</v>
      </c>
      <c r="N189" s="24" t="str">
        <f t="shared" si="9"/>
        <v>Germany</v>
      </c>
      <c r="O189" s="24" t="str">
        <f t="shared" si="10"/>
        <v>Munich</v>
      </c>
      <c r="P189" s="24" t="str">
        <f t="shared" si="11"/>
        <v>Dec</v>
      </c>
    </row>
    <row r="190" spans="1:16" x14ac:dyDescent="0.3">
      <c r="A190" s="21">
        <v>181</v>
      </c>
      <c r="B190" s="13" t="s">
        <v>56</v>
      </c>
      <c r="C190" s="13" t="s">
        <v>60</v>
      </c>
      <c r="D190" s="22">
        <v>2020</v>
      </c>
      <c r="E190" s="13" t="s">
        <v>16</v>
      </c>
      <c r="F190" s="22">
        <v>43640</v>
      </c>
      <c r="G190" s="22">
        <v>47078</v>
      </c>
      <c r="H190" s="22">
        <v>37227</v>
      </c>
      <c r="I190" s="22">
        <v>28</v>
      </c>
      <c r="J190" s="23">
        <v>635</v>
      </c>
      <c r="M190" t="str">
        <f t="shared" si="8"/>
        <v>Germany</v>
      </c>
      <c r="N190" s="24" t="str">
        <f t="shared" si="9"/>
        <v>Germany</v>
      </c>
      <c r="O190" s="24" t="str">
        <f t="shared" si="10"/>
        <v>Hamburg</v>
      </c>
      <c r="P190" s="24" t="str">
        <f t="shared" si="11"/>
        <v>Jan</v>
      </c>
    </row>
    <row r="191" spans="1:16" x14ac:dyDescent="0.3">
      <c r="A191" s="18">
        <v>182</v>
      </c>
      <c r="B191" s="16" t="s">
        <v>56</v>
      </c>
      <c r="C191" s="16" t="s">
        <v>60</v>
      </c>
      <c r="D191" s="19">
        <v>2020</v>
      </c>
      <c r="E191" s="16" t="s">
        <v>18</v>
      </c>
      <c r="F191" s="19">
        <v>27720</v>
      </c>
      <c r="G191" s="19">
        <v>24509</v>
      </c>
      <c r="H191" s="19">
        <v>32733</v>
      </c>
      <c r="I191" s="19">
        <v>43</v>
      </c>
      <c r="J191" s="20">
        <v>188</v>
      </c>
      <c r="M191" t="str">
        <f t="shared" si="8"/>
        <v>Germany</v>
      </c>
      <c r="N191" s="24" t="str">
        <f t="shared" si="9"/>
        <v>Germany</v>
      </c>
      <c r="O191" s="24" t="str">
        <f t="shared" si="10"/>
        <v>Hamburg</v>
      </c>
      <c r="P191" s="24" t="str">
        <f t="shared" si="11"/>
        <v>Feb</v>
      </c>
    </row>
    <row r="192" spans="1:16" x14ac:dyDescent="0.3">
      <c r="A192" s="21">
        <v>183</v>
      </c>
      <c r="B192" s="13" t="s">
        <v>56</v>
      </c>
      <c r="C192" s="13" t="s">
        <v>60</v>
      </c>
      <c r="D192" s="22">
        <v>2020</v>
      </c>
      <c r="E192" s="13" t="s">
        <v>21</v>
      </c>
      <c r="F192" s="22">
        <v>38274</v>
      </c>
      <c r="G192" s="22">
        <v>40561</v>
      </c>
      <c r="H192" s="22">
        <v>22580</v>
      </c>
      <c r="I192" s="22">
        <v>19</v>
      </c>
      <c r="J192" s="23">
        <v>783</v>
      </c>
      <c r="M192" t="str">
        <f t="shared" si="8"/>
        <v>Germany</v>
      </c>
      <c r="N192" s="24" t="str">
        <f t="shared" si="9"/>
        <v>Germany</v>
      </c>
      <c r="O192" s="24" t="str">
        <f t="shared" si="10"/>
        <v>Hamburg</v>
      </c>
      <c r="P192" s="24" t="str">
        <f t="shared" si="11"/>
        <v>Mar</v>
      </c>
    </row>
    <row r="193" spans="1:16" x14ac:dyDescent="0.3">
      <c r="A193" s="18">
        <v>184</v>
      </c>
      <c r="B193" s="16" t="s">
        <v>56</v>
      </c>
      <c r="C193" s="16" t="s">
        <v>60</v>
      </c>
      <c r="D193" s="19">
        <v>2020</v>
      </c>
      <c r="E193" s="16" t="s">
        <v>23</v>
      </c>
      <c r="F193" s="19">
        <v>39257</v>
      </c>
      <c r="G193" s="19">
        <v>37198</v>
      </c>
      <c r="H193" s="19">
        <v>36804</v>
      </c>
      <c r="I193" s="19">
        <v>21</v>
      </c>
      <c r="J193" s="20">
        <v>529</v>
      </c>
      <c r="M193" t="str">
        <f t="shared" si="8"/>
        <v>Germany</v>
      </c>
      <c r="N193" s="24" t="str">
        <f t="shared" si="9"/>
        <v>Germany</v>
      </c>
      <c r="O193" s="24" t="str">
        <f t="shared" si="10"/>
        <v>Hamburg</v>
      </c>
      <c r="P193" s="24" t="str">
        <f t="shared" si="11"/>
        <v>Apr</v>
      </c>
    </row>
    <row r="194" spans="1:16" x14ac:dyDescent="0.3">
      <c r="A194" s="21">
        <v>185</v>
      </c>
      <c r="B194" s="13" t="s">
        <v>56</v>
      </c>
      <c r="C194" s="13" t="s">
        <v>60</v>
      </c>
      <c r="D194" s="22">
        <v>2020</v>
      </c>
      <c r="E194" s="13" t="s">
        <v>24</v>
      </c>
      <c r="F194" s="22">
        <v>33394</v>
      </c>
      <c r="G194" s="22">
        <v>31529</v>
      </c>
      <c r="H194" s="22">
        <v>27483</v>
      </c>
      <c r="I194" s="22">
        <v>64</v>
      </c>
      <c r="J194" s="23">
        <v>519</v>
      </c>
      <c r="M194" t="str">
        <f t="shared" si="8"/>
        <v>Germany</v>
      </c>
      <c r="N194" s="24" t="str">
        <f t="shared" si="9"/>
        <v>Germany</v>
      </c>
      <c r="O194" s="24" t="str">
        <f t="shared" si="10"/>
        <v>Hamburg</v>
      </c>
      <c r="P194" s="24" t="str">
        <f t="shared" si="11"/>
        <v>May</v>
      </c>
    </row>
    <row r="195" spans="1:16" x14ac:dyDescent="0.3">
      <c r="A195" s="18">
        <v>186</v>
      </c>
      <c r="B195" s="16" t="s">
        <v>56</v>
      </c>
      <c r="C195" s="16" t="s">
        <v>60</v>
      </c>
      <c r="D195" s="19">
        <v>2020</v>
      </c>
      <c r="E195" s="16" t="s">
        <v>25</v>
      </c>
      <c r="F195" s="19">
        <v>47544</v>
      </c>
      <c r="G195" s="19">
        <v>53873</v>
      </c>
      <c r="H195" s="19">
        <v>55962</v>
      </c>
      <c r="I195" s="19">
        <v>38</v>
      </c>
      <c r="J195" s="20">
        <v>311</v>
      </c>
      <c r="M195" t="str">
        <f t="shared" ref="M195:M249" si="12">TRIM(B195)</f>
        <v>Germany</v>
      </c>
      <c r="N195" s="24" t="str">
        <f t="shared" ref="N195:N249" si="13">SUBSTITUTE(M195," ","")</f>
        <v>Germany</v>
      </c>
      <c r="O195" s="24" t="str">
        <f t="shared" ref="O195:O249" si="14">SUBSTITUTE(C195," ","")</f>
        <v>Hamburg</v>
      </c>
      <c r="P195" s="24" t="str">
        <f t="shared" ref="P195:P249" si="15">SUBSTITUTE(E195," ","")</f>
        <v>Jun</v>
      </c>
    </row>
    <row r="196" spans="1:16" x14ac:dyDescent="0.3">
      <c r="A196" s="21">
        <v>187</v>
      </c>
      <c r="B196" s="13" t="s">
        <v>56</v>
      </c>
      <c r="C196" s="13" t="s">
        <v>60</v>
      </c>
      <c r="D196" s="22">
        <v>2020</v>
      </c>
      <c r="E196" s="13" t="s">
        <v>28</v>
      </c>
      <c r="F196" s="22">
        <v>29209</v>
      </c>
      <c r="G196" s="22">
        <v>34871</v>
      </c>
      <c r="H196" s="22">
        <v>20936</v>
      </c>
      <c r="I196" s="22">
        <v>71</v>
      </c>
      <c r="J196" s="23">
        <v>333</v>
      </c>
      <c r="M196" t="str">
        <f t="shared" si="12"/>
        <v>Germany</v>
      </c>
      <c r="N196" s="24" t="str">
        <f t="shared" si="13"/>
        <v>Germany</v>
      </c>
      <c r="O196" s="24" t="str">
        <f t="shared" si="14"/>
        <v>Hamburg</v>
      </c>
      <c r="P196" s="24" t="str">
        <f t="shared" si="15"/>
        <v>Jul</v>
      </c>
    </row>
    <row r="197" spans="1:16" x14ac:dyDescent="0.3">
      <c r="A197" s="18">
        <v>188</v>
      </c>
      <c r="B197" s="16" t="s">
        <v>56</v>
      </c>
      <c r="C197" s="16" t="s">
        <v>60</v>
      </c>
      <c r="D197" s="19">
        <v>2020</v>
      </c>
      <c r="E197" s="16" t="s">
        <v>29</v>
      </c>
      <c r="F197" s="19">
        <v>21855</v>
      </c>
      <c r="G197" s="19">
        <v>19122</v>
      </c>
      <c r="H197" s="19">
        <v>13316</v>
      </c>
      <c r="I197" s="19">
        <v>98</v>
      </c>
      <c r="J197" s="20">
        <v>370</v>
      </c>
      <c r="M197" t="str">
        <f t="shared" si="12"/>
        <v>Germany</v>
      </c>
      <c r="N197" s="24" t="str">
        <f t="shared" si="13"/>
        <v>Germany</v>
      </c>
      <c r="O197" s="24" t="str">
        <f t="shared" si="14"/>
        <v>Hamburg</v>
      </c>
      <c r="P197" s="24" t="str">
        <f t="shared" si="15"/>
        <v>Aug</v>
      </c>
    </row>
    <row r="198" spans="1:16" x14ac:dyDescent="0.3">
      <c r="A198" s="21">
        <v>189</v>
      </c>
      <c r="B198" s="13" t="s">
        <v>56</v>
      </c>
      <c r="C198" s="13" t="s">
        <v>60</v>
      </c>
      <c r="D198" s="22">
        <v>2020</v>
      </c>
      <c r="E198" s="13" t="s">
        <v>40</v>
      </c>
      <c r="F198" s="22">
        <v>25899</v>
      </c>
      <c r="G198" s="22">
        <v>23515</v>
      </c>
      <c r="H198" s="22">
        <v>20091</v>
      </c>
      <c r="I198" s="22">
        <v>27</v>
      </c>
      <c r="J198" s="23">
        <v>385</v>
      </c>
      <c r="M198" t="str">
        <f t="shared" si="12"/>
        <v>Germany</v>
      </c>
      <c r="N198" s="24" t="str">
        <f t="shared" si="13"/>
        <v>Germany</v>
      </c>
      <c r="O198" s="24" t="str">
        <f t="shared" si="14"/>
        <v>Hamburg</v>
      </c>
      <c r="P198" s="24" t="str">
        <f t="shared" si="15"/>
        <v>Sep</v>
      </c>
    </row>
    <row r="199" spans="1:16" x14ac:dyDescent="0.3">
      <c r="A199" s="18">
        <v>190</v>
      </c>
      <c r="B199" s="16" t="s">
        <v>56</v>
      </c>
      <c r="C199" s="16" t="s">
        <v>60</v>
      </c>
      <c r="D199" s="19">
        <v>2020</v>
      </c>
      <c r="E199" s="16" t="s">
        <v>32</v>
      </c>
      <c r="F199" s="19">
        <v>26333</v>
      </c>
      <c r="G199" s="19">
        <v>30110</v>
      </c>
      <c r="H199" s="19">
        <v>22287</v>
      </c>
      <c r="I199" s="19">
        <v>76</v>
      </c>
      <c r="J199" s="20">
        <v>609</v>
      </c>
      <c r="M199" t="str">
        <f t="shared" si="12"/>
        <v>Germany</v>
      </c>
      <c r="N199" s="24" t="str">
        <f t="shared" si="13"/>
        <v>Germany</v>
      </c>
      <c r="O199" s="24" t="str">
        <f t="shared" si="14"/>
        <v>Hamburg</v>
      </c>
      <c r="P199" s="24" t="str">
        <f t="shared" si="15"/>
        <v>Oct</v>
      </c>
    </row>
    <row r="200" spans="1:16" x14ac:dyDescent="0.3">
      <c r="A200" s="21">
        <v>191</v>
      </c>
      <c r="B200" s="13" t="s">
        <v>56</v>
      </c>
      <c r="C200" s="13" t="s">
        <v>60</v>
      </c>
      <c r="D200" s="22">
        <v>2020</v>
      </c>
      <c r="E200" s="13" t="s">
        <v>33</v>
      </c>
      <c r="F200" s="22">
        <v>31871</v>
      </c>
      <c r="G200" s="22">
        <v>31840</v>
      </c>
      <c r="H200" s="22">
        <v>23921</v>
      </c>
      <c r="I200" s="22">
        <v>91</v>
      </c>
      <c r="J200" s="23">
        <v>736</v>
      </c>
      <c r="M200" t="str">
        <f t="shared" si="12"/>
        <v>Germany</v>
      </c>
      <c r="N200" s="24" t="str">
        <f t="shared" si="13"/>
        <v>Germany</v>
      </c>
      <c r="O200" s="24" t="str">
        <f t="shared" si="14"/>
        <v>Hamburg</v>
      </c>
      <c r="P200" s="24" t="str">
        <f t="shared" si="15"/>
        <v>Nov</v>
      </c>
    </row>
    <row r="201" spans="1:16" x14ac:dyDescent="0.3">
      <c r="A201" s="18">
        <v>192</v>
      </c>
      <c r="B201" s="16" t="s">
        <v>56</v>
      </c>
      <c r="C201" s="16" t="s">
        <v>60</v>
      </c>
      <c r="D201" s="19">
        <v>2020</v>
      </c>
      <c r="E201" s="16" t="s">
        <v>42</v>
      </c>
      <c r="F201" s="19">
        <v>46335</v>
      </c>
      <c r="G201" s="19">
        <v>39630</v>
      </c>
      <c r="H201" s="19">
        <v>28082</v>
      </c>
      <c r="I201" s="19">
        <v>16</v>
      </c>
      <c r="J201" s="20">
        <v>413</v>
      </c>
      <c r="M201" t="str">
        <f t="shared" si="12"/>
        <v>Germany</v>
      </c>
      <c r="N201" s="24" t="str">
        <f t="shared" si="13"/>
        <v>Germany</v>
      </c>
      <c r="O201" s="24" t="str">
        <f t="shared" si="14"/>
        <v>Hamburg</v>
      </c>
      <c r="P201" s="24" t="str">
        <f t="shared" si="15"/>
        <v>Dec</v>
      </c>
    </row>
    <row r="202" spans="1:16" x14ac:dyDescent="0.3">
      <c r="A202" s="21">
        <v>193</v>
      </c>
      <c r="B202" s="13" t="s">
        <v>61</v>
      </c>
      <c r="C202" s="13" t="s">
        <v>62</v>
      </c>
      <c r="D202" s="22">
        <v>2020</v>
      </c>
      <c r="E202" s="13" t="s">
        <v>16</v>
      </c>
      <c r="F202" s="22">
        <v>43851</v>
      </c>
      <c r="G202" s="22">
        <v>43361</v>
      </c>
      <c r="H202" s="22">
        <v>36324</v>
      </c>
      <c r="I202" s="22">
        <v>55</v>
      </c>
      <c r="J202" s="23">
        <v>620</v>
      </c>
      <c r="M202" t="str">
        <f t="shared" si="12"/>
        <v>Netherlands</v>
      </c>
      <c r="N202" s="24" t="str">
        <f t="shared" si="13"/>
        <v>Netherlands</v>
      </c>
      <c r="O202" s="24" t="str">
        <f t="shared" si="14"/>
        <v>Amsterdam</v>
      </c>
      <c r="P202" s="24" t="str">
        <f t="shared" si="15"/>
        <v>Jan</v>
      </c>
    </row>
    <row r="203" spans="1:16" x14ac:dyDescent="0.3">
      <c r="A203" s="18">
        <v>194</v>
      </c>
      <c r="B203" s="16" t="s">
        <v>61</v>
      </c>
      <c r="C203" s="16" t="s">
        <v>62</v>
      </c>
      <c r="D203" s="19">
        <v>2020</v>
      </c>
      <c r="E203" s="16" t="s">
        <v>18</v>
      </c>
      <c r="F203" s="19">
        <v>25953</v>
      </c>
      <c r="G203" s="19">
        <v>28800</v>
      </c>
      <c r="H203" s="19">
        <v>28940</v>
      </c>
      <c r="I203" s="19">
        <v>93</v>
      </c>
      <c r="J203" s="20">
        <v>519</v>
      </c>
      <c r="M203" t="str">
        <f t="shared" si="12"/>
        <v>Netherlands</v>
      </c>
      <c r="N203" s="24" t="str">
        <f t="shared" si="13"/>
        <v>Netherlands</v>
      </c>
      <c r="O203" s="24" t="str">
        <f t="shared" si="14"/>
        <v>Amsterdam</v>
      </c>
      <c r="P203" s="24" t="str">
        <f t="shared" si="15"/>
        <v>Feb</v>
      </c>
    </row>
    <row r="204" spans="1:16" x14ac:dyDescent="0.3">
      <c r="A204" s="21">
        <v>195</v>
      </c>
      <c r="B204" s="13" t="s">
        <v>61</v>
      </c>
      <c r="C204" s="13" t="s">
        <v>62</v>
      </c>
      <c r="D204" s="22">
        <v>2020</v>
      </c>
      <c r="E204" s="13" t="s">
        <v>21</v>
      </c>
      <c r="F204" s="22">
        <v>11618</v>
      </c>
      <c r="G204" s="22">
        <v>9533</v>
      </c>
      <c r="H204" s="22">
        <v>11459</v>
      </c>
      <c r="I204" s="22">
        <v>66</v>
      </c>
      <c r="J204" s="23">
        <v>104</v>
      </c>
      <c r="M204" t="str">
        <f t="shared" si="12"/>
        <v>Netherlands</v>
      </c>
      <c r="N204" s="24" t="str">
        <f t="shared" si="13"/>
        <v>Netherlands</v>
      </c>
      <c r="O204" s="24" t="str">
        <f t="shared" si="14"/>
        <v>Amsterdam</v>
      </c>
      <c r="P204" s="24" t="str">
        <f t="shared" si="15"/>
        <v>Mar</v>
      </c>
    </row>
    <row r="205" spans="1:16" x14ac:dyDescent="0.3">
      <c r="A205" s="18">
        <v>196</v>
      </c>
      <c r="B205" s="16" t="s">
        <v>61</v>
      </c>
      <c r="C205" s="16" t="s">
        <v>62</v>
      </c>
      <c r="D205" s="19">
        <v>2020</v>
      </c>
      <c r="E205" s="16" t="s">
        <v>23</v>
      </c>
      <c r="F205" s="19">
        <v>22972</v>
      </c>
      <c r="G205" s="19">
        <v>27131</v>
      </c>
      <c r="H205" s="19">
        <v>11500</v>
      </c>
      <c r="I205" s="19">
        <v>34</v>
      </c>
      <c r="J205" s="20">
        <v>715</v>
      </c>
      <c r="M205" t="str">
        <f t="shared" si="12"/>
        <v>Netherlands</v>
      </c>
      <c r="N205" s="24" t="str">
        <f t="shared" si="13"/>
        <v>Netherlands</v>
      </c>
      <c r="O205" s="24" t="str">
        <f t="shared" si="14"/>
        <v>Amsterdam</v>
      </c>
      <c r="P205" s="24" t="str">
        <f t="shared" si="15"/>
        <v>Apr</v>
      </c>
    </row>
    <row r="206" spans="1:16" x14ac:dyDescent="0.3">
      <c r="A206" s="21">
        <v>197</v>
      </c>
      <c r="B206" s="13" t="s">
        <v>61</v>
      </c>
      <c r="C206" s="13" t="s">
        <v>62</v>
      </c>
      <c r="D206" s="22">
        <v>2020</v>
      </c>
      <c r="E206" s="13" t="s">
        <v>24</v>
      </c>
      <c r="F206" s="22">
        <v>39267</v>
      </c>
      <c r="G206" s="22">
        <v>41543</v>
      </c>
      <c r="H206" s="22">
        <v>32629</v>
      </c>
      <c r="I206" s="22">
        <v>86</v>
      </c>
      <c r="J206" s="23">
        <v>473</v>
      </c>
      <c r="M206" t="str">
        <f t="shared" si="12"/>
        <v>Netherlands</v>
      </c>
      <c r="N206" s="24" t="str">
        <f t="shared" si="13"/>
        <v>Netherlands</v>
      </c>
      <c r="O206" s="24" t="str">
        <f t="shared" si="14"/>
        <v>Amsterdam</v>
      </c>
      <c r="P206" s="24" t="str">
        <f t="shared" si="15"/>
        <v>May</v>
      </c>
    </row>
    <row r="207" spans="1:16" x14ac:dyDescent="0.3">
      <c r="A207" s="18">
        <v>198</v>
      </c>
      <c r="B207" s="16" t="s">
        <v>61</v>
      </c>
      <c r="C207" s="16" t="s">
        <v>62</v>
      </c>
      <c r="D207" s="19">
        <v>2020</v>
      </c>
      <c r="E207" s="16" t="s">
        <v>25</v>
      </c>
      <c r="F207" s="19">
        <v>26030</v>
      </c>
      <c r="G207" s="19">
        <v>29963</v>
      </c>
      <c r="H207" s="19">
        <v>26544</v>
      </c>
      <c r="I207" s="19">
        <v>99</v>
      </c>
      <c r="J207" s="20">
        <v>136</v>
      </c>
      <c r="M207" t="str">
        <f t="shared" si="12"/>
        <v>Netherlands</v>
      </c>
      <c r="N207" s="24" t="str">
        <f t="shared" si="13"/>
        <v>Netherlands</v>
      </c>
      <c r="O207" s="24" t="str">
        <f t="shared" si="14"/>
        <v>Amsterdam</v>
      </c>
      <c r="P207" s="24" t="str">
        <f t="shared" si="15"/>
        <v>Jun</v>
      </c>
    </row>
    <row r="208" spans="1:16" x14ac:dyDescent="0.3">
      <c r="A208" s="21">
        <v>199</v>
      </c>
      <c r="B208" s="13" t="s">
        <v>61</v>
      </c>
      <c r="C208" s="13" t="s">
        <v>62</v>
      </c>
      <c r="D208" s="22">
        <v>2020</v>
      </c>
      <c r="E208" s="13" t="s">
        <v>28</v>
      </c>
      <c r="F208" s="22">
        <v>42986</v>
      </c>
      <c r="G208" s="22">
        <v>38946</v>
      </c>
      <c r="H208" s="22">
        <v>31435</v>
      </c>
      <c r="I208" s="22">
        <v>27</v>
      </c>
      <c r="J208" s="23">
        <v>507</v>
      </c>
      <c r="M208" t="str">
        <f t="shared" si="12"/>
        <v>Netherlands</v>
      </c>
      <c r="N208" s="24" t="str">
        <f t="shared" si="13"/>
        <v>Netherlands</v>
      </c>
      <c r="O208" s="24" t="str">
        <f t="shared" si="14"/>
        <v>Amsterdam</v>
      </c>
      <c r="P208" s="24" t="str">
        <f t="shared" si="15"/>
        <v>Jul</v>
      </c>
    </row>
    <row r="209" spans="1:16" x14ac:dyDescent="0.3">
      <c r="A209" s="18">
        <v>200</v>
      </c>
      <c r="B209" s="16" t="s">
        <v>61</v>
      </c>
      <c r="C209" s="16" t="s">
        <v>62</v>
      </c>
      <c r="D209" s="19">
        <v>2020</v>
      </c>
      <c r="E209" s="16" t="s">
        <v>29</v>
      </c>
      <c r="F209" s="19">
        <v>24290</v>
      </c>
      <c r="G209" s="19">
        <v>28337</v>
      </c>
      <c r="H209" s="19">
        <v>25676</v>
      </c>
      <c r="I209" s="19">
        <v>65</v>
      </c>
      <c r="J209" s="20">
        <v>617</v>
      </c>
      <c r="M209" t="str">
        <f t="shared" si="12"/>
        <v>Netherlands</v>
      </c>
      <c r="N209" s="24" t="str">
        <f t="shared" si="13"/>
        <v>Netherlands</v>
      </c>
      <c r="O209" s="24" t="str">
        <f t="shared" si="14"/>
        <v>Amsterdam</v>
      </c>
      <c r="P209" s="24" t="str">
        <f t="shared" si="15"/>
        <v>Aug</v>
      </c>
    </row>
    <row r="210" spans="1:16" x14ac:dyDescent="0.3">
      <c r="A210" s="21">
        <v>201</v>
      </c>
      <c r="B210" s="13" t="s">
        <v>61</v>
      </c>
      <c r="C210" s="13" t="s">
        <v>62</v>
      </c>
      <c r="D210" s="22">
        <v>2020</v>
      </c>
      <c r="E210" s="13" t="s">
        <v>40</v>
      </c>
      <c r="F210" s="22">
        <v>41036</v>
      </c>
      <c r="G210" s="22">
        <v>43332</v>
      </c>
      <c r="H210" s="22">
        <v>24288</v>
      </c>
      <c r="I210" s="22">
        <v>12</v>
      </c>
      <c r="J210" s="23">
        <v>133</v>
      </c>
      <c r="M210" t="str">
        <f t="shared" si="12"/>
        <v>Netherlands</v>
      </c>
      <c r="N210" s="24" t="str">
        <f t="shared" si="13"/>
        <v>Netherlands</v>
      </c>
      <c r="O210" s="24" t="str">
        <f t="shared" si="14"/>
        <v>Amsterdam</v>
      </c>
      <c r="P210" s="24" t="str">
        <f t="shared" si="15"/>
        <v>Sep</v>
      </c>
    </row>
    <row r="211" spans="1:16" x14ac:dyDescent="0.3">
      <c r="A211" s="18">
        <v>202</v>
      </c>
      <c r="B211" s="16" t="s">
        <v>61</v>
      </c>
      <c r="C211" s="16" t="s">
        <v>62</v>
      </c>
      <c r="D211" s="19">
        <v>2020</v>
      </c>
      <c r="E211" s="16" t="s">
        <v>32</v>
      </c>
      <c r="F211" s="19">
        <v>33734</v>
      </c>
      <c r="G211" s="19">
        <v>35794</v>
      </c>
      <c r="H211" s="19">
        <v>21149</v>
      </c>
      <c r="I211" s="19">
        <v>24</v>
      </c>
      <c r="J211" s="20">
        <v>116</v>
      </c>
      <c r="M211" t="str">
        <f t="shared" si="12"/>
        <v>Netherlands</v>
      </c>
      <c r="N211" s="24" t="str">
        <f t="shared" si="13"/>
        <v>Netherlands</v>
      </c>
      <c r="O211" s="24" t="str">
        <f t="shared" si="14"/>
        <v>Amsterdam</v>
      </c>
      <c r="P211" s="24" t="str">
        <f t="shared" si="15"/>
        <v>Oct</v>
      </c>
    </row>
    <row r="212" spans="1:16" x14ac:dyDescent="0.3">
      <c r="A212" s="21">
        <v>203</v>
      </c>
      <c r="B212" s="13" t="s">
        <v>61</v>
      </c>
      <c r="C212" s="13" t="s">
        <v>62</v>
      </c>
      <c r="D212" s="22">
        <v>2020</v>
      </c>
      <c r="E212" s="13" t="s">
        <v>33</v>
      </c>
      <c r="F212" s="22">
        <v>17284</v>
      </c>
      <c r="G212" s="22">
        <v>20735</v>
      </c>
      <c r="H212" s="22">
        <v>19765</v>
      </c>
      <c r="I212" s="22">
        <v>55</v>
      </c>
      <c r="J212" s="23">
        <v>150</v>
      </c>
      <c r="M212" t="str">
        <f t="shared" si="12"/>
        <v>Netherlands</v>
      </c>
      <c r="N212" s="24" t="str">
        <f t="shared" si="13"/>
        <v>Netherlands</v>
      </c>
      <c r="O212" s="24" t="str">
        <f t="shared" si="14"/>
        <v>Amsterdam</v>
      </c>
      <c r="P212" s="24" t="str">
        <f t="shared" si="15"/>
        <v>Nov</v>
      </c>
    </row>
    <row r="213" spans="1:16" x14ac:dyDescent="0.3">
      <c r="A213" s="18">
        <v>204</v>
      </c>
      <c r="B213" s="16" t="s">
        <v>61</v>
      </c>
      <c r="C213" s="16" t="s">
        <v>62</v>
      </c>
      <c r="D213" s="19">
        <v>2020</v>
      </c>
      <c r="E213" s="16" t="s">
        <v>42</v>
      </c>
      <c r="F213" s="19">
        <v>36601</v>
      </c>
      <c r="G213" s="19">
        <v>38324</v>
      </c>
      <c r="H213" s="19">
        <v>27276</v>
      </c>
      <c r="I213" s="19">
        <v>74</v>
      </c>
      <c r="J213" s="20">
        <v>518</v>
      </c>
      <c r="M213" t="str">
        <f t="shared" si="12"/>
        <v>Netherlands</v>
      </c>
      <c r="N213" s="24" t="str">
        <f t="shared" si="13"/>
        <v>Netherlands</v>
      </c>
      <c r="O213" s="24" t="str">
        <f t="shared" si="14"/>
        <v>Amsterdam</v>
      </c>
      <c r="P213" s="24" t="str">
        <f t="shared" si="15"/>
        <v>Dec</v>
      </c>
    </row>
    <row r="214" spans="1:16" x14ac:dyDescent="0.3">
      <c r="A214" s="21">
        <v>205</v>
      </c>
      <c r="B214" s="13" t="s">
        <v>61</v>
      </c>
      <c r="C214" s="13" t="s">
        <v>63</v>
      </c>
      <c r="D214" s="22">
        <v>2020</v>
      </c>
      <c r="E214" s="13" t="s">
        <v>16</v>
      </c>
      <c r="F214" s="22">
        <v>36105</v>
      </c>
      <c r="G214" s="22">
        <v>43138</v>
      </c>
      <c r="H214" s="22">
        <v>23983</v>
      </c>
      <c r="I214" s="22">
        <v>60</v>
      </c>
      <c r="J214" s="23">
        <v>336</v>
      </c>
      <c r="M214" t="str">
        <f t="shared" si="12"/>
        <v>Netherlands</v>
      </c>
      <c r="N214" s="24" t="str">
        <f t="shared" si="13"/>
        <v>Netherlands</v>
      </c>
      <c r="O214" s="24" t="str">
        <f t="shared" si="14"/>
        <v>Rotterdam</v>
      </c>
      <c r="P214" s="24" t="str">
        <f t="shared" si="15"/>
        <v>Jan</v>
      </c>
    </row>
    <row r="215" spans="1:16" x14ac:dyDescent="0.3">
      <c r="A215" s="18">
        <v>206</v>
      </c>
      <c r="B215" s="16" t="s">
        <v>61</v>
      </c>
      <c r="C215" s="16" t="s">
        <v>63</v>
      </c>
      <c r="D215" s="19">
        <v>2020</v>
      </c>
      <c r="E215" s="16" t="s">
        <v>18</v>
      </c>
      <c r="F215" s="19">
        <v>38309</v>
      </c>
      <c r="G215" s="19">
        <v>31741</v>
      </c>
      <c r="H215" s="19">
        <v>30176</v>
      </c>
      <c r="I215" s="19">
        <v>32</v>
      </c>
      <c r="J215" s="20">
        <v>745</v>
      </c>
      <c r="M215" t="str">
        <f t="shared" si="12"/>
        <v>Netherlands</v>
      </c>
      <c r="N215" s="24" t="str">
        <f t="shared" si="13"/>
        <v>Netherlands</v>
      </c>
      <c r="O215" s="24" t="str">
        <f t="shared" si="14"/>
        <v>Rotterdam</v>
      </c>
      <c r="P215" s="24" t="str">
        <f t="shared" si="15"/>
        <v>Feb</v>
      </c>
    </row>
    <row r="216" spans="1:16" x14ac:dyDescent="0.3">
      <c r="A216" s="21">
        <v>207</v>
      </c>
      <c r="B216" s="13" t="s">
        <v>61</v>
      </c>
      <c r="C216" s="13" t="s">
        <v>63</v>
      </c>
      <c r="D216" s="22">
        <v>2020</v>
      </c>
      <c r="E216" s="13" t="s">
        <v>21</v>
      </c>
      <c r="F216" s="22">
        <v>13673</v>
      </c>
      <c r="G216" s="22">
        <v>15866</v>
      </c>
      <c r="H216" s="22">
        <v>16146</v>
      </c>
      <c r="I216" s="22">
        <v>45</v>
      </c>
      <c r="J216" s="23">
        <v>444</v>
      </c>
      <c r="M216" t="str">
        <f t="shared" si="12"/>
        <v>Netherlands</v>
      </c>
      <c r="N216" s="24" t="str">
        <f t="shared" si="13"/>
        <v>Netherlands</v>
      </c>
      <c r="O216" s="24" t="str">
        <f t="shared" si="14"/>
        <v>Rotterdam</v>
      </c>
      <c r="P216" s="24" t="str">
        <f t="shared" si="15"/>
        <v>Mar</v>
      </c>
    </row>
    <row r="217" spans="1:16" x14ac:dyDescent="0.3">
      <c r="A217" s="18">
        <v>208</v>
      </c>
      <c r="B217" s="16" t="s">
        <v>61</v>
      </c>
      <c r="C217" s="16" t="s">
        <v>63</v>
      </c>
      <c r="D217" s="19">
        <v>2020</v>
      </c>
      <c r="E217" s="16" t="s">
        <v>23</v>
      </c>
      <c r="F217" s="19">
        <v>35319</v>
      </c>
      <c r="G217" s="19">
        <v>41999</v>
      </c>
      <c r="H217" s="19">
        <v>35877</v>
      </c>
      <c r="I217" s="19">
        <v>61</v>
      </c>
      <c r="J217" s="20">
        <v>485</v>
      </c>
      <c r="M217" t="str">
        <f t="shared" si="12"/>
        <v>Netherlands</v>
      </c>
      <c r="N217" s="24" t="str">
        <f t="shared" si="13"/>
        <v>Netherlands</v>
      </c>
      <c r="O217" s="24" t="str">
        <f t="shared" si="14"/>
        <v>Rotterdam</v>
      </c>
      <c r="P217" s="24" t="str">
        <f t="shared" si="15"/>
        <v>Apr</v>
      </c>
    </row>
    <row r="218" spans="1:16" x14ac:dyDescent="0.3">
      <c r="A218" s="21">
        <v>209</v>
      </c>
      <c r="B218" s="13" t="s">
        <v>61</v>
      </c>
      <c r="C218" s="13" t="s">
        <v>63</v>
      </c>
      <c r="D218" s="22">
        <v>2020</v>
      </c>
      <c r="E218" s="13" t="s">
        <v>24</v>
      </c>
      <c r="F218" s="22">
        <v>42607</v>
      </c>
      <c r="G218" s="22">
        <v>47838</v>
      </c>
      <c r="H218" s="22">
        <v>45484</v>
      </c>
      <c r="I218" s="22">
        <v>62</v>
      </c>
      <c r="J218" s="23">
        <v>660</v>
      </c>
      <c r="M218" t="str">
        <f t="shared" si="12"/>
        <v>Netherlands</v>
      </c>
      <c r="N218" s="24" t="str">
        <f t="shared" si="13"/>
        <v>Netherlands</v>
      </c>
      <c r="O218" s="24" t="str">
        <f t="shared" si="14"/>
        <v>Rotterdam</v>
      </c>
      <c r="P218" s="24" t="str">
        <f t="shared" si="15"/>
        <v>May</v>
      </c>
    </row>
    <row r="219" spans="1:16" x14ac:dyDescent="0.3">
      <c r="A219" s="18">
        <v>210</v>
      </c>
      <c r="B219" s="16" t="s">
        <v>61</v>
      </c>
      <c r="C219" s="16" t="s">
        <v>63</v>
      </c>
      <c r="D219" s="19">
        <v>2020</v>
      </c>
      <c r="E219" s="16" t="s">
        <v>25</v>
      </c>
      <c r="F219" s="19">
        <v>37891</v>
      </c>
      <c r="G219" s="19">
        <v>35774</v>
      </c>
      <c r="H219" s="19">
        <v>24615</v>
      </c>
      <c r="I219" s="19">
        <v>39</v>
      </c>
      <c r="J219" s="20">
        <v>409</v>
      </c>
      <c r="M219" t="str">
        <f t="shared" si="12"/>
        <v>Netherlands</v>
      </c>
      <c r="N219" s="24" t="str">
        <f t="shared" si="13"/>
        <v>Netherlands</v>
      </c>
      <c r="O219" s="24" t="str">
        <f t="shared" si="14"/>
        <v>Rotterdam</v>
      </c>
      <c r="P219" s="24" t="str">
        <f t="shared" si="15"/>
        <v>Jun</v>
      </c>
    </row>
    <row r="220" spans="1:16" x14ac:dyDescent="0.3">
      <c r="A220" s="21">
        <v>211</v>
      </c>
      <c r="B220" s="13" t="s">
        <v>61</v>
      </c>
      <c r="C220" s="13" t="s">
        <v>63</v>
      </c>
      <c r="D220" s="22">
        <v>2020</v>
      </c>
      <c r="E220" s="13" t="s">
        <v>28</v>
      </c>
      <c r="F220" s="22">
        <v>43359</v>
      </c>
      <c r="G220" s="22">
        <v>51611</v>
      </c>
      <c r="H220" s="22">
        <v>37767</v>
      </c>
      <c r="I220" s="22">
        <v>40</v>
      </c>
      <c r="J220" s="23">
        <v>630</v>
      </c>
      <c r="M220" t="str">
        <f t="shared" si="12"/>
        <v>Netherlands</v>
      </c>
      <c r="N220" s="24" t="str">
        <f t="shared" si="13"/>
        <v>Netherlands</v>
      </c>
      <c r="O220" s="24" t="str">
        <f t="shared" si="14"/>
        <v>Rotterdam</v>
      </c>
      <c r="P220" s="24" t="str">
        <f t="shared" si="15"/>
        <v>Jul</v>
      </c>
    </row>
    <row r="221" spans="1:16" x14ac:dyDescent="0.3">
      <c r="A221" s="18">
        <v>212</v>
      </c>
      <c r="B221" s="16" t="s">
        <v>61</v>
      </c>
      <c r="C221" s="16" t="s">
        <v>63</v>
      </c>
      <c r="D221" s="19">
        <v>2020</v>
      </c>
      <c r="E221" s="16" t="s">
        <v>29</v>
      </c>
      <c r="F221" s="19">
        <v>40449</v>
      </c>
      <c r="G221" s="19">
        <v>36005</v>
      </c>
      <c r="H221" s="19">
        <v>29069</v>
      </c>
      <c r="I221" s="19">
        <v>97</v>
      </c>
      <c r="J221" s="20">
        <v>755</v>
      </c>
      <c r="M221" t="str">
        <f t="shared" si="12"/>
        <v>Netherlands</v>
      </c>
      <c r="N221" s="24" t="str">
        <f t="shared" si="13"/>
        <v>Netherlands</v>
      </c>
      <c r="O221" s="24" t="str">
        <f t="shared" si="14"/>
        <v>Rotterdam</v>
      </c>
      <c r="P221" s="24" t="str">
        <f t="shared" si="15"/>
        <v>Aug</v>
      </c>
    </row>
    <row r="222" spans="1:16" x14ac:dyDescent="0.3">
      <c r="A222" s="21">
        <v>213</v>
      </c>
      <c r="B222" s="13" t="s">
        <v>61</v>
      </c>
      <c r="C222" s="13" t="s">
        <v>63</v>
      </c>
      <c r="D222" s="22">
        <v>2020</v>
      </c>
      <c r="E222" s="13" t="s">
        <v>40</v>
      </c>
      <c r="F222" s="22">
        <v>17209</v>
      </c>
      <c r="G222" s="22">
        <v>15044</v>
      </c>
      <c r="H222" s="22">
        <v>13900</v>
      </c>
      <c r="I222" s="22">
        <v>86</v>
      </c>
      <c r="J222" s="23">
        <v>385</v>
      </c>
      <c r="M222" t="str">
        <f t="shared" si="12"/>
        <v>Netherlands</v>
      </c>
      <c r="N222" s="24" t="str">
        <f t="shared" si="13"/>
        <v>Netherlands</v>
      </c>
      <c r="O222" s="24" t="str">
        <f t="shared" si="14"/>
        <v>Rotterdam</v>
      </c>
      <c r="P222" s="24" t="str">
        <f t="shared" si="15"/>
        <v>Sep</v>
      </c>
    </row>
    <row r="223" spans="1:16" x14ac:dyDescent="0.3">
      <c r="A223" s="18">
        <v>214</v>
      </c>
      <c r="B223" s="16" t="s">
        <v>61</v>
      </c>
      <c r="C223" s="16" t="s">
        <v>63</v>
      </c>
      <c r="D223" s="19">
        <v>2020</v>
      </c>
      <c r="E223" s="16" t="s">
        <v>32</v>
      </c>
      <c r="F223" s="19">
        <v>36827</v>
      </c>
      <c r="G223" s="19">
        <v>43768</v>
      </c>
      <c r="H223" s="19">
        <v>20408</v>
      </c>
      <c r="I223" s="19">
        <v>35</v>
      </c>
      <c r="J223" s="20">
        <v>148</v>
      </c>
      <c r="M223" t="str">
        <f t="shared" si="12"/>
        <v>Netherlands</v>
      </c>
      <c r="N223" s="24" t="str">
        <f t="shared" si="13"/>
        <v>Netherlands</v>
      </c>
      <c r="O223" s="24" t="str">
        <f t="shared" si="14"/>
        <v>Rotterdam</v>
      </c>
      <c r="P223" s="24" t="str">
        <f t="shared" si="15"/>
        <v>Oct</v>
      </c>
    </row>
    <row r="224" spans="1:16" x14ac:dyDescent="0.3">
      <c r="A224" s="21">
        <v>215</v>
      </c>
      <c r="B224" s="13" t="s">
        <v>61</v>
      </c>
      <c r="C224" s="13" t="s">
        <v>63</v>
      </c>
      <c r="D224" s="22">
        <v>2020</v>
      </c>
      <c r="E224" s="13" t="s">
        <v>33</v>
      </c>
      <c r="F224" s="22">
        <v>27871</v>
      </c>
      <c r="G224" s="22">
        <v>30394</v>
      </c>
      <c r="H224" s="22">
        <v>20683</v>
      </c>
      <c r="I224" s="22">
        <v>44</v>
      </c>
      <c r="J224" s="23">
        <v>188</v>
      </c>
      <c r="M224" t="str">
        <f t="shared" si="12"/>
        <v>Netherlands</v>
      </c>
      <c r="N224" s="24" t="str">
        <f t="shared" si="13"/>
        <v>Netherlands</v>
      </c>
      <c r="O224" s="24" t="str">
        <f t="shared" si="14"/>
        <v>Rotterdam</v>
      </c>
      <c r="P224" s="24" t="str">
        <f t="shared" si="15"/>
        <v>Nov</v>
      </c>
    </row>
    <row r="225" spans="1:16" x14ac:dyDescent="0.3">
      <c r="A225" s="18">
        <v>216</v>
      </c>
      <c r="B225" s="16" t="s">
        <v>61</v>
      </c>
      <c r="C225" s="16" t="s">
        <v>63</v>
      </c>
      <c r="D225" s="19">
        <v>2020</v>
      </c>
      <c r="E225" s="16" t="s">
        <v>42</v>
      </c>
      <c r="F225" s="19">
        <v>30523</v>
      </c>
      <c r="G225" s="19">
        <v>31980</v>
      </c>
      <c r="H225" s="19">
        <v>17117</v>
      </c>
      <c r="I225" s="19">
        <v>61</v>
      </c>
      <c r="J225" s="20">
        <v>236</v>
      </c>
      <c r="M225" t="str">
        <f t="shared" si="12"/>
        <v>Netherlands</v>
      </c>
      <c r="N225" s="24" t="str">
        <f t="shared" si="13"/>
        <v>Netherlands</v>
      </c>
      <c r="O225" s="24" t="str">
        <f t="shared" si="14"/>
        <v>Rotterdam</v>
      </c>
      <c r="P225" s="24" t="str">
        <f t="shared" si="15"/>
        <v>Dec</v>
      </c>
    </row>
    <row r="226" spans="1:16" x14ac:dyDescent="0.3">
      <c r="A226" s="21">
        <v>217</v>
      </c>
      <c r="B226" s="13" t="s">
        <v>61</v>
      </c>
      <c r="C226" s="13" t="s">
        <v>64</v>
      </c>
      <c r="D226" s="22">
        <v>2020</v>
      </c>
      <c r="E226" s="13" t="s">
        <v>16</v>
      </c>
      <c r="F226" s="22">
        <v>22657</v>
      </c>
      <c r="G226" s="22">
        <v>21225</v>
      </c>
      <c r="H226" s="22">
        <v>22983</v>
      </c>
      <c r="I226" s="22">
        <v>55</v>
      </c>
      <c r="J226" s="23">
        <v>708</v>
      </c>
      <c r="M226" t="str">
        <f t="shared" si="12"/>
        <v>Netherlands</v>
      </c>
      <c r="N226" s="24" t="str">
        <f t="shared" si="13"/>
        <v>Netherlands</v>
      </c>
      <c r="O226" s="24" t="str">
        <f t="shared" si="14"/>
        <v>Utrecht</v>
      </c>
      <c r="P226" s="24" t="str">
        <f t="shared" si="15"/>
        <v>Jan</v>
      </c>
    </row>
    <row r="227" spans="1:16" x14ac:dyDescent="0.3">
      <c r="A227" s="18">
        <v>218</v>
      </c>
      <c r="B227" s="16" t="s">
        <v>61</v>
      </c>
      <c r="C227" s="16" t="s">
        <v>64</v>
      </c>
      <c r="D227" s="19">
        <v>2020</v>
      </c>
      <c r="E227" s="16" t="s">
        <v>18</v>
      </c>
      <c r="F227" s="19">
        <v>31345</v>
      </c>
      <c r="G227" s="19">
        <v>32985</v>
      </c>
      <c r="H227" s="19">
        <v>16197</v>
      </c>
      <c r="I227" s="19">
        <v>100</v>
      </c>
      <c r="J227" s="20">
        <v>501</v>
      </c>
      <c r="M227" t="str">
        <f t="shared" si="12"/>
        <v>Netherlands</v>
      </c>
      <c r="N227" s="24" t="str">
        <f t="shared" si="13"/>
        <v>Netherlands</v>
      </c>
      <c r="O227" s="24" t="str">
        <f t="shared" si="14"/>
        <v>Utrecht</v>
      </c>
      <c r="P227" s="24" t="str">
        <f t="shared" si="15"/>
        <v>Feb</v>
      </c>
    </row>
    <row r="228" spans="1:16" x14ac:dyDescent="0.3">
      <c r="A228" s="21">
        <v>219</v>
      </c>
      <c r="B228" s="13" t="s">
        <v>61</v>
      </c>
      <c r="C228" s="13" t="s">
        <v>64</v>
      </c>
      <c r="D228" s="22">
        <v>2020</v>
      </c>
      <c r="E228" s="13" t="s">
        <v>21</v>
      </c>
      <c r="F228" s="22">
        <v>23752</v>
      </c>
      <c r="G228" s="22">
        <v>20419</v>
      </c>
      <c r="H228" s="22">
        <v>25499</v>
      </c>
      <c r="I228" s="22">
        <v>95</v>
      </c>
      <c r="J228" s="23">
        <v>611</v>
      </c>
      <c r="M228" t="str">
        <f t="shared" si="12"/>
        <v>Netherlands</v>
      </c>
      <c r="N228" s="24" t="str">
        <f t="shared" si="13"/>
        <v>Netherlands</v>
      </c>
      <c r="O228" s="24" t="str">
        <f t="shared" si="14"/>
        <v>Utrecht</v>
      </c>
      <c r="P228" s="24" t="str">
        <f t="shared" si="15"/>
        <v>Mar</v>
      </c>
    </row>
    <row r="229" spans="1:16" x14ac:dyDescent="0.3">
      <c r="A229" s="18">
        <v>220</v>
      </c>
      <c r="B229" s="16" t="s">
        <v>61</v>
      </c>
      <c r="C229" s="16" t="s">
        <v>64</v>
      </c>
      <c r="D229" s="19">
        <v>2020</v>
      </c>
      <c r="E229" s="16" t="s">
        <v>23</v>
      </c>
      <c r="F229" s="19">
        <v>12971</v>
      </c>
      <c r="G229" s="19">
        <v>10529</v>
      </c>
      <c r="H229" s="19">
        <v>14855</v>
      </c>
      <c r="I229" s="19">
        <v>3</v>
      </c>
      <c r="J229" s="20">
        <v>196</v>
      </c>
      <c r="M229" t="str">
        <f t="shared" si="12"/>
        <v>Netherlands</v>
      </c>
      <c r="N229" s="24" t="str">
        <f t="shared" si="13"/>
        <v>Netherlands</v>
      </c>
      <c r="O229" s="24" t="str">
        <f t="shared" si="14"/>
        <v>Utrecht</v>
      </c>
      <c r="P229" s="24" t="str">
        <f t="shared" si="15"/>
        <v>Apr</v>
      </c>
    </row>
    <row r="230" spans="1:16" x14ac:dyDescent="0.3">
      <c r="A230" s="21">
        <v>221</v>
      </c>
      <c r="B230" s="13" t="s">
        <v>61</v>
      </c>
      <c r="C230" s="13" t="s">
        <v>64</v>
      </c>
      <c r="D230" s="22">
        <v>2020</v>
      </c>
      <c r="E230" s="13" t="s">
        <v>24</v>
      </c>
      <c r="F230" s="22">
        <v>45116</v>
      </c>
      <c r="G230" s="22">
        <v>44219</v>
      </c>
      <c r="H230" s="22">
        <v>54120</v>
      </c>
      <c r="I230" s="22">
        <v>86</v>
      </c>
      <c r="J230" s="23">
        <v>466</v>
      </c>
      <c r="M230" t="str">
        <f t="shared" si="12"/>
        <v>Netherlands</v>
      </c>
      <c r="N230" s="24" t="str">
        <f t="shared" si="13"/>
        <v>Netherlands</v>
      </c>
      <c r="O230" s="24" t="str">
        <f t="shared" si="14"/>
        <v>Utrecht</v>
      </c>
      <c r="P230" s="24" t="str">
        <f t="shared" si="15"/>
        <v>May</v>
      </c>
    </row>
    <row r="231" spans="1:16" x14ac:dyDescent="0.3">
      <c r="A231" s="18">
        <v>222</v>
      </c>
      <c r="B231" s="16" t="s">
        <v>61</v>
      </c>
      <c r="C231" s="16" t="s">
        <v>64</v>
      </c>
      <c r="D231" s="19">
        <v>2020</v>
      </c>
      <c r="E231" s="16" t="s">
        <v>25</v>
      </c>
      <c r="F231" s="19">
        <v>37076</v>
      </c>
      <c r="G231" s="19">
        <v>30206</v>
      </c>
      <c r="H231" s="19">
        <v>43250</v>
      </c>
      <c r="I231" s="19">
        <v>79</v>
      </c>
      <c r="J231" s="20">
        <v>724</v>
      </c>
      <c r="M231" t="str">
        <f t="shared" si="12"/>
        <v>Netherlands</v>
      </c>
      <c r="N231" s="24" t="str">
        <f t="shared" si="13"/>
        <v>Netherlands</v>
      </c>
      <c r="O231" s="24" t="str">
        <f t="shared" si="14"/>
        <v>Utrecht</v>
      </c>
      <c r="P231" s="24" t="str">
        <f t="shared" si="15"/>
        <v>Jun</v>
      </c>
    </row>
    <row r="232" spans="1:16" x14ac:dyDescent="0.3">
      <c r="A232" s="21">
        <v>223</v>
      </c>
      <c r="B232" s="13" t="s">
        <v>61</v>
      </c>
      <c r="C232" s="13" t="s">
        <v>64</v>
      </c>
      <c r="D232" s="22">
        <v>2020</v>
      </c>
      <c r="E232" s="13" t="s">
        <v>28</v>
      </c>
      <c r="F232" s="22">
        <v>32098</v>
      </c>
      <c r="G232" s="22">
        <v>29174</v>
      </c>
      <c r="H232" s="22">
        <v>28043</v>
      </c>
      <c r="I232" s="22">
        <v>21</v>
      </c>
      <c r="J232" s="23">
        <v>105</v>
      </c>
      <c r="M232" t="str">
        <f t="shared" si="12"/>
        <v>Netherlands</v>
      </c>
      <c r="N232" s="24" t="str">
        <f t="shared" si="13"/>
        <v>Netherlands</v>
      </c>
      <c r="O232" s="24" t="str">
        <f t="shared" si="14"/>
        <v>Utrecht</v>
      </c>
      <c r="P232" s="24" t="str">
        <f t="shared" si="15"/>
        <v>Jul</v>
      </c>
    </row>
    <row r="233" spans="1:16" x14ac:dyDescent="0.3">
      <c r="A233" s="18">
        <v>224</v>
      </c>
      <c r="B233" s="16" t="s">
        <v>61</v>
      </c>
      <c r="C233" s="16" t="s">
        <v>64</v>
      </c>
      <c r="D233" s="19">
        <v>2020</v>
      </c>
      <c r="E233" s="16" t="s">
        <v>29</v>
      </c>
      <c r="F233" s="19">
        <v>43122</v>
      </c>
      <c r="G233" s="19">
        <v>44301</v>
      </c>
      <c r="H233" s="19">
        <v>23404</v>
      </c>
      <c r="I233" s="19">
        <v>65</v>
      </c>
      <c r="J233" s="20">
        <v>570</v>
      </c>
      <c r="M233" t="str">
        <f t="shared" si="12"/>
        <v>Netherlands</v>
      </c>
      <c r="N233" s="24" t="str">
        <f t="shared" si="13"/>
        <v>Netherlands</v>
      </c>
      <c r="O233" s="24" t="str">
        <f t="shared" si="14"/>
        <v>Utrecht</v>
      </c>
      <c r="P233" s="24" t="str">
        <f t="shared" si="15"/>
        <v>Aug</v>
      </c>
    </row>
    <row r="234" spans="1:16" x14ac:dyDescent="0.3">
      <c r="A234" s="21">
        <v>225</v>
      </c>
      <c r="B234" s="13" t="s">
        <v>61</v>
      </c>
      <c r="C234" s="13" t="s">
        <v>64</v>
      </c>
      <c r="D234" s="22">
        <v>2020</v>
      </c>
      <c r="E234" s="13" t="s">
        <v>40</v>
      </c>
      <c r="F234" s="22">
        <v>43786</v>
      </c>
      <c r="G234" s="22">
        <v>51786</v>
      </c>
      <c r="H234" s="22">
        <v>23770</v>
      </c>
      <c r="I234" s="22">
        <v>84</v>
      </c>
      <c r="J234" s="23">
        <v>413</v>
      </c>
      <c r="M234" t="str">
        <f t="shared" si="12"/>
        <v>Netherlands</v>
      </c>
      <c r="N234" s="24" t="str">
        <f t="shared" si="13"/>
        <v>Netherlands</v>
      </c>
      <c r="O234" s="24" t="str">
        <f t="shared" si="14"/>
        <v>Utrecht</v>
      </c>
      <c r="P234" s="24" t="str">
        <f t="shared" si="15"/>
        <v>Sep</v>
      </c>
    </row>
    <row r="235" spans="1:16" x14ac:dyDescent="0.3">
      <c r="A235" s="18">
        <v>226</v>
      </c>
      <c r="B235" s="16" t="s">
        <v>61</v>
      </c>
      <c r="C235" s="16" t="s">
        <v>64</v>
      </c>
      <c r="D235" s="19">
        <v>2020</v>
      </c>
      <c r="E235" s="16" t="s">
        <v>32</v>
      </c>
      <c r="F235" s="19">
        <v>32749</v>
      </c>
      <c r="G235" s="19">
        <v>34132</v>
      </c>
      <c r="H235" s="19">
        <v>35378</v>
      </c>
      <c r="I235" s="19">
        <v>60</v>
      </c>
      <c r="J235" s="20">
        <v>780</v>
      </c>
      <c r="M235" t="str">
        <f t="shared" si="12"/>
        <v>Netherlands</v>
      </c>
      <c r="N235" s="24" t="str">
        <f t="shared" si="13"/>
        <v>Netherlands</v>
      </c>
      <c r="O235" s="24" t="str">
        <f t="shared" si="14"/>
        <v>Utrecht</v>
      </c>
      <c r="P235" s="24" t="str">
        <f t="shared" si="15"/>
        <v>Oct</v>
      </c>
    </row>
    <row r="236" spans="1:16" x14ac:dyDescent="0.3">
      <c r="A236" s="21">
        <v>227</v>
      </c>
      <c r="B236" s="13" t="s">
        <v>61</v>
      </c>
      <c r="C236" s="13" t="s">
        <v>64</v>
      </c>
      <c r="D236" s="22">
        <v>2020</v>
      </c>
      <c r="E236" s="13" t="s">
        <v>33</v>
      </c>
      <c r="F236" s="22">
        <v>21066</v>
      </c>
      <c r="G236" s="22">
        <v>16938</v>
      </c>
      <c r="H236" s="22">
        <v>20047</v>
      </c>
      <c r="I236" s="22">
        <v>41</v>
      </c>
      <c r="J236" s="23">
        <v>315</v>
      </c>
      <c r="M236" t="str">
        <f t="shared" si="12"/>
        <v>Netherlands</v>
      </c>
      <c r="N236" s="24" t="str">
        <f t="shared" si="13"/>
        <v>Netherlands</v>
      </c>
      <c r="O236" s="24" t="str">
        <f t="shared" si="14"/>
        <v>Utrecht</v>
      </c>
      <c r="P236" s="24" t="str">
        <f t="shared" si="15"/>
        <v>Nov</v>
      </c>
    </row>
    <row r="237" spans="1:16" x14ac:dyDescent="0.3">
      <c r="A237" s="18">
        <v>228</v>
      </c>
      <c r="B237" s="16" t="s">
        <v>61</v>
      </c>
      <c r="C237" s="16" t="s">
        <v>64</v>
      </c>
      <c r="D237" s="19">
        <v>2020</v>
      </c>
      <c r="E237" s="16" t="s">
        <v>42</v>
      </c>
      <c r="F237" s="19">
        <v>40200</v>
      </c>
      <c r="G237" s="19">
        <v>40748</v>
      </c>
      <c r="H237" s="19">
        <v>32737</v>
      </c>
      <c r="I237" s="19">
        <v>42</v>
      </c>
      <c r="J237" s="20">
        <v>742</v>
      </c>
      <c r="M237" t="str">
        <f t="shared" si="12"/>
        <v>Netherlands</v>
      </c>
      <c r="N237" s="24" t="str">
        <f t="shared" si="13"/>
        <v>Netherlands</v>
      </c>
      <c r="O237" s="24" t="str">
        <f t="shared" si="14"/>
        <v>Utrecht</v>
      </c>
      <c r="P237" s="24" t="str">
        <f t="shared" si="15"/>
        <v>Dec</v>
      </c>
    </row>
    <row r="238" spans="1:16" x14ac:dyDescent="0.3">
      <c r="A238" s="21">
        <v>229</v>
      </c>
      <c r="B238" s="13" t="s">
        <v>61</v>
      </c>
      <c r="C238" s="13" t="s">
        <v>65</v>
      </c>
      <c r="D238" s="22">
        <v>2020</v>
      </c>
      <c r="E238" s="13" t="s">
        <v>16</v>
      </c>
      <c r="F238" s="22">
        <v>45912</v>
      </c>
      <c r="G238" s="22">
        <v>50999</v>
      </c>
      <c r="H238" s="22">
        <v>49180</v>
      </c>
      <c r="I238" s="22">
        <v>99</v>
      </c>
      <c r="J238" s="23">
        <v>747</v>
      </c>
      <c r="M238" t="str">
        <f t="shared" si="12"/>
        <v>Netherlands</v>
      </c>
      <c r="N238" s="24" t="str">
        <f t="shared" si="13"/>
        <v>Netherlands</v>
      </c>
      <c r="O238" s="24" t="str">
        <f t="shared" si="14"/>
        <v>Eindhoven</v>
      </c>
      <c r="P238" s="24" t="str">
        <f t="shared" si="15"/>
        <v>Jan</v>
      </c>
    </row>
    <row r="239" spans="1:16" x14ac:dyDescent="0.3">
      <c r="A239" s="18">
        <v>230</v>
      </c>
      <c r="B239" s="16" t="s">
        <v>61</v>
      </c>
      <c r="C239" s="16" t="s">
        <v>65</v>
      </c>
      <c r="D239" s="19">
        <v>2020</v>
      </c>
      <c r="E239" s="16" t="s">
        <v>18</v>
      </c>
      <c r="F239" s="19">
        <v>18901</v>
      </c>
      <c r="G239" s="19">
        <v>17238</v>
      </c>
      <c r="H239" s="19">
        <v>20121</v>
      </c>
      <c r="I239" s="19">
        <v>40</v>
      </c>
      <c r="J239" s="20">
        <v>318</v>
      </c>
      <c r="M239" t="str">
        <f t="shared" si="12"/>
        <v>Netherlands</v>
      </c>
      <c r="N239" s="24" t="str">
        <f t="shared" si="13"/>
        <v>Netherlands</v>
      </c>
      <c r="O239" s="24" t="str">
        <f t="shared" si="14"/>
        <v>Eindhoven</v>
      </c>
      <c r="P239" s="24" t="str">
        <f t="shared" si="15"/>
        <v>Feb</v>
      </c>
    </row>
    <row r="240" spans="1:16" x14ac:dyDescent="0.3">
      <c r="A240" s="21">
        <v>231</v>
      </c>
      <c r="B240" s="13" t="s">
        <v>61</v>
      </c>
      <c r="C240" s="13" t="s">
        <v>65</v>
      </c>
      <c r="D240" s="22">
        <v>2020</v>
      </c>
      <c r="E240" s="13" t="s">
        <v>21</v>
      </c>
      <c r="F240" s="22">
        <v>45978</v>
      </c>
      <c r="G240" s="22">
        <v>45233</v>
      </c>
      <c r="H240" s="22">
        <v>47644</v>
      </c>
      <c r="I240" s="22">
        <v>77</v>
      </c>
      <c r="J240" s="23">
        <v>445</v>
      </c>
      <c r="M240" t="str">
        <f t="shared" si="12"/>
        <v>Netherlands</v>
      </c>
      <c r="N240" s="24" t="str">
        <f t="shared" si="13"/>
        <v>Netherlands</v>
      </c>
      <c r="O240" s="24" t="str">
        <f t="shared" si="14"/>
        <v>Eindhoven</v>
      </c>
      <c r="P240" s="24" t="str">
        <f t="shared" si="15"/>
        <v>Mar</v>
      </c>
    </row>
    <row r="241" spans="1:16" x14ac:dyDescent="0.3">
      <c r="A241" s="18">
        <v>232</v>
      </c>
      <c r="B241" s="16" t="s">
        <v>61</v>
      </c>
      <c r="C241" s="16" t="s">
        <v>65</v>
      </c>
      <c r="D241" s="19">
        <v>2020</v>
      </c>
      <c r="E241" s="16" t="s">
        <v>23</v>
      </c>
      <c r="F241" s="19">
        <v>17203</v>
      </c>
      <c r="G241" s="19">
        <v>15973</v>
      </c>
      <c r="H241" s="19">
        <v>19412</v>
      </c>
      <c r="I241" s="19">
        <v>40</v>
      </c>
      <c r="J241" s="20">
        <v>667</v>
      </c>
      <c r="M241" t="str">
        <f t="shared" si="12"/>
        <v>Netherlands</v>
      </c>
      <c r="N241" s="24" t="str">
        <f t="shared" si="13"/>
        <v>Netherlands</v>
      </c>
      <c r="O241" s="24" t="str">
        <f t="shared" si="14"/>
        <v>Eindhoven</v>
      </c>
      <c r="P241" s="24" t="str">
        <f t="shared" si="15"/>
        <v>Apr</v>
      </c>
    </row>
    <row r="242" spans="1:16" x14ac:dyDescent="0.3">
      <c r="A242" s="21">
        <v>233</v>
      </c>
      <c r="B242" s="13" t="s">
        <v>61</v>
      </c>
      <c r="C242" s="13" t="s">
        <v>65</v>
      </c>
      <c r="D242" s="22">
        <v>2020</v>
      </c>
      <c r="E242" s="13" t="s">
        <v>24</v>
      </c>
      <c r="F242" s="22">
        <v>36445</v>
      </c>
      <c r="G242" s="22">
        <v>35254</v>
      </c>
      <c r="H242" s="22">
        <v>27909</v>
      </c>
      <c r="I242" s="22">
        <v>47</v>
      </c>
      <c r="J242" s="23">
        <v>115</v>
      </c>
      <c r="M242" t="str">
        <f t="shared" si="12"/>
        <v>Netherlands</v>
      </c>
      <c r="N242" s="24" t="str">
        <f t="shared" si="13"/>
        <v>Netherlands</v>
      </c>
      <c r="O242" s="24" t="str">
        <f t="shared" si="14"/>
        <v>Eindhoven</v>
      </c>
      <c r="P242" s="24" t="str">
        <f t="shared" si="15"/>
        <v>May</v>
      </c>
    </row>
    <row r="243" spans="1:16" x14ac:dyDescent="0.3">
      <c r="A243" s="18">
        <v>234</v>
      </c>
      <c r="B243" s="16" t="s">
        <v>61</v>
      </c>
      <c r="C243" s="16" t="s">
        <v>65</v>
      </c>
      <c r="D243" s="19">
        <v>2020</v>
      </c>
      <c r="E243" s="16" t="s">
        <v>25</v>
      </c>
      <c r="F243" s="19">
        <v>49582</v>
      </c>
      <c r="G243" s="19">
        <v>56640</v>
      </c>
      <c r="H243" s="19">
        <v>28980</v>
      </c>
      <c r="I243" s="19">
        <v>95</v>
      </c>
      <c r="J243" s="20">
        <v>790</v>
      </c>
      <c r="M243" t="str">
        <f t="shared" si="12"/>
        <v>Netherlands</v>
      </c>
      <c r="N243" s="24" t="str">
        <f t="shared" si="13"/>
        <v>Netherlands</v>
      </c>
      <c r="O243" s="24" t="str">
        <f t="shared" si="14"/>
        <v>Eindhoven</v>
      </c>
      <c r="P243" s="24" t="str">
        <f t="shared" si="15"/>
        <v>Jun</v>
      </c>
    </row>
    <row r="244" spans="1:16" x14ac:dyDescent="0.3">
      <c r="A244" s="21">
        <v>235</v>
      </c>
      <c r="B244" s="13" t="s">
        <v>61</v>
      </c>
      <c r="C244" s="13" t="s">
        <v>65</v>
      </c>
      <c r="D244" s="22">
        <v>2020</v>
      </c>
      <c r="E244" s="13" t="s">
        <v>28</v>
      </c>
      <c r="F244" s="22">
        <v>37557</v>
      </c>
      <c r="G244" s="22">
        <v>37961</v>
      </c>
      <c r="H244" s="22">
        <v>37636</v>
      </c>
      <c r="I244" s="22">
        <v>5</v>
      </c>
      <c r="J244" s="23">
        <v>238</v>
      </c>
      <c r="M244" t="str">
        <f t="shared" si="12"/>
        <v>Netherlands</v>
      </c>
      <c r="N244" s="24" t="str">
        <f t="shared" si="13"/>
        <v>Netherlands</v>
      </c>
      <c r="O244" s="24" t="str">
        <f t="shared" si="14"/>
        <v>Eindhoven</v>
      </c>
      <c r="P244" s="24" t="str">
        <f t="shared" si="15"/>
        <v>Jul</v>
      </c>
    </row>
    <row r="245" spans="1:16" x14ac:dyDescent="0.3">
      <c r="A245" s="18">
        <v>236</v>
      </c>
      <c r="B245" s="16" t="s">
        <v>61</v>
      </c>
      <c r="C245" s="16" t="s">
        <v>65</v>
      </c>
      <c r="D245" s="19">
        <v>2020</v>
      </c>
      <c r="E245" s="16" t="s">
        <v>29</v>
      </c>
      <c r="F245" s="19">
        <v>48842</v>
      </c>
      <c r="G245" s="19">
        <v>58135</v>
      </c>
      <c r="H245" s="19">
        <v>31526</v>
      </c>
      <c r="I245" s="19">
        <v>64</v>
      </c>
      <c r="J245" s="20">
        <v>644</v>
      </c>
      <c r="M245" t="str">
        <f t="shared" si="12"/>
        <v>Netherlands</v>
      </c>
      <c r="N245" s="24" t="str">
        <f t="shared" si="13"/>
        <v>Netherlands</v>
      </c>
      <c r="O245" s="24" t="str">
        <f t="shared" si="14"/>
        <v>Eindhoven</v>
      </c>
      <c r="P245" s="24" t="str">
        <f t="shared" si="15"/>
        <v>Aug</v>
      </c>
    </row>
    <row r="246" spans="1:16" x14ac:dyDescent="0.3">
      <c r="A246" s="21">
        <v>237</v>
      </c>
      <c r="B246" s="13" t="s">
        <v>61</v>
      </c>
      <c r="C246" s="13" t="s">
        <v>65</v>
      </c>
      <c r="D246" s="22">
        <v>2020</v>
      </c>
      <c r="E246" s="13" t="s">
        <v>40</v>
      </c>
      <c r="F246" s="22">
        <v>21135</v>
      </c>
      <c r="G246" s="22">
        <v>18696</v>
      </c>
      <c r="H246" s="22">
        <v>18069</v>
      </c>
      <c r="I246" s="22">
        <v>99</v>
      </c>
      <c r="J246" s="23">
        <v>749</v>
      </c>
      <c r="M246" t="str">
        <f t="shared" si="12"/>
        <v>Netherlands</v>
      </c>
      <c r="N246" s="24" t="str">
        <f t="shared" si="13"/>
        <v>Netherlands</v>
      </c>
      <c r="O246" s="24" t="str">
        <f t="shared" si="14"/>
        <v>Eindhoven</v>
      </c>
      <c r="P246" s="24" t="str">
        <f t="shared" si="15"/>
        <v>Sep</v>
      </c>
    </row>
    <row r="247" spans="1:16" x14ac:dyDescent="0.3">
      <c r="A247" s="18">
        <v>238</v>
      </c>
      <c r="B247" s="16" t="s">
        <v>61</v>
      </c>
      <c r="C247" s="16" t="s">
        <v>65</v>
      </c>
      <c r="D247" s="19">
        <v>2020</v>
      </c>
      <c r="E247" s="16" t="s">
        <v>32</v>
      </c>
      <c r="F247" s="19">
        <v>40678</v>
      </c>
      <c r="G247" s="19">
        <v>44272</v>
      </c>
      <c r="H247" s="19">
        <v>36478</v>
      </c>
      <c r="I247" s="19">
        <v>75</v>
      </c>
      <c r="J247" s="20">
        <v>704</v>
      </c>
      <c r="M247" t="str">
        <f t="shared" si="12"/>
        <v>Netherlands</v>
      </c>
      <c r="N247" s="24" t="str">
        <f t="shared" si="13"/>
        <v>Netherlands</v>
      </c>
      <c r="O247" s="24" t="str">
        <f t="shared" si="14"/>
        <v>Eindhoven</v>
      </c>
      <c r="P247" s="24" t="str">
        <f t="shared" si="15"/>
        <v>Oct</v>
      </c>
    </row>
    <row r="248" spans="1:16" x14ac:dyDescent="0.3">
      <c r="A248" s="21">
        <v>239</v>
      </c>
      <c r="B248" s="13" t="s">
        <v>61</v>
      </c>
      <c r="C248" s="13" t="s">
        <v>65</v>
      </c>
      <c r="D248" s="22">
        <v>2020</v>
      </c>
      <c r="E248" s="13" t="s">
        <v>33</v>
      </c>
      <c r="F248" s="22">
        <v>28329</v>
      </c>
      <c r="G248" s="22">
        <v>27109</v>
      </c>
      <c r="H248" s="22">
        <v>25882</v>
      </c>
      <c r="I248" s="22">
        <v>17</v>
      </c>
      <c r="J248" s="23">
        <v>488</v>
      </c>
      <c r="M248" t="str">
        <f t="shared" si="12"/>
        <v>Netherlands</v>
      </c>
      <c r="N248" s="24" t="str">
        <f t="shared" si="13"/>
        <v>Netherlands</v>
      </c>
      <c r="O248" s="24" t="str">
        <f t="shared" si="14"/>
        <v>Eindhoven</v>
      </c>
      <c r="P248" s="24" t="str">
        <f t="shared" si="15"/>
        <v>Nov</v>
      </c>
    </row>
    <row r="249" spans="1:16" x14ac:dyDescent="0.3">
      <c r="A249" s="3">
        <v>240</v>
      </c>
      <c r="B249" s="10" t="s">
        <v>61</v>
      </c>
      <c r="C249" s="10" t="s">
        <v>65</v>
      </c>
      <c r="D249" s="4">
        <v>2020</v>
      </c>
      <c r="E249" s="10" t="s">
        <v>42</v>
      </c>
      <c r="F249" s="4">
        <v>34500</v>
      </c>
      <c r="G249" s="4">
        <v>32680</v>
      </c>
      <c r="H249" s="4">
        <v>37959</v>
      </c>
      <c r="I249" s="4">
        <v>57</v>
      </c>
      <c r="J249" s="5">
        <v>403</v>
      </c>
      <c r="M249" t="str">
        <f t="shared" si="12"/>
        <v>Netherlands</v>
      </c>
      <c r="N249" s="24" t="str">
        <f t="shared" si="13"/>
        <v>Netherlands</v>
      </c>
      <c r="O249" s="24" t="str">
        <f t="shared" si="14"/>
        <v>Eindhoven</v>
      </c>
      <c r="P249" s="24" t="str">
        <f t="shared" si="15"/>
        <v>Dec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1"/>
  <sheetViews>
    <sheetView showGridLines="0" workbookViewId="0">
      <selection activeCell="N9" sqref="N9"/>
    </sheetView>
  </sheetViews>
  <sheetFormatPr defaultRowHeight="14.4" x14ac:dyDescent="0.3"/>
  <cols>
    <col min="10" max="10" width="17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2">
        <v>1</v>
      </c>
      <c r="B2" s="13" t="s">
        <v>19</v>
      </c>
      <c r="C2" s="13" t="s">
        <v>15</v>
      </c>
      <c r="D2" s="13">
        <v>2020</v>
      </c>
      <c r="E2" s="13" t="s">
        <v>16</v>
      </c>
      <c r="F2" s="13">
        <v>24392</v>
      </c>
      <c r="G2" s="13">
        <v>22968</v>
      </c>
      <c r="H2" s="13">
        <v>13559</v>
      </c>
      <c r="I2" s="13">
        <v>32</v>
      </c>
      <c r="J2" s="14">
        <v>614</v>
      </c>
    </row>
    <row r="3" spans="1:10" x14ac:dyDescent="0.3">
      <c r="A3" s="15">
        <v>2</v>
      </c>
      <c r="B3" s="16" t="s">
        <v>19</v>
      </c>
      <c r="C3" s="16" t="s">
        <v>15</v>
      </c>
      <c r="D3" s="16">
        <v>2020</v>
      </c>
      <c r="E3" s="16" t="s">
        <v>18</v>
      </c>
      <c r="F3" s="16">
        <v>45105</v>
      </c>
      <c r="G3" s="16">
        <v>42459</v>
      </c>
      <c r="H3" s="16">
        <v>39977</v>
      </c>
      <c r="I3" s="16">
        <v>31</v>
      </c>
      <c r="J3" s="17">
        <v>529</v>
      </c>
    </row>
    <row r="4" spans="1:10" x14ac:dyDescent="0.3">
      <c r="A4" s="12">
        <v>3</v>
      </c>
      <c r="B4" s="13" t="s">
        <v>19</v>
      </c>
      <c r="C4" s="13" t="s">
        <v>15</v>
      </c>
      <c r="D4" s="13">
        <v>2020</v>
      </c>
      <c r="E4" s="13" t="s">
        <v>21</v>
      </c>
      <c r="F4" s="13">
        <v>14753</v>
      </c>
      <c r="G4" s="13">
        <v>12877</v>
      </c>
      <c r="H4" s="13">
        <v>11201</v>
      </c>
      <c r="I4" s="13">
        <v>51</v>
      </c>
      <c r="J4" s="14">
        <v>404</v>
      </c>
    </row>
    <row r="5" spans="1:10" x14ac:dyDescent="0.3">
      <c r="A5" s="15">
        <v>4</v>
      </c>
      <c r="B5" s="16" t="s">
        <v>19</v>
      </c>
      <c r="C5" s="16" t="s">
        <v>15</v>
      </c>
      <c r="D5" s="16">
        <v>2020</v>
      </c>
      <c r="E5" s="16" t="s">
        <v>23</v>
      </c>
      <c r="F5" s="16">
        <v>40422</v>
      </c>
      <c r="G5" s="16">
        <v>35286</v>
      </c>
      <c r="H5" s="16">
        <v>34023</v>
      </c>
      <c r="I5" s="16">
        <v>36</v>
      </c>
      <c r="J5" s="17">
        <v>332</v>
      </c>
    </row>
    <row r="6" spans="1:10" x14ac:dyDescent="0.3">
      <c r="A6" s="12">
        <v>5</v>
      </c>
      <c r="B6" s="13" t="s">
        <v>19</v>
      </c>
      <c r="C6" s="13" t="s">
        <v>15</v>
      </c>
      <c r="D6" s="13">
        <v>2020</v>
      </c>
      <c r="E6" s="13" t="s">
        <v>24</v>
      </c>
      <c r="F6" s="13">
        <v>28044</v>
      </c>
      <c r="G6" s="13">
        <v>31953</v>
      </c>
      <c r="H6" s="13">
        <v>21701</v>
      </c>
      <c r="I6" s="13">
        <v>27</v>
      </c>
      <c r="J6" s="14">
        <v>630</v>
      </c>
    </row>
    <row r="7" spans="1:10" x14ac:dyDescent="0.3">
      <c r="A7" s="15">
        <v>6</v>
      </c>
      <c r="B7" s="16" t="s">
        <v>19</v>
      </c>
      <c r="C7" s="16" t="s">
        <v>15</v>
      </c>
      <c r="D7" s="16">
        <v>2020</v>
      </c>
      <c r="E7" s="16" t="s">
        <v>25</v>
      </c>
      <c r="F7" s="16">
        <v>45631</v>
      </c>
      <c r="G7" s="16">
        <v>52788</v>
      </c>
      <c r="H7" s="16">
        <v>38854</v>
      </c>
      <c r="I7" s="16">
        <v>74</v>
      </c>
      <c r="J7" s="17">
        <v>627</v>
      </c>
    </row>
    <row r="8" spans="1:10" x14ac:dyDescent="0.3">
      <c r="A8" s="12">
        <v>7</v>
      </c>
      <c r="B8" s="13" t="s">
        <v>19</v>
      </c>
      <c r="C8" s="13" t="s">
        <v>15</v>
      </c>
      <c r="D8" s="13">
        <v>2020</v>
      </c>
      <c r="E8" s="13" t="s">
        <v>28</v>
      </c>
      <c r="F8" s="13">
        <v>31367</v>
      </c>
      <c r="G8" s="13">
        <v>26645</v>
      </c>
      <c r="H8" s="13">
        <v>20588</v>
      </c>
      <c r="I8" s="13">
        <v>22</v>
      </c>
      <c r="J8" s="14">
        <v>543</v>
      </c>
    </row>
    <row r="9" spans="1:10" x14ac:dyDescent="0.3">
      <c r="A9" s="15">
        <v>8</v>
      </c>
      <c r="B9" s="16" t="s">
        <v>19</v>
      </c>
      <c r="C9" s="16" t="s">
        <v>15</v>
      </c>
      <c r="D9" s="16">
        <v>2020</v>
      </c>
      <c r="E9" s="16" t="s">
        <v>29</v>
      </c>
      <c r="F9" s="16">
        <v>38247</v>
      </c>
      <c r="G9" s="16">
        <v>43449</v>
      </c>
      <c r="H9" s="16">
        <v>25560</v>
      </c>
      <c r="I9" s="16">
        <v>66</v>
      </c>
      <c r="J9" s="17">
        <v>390</v>
      </c>
    </row>
    <row r="10" spans="1:10" x14ac:dyDescent="0.3">
      <c r="A10" s="12">
        <v>9</v>
      </c>
      <c r="B10" s="13" t="s">
        <v>19</v>
      </c>
      <c r="C10" s="13" t="s">
        <v>15</v>
      </c>
      <c r="D10" s="13">
        <v>2020</v>
      </c>
      <c r="E10" s="13" t="s">
        <v>40</v>
      </c>
      <c r="F10" s="13">
        <v>43675</v>
      </c>
      <c r="G10" s="13">
        <v>49062</v>
      </c>
      <c r="H10" s="13">
        <v>32563</v>
      </c>
      <c r="I10" s="13">
        <v>75</v>
      </c>
      <c r="J10" s="14">
        <v>340</v>
      </c>
    </row>
    <row r="11" spans="1:10" x14ac:dyDescent="0.3">
      <c r="A11" s="15">
        <v>10</v>
      </c>
      <c r="B11" s="16" t="s">
        <v>19</v>
      </c>
      <c r="C11" s="16" t="s">
        <v>15</v>
      </c>
      <c r="D11" s="16">
        <v>2020</v>
      </c>
      <c r="E11" s="16" t="s">
        <v>32</v>
      </c>
      <c r="F11" s="16">
        <v>25216</v>
      </c>
      <c r="G11" s="16">
        <v>20352</v>
      </c>
      <c r="H11" s="16">
        <v>28501</v>
      </c>
      <c r="I11" s="16">
        <v>100</v>
      </c>
      <c r="J11" s="17">
        <v>783</v>
      </c>
    </row>
    <row r="12" spans="1:10" x14ac:dyDescent="0.3">
      <c r="A12" s="12">
        <v>11</v>
      </c>
      <c r="B12" s="13" t="s">
        <v>19</v>
      </c>
      <c r="C12" s="13" t="s">
        <v>15</v>
      </c>
      <c r="D12" s="13">
        <v>2020</v>
      </c>
      <c r="E12" s="13" t="s">
        <v>33</v>
      </c>
      <c r="F12" s="13">
        <v>20110</v>
      </c>
      <c r="G12" s="13">
        <v>23415</v>
      </c>
      <c r="H12" s="13">
        <v>16483</v>
      </c>
      <c r="I12" s="13">
        <v>46</v>
      </c>
      <c r="J12" s="14">
        <v>639</v>
      </c>
    </row>
    <row r="13" spans="1:10" x14ac:dyDescent="0.3">
      <c r="A13" s="15">
        <v>12</v>
      </c>
      <c r="B13" s="16" t="s">
        <v>19</v>
      </c>
      <c r="C13" s="16" t="s">
        <v>15</v>
      </c>
      <c r="D13" s="16">
        <v>2020</v>
      </c>
      <c r="E13" s="16" t="s">
        <v>42</v>
      </c>
      <c r="F13" s="16">
        <v>30931</v>
      </c>
      <c r="G13" s="16">
        <v>28947</v>
      </c>
      <c r="H13" s="16">
        <v>26999</v>
      </c>
      <c r="I13" s="16">
        <v>43</v>
      </c>
      <c r="J13" s="17">
        <v>305</v>
      </c>
    </row>
    <row r="14" spans="1:10" x14ac:dyDescent="0.3">
      <c r="A14" s="12">
        <v>13</v>
      </c>
      <c r="B14" s="13" t="s">
        <v>19</v>
      </c>
      <c r="C14" s="13" t="s">
        <v>36</v>
      </c>
      <c r="D14" s="13">
        <v>2020</v>
      </c>
      <c r="E14" s="13" t="s">
        <v>16</v>
      </c>
      <c r="F14" s="13">
        <v>29859</v>
      </c>
      <c r="G14" s="13">
        <v>32712</v>
      </c>
      <c r="H14" s="13">
        <v>20268</v>
      </c>
      <c r="I14" s="13">
        <v>77</v>
      </c>
      <c r="J14" s="14">
        <v>238</v>
      </c>
    </row>
    <row r="15" spans="1:10" x14ac:dyDescent="0.3">
      <c r="A15" s="15">
        <v>14</v>
      </c>
      <c r="B15" s="16" t="s">
        <v>19</v>
      </c>
      <c r="C15" s="16" t="s">
        <v>36</v>
      </c>
      <c r="D15" s="16">
        <v>2020</v>
      </c>
      <c r="E15" s="16" t="s">
        <v>18</v>
      </c>
      <c r="F15" s="16">
        <v>44863</v>
      </c>
      <c r="G15" s="16">
        <v>47192</v>
      </c>
      <c r="H15" s="16">
        <v>26281</v>
      </c>
      <c r="I15" s="16">
        <v>5</v>
      </c>
      <c r="J15" s="17">
        <v>372</v>
      </c>
    </row>
    <row r="16" spans="1:10" x14ac:dyDescent="0.3">
      <c r="A16" s="12">
        <v>15</v>
      </c>
      <c r="B16" s="13" t="s">
        <v>19</v>
      </c>
      <c r="C16" s="13" t="s">
        <v>36</v>
      </c>
      <c r="D16" s="13">
        <v>2020</v>
      </c>
      <c r="E16" s="13" t="s">
        <v>21</v>
      </c>
      <c r="F16" s="13">
        <v>22337</v>
      </c>
      <c r="G16" s="13">
        <v>20529</v>
      </c>
      <c r="H16" s="13">
        <v>12782</v>
      </c>
      <c r="I16" s="13">
        <v>4</v>
      </c>
      <c r="J16" s="14">
        <v>338</v>
      </c>
    </row>
    <row r="17" spans="1:10" x14ac:dyDescent="0.3">
      <c r="A17" s="15">
        <v>16</v>
      </c>
      <c r="B17" s="16" t="s">
        <v>19</v>
      </c>
      <c r="C17" s="16" t="s">
        <v>36</v>
      </c>
      <c r="D17" s="16">
        <v>2020</v>
      </c>
      <c r="E17" s="16" t="s">
        <v>23</v>
      </c>
      <c r="F17" s="16">
        <v>29377</v>
      </c>
      <c r="G17" s="16">
        <v>34332</v>
      </c>
      <c r="H17" s="16">
        <v>29189</v>
      </c>
      <c r="I17" s="16">
        <v>87</v>
      </c>
      <c r="J17" s="17">
        <v>114</v>
      </c>
    </row>
    <row r="18" spans="1:10" x14ac:dyDescent="0.3">
      <c r="A18" s="12">
        <v>17</v>
      </c>
      <c r="B18" s="13" t="s">
        <v>19</v>
      </c>
      <c r="C18" s="13" t="s">
        <v>36</v>
      </c>
      <c r="D18" s="13">
        <v>2020</v>
      </c>
      <c r="E18" s="13" t="s">
        <v>24</v>
      </c>
      <c r="F18" s="13">
        <v>29998</v>
      </c>
      <c r="G18" s="13">
        <v>30713</v>
      </c>
      <c r="H18" s="13">
        <v>25774</v>
      </c>
      <c r="I18" s="13">
        <v>10</v>
      </c>
      <c r="J18" s="14">
        <v>618</v>
      </c>
    </row>
    <row r="19" spans="1:10" x14ac:dyDescent="0.3">
      <c r="A19" s="15">
        <v>18</v>
      </c>
      <c r="B19" s="16" t="s">
        <v>19</v>
      </c>
      <c r="C19" s="16" t="s">
        <v>36</v>
      </c>
      <c r="D19" s="16">
        <v>2020</v>
      </c>
      <c r="E19" s="16" t="s">
        <v>25</v>
      </c>
      <c r="F19" s="16">
        <v>25782</v>
      </c>
      <c r="G19" s="16">
        <v>24006</v>
      </c>
      <c r="H19" s="16">
        <v>26163</v>
      </c>
      <c r="I19" s="16">
        <v>84</v>
      </c>
      <c r="J19" s="17">
        <v>451</v>
      </c>
    </row>
    <row r="20" spans="1:10" x14ac:dyDescent="0.3">
      <c r="A20" s="12">
        <v>19</v>
      </c>
      <c r="B20" s="13" t="s">
        <v>19</v>
      </c>
      <c r="C20" s="13" t="s">
        <v>36</v>
      </c>
      <c r="D20" s="13">
        <v>2020</v>
      </c>
      <c r="E20" s="13" t="s">
        <v>28</v>
      </c>
      <c r="F20" s="13">
        <v>48045</v>
      </c>
      <c r="G20" s="13">
        <v>45232</v>
      </c>
      <c r="H20" s="13">
        <v>41903</v>
      </c>
      <c r="I20" s="13">
        <v>40</v>
      </c>
      <c r="J20" s="14">
        <v>129</v>
      </c>
    </row>
    <row r="21" spans="1:10" x14ac:dyDescent="0.3">
      <c r="A21" s="18">
        <v>20</v>
      </c>
      <c r="B21" s="16" t="s">
        <v>19</v>
      </c>
      <c r="C21" s="16" t="s">
        <v>36</v>
      </c>
      <c r="D21" s="19">
        <v>2020</v>
      </c>
      <c r="E21" s="16" t="s">
        <v>29</v>
      </c>
      <c r="F21" s="19">
        <v>40265</v>
      </c>
      <c r="G21" s="19">
        <v>48102</v>
      </c>
      <c r="H21" s="19">
        <v>30362</v>
      </c>
      <c r="I21" s="19">
        <v>49</v>
      </c>
      <c r="J21" s="20">
        <v>725</v>
      </c>
    </row>
    <row r="22" spans="1:10" x14ac:dyDescent="0.3">
      <c r="A22" s="21">
        <v>21</v>
      </c>
      <c r="B22" s="13" t="s">
        <v>19</v>
      </c>
      <c r="C22" s="13" t="s">
        <v>36</v>
      </c>
      <c r="D22" s="22">
        <v>2020</v>
      </c>
      <c r="E22" s="13" t="s">
        <v>40</v>
      </c>
      <c r="F22" s="22">
        <v>36598</v>
      </c>
      <c r="G22" s="22">
        <v>39237</v>
      </c>
      <c r="H22" s="22">
        <v>33798</v>
      </c>
      <c r="I22" s="22">
        <v>73</v>
      </c>
      <c r="J22" s="23">
        <v>598</v>
      </c>
    </row>
    <row r="23" spans="1:10" x14ac:dyDescent="0.3">
      <c r="A23" s="18">
        <v>22</v>
      </c>
      <c r="B23" s="16" t="s">
        <v>19</v>
      </c>
      <c r="C23" s="16" t="s">
        <v>36</v>
      </c>
      <c r="D23" s="19">
        <v>2020</v>
      </c>
      <c r="E23" s="16" t="s">
        <v>32</v>
      </c>
      <c r="F23" s="19">
        <v>40597</v>
      </c>
      <c r="G23" s="19">
        <v>33042</v>
      </c>
      <c r="H23" s="19">
        <v>36714</v>
      </c>
      <c r="I23" s="19">
        <v>29</v>
      </c>
      <c r="J23" s="20">
        <v>215</v>
      </c>
    </row>
    <row r="24" spans="1:10" x14ac:dyDescent="0.3">
      <c r="A24" s="21">
        <v>23</v>
      </c>
      <c r="B24" s="13" t="s">
        <v>19</v>
      </c>
      <c r="C24" s="13" t="s">
        <v>36</v>
      </c>
      <c r="D24" s="22">
        <v>2020</v>
      </c>
      <c r="E24" s="13" t="s">
        <v>33</v>
      </c>
      <c r="F24" s="22">
        <v>12443</v>
      </c>
      <c r="G24" s="22">
        <v>12970</v>
      </c>
      <c r="H24" s="22">
        <v>10072</v>
      </c>
      <c r="I24" s="22">
        <v>18</v>
      </c>
      <c r="J24" s="23">
        <v>601</v>
      </c>
    </row>
    <row r="25" spans="1:10" x14ac:dyDescent="0.3">
      <c r="A25" s="18">
        <v>24</v>
      </c>
      <c r="B25" s="16" t="s">
        <v>19</v>
      </c>
      <c r="C25" s="16" t="s">
        <v>36</v>
      </c>
      <c r="D25" s="19">
        <v>2020</v>
      </c>
      <c r="E25" s="16" t="s">
        <v>42</v>
      </c>
      <c r="F25" s="19">
        <v>17097</v>
      </c>
      <c r="G25" s="19">
        <v>16351</v>
      </c>
      <c r="H25" s="19">
        <v>13883</v>
      </c>
      <c r="I25" s="19">
        <v>11</v>
      </c>
      <c r="J25" s="20">
        <v>575</v>
      </c>
    </row>
    <row r="26" spans="1:10" x14ac:dyDescent="0.3">
      <c r="A26" s="21">
        <v>25</v>
      </c>
      <c r="B26" s="13" t="s">
        <v>19</v>
      </c>
      <c r="C26" s="13" t="s">
        <v>43</v>
      </c>
      <c r="D26" s="22">
        <v>2020</v>
      </c>
      <c r="E26" s="13" t="s">
        <v>16</v>
      </c>
      <c r="F26" s="22">
        <v>29838</v>
      </c>
      <c r="G26" s="22">
        <v>32103</v>
      </c>
      <c r="H26" s="22">
        <v>28542</v>
      </c>
      <c r="I26" s="22">
        <v>18</v>
      </c>
      <c r="J26" s="23">
        <v>259</v>
      </c>
    </row>
    <row r="27" spans="1:10" x14ac:dyDescent="0.3">
      <c r="A27" s="18">
        <v>26</v>
      </c>
      <c r="B27" s="16" t="s">
        <v>19</v>
      </c>
      <c r="C27" s="16" t="s">
        <v>43</v>
      </c>
      <c r="D27" s="19">
        <v>2020</v>
      </c>
      <c r="E27" s="16" t="s">
        <v>18</v>
      </c>
      <c r="F27" s="19">
        <v>27031</v>
      </c>
      <c r="G27" s="19">
        <v>22341</v>
      </c>
      <c r="H27" s="19">
        <v>30677</v>
      </c>
      <c r="I27" s="19">
        <v>42</v>
      </c>
      <c r="J27" s="20">
        <v>777</v>
      </c>
    </row>
    <row r="28" spans="1:10" x14ac:dyDescent="0.3">
      <c r="A28" s="21">
        <v>27</v>
      </c>
      <c r="B28" s="13" t="s">
        <v>19</v>
      </c>
      <c r="C28" s="13" t="s">
        <v>43</v>
      </c>
      <c r="D28" s="22">
        <v>2020</v>
      </c>
      <c r="E28" s="13" t="s">
        <v>21</v>
      </c>
      <c r="F28" s="22">
        <v>33166</v>
      </c>
      <c r="G28" s="22">
        <v>33740</v>
      </c>
      <c r="H28" s="22">
        <v>36906</v>
      </c>
      <c r="I28" s="22">
        <v>70</v>
      </c>
      <c r="J28" s="23">
        <v>619</v>
      </c>
    </row>
    <row r="29" spans="1:10" x14ac:dyDescent="0.3">
      <c r="A29" s="18">
        <v>28</v>
      </c>
      <c r="B29" s="16" t="s">
        <v>19</v>
      </c>
      <c r="C29" s="16" t="s">
        <v>43</v>
      </c>
      <c r="D29" s="19">
        <v>2020</v>
      </c>
      <c r="E29" s="16" t="s">
        <v>23</v>
      </c>
      <c r="F29" s="19">
        <v>28436</v>
      </c>
      <c r="G29" s="19">
        <v>26758</v>
      </c>
      <c r="H29" s="19">
        <v>25013</v>
      </c>
      <c r="I29" s="19">
        <v>94</v>
      </c>
      <c r="J29" s="20">
        <v>270</v>
      </c>
    </row>
    <row r="30" spans="1:10" x14ac:dyDescent="0.3">
      <c r="A30" s="21">
        <v>29</v>
      </c>
      <c r="B30" s="13" t="s">
        <v>19</v>
      </c>
      <c r="C30" s="13" t="s">
        <v>43</v>
      </c>
      <c r="D30" s="22">
        <v>2020</v>
      </c>
      <c r="E30" s="13" t="s">
        <v>24</v>
      </c>
      <c r="F30" s="22">
        <v>26744</v>
      </c>
      <c r="G30" s="22">
        <v>27873</v>
      </c>
      <c r="H30" s="22">
        <v>20941</v>
      </c>
      <c r="I30" s="22">
        <v>58</v>
      </c>
      <c r="J30" s="23">
        <v>451</v>
      </c>
    </row>
    <row r="31" spans="1:10" x14ac:dyDescent="0.3">
      <c r="A31" s="18">
        <v>30</v>
      </c>
      <c r="B31" s="16" t="s">
        <v>19</v>
      </c>
      <c r="C31" s="16" t="s">
        <v>43</v>
      </c>
      <c r="D31" s="19">
        <v>2020</v>
      </c>
      <c r="E31" s="16" t="s">
        <v>25</v>
      </c>
      <c r="F31" s="19">
        <v>41737</v>
      </c>
      <c r="G31" s="19">
        <v>35025</v>
      </c>
      <c r="H31" s="19">
        <v>34754</v>
      </c>
      <c r="I31" s="19">
        <v>90</v>
      </c>
      <c r="J31" s="20">
        <v>382</v>
      </c>
    </row>
    <row r="32" spans="1:10" x14ac:dyDescent="0.3">
      <c r="A32" s="21">
        <v>31</v>
      </c>
      <c r="B32" s="13" t="s">
        <v>19</v>
      </c>
      <c r="C32" s="13" t="s">
        <v>43</v>
      </c>
      <c r="D32" s="22">
        <v>2020</v>
      </c>
      <c r="E32" s="13" t="s">
        <v>28</v>
      </c>
      <c r="F32" s="22">
        <v>12140</v>
      </c>
      <c r="G32" s="22">
        <v>13486</v>
      </c>
      <c r="H32" s="22">
        <v>13877</v>
      </c>
      <c r="I32" s="22">
        <v>3</v>
      </c>
      <c r="J32" s="23">
        <v>352</v>
      </c>
    </row>
    <row r="33" spans="1:10" x14ac:dyDescent="0.3">
      <c r="A33" s="18">
        <v>32</v>
      </c>
      <c r="B33" s="16" t="s">
        <v>19</v>
      </c>
      <c r="C33" s="16" t="s">
        <v>43</v>
      </c>
      <c r="D33" s="19">
        <v>2020</v>
      </c>
      <c r="E33" s="16" t="s">
        <v>29</v>
      </c>
      <c r="F33" s="19">
        <v>31316</v>
      </c>
      <c r="G33" s="19">
        <v>34122</v>
      </c>
      <c r="H33" s="19">
        <v>24258</v>
      </c>
      <c r="I33" s="19">
        <v>40</v>
      </c>
      <c r="J33" s="20">
        <v>133</v>
      </c>
    </row>
    <row r="34" spans="1:10" x14ac:dyDescent="0.3">
      <c r="A34" s="21">
        <v>33</v>
      </c>
      <c r="B34" s="13" t="s">
        <v>19</v>
      </c>
      <c r="C34" s="13" t="s">
        <v>43</v>
      </c>
      <c r="D34" s="22">
        <v>2020</v>
      </c>
      <c r="E34" s="13" t="s">
        <v>40</v>
      </c>
      <c r="F34" s="22">
        <v>24145</v>
      </c>
      <c r="G34" s="22">
        <v>27185</v>
      </c>
      <c r="H34" s="22">
        <v>24660</v>
      </c>
      <c r="I34" s="22">
        <v>83</v>
      </c>
      <c r="J34" s="23">
        <v>636</v>
      </c>
    </row>
    <row r="35" spans="1:10" x14ac:dyDescent="0.3">
      <c r="A35" s="18">
        <v>34</v>
      </c>
      <c r="B35" s="16" t="s">
        <v>19</v>
      </c>
      <c r="C35" s="16" t="s">
        <v>43</v>
      </c>
      <c r="D35" s="19">
        <v>2020</v>
      </c>
      <c r="E35" s="16" t="s">
        <v>32</v>
      </c>
      <c r="F35" s="19">
        <v>37843</v>
      </c>
      <c r="G35" s="19">
        <v>44419</v>
      </c>
      <c r="H35" s="19">
        <v>37826</v>
      </c>
      <c r="I35" s="19">
        <v>37</v>
      </c>
      <c r="J35" s="20">
        <v>203</v>
      </c>
    </row>
    <row r="36" spans="1:10" x14ac:dyDescent="0.3">
      <c r="A36" s="18">
        <v>35</v>
      </c>
      <c r="B36" s="16" t="s">
        <v>19</v>
      </c>
      <c r="C36" s="16" t="s">
        <v>43</v>
      </c>
      <c r="D36" s="19">
        <v>2020</v>
      </c>
      <c r="E36" s="16" t="s">
        <v>33</v>
      </c>
      <c r="F36" s="19">
        <v>25647</v>
      </c>
      <c r="G36" s="19">
        <v>22586</v>
      </c>
      <c r="H36" s="19">
        <v>19473</v>
      </c>
      <c r="I36" s="19">
        <v>15</v>
      </c>
      <c r="J36" s="20">
        <v>370</v>
      </c>
    </row>
    <row r="37" spans="1:10" x14ac:dyDescent="0.3">
      <c r="A37" s="21">
        <v>36</v>
      </c>
      <c r="B37" s="13" t="s">
        <v>19</v>
      </c>
      <c r="C37" s="13" t="s">
        <v>43</v>
      </c>
      <c r="D37" s="22">
        <v>2020</v>
      </c>
      <c r="E37" s="13" t="s">
        <v>42</v>
      </c>
      <c r="F37" s="22">
        <v>48865</v>
      </c>
      <c r="G37" s="22">
        <v>49937</v>
      </c>
      <c r="H37" s="22">
        <v>56849</v>
      </c>
      <c r="I37" s="22">
        <v>17</v>
      </c>
      <c r="J37" s="23">
        <v>127</v>
      </c>
    </row>
    <row r="38" spans="1:10" x14ac:dyDescent="0.3">
      <c r="A38" s="18">
        <v>37</v>
      </c>
      <c r="B38" s="16" t="s">
        <v>19</v>
      </c>
      <c r="C38" s="16" t="s">
        <v>45</v>
      </c>
      <c r="D38" s="19">
        <v>2020</v>
      </c>
      <c r="E38" s="16" t="s">
        <v>16</v>
      </c>
      <c r="F38" s="19">
        <v>41873</v>
      </c>
      <c r="G38" s="19">
        <v>34364</v>
      </c>
      <c r="H38" s="19">
        <v>34416</v>
      </c>
      <c r="I38" s="19">
        <v>89</v>
      </c>
      <c r="J38" s="20">
        <v>324</v>
      </c>
    </row>
    <row r="39" spans="1:10" x14ac:dyDescent="0.3">
      <c r="A39" s="21">
        <v>38</v>
      </c>
      <c r="B39" s="13" t="s">
        <v>19</v>
      </c>
      <c r="C39" s="13" t="s">
        <v>45</v>
      </c>
      <c r="D39" s="22">
        <v>2020</v>
      </c>
      <c r="E39" s="13" t="s">
        <v>18</v>
      </c>
      <c r="F39" s="22">
        <v>45104</v>
      </c>
      <c r="G39" s="22">
        <v>36552</v>
      </c>
      <c r="H39" s="22">
        <v>26435</v>
      </c>
      <c r="I39" s="22">
        <v>80</v>
      </c>
      <c r="J39" s="23">
        <v>608</v>
      </c>
    </row>
    <row r="40" spans="1:10" x14ac:dyDescent="0.3">
      <c r="A40" s="18">
        <v>39</v>
      </c>
      <c r="B40" s="16" t="s">
        <v>19</v>
      </c>
      <c r="C40" s="16" t="s">
        <v>45</v>
      </c>
      <c r="D40" s="19">
        <v>2020</v>
      </c>
      <c r="E40" s="16" t="s">
        <v>21</v>
      </c>
      <c r="F40" s="19">
        <v>15248</v>
      </c>
      <c r="G40" s="19">
        <v>12948</v>
      </c>
      <c r="H40" s="19">
        <v>17978</v>
      </c>
      <c r="I40" s="19">
        <v>56</v>
      </c>
      <c r="J40" s="20">
        <v>578</v>
      </c>
    </row>
    <row r="41" spans="1:10" x14ac:dyDescent="0.3">
      <c r="A41" s="21">
        <v>40</v>
      </c>
      <c r="B41" s="13" t="s">
        <v>19</v>
      </c>
      <c r="C41" s="13" t="s">
        <v>45</v>
      </c>
      <c r="D41" s="22">
        <v>2020</v>
      </c>
      <c r="E41" s="13" t="s">
        <v>23</v>
      </c>
      <c r="F41" s="22">
        <v>25930</v>
      </c>
      <c r="G41" s="22">
        <v>21854</v>
      </c>
      <c r="H41" s="22">
        <v>17087</v>
      </c>
      <c r="I41" s="22">
        <v>13</v>
      </c>
      <c r="J41" s="23">
        <v>574</v>
      </c>
    </row>
    <row r="42" spans="1:10" x14ac:dyDescent="0.3">
      <c r="A42" s="18">
        <v>41</v>
      </c>
      <c r="B42" s="16" t="s">
        <v>19</v>
      </c>
      <c r="C42" s="16" t="s">
        <v>45</v>
      </c>
      <c r="D42" s="19">
        <v>2020</v>
      </c>
      <c r="E42" s="16" t="s">
        <v>24</v>
      </c>
      <c r="F42" s="19">
        <v>38489</v>
      </c>
      <c r="G42" s="19">
        <v>34215</v>
      </c>
      <c r="H42" s="19">
        <v>29017</v>
      </c>
      <c r="I42" s="19">
        <v>90</v>
      </c>
      <c r="J42" s="20">
        <v>215</v>
      </c>
    </row>
    <row r="43" spans="1:10" x14ac:dyDescent="0.3">
      <c r="A43" s="21">
        <v>42</v>
      </c>
      <c r="B43" s="13" t="s">
        <v>19</v>
      </c>
      <c r="C43" s="13" t="s">
        <v>45</v>
      </c>
      <c r="D43" s="22">
        <v>2020</v>
      </c>
      <c r="E43" s="13" t="s">
        <v>25</v>
      </c>
      <c r="F43" s="22">
        <v>46544</v>
      </c>
      <c r="G43" s="22">
        <v>53332</v>
      </c>
      <c r="H43" s="22">
        <v>33651</v>
      </c>
      <c r="I43" s="22">
        <v>86</v>
      </c>
      <c r="J43" s="23">
        <v>477</v>
      </c>
    </row>
    <row r="44" spans="1:10" x14ac:dyDescent="0.3">
      <c r="A44" s="18">
        <v>43</v>
      </c>
      <c r="B44" s="16" t="s">
        <v>19</v>
      </c>
      <c r="C44" s="16" t="s">
        <v>45</v>
      </c>
      <c r="D44" s="19">
        <v>2020</v>
      </c>
      <c r="E44" s="16" t="s">
        <v>28</v>
      </c>
      <c r="F44" s="19">
        <v>20344</v>
      </c>
      <c r="G44" s="19">
        <v>21303</v>
      </c>
      <c r="H44" s="19">
        <v>14380</v>
      </c>
      <c r="I44" s="19">
        <v>15</v>
      </c>
      <c r="J44" s="20">
        <v>673</v>
      </c>
    </row>
    <row r="45" spans="1:10" x14ac:dyDescent="0.3">
      <c r="A45" s="21">
        <v>44</v>
      </c>
      <c r="B45" s="13" t="s">
        <v>19</v>
      </c>
      <c r="C45" s="13" t="s">
        <v>45</v>
      </c>
      <c r="D45" s="22">
        <v>2020</v>
      </c>
      <c r="E45" s="13" t="s">
        <v>29</v>
      </c>
      <c r="F45" s="22">
        <v>43178</v>
      </c>
      <c r="G45" s="22">
        <v>50457</v>
      </c>
      <c r="H45" s="22">
        <v>41561</v>
      </c>
      <c r="I45" s="22">
        <v>74</v>
      </c>
      <c r="J45" s="23">
        <v>614</v>
      </c>
    </row>
    <row r="46" spans="1:10" x14ac:dyDescent="0.3">
      <c r="A46" s="18">
        <v>45</v>
      </c>
      <c r="B46" s="16" t="s">
        <v>19</v>
      </c>
      <c r="C46" s="16" t="s">
        <v>45</v>
      </c>
      <c r="D46" s="19">
        <v>2020</v>
      </c>
      <c r="E46" s="16" t="s">
        <v>40</v>
      </c>
      <c r="F46" s="19">
        <v>22075</v>
      </c>
      <c r="G46" s="19">
        <v>23293</v>
      </c>
      <c r="H46" s="19">
        <v>22174</v>
      </c>
      <c r="I46" s="19">
        <v>67</v>
      </c>
      <c r="J46" s="20">
        <v>680</v>
      </c>
    </row>
    <row r="47" spans="1:10" x14ac:dyDescent="0.3">
      <c r="A47" s="21">
        <v>46</v>
      </c>
      <c r="B47" s="13" t="s">
        <v>19</v>
      </c>
      <c r="C47" s="13" t="s">
        <v>45</v>
      </c>
      <c r="D47" s="22">
        <v>2020</v>
      </c>
      <c r="E47" s="13" t="s">
        <v>32</v>
      </c>
      <c r="F47" s="22">
        <v>26561</v>
      </c>
      <c r="G47" s="22">
        <v>23531</v>
      </c>
      <c r="H47" s="22">
        <v>22195</v>
      </c>
      <c r="I47" s="22">
        <v>32</v>
      </c>
      <c r="J47" s="23">
        <v>601</v>
      </c>
    </row>
    <row r="48" spans="1:10" x14ac:dyDescent="0.3">
      <c r="A48" s="18">
        <v>47</v>
      </c>
      <c r="B48" s="16" t="s">
        <v>19</v>
      </c>
      <c r="C48" s="16" t="s">
        <v>45</v>
      </c>
      <c r="D48" s="19">
        <v>2020</v>
      </c>
      <c r="E48" s="16" t="s">
        <v>33</v>
      </c>
      <c r="F48" s="19">
        <v>40208</v>
      </c>
      <c r="G48" s="19">
        <v>44022</v>
      </c>
      <c r="H48" s="19">
        <v>29285</v>
      </c>
      <c r="I48" s="19">
        <v>10</v>
      </c>
      <c r="J48" s="20">
        <v>500</v>
      </c>
    </row>
    <row r="49" spans="1:10" x14ac:dyDescent="0.3">
      <c r="A49" s="21">
        <v>48</v>
      </c>
      <c r="B49" s="13" t="s">
        <v>19</v>
      </c>
      <c r="C49" s="13" t="s">
        <v>45</v>
      </c>
      <c r="D49" s="22">
        <v>2020</v>
      </c>
      <c r="E49" s="13" t="s">
        <v>42</v>
      </c>
      <c r="F49" s="22">
        <v>41442</v>
      </c>
      <c r="G49" s="22">
        <v>46182</v>
      </c>
      <c r="H49" s="22">
        <v>39394</v>
      </c>
      <c r="I49" s="22">
        <v>47</v>
      </c>
      <c r="J49" s="23">
        <v>498</v>
      </c>
    </row>
    <row r="50" spans="1:10" x14ac:dyDescent="0.3">
      <c r="A50" s="18">
        <v>49</v>
      </c>
      <c r="B50" s="16" t="s">
        <v>46</v>
      </c>
      <c r="C50" s="16" t="s">
        <v>47</v>
      </c>
      <c r="D50" s="19">
        <v>2020</v>
      </c>
      <c r="E50" s="16" t="s">
        <v>16</v>
      </c>
      <c r="F50" s="19">
        <v>46318</v>
      </c>
      <c r="G50" s="19">
        <v>42855</v>
      </c>
      <c r="H50" s="19">
        <v>32855</v>
      </c>
      <c r="I50" s="19">
        <v>74</v>
      </c>
      <c r="J50" s="20">
        <v>719</v>
      </c>
    </row>
    <row r="51" spans="1:10" x14ac:dyDescent="0.3">
      <c r="A51" s="21">
        <v>50</v>
      </c>
      <c r="B51" s="13" t="s">
        <v>46</v>
      </c>
      <c r="C51" s="13" t="s">
        <v>47</v>
      </c>
      <c r="D51" s="22">
        <v>2020</v>
      </c>
      <c r="E51" s="13" t="s">
        <v>18</v>
      </c>
      <c r="F51" s="22">
        <v>12891</v>
      </c>
      <c r="G51" s="22">
        <v>13854</v>
      </c>
      <c r="H51" s="22">
        <v>8098</v>
      </c>
      <c r="I51" s="22">
        <v>78</v>
      </c>
      <c r="J51" s="23">
        <v>425</v>
      </c>
    </row>
    <row r="52" spans="1:10" x14ac:dyDescent="0.3">
      <c r="A52" s="18">
        <v>51</v>
      </c>
      <c r="B52" s="16" t="s">
        <v>46</v>
      </c>
      <c r="C52" s="16" t="s">
        <v>47</v>
      </c>
      <c r="D52" s="19">
        <v>2020</v>
      </c>
      <c r="E52" s="16" t="s">
        <v>21</v>
      </c>
      <c r="F52" s="19">
        <v>37352</v>
      </c>
      <c r="G52" s="19">
        <v>30435</v>
      </c>
      <c r="H52" s="19">
        <v>19291</v>
      </c>
      <c r="I52" s="19">
        <v>44</v>
      </c>
      <c r="J52" s="20">
        <v>591</v>
      </c>
    </row>
    <row r="53" spans="1:10" x14ac:dyDescent="0.3">
      <c r="A53" s="21">
        <v>52</v>
      </c>
      <c r="B53" s="13" t="s">
        <v>46</v>
      </c>
      <c r="C53" s="13" t="s">
        <v>47</v>
      </c>
      <c r="D53" s="22">
        <v>2020</v>
      </c>
      <c r="E53" s="13" t="s">
        <v>23</v>
      </c>
      <c r="F53" s="22">
        <v>11393</v>
      </c>
      <c r="G53" s="22">
        <v>13654</v>
      </c>
      <c r="H53" s="22">
        <v>12553</v>
      </c>
      <c r="I53" s="22">
        <v>68</v>
      </c>
      <c r="J53" s="23">
        <v>487</v>
      </c>
    </row>
    <row r="54" spans="1:10" x14ac:dyDescent="0.3">
      <c r="A54" s="18">
        <v>53</v>
      </c>
      <c r="B54" s="16" t="s">
        <v>46</v>
      </c>
      <c r="C54" s="16" t="s">
        <v>47</v>
      </c>
      <c r="D54" s="19">
        <v>2020</v>
      </c>
      <c r="E54" s="16" t="s">
        <v>24</v>
      </c>
      <c r="F54" s="19">
        <v>19599</v>
      </c>
      <c r="G54" s="19">
        <v>22588</v>
      </c>
      <c r="H54" s="19">
        <v>20253</v>
      </c>
      <c r="I54" s="19">
        <v>74</v>
      </c>
      <c r="J54" s="20">
        <v>593</v>
      </c>
    </row>
    <row r="55" spans="1:10" x14ac:dyDescent="0.3">
      <c r="A55" s="21">
        <v>54</v>
      </c>
      <c r="B55" s="13" t="s">
        <v>46</v>
      </c>
      <c r="C55" s="13" t="s">
        <v>47</v>
      </c>
      <c r="D55" s="22">
        <v>2020</v>
      </c>
      <c r="E55" s="13" t="s">
        <v>25</v>
      </c>
      <c r="F55" s="22">
        <v>29194</v>
      </c>
      <c r="G55" s="22">
        <v>26895</v>
      </c>
      <c r="H55" s="22">
        <v>16219</v>
      </c>
      <c r="I55" s="22">
        <v>37</v>
      </c>
      <c r="J55" s="23">
        <v>364</v>
      </c>
    </row>
    <row r="56" spans="1:10" x14ac:dyDescent="0.3">
      <c r="A56" s="18">
        <v>55</v>
      </c>
      <c r="B56" s="16" t="s">
        <v>46</v>
      </c>
      <c r="C56" s="16" t="s">
        <v>47</v>
      </c>
      <c r="D56" s="19">
        <v>2020</v>
      </c>
      <c r="E56" s="16" t="s">
        <v>28</v>
      </c>
      <c r="F56" s="19">
        <v>38421</v>
      </c>
      <c r="G56" s="19">
        <v>45919</v>
      </c>
      <c r="H56" s="19">
        <v>20009</v>
      </c>
      <c r="I56" s="19">
        <v>61</v>
      </c>
      <c r="J56" s="20">
        <v>536</v>
      </c>
    </row>
    <row r="57" spans="1:10" x14ac:dyDescent="0.3">
      <c r="A57" s="21">
        <v>56</v>
      </c>
      <c r="B57" s="13" t="s">
        <v>46</v>
      </c>
      <c r="C57" s="13" t="s">
        <v>47</v>
      </c>
      <c r="D57" s="22">
        <v>2020</v>
      </c>
      <c r="E57" s="13" t="s">
        <v>29</v>
      </c>
      <c r="F57" s="22">
        <v>44045</v>
      </c>
      <c r="G57" s="22">
        <v>48505</v>
      </c>
      <c r="H57" s="22">
        <v>42450</v>
      </c>
      <c r="I57" s="22">
        <v>84</v>
      </c>
      <c r="J57" s="23">
        <v>235</v>
      </c>
    </row>
    <row r="58" spans="1:10" x14ac:dyDescent="0.3">
      <c r="A58" s="18">
        <v>57</v>
      </c>
      <c r="B58" s="16" t="s">
        <v>46</v>
      </c>
      <c r="C58" s="16" t="s">
        <v>47</v>
      </c>
      <c r="D58" s="19">
        <v>2020</v>
      </c>
      <c r="E58" s="16" t="s">
        <v>40</v>
      </c>
      <c r="F58" s="19">
        <v>36668</v>
      </c>
      <c r="G58" s="19">
        <v>37926</v>
      </c>
      <c r="H58" s="19">
        <v>35124</v>
      </c>
      <c r="I58" s="19">
        <v>36</v>
      </c>
      <c r="J58" s="20">
        <v>260</v>
      </c>
    </row>
    <row r="59" spans="1:10" x14ac:dyDescent="0.3">
      <c r="A59" s="21">
        <v>58</v>
      </c>
      <c r="B59" s="13" t="s">
        <v>46</v>
      </c>
      <c r="C59" s="13" t="s">
        <v>47</v>
      </c>
      <c r="D59" s="22">
        <v>2020</v>
      </c>
      <c r="E59" s="13" t="s">
        <v>32</v>
      </c>
      <c r="F59" s="22">
        <v>31965</v>
      </c>
      <c r="G59" s="22">
        <v>32077</v>
      </c>
      <c r="H59" s="22">
        <v>16238</v>
      </c>
      <c r="I59" s="22">
        <v>94</v>
      </c>
      <c r="J59" s="23">
        <v>507</v>
      </c>
    </row>
    <row r="60" spans="1:10" x14ac:dyDescent="0.3">
      <c r="A60" s="21">
        <v>59</v>
      </c>
      <c r="B60" s="13" t="s">
        <v>46</v>
      </c>
      <c r="C60" s="13" t="s">
        <v>47</v>
      </c>
      <c r="D60" s="22">
        <v>2020</v>
      </c>
      <c r="E60" s="13" t="s">
        <v>33</v>
      </c>
      <c r="F60" s="22">
        <v>29378</v>
      </c>
      <c r="G60" s="22">
        <v>24158</v>
      </c>
      <c r="H60" s="22">
        <v>26221</v>
      </c>
      <c r="I60" s="22">
        <v>61</v>
      </c>
      <c r="J60" s="23">
        <v>184</v>
      </c>
    </row>
    <row r="61" spans="1:10" x14ac:dyDescent="0.3">
      <c r="A61" s="18">
        <v>60</v>
      </c>
      <c r="B61" s="16" t="s">
        <v>46</v>
      </c>
      <c r="C61" s="16" t="s">
        <v>47</v>
      </c>
      <c r="D61" s="19">
        <v>2020</v>
      </c>
      <c r="E61" s="16" t="s">
        <v>42</v>
      </c>
      <c r="F61" s="19">
        <v>11139</v>
      </c>
      <c r="G61" s="19">
        <v>12120</v>
      </c>
      <c r="H61" s="19">
        <v>11275</v>
      </c>
      <c r="I61" s="19">
        <v>48</v>
      </c>
      <c r="J61" s="20">
        <v>124</v>
      </c>
    </row>
    <row r="62" spans="1:10" x14ac:dyDescent="0.3">
      <c r="A62" s="21">
        <v>61</v>
      </c>
      <c r="B62" s="13" t="s">
        <v>46</v>
      </c>
      <c r="C62" s="13" t="s">
        <v>48</v>
      </c>
      <c r="D62" s="22">
        <v>2020</v>
      </c>
      <c r="E62" s="13" t="s">
        <v>16</v>
      </c>
      <c r="F62" s="22">
        <v>34991</v>
      </c>
      <c r="G62" s="22">
        <v>36806</v>
      </c>
      <c r="H62" s="22">
        <v>32419</v>
      </c>
      <c r="I62" s="22">
        <v>98</v>
      </c>
      <c r="J62" s="23">
        <v>462</v>
      </c>
    </row>
    <row r="63" spans="1:10" x14ac:dyDescent="0.3">
      <c r="A63" s="18">
        <v>62</v>
      </c>
      <c r="B63" s="16" t="s">
        <v>46</v>
      </c>
      <c r="C63" s="16" t="s">
        <v>48</v>
      </c>
      <c r="D63" s="19">
        <v>2020</v>
      </c>
      <c r="E63" s="16" t="s">
        <v>18</v>
      </c>
      <c r="F63" s="19">
        <v>40405</v>
      </c>
      <c r="G63" s="19">
        <v>38098</v>
      </c>
      <c r="H63" s="19">
        <v>34718</v>
      </c>
      <c r="I63" s="19">
        <v>41</v>
      </c>
      <c r="J63" s="20">
        <v>108</v>
      </c>
    </row>
    <row r="64" spans="1:10" x14ac:dyDescent="0.3">
      <c r="A64" s="21">
        <v>63</v>
      </c>
      <c r="B64" s="13" t="s">
        <v>46</v>
      </c>
      <c r="C64" s="13" t="s">
        <v>48</v>
      </c>
      <c r="D64" s="22">
        <v>2020</v>
      </c>
      <c r="E64" s="13" t="s">
        <v>21</v>
      </c>
      <c r="F64" s="22">
        <v>42566</v>
      </c>
      <c r="G64" s="22">
        <v>45960</v>
      </c>
      <c r="H64" s="22">
        <v>32169</v>
      </c>
      <c r="I64" s="22">
        <v>46</v>
      </c>
      <c r="J64" s="23">
        <v>244</v>
      </c>
    </row>
    <row r="65" spans="1:10" x14ac:dyDescent="0.3">
      <c r="A65" s="18">
        <v>64</v>
      </c>
      <c r="B65" s="16" t="s">
        <v>46</v>
      </c>
      <c r="C65" s="16" t="s">
        <v>48</v>
      </c>
      <c r="D65" s="19">
        <v>2020</v>
      </c>
      <c r="E65" s="16" t="s">
        <v>23</v>
      </c>
      <c r="F65" s="19">
        <v>36550</v>
      </c>
      <c r="G65" s="19">
        <v>32984</v>
      </c>
      <c r="H65" s="19">
        <v>37670</v>
      </c>
      <c r="I65" s="19">
        <v>68</v>
      </c>
      <c r="J65" s="20">
        <v>286</v>
      </c>
    </row>
    <row r="66" spans="1:10" x14ac:dyDescent="0.3">
      <c r="A66" s="21">
        <v>65</v>
      </c>
      <c r="B66" s="13" t="s">
        <v>46</v>
      </c>
      <c r="C66" s="13" t="s">
        <v>48</v>
      </c>
      <c r="D66" s="22">
        <v>2020</v>
      </c>
      <c r="E66" s="13" t="s">
        <v>24</v>
      </c>
      <c r="F66" s="22">
        <v>33901</v>
      </c>
      <c r="G66" s="22">
        <v>30975</v>
      </c>
      <c r="H66" s="22">
        <v>22810</v>
      </c>
      <c r="I66" s="22">
        <v>18</v>
      </c>
      <c r="J66" s="23">
        <v>759</v>
      </c>
    </row>
    <row r="67" spans="1:10" x14ac:dyDescent="0.3">
      <c r="A67" s="18">
        <v>66</v>
      </c>
      <c r="B67" s="16" t="s">
        <v>46</v>
      </c>
      <c r="C67" s="16" t="s">
        <v>48</v>
      </c>
      <c r="D67" s="19">
        <v>2020</v>
      </c>
      <c r="E67" s="16" t="s">
        <v>25</v>
      </c>
      <c r="F67" s="19">
        <v>49221</v>
      </c>
      <c r="G67" s="19">
        <v>52373</v>
      </c>
      <c r="H67" s="19">
        <v>41601</v>
      </c>
      <c r="I67" s="19">
        <v>7</v>
      </c>
      <c r="J67" s="20">
        <v>618</v>
      </c>
    </row>
    <row r="68" spans="1:10" x14ac:dyDescent="0.3">
      <c r="A68" s="21">
        <v>67</v>
      </c>
      <c r="B68" s="13" t="s">
        <v>46</v>
      </c>
      <c r="C68" s="13" t="s">
        <v>48</v>
      </c>
      <c r="D68" s="22">
        <v>2020</v>
      </c>
      <c r="E68" s="13" t="s">
        <v>28</v>
      </c>
      <c r="F68" s="22">
        <v>46411</v>
      </c>
      <c r="G68" s="22">
        <v>39641</v>
      </c>
      <c r="H68" s="22">
        <v>35134</v>
      </c>
      <c r="I68" s="22">
        <v>80</v>
      </c>
      <c r="J68" s="23">
        <v>568</v>
      </c>
    </row>
    <row r="69" spans="1:10" x14ac:dyDescent="0.3">
      <c r="A69" s="18">
        <v>68</v>
      </c>
      <c r="B69" s="16" t="s">
        <v>46</v>
      </c>
      <c r="C69" s="16" t="s">
        <v>48</v>
      </c>
      <c r="D69" s="19">
        <v>2020</v>
      </c>
      <c r="E69" s="16" t="s">
        <v>29</v>
      </c>
      <c r="F69" s="19">
        <v>34492</v>
      </c>
      <c r="G69" s="19">
        <v>28625</v>
      </c>
      <c r="H69" s="19">
        <v>26527</v>
      </c>
      <c r="I69" s="19">
        <v>96</v>
      </c>
      <c r="J69" s="20">
        <v>361</v>
      </c>
    </row>
    <row r="70" spans="1:10" x14ac:dyDescent="0.3">
      <c r="A70" s="21">
        <v>69</v>
      </c>
      <c r="B70" s="13" t="s">
        <v>46</v>
      </c>
      <c r="C70" s="13" t="s">
        <v>48</v>
      </c>
      <c r="D70" s="22">
        <v>2020</v>
      </c>
      <c r="E70" s="13" t="s">
        <v>40</v>
      </c>
      <c r="F70" s="22">
        <v>10217</v>
      </c>
      <c r="G70" s="22">
        <v>9779</v>
      </c>
      <c r="H70" s="22">
        <v>11863</v>
      </c>
      <c r="I70" s="22">
        <v>35</v>
      </c>
      <c r="J70" s="23">
        <v>568</v>
      </c>
    </row>
    <row r="71" spans="1:10" x14ac:dyDescent="0.3">
      <c r="A71" s="18">
        <v>70</v>
      </c>
      <c r="B71" s="16" t="s">
        <v>46</v>
      </c>
      <c r="C71" s="16" t="s">
        <v>48</v>
      </c>
      <c r="D71" s="19">
        <v>2020</v>
      </c>
      <c r="E71" s="16" t="s">
        <v>32</v>
      </c>
      <c r="F71" s="19">
        <v>13652</v>
      </c>
      <c r="G71" s="19">
        <v>15233</v>
      </c>
      <c r="H71" s="19">
        <v>10248</v>
      </c>
      <c r="I71" s="19">
        <v>93</v>
      </c>
      <c r="J71" s="20">
        <v>434</v>
      </c>
    </row>
    <row r="72" spans="1:10" x14ac:dyDescent="0.3">
      <c r="A72" s="21">
        <v>71</v>
      </c>
      <c r="B72" s="13" t="s">
        <v>46</v>
      </c>
      <c r="C72" s="13" t="s">
        <v>48</v>
      </c>
      <c r="D72" s="22">
        <v>2020</v>
      </c>
      <c r="E72" s="13" t="s">
        <v>33</v>
      </c>
      <c r="F72" s="22">
        <v>43872</v>
      </c>
      <c r="G72" s="22">
        <v>52514</v>
      </c>
      <c r="H72" s="22">
        <v>23399</v>
      </c>
      <c r="I72" s="22">
        <v>42</v>
      </c>
      <c r="J72" s="23">
        <v>553</v>
      </c>
    </row>
    <row r="73" spans="1:10" x14ac:dyDescent="0.3">
      <c r="A73" s="18">
        <v>72</v>
      </c>
      <c r="B73" s="16" t="s">
        <v>46</v>
      </c>
      <c r="C73" s="16" t="s">
        <v>48</v>
      </c>
      <c r="D73" s="19">
        <v>2020</v>
      </c>
      <c r="E73" s="16" t="s">
        <v>42</v>
      </c>
      <c r="F73" s="19">
        <v>41393</v>
      </c>
      <c r="G73" s="19">
        <v>45494</v>
      </c>
      <c r="H73" s="19">
        <v>34735</v>
      </c>
      <c r="I73" s="19">
        <v>79</v>
      </c>
      <c r="J73" s="20">
        <v>430</v>
      </c>
    </row>
    <row r="74" spans="1:10" x14ac:dyDescent="0.3">
      <c r="A74" s="21">
        <v>73</v>
      </c>
      <c r="B74" s="13" t="s">
        <v>46</v>
      </c>
      <c r="C74" s="13" t="s">
        <v>49</v>
      </c>
      <c r="D74" s="22">
        <v>2020</v>
      </c>
      <c r="E74" s="13" t="s">
        <v>16</v>
      </c>
      <c r="F74" s="22">
        <v>46329</v>
      </c>
      <c r="G74" s="22">
        <v>42187</v>
      </c>
      <c r="H74" s="22">
        <v>36391</v>
      </c>
      <c r="I74" s="22">
        <v>22</v>
      </c>
      <c r="J74" s="23">
        <v>714</v>
      </c>
    </row>
    <row r="75" spans="1:10" x14ac:dyDescent="0.3">
      <c r="A75" s="18">
        <v>74</v>
      </c>
      <c r="B75" s="16" t="s">
        <v>46</v>
      </c>
      <c r="C75" s="16" t="s">
        <v>49</v>
      </c>
      <c r="D75" s="19">
        <v>2020</v>
      </c>
      <c r="E75" s="16" t="s">
        <v>18</v>
      </c>
      <c r="F75" s="19">
        <v>27595</v>
      </c>
      <c r="G75" s="19">
        <v>33004</v>
      </c>
      <c r="H75" s="19">
        <v>28043</v>
      </c>
      <c r="I75" s="19">
        <v>46</v>
      </c>
      <c r="J75" s="20">
        <v>499</v>
      </c>
    </row>
    <row r="76" spans="1:10" x14ac:dyDescent="0.3">
      <c r="A76" s="21">
        <v>75</v>
      </c>
      <c r="B76" s="13" t="s">
        <v>46</v>
      </c>
      <c r="C76" s="13" t="s">
        <v>49</v>
      </c>
      <c r="D76" s="22">
        <v>2020</v>
      </c>
      <c r="E76" s="13" t="s">
        <v>21</v>
      </c>
      <c r="F76" s="22">
        <v>22697</v>
      </c>
      <c r="G76" s="22">
        <v>18216</v>
      </c>
      <c r="H76" s="22">
        <v>17273</v>
      </c>
      <c r="I76" s="22">
        <v>6</v>
      </c>
      <c r="J76" s="23">
        <v>541</v>
      </c>
    </row>
    <row r="77" spans="1:10" x14ac:dyDescent="0.3">
      <c r="A77" s="18">
        <v>76</v>
      </c>
      <c r="B77" s="16" t="s">
        <v>46</v>
      </c>
      <c r="C77" s="16" t="s">
        <v>49</v>
      </c>
      <c r="D77" s="19">
        <v>2020</v>
      </c>
      <c r="E77" s="16" t="s">
        <v>23</v>
      </c>
      <c r="F77" s="19">
        <v>27724</v>
      </c>
      <c r="G77" s="19">
        <v>29153</v>
      </c>
      <c r="H77" s="19">
        <v>14786</v>
      </c>
      <c r="I77" s="19">
        <v>32</v>
      </c>
      <c r="J77" s="20">
        <v>408</v>
      </c>
    </row>
    <row r="78" spans="1:10" x14ac:dyDescent="0.3">
      <c r="A78" s="21">
        <v>77</v>
      </c>
      <c r="B78" s="13" t="s">
        <v>46</v>
      </c>
      <c r="C78" s="13" t="s">
        <v>49</v>
      </c>
      <c r="D78" s="22">
        <v>2020</v>
      </c>
      <c r="E78" s="13" t="s">
        <v>24</v>
      </c>
      <c r="F78" s="22">
        <v>44015</v>
      </c>
      <c r="G78" s="22">
        <v>45649</v>
      </c>
      <c r="H78" s="22">
        <v>35096</v>
      </c>
      <c r="I78" s="22">
        <v>86</v>
      </c>
      <c r="J78" s="23">
        <v>526</v>
      </c>
    </row>
    <row r="79" spans="1:10" x14ac:dyDescent="0.3">
      <c r="A79" s="18">
        <v>78</v>
      </c>
      <c r="B79" s="16" t="s">
        <v>46</v>
      </c>
      <c r="C79" s="16" t="s">
        <v>49</v>
      </c>
      <c r="D79" s="19">
        <v>2020</v>
      </c>
      <c r="E79" s="16" t="s">
        <v>25</v>
      </c>
      <c r="F79" s="19">
        <v>12925</v>
      </c>
      <c r="G79" s="19">
        <v>11544</v>
      </c>
      <c r="H79" s="19">
        <v>8603</v>
      </c>
      <c r="I79" s="19">
        <v>44</v>
      </c>
      <c r="J79" s="20">
        <v>698</v>
      </c>
    </row>
    <row r="80" spans="1:10" x14ac:dyDescent="0.3">
      <c r="A80" s="21">
        <v>79</v>
      </c>
      <c r="B80" s="13" t="s">
        <v>46</v>
      </c>
      <c r="C80" s="13" t="s">
        <v>49</v>
      </c>
      <c r="D80" s="22">
        <v>2020</v>
      </c>
      <c r="E80" s="13" t="s">
        <v>28</v>
      </c>
      <c r="F80" s="22">
        <v>47824</v>
      </c>
      <c r="G80" s="22">
        <v>39838</v>
      </c>
      <c r="H80" s="22">
        <v>50606</v>
      </c>
      <c r="I80" s="22">
        <v>97</v>
      </c>
      <c r="J80" s="23">
        <v>527</v>
      </c>
    </row>
    <row r="81" spans="1:10" x14ac:dyDescent="0.3">
      <c r="A81" s="18">
        <v>80</v>
      </c>
      <c r="B81" s="16" t="s">
        <v>46</v>
      </c>
      <c r="C81" s="16" t="s">
        <v>49</v>
      </c>
      <c r="D81" s="19">
        <v>2020</v>
      </c>
      <c r="E81" s="16" t="s">
        <v>29</v>
      </c>
      <c r="F81" s="19">
        <v>18631</v>
      </c>
      <c r="G81" s="19">
        <v>21784</v>
      </c>
      <c r="H81" s="19">
        <v>18894</v>
      </c>
      <c r="I81" s="19">
        <v>97</v>
      </c>
      <c r="J81" s="20">
        <v>762</v>
      </c>
    </row>
    <row r="82" spans="1:10" x14ac:dyDescent="0.3">
      <c r="A82" s="21">
        <v>81</v>
      </c>
      <c r="B82" s="13" t="s">
        <v>46</v>
      </c>
      <c r="C82" s="13" t="s">
        <v>49</v>
      </c>
      <c r="D82" s="22">
        <v>2020</v>
      </c>
      <c r="E82" s="13" t="s">
        <v>40</v>
      </c>
      <c r="F82" s="22">
        <v>45992</v>
      </c>
      <c r="G82" s="22">
        <v>40604</v>
      </c>
      <c r="H82" s="22">
        <v>44136</v>
      </c>
      <c r="I82" s="22">
        <v>71</v>
      </c>
      <c r="J82" s="23">
        <v>144</v>
      </c>
    </row>
    <row r="83" spans="1:10" x14ac:dyDescent="0.3">
      <c r="A83" s="18">
        <v>82</v>
      </c>
      <c r="B83" s="16" t="s">
        <v>46</v>
      </c>
      <c r="C83" s="16" t="s">
        <v>49</v>
      </c>
      <c r="D83" s="19">
        <v>2020</v>
      </c>
      <c r="E83" s="16" t="s">
        <v>32</v>
      </c>
      <c r="F83" s="19">
        <v>12353</v>
      </c>
      <c r="G83" s="19">
        <v>14380</v>
      </c>
      <c r="H83" s="19">
        <v>14707</v>
      </c>
      <c r="I83" s="19">
        <v>80</v>
      </c>
      <c r="J83" s="20">
        <v>146</v>
      </c>
    </row>
    <row r="84" spans="1:10" x14ac:dyDescent="0.3">
      <c r="A84" s="21">
        <v>83</v>
      </c>
      <c r="B84" s="13" t="s">
        <v>46</v>
      </c>
      <c r="C84" s="13" t="s">
        <v>49</v>
      </c>
      <c r="D84" s="22">
        <v>2020</v>
      </c>
      <c r="E84" s="13" t="s">
        <v>33</v>
      </c>
      <c r="F84" s="22">
        <v>44441</v>
      </c>
      <c r="G84" s="22">
        <v>45268</v>
      </c>
      <c r="H84" s="22">
        <v>39544</v>
      </c>
      <c r="I84" s="22">
        <v>81</v>
      </c>
      <c r="J84" s="23">
        <v>363</v>
      </c>
    </row>
    <row r="85" spans="1:10" x14ac:dyDescent="0.3">
      <c r="A85" s="18">
        <v>84</v>
      </c>
      <c r="B85" s="16" t="s">
        <v>46</v>
      </c>
      <c r="C85" s="16" t="s">
        <v>49</v>
      </c>
      <c r="D85" s="19">
        <v>2020</v>
      </c>
      <c r="E85" s="16" t="s">
        <v>42</v>
      </c>
      <c r="F85" s="19">
        <v>36122</v>
      </c>
      <c r="G85" s="19">
        <v>42135</v>
      </c>
      <c r="H85" s="19">
        <v>37042</v>
      </c>
      <c r="I85" s="19">
        <v>55</v>
      </c>
      <c r="J85" s="20">
        <v>277</v>
      </c>
    </row>
    <row r="86" spans="1:10" x14ac:dyDescent="0.3">
      <c r="A86" s="21">
        <v>85</v>
      </c>
      <c r="B86" s="13" t="s">
        <v>46</v>
      </c>
      <c r="C86" s="13" t="s">
        <v>50</v>
      </c>
      <c r="D86" s="22">
        <v>2020</v>
      </c>
      <c r="E86" s="13" t="s">
        <v>16</v>
      </c>
      <c r="F86" s="22">
        <v>34803</v>
      </c>
      <c r="G86" s="22">
        <v>38129</v>
      </c>
      <c r="H86" s="22">
        <v>26861</v>
      </c>
      <c r="I86" s="22">
        <v>5</v>
      </c>
      <c r="J86" s="23">
        <v>385</v>
      </c>
    </row>
    <row r="87" spans="1:10" x14ac:dyDescent="0.3">
      <c r="A87" s="18">
        <v>86</v>
      </c>
      <c r="B87" s="16" t="s">
        <v>46</v>
      </c>
      <c r="C87" s="16" t="s">
        <v>50</v>
      </c>
      <c r="D87" s="19">
        <v>2020</v>
      </c>
      <c r="E87" s="16" t="s">
        <v>18</v>
      </c>
      <c r="F87" s="19">
        <v>26664</v>
      </c>
      <c r="G87" s="19">
        <v>26375</v>
      </c>
      <c r="H87" s="19">
        <v>20117</v>
      </c>
      <c r="I87" s="19">
        <v>49</v>
      </c>
      <c r="J87" s="20">
        <v>377</v>
      </c>
    </row>
    <row r="88" spans="1:10" x14ac:dyDescent="0.3">
      <c r="A88" s="21">
        <v>87</v>
      </c>
      <c r="B88" s="13" t="s">
        <v>46</v>
      </c>
      <c r="C88" s="13" t="s">
        <v>50</v>
      </c>
      <c r="D88" s="22">
        <v>2020</v>
      </c>
      <c r="E88" s="13" t="s">
        <v>21</v>
      </c>
      <c r="F88" s="22">
        <v>28950</v>
      </c>
      <c r="G88" s="22">
        <v>34063</v>
      </c>
      <c r="H88" s="22">
        <v>19277</v>
      </c>
      <c r="I88" s="22">
        <v>5</v>
      </c>
      <c r="J88" s="23">
        <v>146</v>
      </c>
    </row>
    <row r="89" spans="1:10" x14ac:dyDescent="0.3">
      <c r="A89" s="18">
        <v>88</v>
      </c>
      <c r="B89" s="16" t="s">
        <v>46</v>
      </c>
      <c r="C89" s="16" t="s">
        <v>50</v>
      </c>
      <c r="D89" s="19">
        <v>2020</v>
      </c>
      <c r="E89" s="16" t="s">
        <v>23</v>
      </c>
      <c r="F89" s="19">
        <v>40271</v>
      </c>
      <c r="G89" s="19">
        <v>43107</v>
      </c>
      <c r="H89" s="19">
        <v>40230</v>
      </c>
      <c r="I89" s="19">
        <v>88</v>
      </c>
      <c r="J89" s="20">
        <v>620</v>
      </c>
    </row>
    <row r="90" spans="1:10" x14ac:dyDescent="0.3">
      <c r="A90" s="21">
        <v>89</v>
      </c>
      <c r="B90" s="13" t="s">
        <v>46</v>
      </c>
      <c r="C90" s="13" t="s">
        <v>50</v>
      </c>
      <c r="D90" s="22">
        <v>2020</v>
      </c>
      <c r="E90" s="13" t="s">
        <v>24</v>
      </c>
      <c r="F90" s="22">
        <v>27195</v>
      </c>
      <c r="G90" s="22">
        <v>23260</v>
      </c>
      <c r="H90" s="22">
        <v>22259</v>
      </c>
      <c r="I90" s="22">
        <v>75</v>
      </c>
      <c r="J90" s="23">
        <v>294</v>
      </c>
    </row>
    <row r="91" spans="1:10" x14ac:dyDescent="0.3">
      <c r="A91" s="18">
        <v>90</v>
      </c>
      <c r="B91" s="16" t="s">
        <v>46</v>
      </c>
      <c r="C91" s="16" t="s">
        <v>50</v>
      </c>
      <c r="D91" s="19">
        <v>2020</v>
      </c>
      <c r="E91" s="16" t="s">
        <v>25</v>
      </c>
      <c r="F91" s="19">
        <v>41280</v>
      </c>
      <c r="G91" s="19">
        <v>47279</v>
      </c>
      <c r="H91" s="19">
        <v>42077</v>
      </c>
      <c r="I91" s="19">
        <v>91</v>
      </c>
      <c r="J91" s="20">
        <v>587</v>
      </c>
    </row>
    <row r="92" spans="1:10" x14ac:dyDescent="0.3">
      <c r="A92" s="21">
        <v>91</v>
      </c>
      <c r="B92" s="13" t="s">
        <v>46</v>
      </c>
      <c r="C92" s="13" t="s">
        <v>50</v>
      </c>
      <c r="D92" s="22">
        <v>2020</v>
      </c>
      <c r="E92" s="13" t="s">
        <v>28</v>
      </c>
      <c r="F92" s="22">
        <v>28525</v>
      </c>
      <c r="G92" s="22">
        <v>23009</v>
      </c>
      <c r="H92" s="22">
        <v>32299</v>
      </c>
      <c r="I92" s="22">
        <v>98</v>
      </c>
      <c r="J92" s="23">
        <v>492</v>
      </c>
    </row>
    <row r="93" spans="1:10" x14ac:dyDescent="0.3">
      <c r="A93" s="18">
        <v>92</v>
      </c>
      <c r="B93" s="16" t="s">
        <v>46</v>
      </c>
      <c r="C93" s="16" t="s">
        <v>50</v>
      </c>
      <c r="D93" s="19">
        <v>2020</v>
      </c>
      <c r="E93" s="16" t="s">
        <v>29</v>
      </c>
      <c r="F93" s="19">
        <v>25028</v>
      </c>
      <c r="G93" s="19">
        <v>27688</v>
      </c>
      <c r="H93" s="19">
        <v>20707</v>
      </c>
      <c r="I93" s="19">
        <v>39</v>
      </c>
      <c r="J93" s="20">
        <v>740</v>
      </c>
    </row>
    <row r="94" spans="1:10" x14ac:dyDescent="0.3">
      <c r="A94" s="21">
        <v>93</v>
      </c>
      <c r="B94" s="13" t="s">
        <v>46</v>
      </c>
      <c r="C94" s="13" t="s">
        <v>50</v>
      </c>
      <c r="D94" s="22">
        <v>2020</v>
      </c>
      <c r="E94" s="13" t="s">
        <v>40</v>
      </c>
      <c r="F94" s="22">
        <v>15026</v>
      </c>
      <c r="G94" s="22">
        <v>17102</v>
      </c>
      <c r="H94" s="22">
        <v>16249</v>
      </c>
      <c r="I94" s="22">
        <v>77</v>
      </c>
      <c r="J94" s="23">
        <v>429</v>
      </c>
    </row>
    <row r="95" spans="1:10" x14ac:dyDescent="0.3">
      <c r="A95" s="18">
        <v>94</v>
      </c>
      <c r="B95" s="16" t="s">
        <v>46</v>
      </c>
      <c r="C95" s="16" t="s">
        <v>50</v>
      </c>
      <c r="D95" s="19">
        <v>2020</v>
      </c>
      <c r="E95" s="16" t="s">
        <v>32</v>
      </c>
      <c r="F95" s="19">
        <v>48630</v>
      </c>
      <c r="G95" s="19">
        <v>45162</v>
      </c>
      <c r="H95" s="19">
        <v>49618</v>
      </c>
      <c r="I95" s="19">
        <v>58</v>
      </c>
      <c r="J95" s="20">
        <v>729</v>
      </c>
    </row>
    <row r="96" spans="1:10" x14ac:dyDescent="0.3">
      <c r="A96" s="21">
        <v>95</v>
      </c>
      <c r="B96" s="13" t="s">
        <v>46</v>
      </c>
      <c r="C96" s="13" t="s">
        <v>50</v>
      </c>
      <c r="D96" s="22">
        <v>2020</v>
      </c>
      <c r="E96" s="13" t="s">
        <v>33</v>
      </c>
      <c r="F96" s="22">
        <v>35345</v>
      </c>
      <c r="G96" s="22">
        <v>30173</v>
      </c>
      <c r="H96" s="22">
        <v>23301</v>
      </c>
      <c r="I96" s="22">
        <v>31</v>
      </c>
      <c r="J96" s="23">
        <v>393</v>
      </c>
    </row>
    <row r="97" spans="1:10" x14ac:dyDescent="0.3">
      <c r="A97" s="18">
        <v>96</v>
      </c>
      <c r="B97" s="16" t="s">
        <v>46</v>
      </c>
      <c r="C97" s="16" t="s">
        <v>50</v>
      </c>
      <c r="D97" s="19">
        <v>2020</v>
      </c>
      <c r="E97" s="16" t="s">
        <v>42</v>
      </c>
      <c r="F97" s="19">
        <v>14437</v>
      </c>
      <c r="G97" s="19">
        <v>12101</v>
      </c>
      <c r="H97" s="19">
        <v>15803</v>
      </c>
      <c r="I97" s="19">
        <v>69</v>
      </c>
      <c r="J97" s="20">
        <v>565</v>
      </c>
    </row>
    <row r="98" spans="1:10" x14ac:dyDescent="0.3">
      <c r="A98" s="21">
        <v>97</v>
      </c>
      <c r="B98" s="13" t="s">
        <v>51</v>
      </c>
      <c r="C98" s="13" t="s">
        <v>52</v>
      </c>
      <c r="D98" s="22">
        <v>2020</v>
      </c>
      <c r="E98" s="13" t="s">
        <v>16</v>
      </c>
      <c r="F98" s="22">
        <v>24836</v>
      </c>
      <c r="G98" s="22">
        <v>24645</v>
      </c>
      <c r="H98" s="22">
        <v>15414</v>
      </c>
      <c r="I98" s="22">
        <v>51</v>
      </c>
      <c r="J98" s="23">
        <v>650</v>
      </c>
    </row>
    <row r="99" spans="1:10" x14ac:dyDescent="0.3">
      <c r="A99" s="18">
        <v>98</v>
      </c>
      <c r="B99" s="16" t="s">
        <v>51</v>
      </c>
      <c r="C99" s="16" t="s">
        <v>52</v>
      </c>
      <c r="D99" s="19">
        <v>2020</v>
      </c>
      <c r="E99" s="16" t="s">
        <v>18</v>
      </c>
      <c r="F99" s="19">
        <v>17743</v>
      </c>
      <c r="G99" s="19">
        <v>20912</v>
      </c>
      <c r="H99" s="19">
        <v>9451</v>
      </c>
      <c r="I99" s="19">
        <v>42</v>
      </c>
      <c r="J99" s="20">
        <v>666</v>
      </c>
    </row>
    <row r="100" spans="1:10" x14ac:dyDescent="0.3">
      <c r="A100" s="21">
        <v>99</v>
      </c>
      <c r="B100" s="13" t="s">
        <v>51</v>
      </c>
      <c r="C100" s="13" t="s">
        <v>52</v>
      </c>
      <c r="D100" s="22">
        <v>2020</v>
      </c>
      <c r="E100" s="13" t="s">
        <v>21</v>
      </c>
      <c r="F100" s="22">
        <v>26287</v>
      </c>
      <c r="G100" s="22">
        <v>23877</v>
      </c>
      <c r="H100" s="22">
        <v>29152</v>
      </c>
      <c r="I100" s="22">
        <v>98</v>
      </c>
      <c r="J100" s="23">
        <v>734</v>
      </c>
    </row>
    <row r="101" spans="1:10" x14ac:dyDescent="0.3">
      <c r="A101" s="18">
        <v>100</v>
      </c>
      <c r="B101" s="16" t="s">
        <v>51</v>
      </c>
      <c r="C101" s="16" t="s">
        <v>52</v>
      </c>
      <c r="D101" s="19">
        <v>2020</v>
      </c>
      <c r="E101" s="16" t="s">
        <v>23</v>
      </c>
      <c r="F101" s="19">
        <v>24909</v>
      </c>
      <c r="G101" s="19">
        <v>25237</v>
      </c>
      <c r="H101" s="19">
        <v>16566</v>
      </c>
      <c r="I101" s="19">
        <v>56</v>
      </c>
      <c r="J101" s="20">
        <v>159</v>
      </c>
    </row>
    <row r="102" spans="1:10" x14ac:dyDescent="0.3">
      <c r="A102" s="21">
        <v>101</v>
      </c>
      <c r="B102" s="13" t="s">
        <v>51</v>
      </c>
      <c r="C102" s="13" t="s">
        <v>52</v>
      </c>
      <c r="D102" s="22">
        <v>2020</v>
      </c>
      <c r="E102" s="13" t="s">
        <v>24</v>
      </c>
      <c r="F102" s="22">
        <v>38430</v>
      </c>
      <c r="G102" s="22">
        <v>32777</v>
      </c>
      <c r="H102" s="22">
        <v>20436</v>
      </c>
      <c r="I102" s="22">
        <v>44</v>
      </c>
      <c r="J102" s="23">
        <v>629</v>
      </c>
    </row>
    <row r="103" spans="1:10" x14ac:dyDescent="0.3">
      <c r="A103" s="18">
        <v>102</v>
      </c>
      <c r="B103" s="16" t="s">
        <v>51</v>
      </c>
      <c r="C103" s="16" t="s">
        <v>52</v>
      </c>
      <c r="D103" s="19">
        <v>2020</v>
      </c>
      <c r="E103" s="16" t="s">
        <v>25</v>
      </c>
      <c r="F103" s="19">
        <v>45877</v>
      </c>
      <c r="G103" s="19">
        <v>47190</v>
      </c>
      <c r="H103" s="19">
        <v>53652</v>
      </c>
      <c r="I103" s="19">
        <v>12</v>
      </c>
      <c r="J103" s="20">
        <v>412</v>
      </c>
    </row>
    <row r="104" spans="1:10" x14ac:dyDescent="0.3">
      <c r="A104" s="21">
        <v>103</v>
      </c>
      <c r="B104" s="13" t="s">
        <v>51</v>
      </c>
      <c r="C104" s="13" t="s">
        <v>52</v>
      </c>
      <c r="D104" s="22">
        <v>2020</v>
      </c>
      <c r="E104" s="13" t="s">
        <v>28</v>
      </c>
      <c r="F104" s="22">
        <v>21170</v>
      </c>
      <c r="G104" s="22">
        <v>18840</v>
      </c>
      <c r="H104" s="22">
        <v>12543</v>
      </c>
      <c r="I104" s="22">
        <v>15</v>
      </c>
      <c r="J104" s="23">
        <v>723</v>
      </c>
    </row>
    <row r="105" spans="1:10" x14ac:dyDescent="0.3">
      <c r="A105" s="18">
        <v>104</v>
      </c>
      <c r="B105" s="16" t="s">
        <v>51</v>
      </c>
      <c r="C105" s="16" t="s">
        <v>52</v>
      </c>
      <c r="D105" s="19">
        <v>2020</v>
      </c>
      <c r="E105" s="16" t="s">
        <v>29</v>
      </c>
      <c r="F105" s="19">
        <v>22781</v>
      </c>
      <c r="G105" s="19">
        <v>19308</v>
      </c>
      <c r="H105" s="19">
        <v>15538</v>
      </c>
      <c r="I105" s="19">
        <v>13</v>
      </c>
      <c r="J105" s="20">
        <v>138</v>
      </c>
    </row>
    <row r="106" spans="1:10" x14ac:dyDescent="0.3">
      <c r="A106" s="21">
        <v>105</v>
      </c>
      <c r="B106" s="13" t="s">
        <v>51</v>
      </c>
      <c r="C106" s="13" t="s">
        <v>52</v>
      </c>
      <c r="D106" s="22">
        <v>2020</v>
      </c>
      <c r="E106" s="13" t="s">
        <v>40</v>
      </c>
      <c r="F106" s="22">
        <v>37550</v>
      </c>
      <c r="G106" s="22">
        <v>42530</v>
      </c>
      <c r="H106" s="22">
        <v>26279</v>
      </c>
      <c r="I106" s="22">
        <v>3</v>
      </c>
      <c r="J106" s="23">
        <v>136</v>
      </c>
    </row>
    <row r="107" spans="1:10" x14ac:dyDescent="0.3">
      <c r="A107" s="18">
        <v>106</v>
      </c>
      <c r="B107" s="16" t="s">
        <v>51</v>
      </c>
      <c r="C107" s="16" t="s">
        <v>52</v>
      </c>
      <c r="D107" s="19">
        <v>2020</v>
      </c>
      <c r="E107" s="16" t="s">
        <v>32</v>
      </c>
      <c r="F107" s="19">
        <v>16851</v>
      </c>
      <c r="G107" s="19">
        <v>13626</v>
      </c>
      <c r="H107" s="19">
        <v>10298</v>
      </c>
      <c r="I107" s="19">
        <v>9</v>
      </c>
      <c r="J107" s="20">
        <v>437</v>
      </c>
    </row>
    <row r="108" spans="1:10" x14ac:dyDescent="0.3">
      <c r="A108" s="21">
        <v>107</v>
      </c>
      <c r="B108" s="13" t="s">
        <v>51</v>
      </c>
      <c r="C108" s="13" t="s">
        <v>52</v>
      </c>
      <c r="D108" s="22">
        <v>2020</v>
      </c>
      <c r="E108" s="13" t="s">
        <v>33</v>
      </c>
      <c r="F108" s="22">
        <v>38939</v>
      </c>
      <c r="G108" s="22">
        <v>41997</v>
      </c>
      <c r="H108" s="22">
        <v>40504</v>
      </c>
      <c r="I108" s="22">
        <v>7</v>
      </c>
      <c r="J108" s="23">
        <v>734</v>
      </c>
    </row>
    <row r="109" spans="1:10" x14ac:dyDescent="0.3">
      <c r="A109" s="18">
        <v>108</v>
      </c>
      <c r="B109" s="16" t="s">
        <v>51</v>
      </c>
      <c r="C109" s="16" t="s">
        <v>52</v>
      </c>
      <c r="D109" s="19">
        <v>2020</v>
      </c>
      <c r="E109" s="16" t="s">
        <v>42</v>
      </c>
      <c r="F109" s="19">
        <v>42140</v>
      </c>
      <c r="G109" s="19">
        <v>37910</v>
      </c>
      <c r="H109" s="19">
        <v>37047</v>
      </c>
      <c r="I109" s="19">
        <v>46</v>
      </c>
      <c r="J109" s="20">
        <v>729</v>
      </c>
    </row>
    <row r="110" spans="1:10" x14ac:dyDescent="0.3">
      <c r="A110" s="21">
        <v>109</v>
      </c>
      <c r="B110" s="13" t="s">
        <v>51</v>
      </c>
      <c r="C110" s="13" t="s">
        <v>53</v>
      </c>
      <c r="D110" s="22">
        <v>2020</v>
      </c>
      <c r="E110" s="13" t="s">
        <v>16</v>
      </c>
      <c r="F110" s="22">
        <v>11201</v>
      </c>
      <c r="G110" s="22">
        <v>9521</v>
      </c>
      <c r="H110" s="22">
        <v>6257</v>
      </c>
      <c r="I110" s="22">
        <v>90</v>
      </c>
      <c r="J110" s="23">
        <v>240</v>
      </c>
    </row>
    <row r="111" spans="1:10" x14ac:dyDescent="0.3">
      <c r="A111" s="18">
        <v>110</v>
      </c>
      <c r="B111" s="16" t="s">
        <v>51</v>
      </c>
      <c r="C111" s="16" t="s">
        <v>53</v>
      </c>
      <c r="D111" s="19">
        <v>2020</v>
      </c>
      <c r="E111" s="16" t="s">
        <v>18</v>
      </c>
      <c r="F111" s="19">
        <v>24664</v>
      </c>
      <c r="G111" s="19">
        <v>24338</v>
      </c>
      <c r="H111" s="19">
        <v>26630</v>
      </c>
      <c r="I111" s="19">
        <v>45</v>
      </c>
      <c r="J111" s="20">
        <v>519</v>
      </c>
    </row>
    <row r="112" spans="1:10" x14ac:dyDescent="0.3">
      <c r="A112" s="21">
        <v>111</v>
      </c>
      <c r="B112" s="13" t="s">
        <v>51</v>
      </c>
      <c r="C112" s="13" t="s">
        <v>53</v>
      </c>
      <c r="D112" s="22">
        <v>2020</v>
      </c>
      <c r="E112" s="13" t="s">
        <v>21</v>
      </c>
      <c r="F112" s="22">
        <v>37535</v>
      </c>
      <c r="G112" s="22">
        <v>40531</v>
      </c>
      <c r="H112" s="22">
        <v>36109</v>
      </c>
      <c r="I112" s="22">
        <v>63</v>
      </c>
      <c r="J112" s="23">
        <v>300</v>
      </c>
    </row>
    <row r="113" spans="1:10" x14ac:dyDescent="0.3">
      <c r="A113" s="18">
        <v>112</v>
      </c>
      <c r="B113" s="16" t="s">
        <v>51</v>
      </c>
      <c r="C113" s="16" t="s">
        <v>53</v>
      </c>
      <c r="D113" s="19">
        <v>2020</v>
      </c>
      <c r="E113" s="16" t="s">
        <v>23</v>
      </c>
      <c r="F113" s="19">
        <v>27670</v>
      </c>
      <c r="G113" s="19">
        <v>28591</v>
      </c>
      <c r="H113" s="19">
        <v>26468</v>
      </c>
      <c r="I113" s="19">
        <v>23</v>
      </c>
      <c r="J113" s="20">
        <v>210</v>
      </c>
    </row>
    <row r="114" spans="1:10" x14ac:dyDescent="0.3">
      <c r="A114" s="21">
        <v>113</v>
      </c>
      <c r="B114" s="13" t="s">
        <v>51</v>
      </c>
      <c r="C114" s="13" t="s">
        <v>53</v>
      </c>
      <c r="D114" s="22">
        <v>2020</v>
      </c>
      <c r="E114" s="13" t="s">
        <v>24</v>
      </c>
      <c r="F114" s="22">
        <v>22713</v>
      </c>
      <c r="G114" s="22">
        <v>24313</v>
      </c>
      <c r="H114" s="22">
        <v>18938</v>
      </c>
      <c r="I114" s="22">
        <v>99</v>
      </c>
      <c r="J114" s="23">
        <v>797</v>
      </c>
    </row>
    <row r="115" spans="1:10" x14ac:dyDescent="0.3">
      <c r="A115" s="18">
        <v>114</v>
      </c>
      <c r="B115" s="16" t="s">
        <v>51</v>
      </c>
      <c r="C115" s="16" t="s">
        <v>53</v>
      </c>
      <c r="D115" s="19">
        <v>2020</v>
      </c>
      <c r="E115" s="16" t="s">
        <v>25</v>
      </c>
      <c r="F115" s="19">
        <v>28736</v>
      </c>
      <c r="G115" s="19">
        <v>29175</v>
      </c>
      <c r="H115" s="19">
        <v>33278</v>
      </c>
      <c r="I115" s="19">
        <v>90</v>
      </c>
      <c r="J115" s="20">
        <v>769</v>
      </c>
    </row>
    <row r="116" spans="1:10" x14ac:dyDescent="0.3">
      <c r="A116" s="21">
        <v>115</v>
      </c>
      <c r="B116" s="13" t="s">
        <v>51</v>
      </c>
      <c r="C116" s="13" t="s">
        <v>53</v>
      </c>
      <c r="D116" s="22">
        <v>2020</v>
      </c>
      <c r="E116" s="13" t="s">
        <v>28</v>
      </c>
      <c r="F116" s="22">
        <v>37170</v>
      </c>
      <c r="G116" s="22">
        <v>39953</v>
      </c>
      <c r="H116" s="22">
        <v>33500</v>
      </c>
      <c r="I116" s="22">
        <v>61</v>
      </c>
      <c r="J116" s="23">
        <v>647</v>
      </c>
    </row>
    <row r="117" spans="1:10" x14ac:dyDescent="0.3">
      <c r="A117" s="18">
        <v>116</v>
      </c>
      <c r="B117" s="16" t="s">
        <v>51</v>
      </c>
      <c r="C117" s="16" t="s">
        <v>53</v>
      </c>
      <c r="D117" s="19">
        <v>2020</v>
      </c>
      <c r="E117" s="16" t="s">
        <v>29</v>
      </c>
      <c r="F117" s="19">
        <v>43313</v>
      </c>
      <c r="G117" s="19">
        <v>44010</v>
      </c>
      <c r="H117" s="19">
        <v>35905</v>
      </c>
      <c r="I117" s="19">
        <v>94</v>
      </c>
      <c r="J117" s="20">
        <v>188</v>
      </c>
    </row>
    <row r="118" spans="1:10" x14ac:dyDescent="0.3">
      <c r="A118" s="21">
        <v>117</v>
      </c>
      <c r="B118" s="13" t="s">
        <v>51</v>
      </c>
      <c r="C118" s="13" t="s">
        <v>53</v>
      </c>
      <c r="D118" s="22">
        <v>2020</v>
      </c>
      <c r="E118" s="13" t="s">
        <v>40</v>
      </c>
      <c r="F118" s="22">
        <v>37410</v>
      </c>
      <c r="G118" s="22">
        <v>38090</v>
      </c>
      <c r="H118" s="22">
        <v>30043</v>
      </c>
      <c r="I118" s="22">
        <v>80</v>
      </c>
      <c r="J118" s="23">
        <v>219</v>
      </c>
    </row>
    <row r="119" spans="1:10" x14ac:dyDescent="0.3">
      <c r="A119" s="18">
        <v>118</v>
      </c>
      <c r="B119" s="16" t="s">
        <v>51</v>
      </c>
      <c r="C119" s="16" t="s">
        <v>53</v>
      </c>
      <c r="D119" s="19">
        <v>2020</v>
      </c>
      <c r="E119" s="16" t="s">
        <v>32</v>
      </c>
      <c r="F119" s="19">
        <v>22526</v>
      </c>
      <c r="G119" s="19">
        <v>22966</v>
      </c>
      <c r="H119" s="19">
        <v>26654</v>
      </c>
      <c r="I119" s="19">
        <v>77</v>
      </c>
      <c r="J119" s="20">
        <v>250</v>
      </c>
    </row>
    <row r="120" spans="1:10" x14ac:dyDescent="0.3">
      <c r="A120" s="21">
        <v>119</v>
      </c>
      <c r="B120" s="13" t="s">
        <v>51</v>
      </c>
      <c r="C120" s="13" t="s">
        <v>53</v>
      </c>
      <c r="D120" s="22">
        <v>2020</v>
      </c>
      <c r="E120" s="13" t="s">
        <v>33</v>
      </c>
      <c r="F120" s="22">
        <v>31239</v>
      </c>
      <c r="G120" s="22">
        <v>35812</v>
      </c>
      <c r="H120" s="22">
        <v>19376</v>
      </c>
      <c r="I120" s="22">
        <v>96</v>
      </c>
      <c r="J120" s="23">
        <v>614</v>
      </c>
    </row>
    <row r="121" spans="1:10" x14ac:dyDescent="0.3">
      <c r="A121" s="18">
        <v>120</v>
      </c>
      <c r="B121" s="16" t="s">
        <v>51</v>
      </c>
      <c r="C121" s="16" t="s">
        <v>53</v>
      </c>
      <c r="D121" s="19">
        <v>2020</v>
      </c>
      <c r="E121" s="16" t="s">
        <v>42</v>
      </c>
      <c r="F121" s="19">
        <v>48957</v>
      </c>
      <c r="G121" s="19">
        <v>39361</v>
      </c>
      <c r="H121" s="19">
        <v>34559</v>
      </c>
      <c r="I121" s="19">
        <v>5</v>
      </c>
      <c r="J121" s="20">
        <v>303</v>
      </c>
    </row>
    <row r="122" spans="1:10" x14ac:dyDescent="0.3">
      <c r="A122" s="21">
        <v>121</v>
      </c>
      <c r="B122" s="13" t="s">
        <v>51</v>
      </c>
      <c r="C122" s="13" t="s">
        <v>54</v>
      </c>
      <c r="D122" s="22">
        <v>2020</v>
      </c>
      <c r="E122" s="13" t="s">
        <v>16</v>
      </c>
      <c r="F122" s="22">
        <v>47697</v>
      </c>
      <c r="G122" s="22">
        <v>48941</v>
      </c>
      <c r="H122" s="22">
        <v>28039</v>
      </c>
      <c r="I122" s="22">
        <v>24</v>
      </c>
      <c r="J122" s="23">
        <v>740</v>
      </c>
    </row>
    <row r="123" spans="1:10" x14ac:dyDescent="0.3">
      <c r="A123" s="18">
        <v>122</v>
      </c>
      <c r="B123" s="16" t="s">
        <v>51</v>
      </c>
      <c r="C123" s="16" t="s">
        <v>54</v>
      </c>
      <c r="D123" s="19">
        <v>2020</v>
      </c>
      <c r="E123" s="16" t="s">
        <v>18</v>
      </c>
      <c r="F123" s="19">
        <v>45364</v>
      </c>
      <c r="G123" s="19">
        <v>44971</v>
      </c>
      <c r="H123" s="19">
        <v>54104</v>
      </c>
      <c r="I123" s="19">
        <v>34</v>
      </c>
      <c r="J123" s="20">
        <v>647</v>
      </c>
    </row>
    <row r="124" spans="1:10" x14ac:dyDescent="0.3">
      <c r="A124" s="21">
        <v>123</v>
      </c>
      <c r="B124" s="13" t="s">
        <v>51</v>
      </c>
      <c r="C124" s="13" t="s">
        <v>54</v>
      </c>
      <c r="D124" s="22">
        <v>2020</v>
      </c>
      <c r="E124" s="13" t="s">
        <v>21</v>
      </c>
      <c r="F124" s="22">
        <v>33886</v>
      </c>
      <c r="G124" s="22">
        <v>39531</v>
      </c>
      <c r="H124" s="22">
        <v>23470</v>
      </c>
      <c r="I124" s="22">
        <v>78</v>
      </c>
      <c r="J124" s="23">
        <v>691</v>
      </c>
    </row>
    <row r="125" spans="1:10" x14ac:dyDescent="0.3">
      <c r="A125" s="18">
        <v>124</v>
      </c>
      <c r="B125" s="16" t="s">
        <v>51</v>
      </c>
      <c r="C125" s="16" t="s">
        <v>54</v>
      </c>
      <c r="D125" s="19">
        <v>2020</v>
      </c>
      <c r="E125" s="16" t="s">
        <v>23</v>
      </c>
      <c r="F125" s="19">
        <v>39562</v>
      </c>
      <c r="G125" s="19">
        <v>35842</v>
      </c>
      <c r="H125" s="19">
        <v>22449</v>
      </c>
      <c r="I125" s="19">
        <v>24</v>
      </c>
      <c r="J125" s="20">
        <v>392</v>
      </c>
    </row>
    <row r="126" spans="1:10" x14ac:dyDescent="0.3">
      <c r="A126" s="21">
        <v>125</v>
      </c>
      <c r="B126" s="13" t="s">
        <v>51</v>
      </c>
      <c r="C126" s="13" t="s">
        <v>54</v>
      </c>
      <c r="D126" s="22">
        <v>2020</v>
      </c>
      <c r="E126" s="13" t="s">
        <v>24</v>
      </c>
      <c r="F126" s="22">
        <v>37395</v>
      </c>
      <c r="G126" s="22">
        <v>42116</v>
      </c>
      <c r="H126" s="22">
        <v>31972</v>
      </c>
      <c r="I126" s="22">
        <v>40</v>
      </c>
      <c r="J126" s="23">
        <v>445</v>
      </c>
    </row>
    <row r="127" spans="1:10" x14ac:dyDescent="0.3">
      <c r="A127" s="18">
        <v>126</v>
      </c>
      <c r="B127" s="16" t="s">
        <v>51</v>
      </c>
      <c r="C127" s="16" t="s">
        <v>54</v>
      </c>
      <c r="D127" s="19">
        <v>2020</v>
      </c>
      <c r="E127" s="16" t="s">
        <v>25</v>
      </c>
      <c r="F127" s="19">
        <v>30615</v>
      </c>
      <c r="G127" s="19">
        <v>30793</v>
      </c>
      <c r="H127" s="19">
        <v>28662</v>
      </c>
      <c r="I127" s="19">
        <v>61</v>
      </c>
      <c r="J127" s="20">
        <v>544</v>
      </c>
    </row>
    <row r="128" spans="1:10" x14ac:dyDescent="0.3">
      <c r="A128" s="21">
        <v>127</v>
      </c>
      <c r="B128" s="13" t="s">
        <v>51</v>
      </c>
      <c r="C128" s="13" t="s">
        <v>54</v>
      </c>
      <c r="D128" s="22">
        <v>2020</v>
      </c>
      <c r="E128" s="13" t="s">
        <v>28</v>
      </c>
      <c r="F128" s="22">
        <v>34447</v>
      </c>
      <c r="G128" s="22">
        <v>32776</v>
      </c>
      <c r="H128" s="22">
        <v>33477</v>
      </c>
      <c r="I128" s="22">
        <v>73</v>
      </c>
      <c r="J128" s="23">
        <v>599</v>
      </c>
    </row>
    <row r="129" spans="1:10" x14ac:dyDescent="0.3">
      <c r="A129" s="18">
        <v>128</v>
      </c>
      <c r="B129" s="16" t="s">
        <v>51</v>
      </c>
      <c r="C129" s="16" t="s">
        <v>54</v>
      </c>
      <c r="D129" s="19">
        <v>2020</v>
      </c>
      <c r="E129" s="16" t="s">
        <v>29</v>
      </c>
      <c r="F129" s="19">
        <v>46045</v>
      </c>
      <c r="G129" s="19">
        <v>47515</v>
      </c>
      <c r="H129" s="19">
        <v>32096</v>
      </c>
      <c r="I129" s="19">
        <v>30</v>
      </c>
      <c r="J129" s="20">
        <v>182</v>
      </c>
    </row>
    <row r="130" spans="1:10" x14ac:dyDescent="0.3">
      <c r="A130" s="21">
        <v>129</v>
      </c>
      <c r="B130" s="13" t="s">
        <v>51</v>
      </c>
      <c r="C130" s="13" t="s">
        <v>54</v>
      </c>
      <c r="D130" s="22">
        <v>2020</v>
      </c>
      <c r="E130" s="13" t="s">
        <v>40</v>
      </c>
      <c r="F130" s="22">
        <v>16671</v>
      </c>
      <c r="G130" s="22">
        <v>17915</v>
      </c>
      <c r="H130" s="22">
        <v>13489</v>
      </c>
      <c r="I130" s="22">
        <v>54</v>
      </c>
      <c r="J130" s="23">
        <v>375</v>
      </c>
    </row>
    <row r="131" spans="1:10" x14ac:dyDescent="0.3">
      <c r="A131" s="18">
        <v>130</v>
      </c>
      <c r="B131" s="16" t="s">
        <v>51</v>
      </c>
      <c r="C131" s="16" t="s">
        <v>54</v>
      </c>
      <c r="D131" s="19">
        <v>2020</v>
      </c>
      <c r="E131" s="16" t="s">
        <v>32</v>
      </c>
      <c r="F131" s="19">
        <v>38557</v>
      </c>
      <c r="G131" s="19">
        <v>45357</v>
      </c>
      <c r="H131" s="19">
        <v>40155</v>
      </c>
      <c r="I131" s="19">
        <v>23</v>
      </c>
      <c r="J131" s="20">
        <v>224</v>
      </c>
    </row>
    <row r="132" spans="1:10" x14ac:dyDescent="0.3">
      <c r="A132" s="21">
        <v>131</v>
      </c>
      <c r="B132" s="13" t="s">
        <v>51</v>
      </c>
      <c r="C132" s="13" t="s">
        <v>54</v>
      </c>
      <c r="D132" s="22">
        <v>2020</v>
      </c>
      <c r="E132" s="13" t="s">
        <v>33</v>
      </c>
      <c r="F132" s="22">
        <v>23540</v>
      </c>
      <c r="G132" s="22">
        <v>21489</v>
      </c>
      <c r="H132" s="22">
        <v>24869</v>
      </c>
      <c r="I132" s="22">
        <v>19</v>
      </c>
      <c r="J132" s="23">
        <v>198</v>
      </c>
    </row>
    <row r="133" spans="1:10" x14ac:dyDescent="0.3">
      <c r="A133" s="18">
        <v>132</v>
      </c>
      <c r="B133" s="16" t="s">
        <v>51</v>
      </c>
      <c r="C133" s="16" t="s">
        <v>54</v>
      </c>
      <c r="D133" s="19">
        <v>2020</v>
      </c>
      <c r="E133" s="16" t="s">
        <v>42</v>
      </c>
      <c r="F133" s="19">
        <v>39479</v>
      </c>
      <c r="G133" s="19">
        <v>44086</v>
      </c>
      <c r="H133" s="19">
        <v>19989</v>
      </c>
      <c r="I133" s="19">
        <v>7</v>
      </c>
      <c r="J133" s="20">
        <v>687</v>
      </c>
    </row>
    <row r="134" spans="1:10" x14ac:dyDescent="0.3">
      <c r="A134" s="21">
        <v>133</v>
      </c>
      <c r="B134" s="13" t="s">
        <v>51</v>
      </c>
      <c r="C134" s="13" t="s">
        <v>55</v>
      </c>
      <c r="D134" s="22">
        <v>2020</v>
      </c>
      <c r="E134" s="13" t="s">
        <v>16</v>
      </c>
      <c r="F134" s="22">
        <v>37602</v>
      </c>
      <c r="G134" s="22">
        <v>43543</v>
      </c>
      <c r="H134" s="22">
        <v>18971</v>
      </c>
      <c r="I134" s="22">
        <v>51</v>
      </c>
      <c r="J134" s="23">
        <v>731</v>
      </c>
    </row>
    <row r="135" spans="1:10" x14ac:dyDescent="0.3">
      <c r="A135" s="18">
        <v>134</v>
      </c>
      <c r="B135" s="16" t="s">
        <v>51</v>
      </c>
      <c r="C135" s="16" t="s">
        <v>55</v>
      </c>
      <c r="D135" s="19">
        <v>2020</v>
      </c>
      <c r="E135" s="16" t="s">
        <v>18</v>
      </c>
      <c r="F135" s="19">
        <v>17169</v>
      </c>
      <c r="G135" s="19">
        <v>18035</v>
      </c>
      <c r="H135" s="19">
        <v>16677</v>
      </c>
      <c r="I135" s="19">
        <v>8</v>
      </c>
      <c r="J135" s="20">
        <v>277</v>
      </c>
    </row>
    <row r="136" spans="1:10" x14ac:dyDescent="0.3">
      <c r="A136" s="21">
        <v>135</v>
      </c>
      <c r="B136" s="13" t="s">
        <v>51</v>
      </c>
      <c r="C136" s="13" t="s">
        <v>55</v>
      </c>
      <c r="D136" s="22">
        <v>2020</v>
      </c>
      <c r="E136" s="13" t="s">
        <v>21</v>
      </c>
      <c r="F136" s="22">
        <v>13091</v>
      </c>
      <c r="G136" s="22">
        <v>14801</v>
      </c>
      <c r="H136" s="22">
        <v>15183</v>
      </c>
      <c r="I136" s="22">
        <v>36</v>
      </c>
      <c r="J136" s="23">
        <v>713</v>
      </c>
    </row>
    <row r="137" spans="1:10" x14ac:dyDescent="0.3">
      <c r="A137" s="18">
        <v>136</v>
      </c>
      <c r="B137" s="16" t="s">
        <v>51</v>
      </c>
      <c r="C137" s="16" t="s">
        <v>55</v>
      </c>
      <c r="D137" s="19">
        <v>2020</v>
      </c>
      <c r="E137" s="16" t="s">
        <v>23</v>
      </c>
      <c r="F137" s="19">
        <v>23465</v>
      </c>
      <c r="G137" s="19">
        <v>18872</v>
      </c>
      <c r="H137" s="19">
        <v>19359</v>
      </c>
      <c r="I137" s="19">
        <v>74</v>
      </c>
      <c r="J137" s="20">
        <v>451</v>
      </c>
    </row>
    <row r="138" spans="1:10" x14ac:dyDescent="0.3">
      <c r="A138" s="21">
        <v>137</v>
      </c>
      <c r="B138" s="13" t="s">
        <v>51</v>
      </c>
      <c r="C138" s="13" t="s">
        <v>55</v>
      </c>
      <c r="D138" s="22">
        <v>2020</v>
      </c>
      <c r="E138" s="13" t="s">
        <v>24</v>
      </c>
      <c r="F138" s="22">
        <v>22973</v>
      </c>
      <c r="G138" s="22">
        <v>21316</v>
      </c>
      <c r="H138" s="22">
        <v>25220</v>
      </c>
      <c r="I138" s="22">
        <v>24</v>
      </c>
      <c r="J138" s="23">
        <v>136</v>
      </c>
    </row>
    <row r="139" spans="1:10" x14ac:dyDescent="0.3">
      <c r="A139" s="18">
        <v>138</v>
      </c>
      <c r="B139" s="16" t="s">
        <v>51</v>
      </c>
      <c r="C139" s="16" t="s">
        <v>55</v>
      </c>
      <c r="D139" s="19">
        <v>2020</v>
      </c>
      <c r="E139" s="16" t="s">
        <v>25</v>
      </c>
      <c r="F139" s="19">
        <v>22054</v>
      </c>
      <c r="G139" s="19">
        <v>23114</v>
      </c>
      <c r="H139" s="19">
        <v>22149</v>
      </c>
      <c r="I139" s="19">
        <v>32</v>
      </c>
      <c r="J139" s="20">
        <v>424</v>
      </c>
    </row>
    <row r="140" spans="1:10" x14ac:dyDescent="0.3">
      <c r="A140" s="21">
        <v>139</v>
      </c>
      <c r="B140" s="13" t="s">
        <v>51</v>
      </c>
      <c r="C140" s="13" t="s">
        <v>55</v>
      </c>
      <c r="D140" s="22">
        <v>2020</v>
      </c>
      <c r="E140" s="13" t="s">
        <v>28</v>
      </c>
      <c r="F140" s="22">
        <v>37666</v>
      </c>
      <c r="G140" s="22">
        <v>40151</v>
      </c>
      <c r="H140" s="22">
        <v>26453</v>
      </c>
      <c r="I140" s="22">
        <v>23</v>
      </c>
      <c r="J140" s="23">
        <v>265</v>
      </c>
    </row>
    <row r="141" spans="1:10" x14ac:dyDescent="0.3">
      <c r="A141" s="18">
        <v>140</v>
      </c>
      <c r="B141" s="16" t="s">
        <v>51</v>
      </c>
      <c r="C141" s="16" t="s">
        <v>55</v>
      </c>
      <c r="D141" s="19">
        <v>2020</v>
      </c>
      <c r="E141" s="16" t="s">
        <v>29</v>
      </c>
      <c r="F141" s="19">
        <v>18669</v>
      </c>
      <c r="G141" s="19">
        <v>18609</v>
      </c>
      <c r="H141" s="19">
        <v>19371</v>
      </c>
      <c r="I141" s="19">
        <v>12</v>
      </c>
      <c r="J141" s="20">
        <v>765</v>
      </c>
    </row>
    <row r="142" spans="1:10" x14ac:dyDescent="0.3">
      <c r="A142" s="21">
        <v>141</v>
      </c>
      <c r="B142" s="13" t="s">
        <v>51</v>
      </c>
      <c r="C142" s="13" t="s">
        <v>55</v>
      </c>
      <c r="D142" s="22">
        <v>2020</v>
      </c>
      <c r="E142" s="13" t="s">
        <v>40</v>
      </c>
      <c r="F142" s="22">
        <v>32018</v>
      </c>
      <c r="G142" s="22">
        <v>38126</v>
      </c>
      <c r="H142" s="22">
        <v>21674</v>
      </c>
      <c r="I142" s="22">
        <v>56</v>
      </c>
      <c r="J142" s="23">
        <v>340</v>
      </c>
    </row>
    <row r="143" spans="1:10" x14ac:dyDescent="0.3">
      <c r="A143" s="18">
        <v>142</v>
      </c>
      <c r="B143" s="16" t="s">
        <v>51</v>
      </c>
      <c r="C143" s="16" t="s">
        <v>55</v>
      </c>
      <c r="D143" s="19">
        <v>2020</v>
      </c>
      <c r="E143" s="16" t="s">
        <v>32</v>
      </c>
      <c r="F143" s="19">
        <v>19897</v>
      </c>
      <c r="G143" s="19">
        <v>16925</v>
      </c>
      <c r="H143" s="19">
        <v>17988</v>
      </c>
      <c r="I143" s="19">
        <v>16</v>
      </c>
      <c r="J143" s="20">
        <v>489</v>
      </c>
    </row>
    <row r="144" spans="1:10" x14ac:dyDescent="0.3">
      <c r="A144" s="21">
        <v>143</v>
      </c>
      <c r="B144" s="13" t="s">
        <v>51</v>
      </c>
      <c r="C144" s="13" t="s">
        <v>55</v>
      </c>
      <c r="D144" s="22">
        <v>2020</v>
      </c>
      <c r="E144" s="13" t="s">
        <v>33</v>
      </c>
      <c r="F144" s="22">
        <v>13730</v>
      </c>
      <c r="G144" s="22">
        <v>15790</v>
      </c>
      <c r="H144" s="22">
        <v>11475</v>
      </c>
      <c r="I144" s="22">
        <v>47</v>
      </c>
      <c r="J144" s="23">
        <v>241</v>
      </c>
    </row>
    <row r="145" spans="1:10" x14ac:dyDescent="0.3">
      <c r="A145" s="18">
        <v>144</v>
      </c>
      <c r="B145" s="16" t="s">
        <v>51</v>
      </c>
      <c r="C145" s="16" t="s">
        <v>55</v>
      </c>
      <c r="D145" s="19">
        <v>2020</v>
      </c>
      <c r="E145" s="16" t="s">
        <v>42</v>
      </c>
      <c r="F145" s="19">
        <v>13744</v>
      </c>
      <c r="G145" s="19">
        <v>13735</v>
      </c>
      <c r="H145" s="19">
        <v>12257</v>
      </c>
      <c r="I145" s="19">
        <v>97</v>
      </c>
      <c r="J145" s="20">
        <v>501</v>
      </c>
    </row>
    <row r="146" spans="1:10" x14ac:dyDescent="0.3">
      <c r="A146" s="21">
        <v>145</v>
      </c>
      <c r="B146" s="13" t="s">
        <v>56</v>
      </c>
      <c r="C146" s="13" t="s">
        <v>57</v>
      </c>
      <c r="D146" s="22">
        <v>2020</v>
      </c>
      <c r="E146" s="13" t="s">
        <v>16</v>
      </c>
      <c r="F146" s="22">
        <v>38776</v>
      </c>
      <c r="G146" s="22">
        <v>37457</v>
      </c>
      <c r="H146" s="22">
        <v>20676</v>
      </c>
      <c r="I146" s="22">
        <v>65</v>
      </c>
      <c r="J146" s="23">
        <v>459</v>
      </c>
    </row>
    <row r="147" spans="1:10" x14ac:dyDescent="0.3">
      <c r="A147" s="18">
        <v>146</v>
      </c>
      <c r="B147" s="16" t="s">
        <v>56</v>
      </c>
      <c r="C147" s="16" t="s">
        <v>57</v>
      </c>
      <c r="D147" s="19">
        <v>2020</v>
      </c>
      <c r="E147" s="16" t="s">
        <v>18</v>
      </c>
      <c r="F147" s="19">
        <v>12182</v>
      </c>
      <c r="G147" s="19">
        <v>12169</v>
      </c>
      <c r="H147" s="19">
        <v>12420</v>
      </c>
      <c r="I147" s="19">
        <v>35</v>
      </c>
      <c r="J147" s="20">
        <v>611</v>
      </c>
    </row>
    <row r="148" spans="1:10" x14ac:dyDescent="0.3">
      <c r="A148" s="21">
        <v>147</v>
      </c>
      <c r="B148" s="13" t="s">
        <v>56</v>
      </c>
      <c r="C148" s="13" t="s">
        <v>57</v>
      </c>
      <c r="D148" s="22">
        <v>2020</v>
      </c>
      <c r="E148" s="13" t="s">
        <v>21</v>
      </c>
      <c r="F148" s="22">
        <v>32909</v>
      </c>
      <c r="G148" s="22">
        <v>27063</v>
      </c>
      <c r="H148" s="22">
        <v>33816</v>
      </c>
      <c r="I148" s="22">
        <v>43</v>
      </c>
      <c r="J148" s="23">
        <v>635</v>
      </c>
    </row>
    <row r="149" spans="1:10" x14ac:dyDescent="0.3">
      <c r="A149" s="18">
        <v>148</v>
      </c>
      <c r="B149" s="16" t="s">
        <v>56</v>
      </c>
      <c r="C149" s="16" t="s">
        <v>57</v>
      </c>
      <c r="D149" s="19">
        <v>2020</v>
      </c>
      <c r="E149" s="16" t="s">
        <v>23</v>
      </c>
      <c r="F149" s="19">
        <v>48995</v>
      </c>
      <c r="G149" s="19">
        <v>52078</v>
      </c>
      <c r="H149" s="19">
        <v>43995</v>
      </c>
      <c r="I149" s="19">
        <v>51</v>
      </c>
      <c r="J149" s="20">
        <v>504</v>
      </c>
    </row>
    <row r="150" spans="1:10" x14ac:dyDescent="0.3">
      <c r="A150" s="21">
        <v>149</v>
      </c>
      <c r="B150" s="13" t="s">
        <v>56</v>
      </c>
      <c r="C150" s="13" t="s">
        <v>57</v>
      </c>
      <c r="D150" s="22">
        <v>2020</v>
      </c>
      <c r="E150" s="13" t="s">
        <v>24</v>
      </c>
      <c r="F150" s="22">
        <v>21805</v>
      </c>
      <c r="G150" s="22">
        <v>24478</v>
      </c>
      <c r="H150" s="22">
        <v>12656</v>
      </c>
      <c r="I150" s="22">
        <v>3</v>
      </c>
      <c r="J150" s="23">
        <v>476</v>
      </c>
    </row>
    <row r="151" spans="1:10" x14ac:dyDescent="0.3">
      <c r="A151" s="18">
        <v>150</v>
      </c>
      <c r="B151" s="16" t="s">
        <v>56</v>
      </c>
      <c r="C151" s="16" t="s">
        <v>57</v>
      </c>
      <c r="D151" s="19">
        <v>2020</v>
      </c>
      <c r="E151" s="16" t="s">
        <v>25</v>
      </c>
      <c r="F151" s="19">
        <v>35636</v>
      </c>
      <c r="G151" s="19">
        <v>40342</v>
      </c>
      <c r="H151" s="19">
        <v>20193</v>
      </c>
      <c r="I151" s="19">
        <v>20</v>
      </c>
      <c r="J151" s="20">
        <v>395</v>
      </c>
    </row>
    <row r="152" spans="1:10" x14ac:dyDescent="0.3">
      <c r="A152" s="21">
        <v>151</v>
      </c>
      <c r="B152" s="13" t="s">
        <v>56</v>
      </c>
      <c r="C152" s="13" t="s">
        <v>57</v>
      </c>
      <c r="D152" s="22">
        <v>2020</v>
      </c>
      <c r="E152" s="13" t="s">
        <v>28</v>
      </c>
      <c r="F152" s="22">
        <v>28823</v>
      </c>
      <c r="G152" s="22">
        <v>31968</v>
      </c>
      <c r="H152" s="22">
        <v>25752</v>
      </c>
      <c r="I152" s="22">
        <v>74</v>
      </c>
      <c r="J152" s="23">
        <v>470</v>
      </c>
    </row>
    <row r="153" spans="1:10" x14ac:dyDescent="0.3">
      <c r="A153" s="18">
        <v>152</v>
      </c>
      <c r="B153" s="16" t="s">
        <v>56</v>
      </c>
      <c r="C153" s="16" t="s">
        <v>57</v>
      </c>
      <c r="D153" s="19">
        <v>2020</v>
      </c>
      <c r="E153" s="16" t="s">
        <v>29</v>
      </c>
      <c r="F153" s="19">
        <v>12686</v>
      </c>
      <c r="G153" s="19">
        <v>10858</v>
      </c>
      <c r="H153" s="19">
        <v>7224</v>
      </c>
      <c r="I153" s="19">
        <v>66</v>
      </c>
      <c r="J153" s="20">
        <v>512</v>
      </c>
    </row>
    <row r="154" spans="1:10" x14ac:dyDescent="0.3">
      <c r="A154" s="21">
        <v>153</v>
      </c>
      <c r="B154" s="13" t="s">
        <v>56</v>
      </c>
      <c r="C154" s="13" t="s">
        <v>57</v>
      </c>
      <c r="D154" s="22">
        <v>2020</v>
      </c>
      <c r="E154" s="13" t="s">
        <v>40</v>
      </c>
      <c r="F154" s="22">
        <v>27577</v>
      </c>
      <c r="G154" s="22">
        <v>29324</v>
      </c>
      <c r="H154" s="22">
        <v>26789</v>
      </c>
      <c r="I154" s="22">
        <v>40</v>
      </c>
      <c r="J154" s="23">
        <v>338</v>
      </c>
    </row>
    <row r="155" spans="1:10" x14ac:dyDescent="0.3">
      <c r="A155" s="18">
        <v>154</v>
      </c>
      <c r="B155" s="16" t="s">
        <v>56</v>
      </c>
      <c r="C155" s="16" t="s">
        <v>57</v>
      </c>
      <c r="D155" s="19">
        <v>2020</v>
      </c>
      <c r="E155" s="16" t="s">
        <v>32</v>
      </c>
      <c r="F155" s="19">
        <v>17280</v>
      </c>
      <c r="G155" s="19">
        <v>16431</v>
      </c>
      <c r="H155" s="19">
        <v>12900</v>
      </c>
      <c r="I155" s="19">
        <v>26</v>
      </c>
      <c r="J155" s="20">
        <v>682</v>
      </c>
    </row>
    <row r="156" spans="1:10" x14ac:dyDescent="0.3">
      <c r="A156" s="21">
        <v>155</v>
      </c>
      <c r="B156" s="13" t="s">
        <v>56</v>
      </c>
      <c r="C156" s="13" t="s">
        <v>57</v>
      </c>
      <c r="D156" s="22">
        <v>2020</v>
      </c>
      <c r="E156" s="13" t="s">
        <v>33</v>
      </c>
      <c r="F156" s="22">
        <v>47042</v>
      </c>
      <c r="G156" s="22">
        <v>53884</v>
      </c>
      <c r="H156" s="22">
        <v>45001</v>
      </c>
      <c r="I156" s="22">
        <v>85</v>
      </c>
      <c r="J156" s="23">
        <v>581</v>
      </c>
    </row>
    <row r="157" spans="1:10" x14ac:dyDescent="0.3">
      <c r="A157" s="18">
        <v>156</v>
      </c>
      <c r="B157" s="16" t="s">
        <v>56</v>
      </c>
      <c r="C157" s="16" t="s">
        <v>57</v>
      </c>
      <c r="D157" s="19">
        <v>2020</v>
      </c>
      <c r="E157" s="16" t="s">
        <v>42</v>
      </c>
      <c r="F157" s="19">
        <v>39773</v>
      </c>
      <c r="G157" s="19">
        <v>32748</v>
      </c>
      <c r="H157" s="19">
        <v>40192</v>
      </c>
      <c r="I157" s="19">
        <v>16</v>
      </c>
      <c r="J157" s="20">
        <v>230</v>
      </c>
    </row>
    <row r="158" spans="1:10" x14ac:dyDescent="0.3">
      <c r="A158" s="21">
        <v>157</v>
      </c>
      <c r="B158" s="13" t="s">
        <v>56</v>
      </c>
      <c r="C158" s="13" t="s">
        <v>58</v>
      </c>
      <c r="D158" s="22">
        <v>2020</v>
      </c>
      <c r="E158" s="13" t="s">
        <v>16</v>
      </c>
      <c r="F158" s="22">
        <v>21285</v>
      </c>
      <c r="G158" s="22">
        <v>19979</v>
      </c>
      <c r="H158" s="22">
        <v>20247</v>
      </c>
      <c r="I158" s="22">
        <v>99</v>
      </c>
      <c r="J158" s="23">
        <v>697</v>
      </c>
    </row>
    <row r="159" spans="1:10" x14ac:dyDescent="0.3">
      <c r="A159" s="18">
        <v>158</v>
      </c>
      <c r="B159" s="16" t="s">
        <v>56</v>
      </c>
      <c r="C159" s="16" t="s">
        <v>58</v>
      </c>
      <c r="D159" s="19">
        <v>2020</v>
      </c>
      <c r="E159" s="16" t="s">
        <v>18</v>
      </c>
      <c r="F159" s="19">
        <v>43867</v>
      </c>
      <c r="G159" s="19">
        <v>42257</v>
      </c>
      <c r="H159" s="19">
        <v>32011</v>
      </c>
      <c r="I159" s="19">
        <v>96</v>
      </c>
      <c r="J159" s="20">
        <v>474</v>
      </c>
    </row>
    <row r="160" spans="1:10" x14ac:dyDescent="0.3">
      <c r="A160" s="21">
        <v>159</v>
      </c>
      <c r="B160" s="13" t="s">
        <v>56</v>
      </c>
      <c r="C160" s="13" t="s">
        <v>58</v>
      </c>
      <c r="D160" s="22">
        <v>2020</v>
      </c>
      <c r="E160" s="13" t="s">
        <v>21</v>
      </c>
      <c r="F160" s="22">
        <v>45018</v>
      </c>
      <c r="G160" s="22">
        <v>45458</v>
      </c>
      <c r="H160" s="22">
        <v>51779</v>
      </c>
      <c r="I160" s="22">
        <v>37</v>
      </c>
      <c r="J160" s="23">
        <v>159</v>
      </c>
    </row>
    <row r="161" spans="1:10" x14ac:dyDescent="0.3">
      <c r="A161" s="18">
        <v>160</v>
      </c>
      <c r="B161" s="16" t="s">
        <v>56</v>
      </c>
      <c r="C161" s="16" t="s">
        <v>58</v>
      </c>
      <c r="D161" s="19">
        <v>2020</v>
      </c>
      <c r="E161" s="16" t="s">
        <v>23</v>
      </c>
      <c r="F161" s="19">
        <v>41728</v>
      </c>
      <c r="G161" s="19">
        <v>36218</v>
      </c>
      <c r="H161" s="19">
        <v>34903</v>
      </c>
      <c r="I161" s="19">
        <v>56</v>
      </c>
      <c r="J161" s="20">
        <v>439</v>
      </c>
    </row>
    <row r="162" spans="1:10" x14ac:dyDescent="0.3">
      <c r="A162" s="21">
        <v>161</v>
      </c>
      <c r="B162" s="13" t="s">
        <v>56</v>
      </c>
      <c r="C162" s="13" t="s">
        <v>58</v>
      </c>
      <c r="D162" s="22">
        <v>2020</v>
      </c>
      <c r="E162" s="13" t="s">
        <v>24</v>
      </c>
      <c r="F162" s="22">
        <v>36209</v>
      </c>
      <c r="G162" s="22">
        <v>29557</v>
      </c>
      <c r="H162" s="22">
        <v>38230</v>
      </c>
      <c r="I162" s="22">
        <v>36</v>
      </c>
      <c r="J162" s="23">
        <v>402</v>
      </c>
    </row>
    <row r="163" spans="1:10" x14ac:dyDescent="0.3">
      <c r="A163" s="18">
        <v>162</v>
      </c>
      <c r="B163" s="16" t="s">
        <v>56</v>
      </c>
      <c r="C163" s="16" t="s">
        <v>58</v>
      </c>
      <c r="D163" s="19">
        <v>2020</v>
      </c>
      <c r="E163" s="16" t="s">
        <v>25</v>
      </c>
      <c r="F163" s="19">
        <v>25768</v>
      </c>
      <c r="G163" s="19">
        <v>22698</v>
      </c>
      <c r="H163" s="19">
        <v>25426</v>
      </c>
      <c r="I163" s="19">
        <v>31</v>
      </c>
      <c r="J163" s="20">
        <v>380</v>
      </c>
    </row>
    <row r="164" spans="1:10" x14ac:dyDescent="0.3">
      <c r="A164" s="21">
        <v>163</v>
      </c>
      <c r="B164" s="13" t="s">
        <v>56</v>
      </c>
      <c r="C164" s="13" t="s">
        <v>58</v>
      </c>
      <c r="D164" s="22">
        <v>2020</v>
      </c>
      <c r="E164" s="13" t="s">
        <v>28</v>
      </c>
      <c r="F164" s="22">
        <v>23974</v>
      </c>
      <c r="G164" s="22">
        <v>24222</v>
      </c>
      <c r="H164" s="22">
        <v>21822</v>
      </c>
      <c r="I164" s="22">
        <v>87</v>
      </c>
      <c r="J164" s="23">
        <v>554</v>
      </c>
    </row>
    <row r="165" spans="1:10" x14ac:dyDescent="0.3">
      <c r="A165" s="18">
        <v>164</v>
      </c>
      <c r="B165" s="16" t="s">
        <v>56</v>
      </c>
      <c r="C165" s="16" t="s">
        <v>58</v>
      </c>
      <c r="D165" s="19">
        <v>2020</v>
      </c>
      <c r="E165" s="16" t="s">
        <v>29</v>
      </c>
      <c r="F165" s="19">
        <v>32605</v>
      </c>
      <c r="G165" s="19">
        <v>31931</v>
      </c>
      <c r="H165" s="19">
        <v>25006</v>
      </c>
      <c r="I165" s="19">
        <v>88</v>
      </c>
      <c r="J165" s="20">
        <v>684</v>
      </c>
    </row>
    <row r="166" spans="1:10" x14ac:dyDescent="0.3">
      <c r="A166" s="21">
        <v>165</v>
      </c>
      <c r="B166" s="13" t="s">
        <v>56</v>
      </c>
      <c r="C166" s="13" t="s">
        <v>58</v>
      </c>
      <c r="D166" s="22">
        <v>2020</v>
      </c>
      <c r="E166" s="13" t="s">
        <v>40</v>
      </c>
      <c r="F166" s="22">
        <v>17481</v>
      </c>
      <c r="G166" s="22">
        <v>14637</v>
      </c>
      <c r="H166" s="22">
        <v>16913</v>
      </c>
      <c r="I166" s="22">
        <v>49</v>
      </c>
      <c r="J166" s="23">
        <v>423</v>
      </c>
    </row>
    <row r="167" spans="1:10" x14ac:dyDescent="0.3">
      <c r="A167" s="18">
        <v>166</v>
      </c>
      <c r="B167" s="16" t="s">
        <v>56</v>
      </c>
      <c r="C167" s="16" t="s">
        <v>58</v>
      </c>
      <c r="D167" s="19">
        <v>2020</v>
      </c>
      <c r="E167" s="16" t="s">
        <v>32</v>
      </c>
      <c r="F167" s="19">
        <v>32804</v>
      </c>
      <c r="G167" s="19">
        <v>36682</v>
      </c>
      <c r="H167" s="19">
        <v>38256</v>
      </c>
      <c r="I167" s="19">
        <v>46</v>
      </c>
      <c r="J167" s="20">
        <v>331</v>
      </c>
    </row>
    <row r="168" spans="1:10" x14ac:dyDescent="0.3">
      <c r="A168" s="21">
        <v>167</v>
      </c>
      <c r="B168" s="13" t="s">
        <v>56</v>
      </c>
      <c r="C168" s="13" t="s">
        <v>58</v>
      </c>
      <c r="D168" s="22">
        <v>2020</v>
      </c>
      <c r="E168" s="13" t="s">
        <v>33</v>
      </c>
      <c r="F168" s="22">
        <v>23900</v>
      </c>
      <c r="G168" s="22">
        <v>19228</v>
      </c>
      <c r="H168" s="22">
        <v>18729</v>
      </c>
      <c r="I168" s="22">
        <v>61</v>
      </c>
      <c r="J168" s="23">
        <v>128</v>
      </c>
    </row>
    <row r="169" spans="1:10" x14ac:dyDescent="0.3">
      <c r="A169" s="18">
        <v>168</v>
      </c>
      <c r="B169" s="16" t="s">
        <v>56</v>
      </c>
      <c r="C169" s="16" t="s">
        <v>58</v>
      </c>
      <c r="D169" s="19">
        <v>2020</v>
      </c>
      <c r="E169" s="16" t="s">
        <v>42</v>
      </c>
      <c r="F169" s="19">
        <v>29894</v>
      </c>
      <c r="G169" s="19">
        <v>24564</v>
      </c>
      <c r="H169" s="19">
        <v>23810</v>
      </c>
      <c r="I169" s="19">
        <v>43</v>
      </c>
      <c r="J169" s="20">
        <v>408</v>
      </c>
    </row>
    <row r="170" spans="1:10" x14ac:dyDescent="0.3">
      <c r="A170" s="21">
        <v>169</v>
      </c>
      <c r="B170" s="13" t="s">
        <v>56</v>
      </c>
      <c r="C170" s="13" t="s">
        <v>59</v>
      </c>
      <c r="D170" s="22">
        <v>2020</v>
      </c>
      <c r="E170" s="13" t="s">
        <v>16</v>
      </c>
      <c r="F170" s="22">
        <v>39323</v>
      </c>
      <c r="G170" s="22">
        <v>32710</v>
      </c>
      <c r="H170" s="22">
        <v>25156</v>
      </c>
      <c r="I170" s="22">
        <v>62</v>
      </c>
      <c r="J170" s="23">
        <v>619</v>
      </c>
    </row>
    <row r="171" spans="1:10" x14ac:dyDescent="0.3">
      <c r="A171" s="18">
        <v>170</v>
      </c>
      <c r="B171" s="16" t="s">
        <v>56</v>
      </c>
      <c r="C171" s="16" t="s">
        <v>59</v>
      </c>
      <c r="D171" s="19">
        <v>2020</v>
      </c>
      <c r="E171" s="16" t="s">
        <v>18</v>
      </c>
      <c r="F171" s="19">
        <v>46504</v>
      </c>
      <c r="G171" s="19">
        <v>48178</v>
      </c>
      <c r="H171" s="19">
        <v>51244</v>
      </c>
      <c r="I171" s="19">
        <v>58</v>
      </c>
      <c r="J171" s="20">
        <v>396</v>
      </c>
    </row>
    <row r="172" spans="1:10" x14ac:dyDescent="0.3">
      <c r="A172" s="21">
        <v>171</v>
      </c>
      <c r="B172" s="13" t="s">
        <v>56</v>
      </c>
      <c r="C172" s="13" t="s">
        <v>59</v>
      </c>
      <c r="D172" s="22">
        <v>2020</v>
      </c>
      <c r="E172" s="13" t="s">
        <v>21</v>
      </c>
      <c r="F172" s="22">
        <v>10786</v>
      </c>
      <c r="G172" s="22">
        <v>10370</v>
      </c>
      <c r="H172" s="22">
        <v>11491</v>
      </c>
      <c r="I172" s="22">
        <v>57</v>
      </c>
      <c r="J172" s="23">
        <v>396</v>
      </c>
    </row>
    <row r="173" spans="1:10" x14ac:dyDescent="0.3">
      <c r="A173" s="18">
        <v>172</v>
      </c>
      <c r="B173" s="16" t="s">
        <v>56</v>
      </c>
      <c r="C173" s="16" t="s">
        <v>59</v>
      </c>
      <c r="D173" s="19">
        <v>2020</v>
      </c>
      <c r="E173" s="16" t="s">
        <v>23</v>
      </c>
      <c r="F173" s="19">
        <v>30510</v>
      </c>
      <c r="G173" s="19">
        <v>35336</v>
      </c>
      <c r="H173" s="19">
        <v>21780</v>
      </c>
      <c r="I173" s="19">
        <v>46</v>
      </c>
      <c r="J173" s="20">
        <v>721</v>
      </c>
    </row>
    <row r="174" spans="1:10" x14ac:dyDescent="0.3">
      <c r="A174" s="21">
        <v>173</v>
      </c>
      <c r="B174" s="13" t="s">
        <v>56</v>
      </c>
      <c r="C174" s="13" t="s">
        <v>59</v>
      </c>
      <c r="D174" s="22">
        <v>2020</v>
      </c>
      <c r="E174" s="13" t="s">
        <v>24</v>
      </c>
      <c r="F174" s="22">
        <v>44251</v>
      </c>
      <c r="G174" s="22">
        <v>38758</v>
      </c>
      <c r="H174" s="22">
        <v>37115</v>
      </c>
      <c r="I174" s="22">
        <v>89</v>
      </c>
      <c r="J174" s="23">
        <v>624</v>
      </c>
    </row>
    <row r="175" spans="1:10" x14ac:dyDescent="0.3">
      <c r="A175" s="18">
        <v>174</v>
      </c>
      <c r="B175" s="16" t="s">
        <v>56</v>
      </c>
      <c r="C175" s="16" t="s">
        <v>59</v>
      </c>
      <c r="D175" s="19">
        <v>2020</v>
      </c>
      <c r="E175" s="16" t="s">
        <v>25</v>
      </c>
      <c r="F175" s="19">
        <v>27959</v>
      </c>
      <c r="G175" s="19">
        <v>26536</v>
      </c>
      <c r="H175" s="19">
        <v>18288</v>
      </c>
      <c r="I175" s="19">
        <v>98</v>
      </c>
      <c r="J175" s="20">
        <v>489</v>
      </c>
    </row>
    <row r="176" spans="1:10" x14ac:dyDescent="0.3">
      <c r="A176" s="21">
        <v>175</v>
      </c>
      <c r="B176" s="13" t="s">
        <v>56</v>
      </c>
      <c r="C176" s="13" t="s">
        <v>59</v>
      </c>
      <c r="D176" s="22">
        <v>2020</v>
      </c>
      <c r="E176" s="13" t="s">
        <v>28</v>
      </c>
      <c r="F176" s="22">
        <v>30843</v>
      </c>
      <c r="G176" s="22">
        <v>29440</v>
      </c>
      <c r="H176" s="22">
        <v>36840</v>
      </c>
      <c r="I176" s="22">
        <v>73</v>
      </c>
      <c r="J176" s="23">
        <v>187</v>
      </c>
    </row>
    <row r="177" spans="1:10" x14ac:dyDescent="0.3">
      <c r="A177" s="18">
        <v>176</v>
      </c>
      <c r="B177" s="16" t="s">
        <v>56</v>
      </c>
      <c r="C177" s="16" t="s">
        <v>59</v>
      </c>
      <c r="D177" s="19">
        <v>2020</v>
      </c>
      <c r="E177" s="16" t="s">
        <v>29</v>
      </c>
      <c r="F177" s="19">
        <v>30021</v>
      </c>
      <c r="G177" s="19">
        <v>35493</v>
      </c>
      <c r="H177" s="19">
        <v>30060</v>
      </c>
      <c r="I177" s="19">
        <v>59</v>
      </c>
      <c r="J177" s="20">
        <v>528</v>
      </c>
    </row>
    <row r="178" spans="1:10" x14ac:dyDescent="0.3">
      <c r="A178" s="21">
        <v>177</v>
      </c>
      <c r="B178" s="13" t="s">
        <v>56</v>
      </c>
      <c r="C178" s="13" t="s">
        <v>59</v>
      </c>
      <c r="D178" s="22">
        <v>2020</v>
      </c>
      <c r="E178" s="13" t="s">
        <v>40</v>
      </c>
      <c r="F178" s="22">
        <v>29659</v>
      </c>
      <c r="G178" s="22">
        <v>35269</v>
      </c>
      <c r="H178" s="22">
        <v>34980</v>
      </c>
      <c r="I178" s="22">
        <v>89</v>
      </c>
      <c r="J178" s="23">
        <v>106</v>
      </c>
    </row>
    <row r="179" spans="1:10" x14ac:dyDescent="0.3">
      <c r="A179" s="18">
        <v>178</v>
      </c>
      <c r="B179" s="16" t="s">
        <v>56</v>
      </c>
      <c r="C179" s="16" t="s">
        <v>59</v>
      </c>
      <c r="D179" s="19">
        <v>2020</v>
      </c>
      <c r="E179" s="16" t="s">
        <v>32</v>
      </c>
      <c r="F179" s="19">
        <v>33596</v>
      </c>
      <c r="G179" s="19">
        <v>33867</v>
      </c>
      <c r="H179" s="19">
        <v>18777</v>
      </c>
      <c r="I179" s="19">
        <v>25</v>
      </c>
      <c r="J179" s="20">
        <v>235</v>
      </c>
    </row>
    <row r="180" spans="1:10" x14ac:dyDescent="0.3">
      <c r="A180" s="21">
        <v>179</v>
      </c>
      <c r="B180" s="13" t="s">
        <v>56</v>
      </c>
      <c r="C180" s="13" t="s">
        <v>59</v>
      </c>
      <c r="D180" s="22">
        <v>2020</v>
      </c>
      <c r="E180" s="13" t="s">
        <v>33</v>
      </c>
      <c r="F180" s="22">
        <v>12865</v>
      </c>
      <c r="G180" s="22">
        <v>14535</v>
      </c>
      <c r="H180" s="22">
        <v>13048</v>
      </c>
      <c r="I180" s="22">
        <v>10</v>
      </c>
      <c r="J180" s="23">
        <v>273</v>
      </c>
    </row>
    <row r="181" spans="1:10" x14ac:dyDescent="0.3">
      <c r="A181" s="18">
        <v>180</v>
      </c>
      <c r="B181" s="16" t="s">
        <v>56</v>
      </c>
      <c r="C181" s="16" t="s">
        <v>59</v>
      </c>
      <c r="D181" s="19">
        <v>2020</v>
      </c>
      <c r="E181" s="16" t="s">
        <v>42</v>
      </c>
      <c r="F181" s="19">
        <v>22342</v>
      </c>
      <c r="G181" s="19">
        <v>19381</v>
      </c>
      <c r="H181" s="19">
        <v>16478</v>
      </c>
      <c r="I181" s="19">
        <v>29</v>
      </c>
      <c r="J181" s="20">
        <v>609</v>
      </c>
    </row>
    <row r="182" spans="1:10" x14ac:dyDescent="0.3">
      <c r="A182" s="21">
        <v>181</v>
      </c>
      <c r="B182" s="13" t="s">
        <v>56</v>
      </c>
      <c r="C182" s="13" t="s">
        <v>60</v>
      </c>
      <c r="D182" s="22">
        <v>2020</v>
      </c>
      <c r="E182" s="13" t="s">
        <v>16</v>
      </c>
      <c r="F182" s="22">
        <v>43640</v>
      </c>
      <c r="G182" s="22">
        <v>47078</v>
      </c>
      <c r="H182" s="22">
        <v>37227</v>
      </c>
      <c r="I182" s="22">
        <v>28</v>
      </c>
      <c r="J182" s="23">
        <v>635</v>
      </c>
    </row>
    <row r="183" spans="1:10" x14ac:dyDescent="0.3">
      <c r="A183" s="18">
        <v>182</v>
      </c>
      <c r="B183" s="16" t="s">
        <v>56</v>
      </c>
      <c r="C183" s="16" t="s">
        <v>60</v>
      </c>
      <c r="D183" s="19">
        <v>2020</v>
      </c>
      <c r="E183" s="16" t="s">
        <v>18</v>
      </c>
      <c r="F183" s="19">
        <v>27720</v>
      </c>
      <c r="G183" s="19">
        <v>24509</v>
      </c>
      <c r="H183" s="19">
        <v>32733</v>
      </c>
      <c r="I183" s="19">
        <v>43</v>
      </c>
      <c r="J183" s="20">
        <v>188</v>
      </c>
    </row>
    <row r="184" spans="1:10" x14ac:dyDescent="0.3">
      <c r="A184" s="21">
        <v>183</v>
      </c>
      <c r="B184" s="13" t="s">
        <v>56</v>
      </c>
      <c r="C184" s="13" t="s">
        <v>60</v>
      </c>
      <c r="D184" s="22">
        <v>2020</v>
      </c>
      <c r="E184" s="13" t="s">
        <v>21</v>
      </c>
      <c r="F184" s="22">
        <v>38274</v>
      </c>
      <c r="G184" s="22">
        <v>40561</v>
      </c>
      <c r="H184" s="22">
        <v>22580</v>
      </c>
      <c r="I184" s="22">
        <v>19</v>
      </c>
      <c r="J184" s="23">
        <v>783</v>
      </c>
    </row>
    <row r="185" spans="1:10" x14ac:dyDescent="0.3">
      <c r="A185" s="18">
        <v>184</v>
      </c>
      <c r="B185" s="16" t="s">
        <v>56</v>
      </c>
      <c r="C185" s="16" t="s">
        <v>60</v>
      </c>
      <c r="D185" s="19">
        <v>2020</v>
      </c>
      <c r="E185" s="16" t="s">
        <v>23</v>
      </c>
      <c r="F185" s="19">
        <v>39257</v>
      </c>
      <c r="G185" s="19">
        <v>37198</v>
      </c>
      <c r="H185" s="19">
        <v>36804</v>
      </c>
      <c r="I185" s="19">
        <v>21</v>
      </c>
      <c r="J185" s="20">
        <v>529</v>
      </c>
    </row>
    <row r="186" spans="1:10" x14ac:dyDescent="0.3">
      <c r="A186" s="21">
        <v>185</v>
      </c>
      <c r="B186" s="13" t="s">
        <v>56</v>
      </c>
      <c r="C186" s="13" t="s">
        <v>60</v>
      </c>
      <c r="D186" s="22">
        <v>2020</v>
      </c>
      <c r="E186" s="13" t="s">
        <v>24</v>
      </c>
      <c r="F186" s="22">
        <v>33394</v>
      </c>
      <c r="G186" s="22">
        <v>31529</v>
      </c>
      <c r="H186" s="22">
        <v>27483</v>
      </c>
      <c r="I186" s="22">
        <v>64</v>
      </c>
      <c r="J186" s="23">
        <v>519</v>
      </c>
    </row>
    <row r="187" spans="1:10" x14ac:dyDescent="0.3">
      <c r="A187" s="18">
        <v>186</v>
      </c>
      <c r="B187" s="16" t="s">
        <v>56</v>
      </c>
      <c r="C187" s="16" t="s">
        <v>60</v>
      </c>
      <c r="D187" s="19">
        <v>2020</v>
      </c>
      <c r="E187" s="16" t="s">
        <v>25</v>
      </c>
      <c r="F187" s="19">
        <v>47544</v>
      </c>
      <c r="G187" s="19">
        <v>53873</v>
      </c>
      <c r="H187" s="19">
        <v>55962</v>
      </c>
      <c r="I187" s="19">
        <v>38</v>
      </c>
      <c r="J187" s="20">
        <v>311</v>
      </c>
    </row>
    <row r="188" spans="1:10" x14ac:dyDescent="0.3">
      <c r="A188" s="21">
        <v>187</v>
      </c>
      <c r="B188" s="13" t="s">
        <v>56</v>
      </c>
      <c r="C188" s="13" t="s">
        <v>60</v>
      </c>
      <c r="D188" s="22">
        <v>2020</v>
      </c>
      <c r="E188" s="13" t="s">
        <v>28</v>
      </c>
      <c r="F188" s="22">
        <v>29209</v>
      </c>
      <c r="G188" s="22">
        <v>34871</v>
      </c>
      <c r="H188" s="22">
        <v>20936</v>
      </c>
      <c r="I188" s="22">
        <v>71</v>
      </c>
      <c r="J188" s="23">
        <v>333</v>
      </c>
    </row>
    <row r="189" spans="1:10" x14ac:dyDescent="0.3">
      <c r="A189" s="18">
        <v>188</v>
      </c>
      <c r="B189" s="16" t="s">
        <v>56</v>
      </c>
      <c r="C189" s="16" t="s">
        <v>60</v>
      </c>
      <c r="D189" s="19">
        <v>2020</v>
      </c>
      <c r="E189" s="16" t="s">
        <v>29</v>
      </c>
      <c r="F189" s="19">
        <v>21855</v>
      </c>
      <c r="G189" s="19">
        <v>19122</v>
      </c>
      <c r="H189" s="19">
        <v>13316</v>
      </c>
      <c r="I189" s="19">
        <v>98</v>
      </c>
      <c r="J189" s="20">
        <v>370</v>
      </c>
    </row>
    <row r="190" spans="1:10" x14ac:dyDescent="0.3">
      <c r="A190" s="21">
        <v>189</v>
      </c>
      <c r="B190" s="13" t="s">
        <v>56</v>
      </c>
      <c r="C190" s="13" t="s">
        <v>60</v>
      </c>
      <c r="D190" s="22">
        <v>2020</v>
      </c>
      <c r="E190" s="13" t="s">
        <v>40</v>
      </c>
      <c r="F190" s="22">
        <v>25899</v>
      </c>
      <c r="G190" s="22">
        <v>23515</v>
      </c>
      <c r="H190" s="22">
        <v>20091</v>
      </c>
      <c r="I190" s="22">
        <v>27</v>
      </c>
      <c r="J190" s="23">
        <v>385</v>
      </c>
    </row>
    <row r="191" spans="1:10" x14ac:dyDescent="0.3">
      <c r="A191" s="18">
        <v>190</v>
      </c>
      <c r="B191" s="16" t="s">
        <v>56</v>
      </c>
      <c r="C191" s="16" t="s">
        <v>60</v>
      </c>
      <c r="D191" s="19">
        <v>2020</v>
      </c>
      <c r="E191" s="16" t="s">
        <v>32</v>
      </c>
      <c r="F191" s="19">
        <v>26333</v>
      </c>
      <c r="G191" s="19">
        <v>30110</v>
      </c>
      <c r="H191" s="19">
        <v>22287</v>
      </c>
      <c r="I191" s="19">
        <v>76</v>
      </c>
      <c r="J191" s="20">
        <v>609</v>
      </c>
    </row>
    <row r="192" spans="1:10" x14ac:dyDescent="0.3">
      <c r="A192" s="21">
        <v>191</v>
      </c>
      <c r="B192" s="13" t="s">
        <v>56</v>
      </c>
      <c r="C192" s="13" t="s">
        <v>60</v>
      </c>
      <c r="D192" s="22">
        <v>2020</v>
      </c>
      <c r="E192" s="13" t="s">
        <v>33</v>
      </c>
      <c r="F192" s="22">
        <v>31871</v>
      </c>
      <c r="G192" s="22">
        <v>31840</v>
      </c>
      <c r="H192" s="22">
        <v>23921</v>
      </c>
      <c r="I192" s="22">
        <v>91</v>
      </c>
      <c r="J192" s="23">
        <v>736</v>
      </c>
    </row>
    <row r="193" spans="1:10" x14ac:dyDescent="0.3">
      <c r="A193" s="18">
        <v>192</v>
      </c>
      <c r="B193" s="16" t="s">
        <v>56</v>
      </c>
      <c r="C193" s="16" t="s">
        <v>60</v>
      </c>
      <c r="D193" s="19">
        <v>2020</v>
      </c>
      <c r="E193" s="16" t="s">
        <v>42</v>
      </c>
      <c r="F193" s="19">
        <v>46335</v>
      </c>
      <c r="G193" s="19">
        <v>39630</v>
      </c>
      <c r="H193" s="19">
        <v>28082</v>
      </c>
      <c r="I193" s="19">
        <v>16</v>
      </c>
      <c r="J193" s="20">
        <v>413</v>
      </c>
    </row>
    <row r="194" spans="1:10" x14ac:dyDescent="0.3">
      <c r="A194" s="21">
        <v>193</v>
      </c>
      <c r="B194" s="13" t="s">
        <v>61</v>
      </c>
      <c r="C194" s="13" t="s">
        <v>62</v>
      </c>
      <c r="D194" s="22">
        <v>2020</v>
      </c>
      <c r="E194" s="13" t="s">
        <v>16</v>
      </c>
      <c r="F194" s="22">
        <v>43851</v>
      </c>
      <c r="G194" s="22">
        <v>43361</v>
      </c>
      <c r="H194" s="22">
        <v>36324</v>
      </c>
      <c r="I194" s="22">
        <v>55</v>
      </c>
      <c r="J194" s="23">
        <v>620</v>
      </c>
    </row>
    <row r="195" spans="1:10" x14ac:dyDescent="0.3">
      <c r="A195" s="18">
        <v>194</v>
      </c>
      <c r="B195" s="16" t="s">
        <v>61</v>
      </c>
      <c r="C195" s="16" t="s">
        <v>62</v>
      </c>
      <c r="D195" s="19">
        <v>2020</v>
      </c>
      <c r="E195" s="16" t="s">
        <v>18</v>
      </c>
      <c r="F195" s="19">
        <v>25953</v>
      </c>
      <c r="G195" s="19">
        <v>28800</v>
      </c>
      <c r="H195" s="19">
        <v>28940</v>
      </c>
      <c r="I195" s="19">
        <v>93</v>
      </c>
      <c r="J195" s="20">
        <v>519</v>
      </c>
    </row>
    <row r="196" spans="1:10" x14ac:dyDescent="0.3">
      <c r="A196" s="21">
        <v>195</v>
      </c>
      <c r="B196" s="13" t="s">
        <v>61</v>
      </c>
      <c r="C196" s="13" t="s">
        <v>62</v>
      </c>
      <c r="D196" s="22">
        <v>2020</v>
      </c>
      <c r="E196" s="13" t="s">
        <v>21</v>
      </c>
      <c r="F196" s="22">
        <v>11618</v>
      </c>
      <c r="G196" s="22">
        <v>9533</v>
      </c>
      <c r="H196" s="22">
        <v>11459</v>
      </c>
      <c r="I196" s="22">
        <v>66</v>
      </c>
      <c r="J196" s="23">
        <v>104</v>
      </c>
    </row>
    <row r="197" spans="1:10" x14ac:dyDescent="0.3">
      <c r="A197" s="18">
        <v>196</v>
      </c>
      <c r="B197" s="16" t="s">
        <v>61</v>
      </c>
      <c r="C197" s="16" t="s">
        <v>62</v>
      </c>
      <c r="D197" s="19">
        <v>2020</v>
      </c>
      <c r="E197" s="16" t="s">
        <v>23</v>
      </c>
      <c r="F197" s="19">
        <v>22972</v>
      </c>
      <c r="G197" s="19">
        <v>27131</v>
      </c>
      <c r="H197" s="19">
        <v>11500</v>
      </c>
      <c r="I197" s="19">
        <v>34</v>
      </c>
      <c r="J197" s="20">
        <v>715</v>
      </c>
    </row>
    <row r="198" spans="1:10" x14ac:dyDescent="0.3">
      <c r="A198" s="21">
        <v>197</v>
      </c>
      <c r="B198" s="13" t="s">
        <v>61</v>
      </c>
      <c r="C198" s="13" t="s">
        <v>62</v>
      </c>
      <c r="D198" s="22">
        <v>2020</v>
      </c>
      <c r="E198" s="13" t="s">
        <v>24</v>
      </c>
      <c r="F198" s="22">
        <v>39267</v>
      </c>
      <c r="G198" s="22">
        <v>41543</v>
      </c>
      <c r="H198" s="22">
        <v>32629</v>
      </c>
      <c r="I198" s="22">
        <v>86</v>
      </c>
      <c r="J198" s="23">
        <v>473</v>
      </c>
    </row>
    <row r="199" spans="1:10" x14ac:dyDescent="0.3">
      <c r="A199" s="18">
        <v>198</v>
      </c>
      <c r="B199" s="16" t="s">
        <v>61</v>
      </c>
      <c r="C199" s="16" t="s">
        <v>62</v>
      </c>
      <c r="D199" s="19">
        <v>2020</v>
      </c>
      <c r="E199" s="16" t="s">
        <v>25</v>
      </c>
      <c r="F199" s="19">
        <v>26030</v>
      </c>
      <c r="G199" s="19">
        <v>29963</v>
      </c>
      <c r="H199" s="19">
        <v>26544</v>
      </c>
      <c r="I199" s="19">
        <v>99</v>
      </c>
      <c r="J199" s="20">
        <v>136</v>
      </c>
    </row>
    <row r="200" spans="1:10" x14ac:dyDescent="0.3">
      <c r="A200" s="21">
        <v>199</v>
      </c>
      <c r="B200" s="13" t="s">
        <v>61</v>
      </c>
      <c r="C200" s="13" t="s">
        <v>62</v>
      </c>
      <c r="D200" s="22">
        <v>2020</v>
      </c>
      <c r="E200" s="13" t="s">
        <v>28</v>
      </c>
      <c r="F200" s="22">
        <v>42986</v>
      </c>
      <c r="G200" s="22">
        <v>38946</v>
      </c>
      <c r="H200" s="22">
        <v>31435</v>
      </c>
      <c r="I200" s="22">
        <v>27</v>
      </c>
      <c r="J200" s="23">
        <v>507</v>
      </c>
    </row>
    <row r="201" spans="1:10" x14ac:dyDescent="0.3">
      <c r="A201" s="18">
        <v>200</v>
      </c>
      <c r="B201" s="16" t="s">
        <v>61</v>
      </c>
      <c r="C201" s="16" t="s">
        <v>62</v>
      </c>
      <c r="D201" s="19">
        <v>2020</v>
      </c>
      <c r="E201" s="16" t="s">
        <v>29</v>
      </c>
      <c r="F201" s="19">
        <v>24290</v>
      </c>
      <c r="G201" s="19">
        <v>28337</v>
      </c>
      <c r="H201" s="19">
        <v>25676</v>
      </c>
      <c r="I201" s="19">
        <v>65</v>
      </c>
      <c r="J201" s="20">
        <v>617</v>
      </c>
    </row>
    <row r="202" spans="1:10" x14ac:dyDescent="0.3">
      <c r="A202" s="21">
        <v>201</v>
      </c>
      <c r="B202" s="13" t="s">
        <v>61</v>
      </c>
      <c r="C202" s="13" t="s">
        <v>62</v>
      </c>
      <c r="D202" s="22">
        <v>2020</v>
      </c>
      <c r="E202" s="13" t="s">
        <v>40</v>
      </c>
      <c r="F202" s="22">
        <v>41036</v>
      </c>
      <c r="G202" s="22">
        <v>43332</v>
      </c>
      <c r="H202" s="22">
        <v>24288</v>
      </c>
      <c r="I202" s="22">
        <v>12</v>
      </c>
      <c r="J202" s="23">
        <v>133</v>
      </c>
    </row>
    <row r="203" spans="1:10" x14ac:dyDescent="0.3">
      <c r="A203" s="18">
        <v>202</v>
      </c>
      <c r="B203" s="16" t="s">
        <v>61</v>
      </c>
      <c r="C203" s="16" t="s">
        <v>62</v>
      </c>
      <c r="D203" s="19">
        <v>2020</v>
      </c>
      <c r="E203" s="16" t="s">
        <v>32</v>
      </c>
      <c r="F203" s="19">
        <v>33734</v>
      </c>
      <c r="G203" s="19">
        <v>35794</v>
      </c>
      <c r="H203" s="19">
        <v>21149</v>
      </c>
      <c r="I203" s="19">
        <v>24</v>
      </c>
      <c r="J203" s="20">
        <v>116</v>
      </c>
    </row>
    <row r="204" spans="1:10" x14ac:dyDescent="0.3">
      <c r="A204" s="21">
        <v>203</v>
      </c>
      <c r="B204" s="13" t="s">
        <v>61</v>
      </c>
      <c r="C204" s="13" t="s">
        <v>62</v>
      </c>
      <c r="D204" s="22">
        <v>2020</v>
      </c>
      <c r="E204" s="13" t="s">
        <v>33</v>
      </c>
      <c r="F204" s="22">
        <v>17284</v>
      </c>
      <c r="G204" s="22">
        <v>20735</v>
      </c>
      <c r="H204" s="22">
        <v>19765</v>
      </c>
      <c r="I204" s="22">
        <v>55</v>
      </c>
      <c r="J204" s="23">
        <v>150</v>
      </c>
    </row>
    <row r="205" spans="1:10" x14ac:dyDescent="0.3">
      <c r="A205" s="18">
        <v>204</v>
      </c>
      <c r="B205" s="16" t="s">
        <v>61</v>
      </c>
      <c r="C205" s="16" t="s">
        <v>62</v>
      </c>
      <c r="D205" s="19">
        <v>2020</v>
      </c>
      <c r="E205" s="16" t="s">
        <v>42</v>
      </c>
      <c r="F205" s="19">
        <v>36601</v>
      </c>
      <c r="G205" s="19">
        <v>38324</v>
      </c>
      <c r="H205" s="19">
        <v>27276</v>
      </c>
      <c r="I205" s="19">
        <v>74</v>
      </c>
      <c r="J205" s="20">
        <v>518</v>
      </c>
    </row>
    <row r="206" spans="1:10" x14ac:dyDescent="0.3">
      <c r="A206" s="21">
        <v>205</v>
      </c>
      <c r="B206" s="13" t="s">
        <v>61</v>
      </c>
      <c r="C206" s="13" t="s">
        <v>63</v>
      </c>
      <c r="D206" s="22">
        <v>2020</v>
      </c>
      <c r="E206" s="13" t="s">
        <v>16</v>
      </c>
      <c r="F206" s="22">
        <v>36105</v>
      </c>
      <c r="G206" s="22">
        <v>43138</v>
      </c>
      <c r="H206" s="22">
        <v>23983</v>
      </c>
      <c r="I206" s="22">
        <v>60</v>
      </c>
      <c r="J206" s="23">
        <v>336</v>
      </c>
    </row>
    <row r="207" spans="1:10" x14ac:dyDescent="0.3">
      <c r="A207" s="18">
        <v>206</v>
      </c>
      <c r="B207" s="16" t="s">
        <v>61</v>
      </c>
      <c r="C207" s="16" t="s">
        <v>63</v>
      </c>
      <c r="D207" s="19">
        <v>2020</v>
      </c>
      <c r="E207" s="16" t="s">
        <v>18</v>
      </c>
      <c r="F207" s="19">
        <v>38309</v>
      </c>
      <c r="G207" s="19">
        <v>31741</v>
      </c>
      <c r="H207" s="19">
        <v>30176</v>
      </c>
      <c r="I207" s="19">
        <v>32</v>
      </c>
      <c r="J207" s="20">
        <v>745</v>
      </c>
    </row>
    <row r="208" spans="1:10" x14ac:dyDescent="0.3">
      <c r="A208" s="21">
        <v>207</v>
      </c>
      <c r="B208" s="13" t="s">
        <v>61</v>
      </c>
      <c r="C208" s="13" t="s">
        <v>63</v>
      </c>
      <c r="D208" s="22">
        <v>2020</v>
      </c>
      <c r="E208" s="13" t="s">
        <v>21</v>
      </c>
      <c r="F208" s="22">
        <v>13673</v>
      </c>
      <c r="G208" s="22">
        <v>15866</v>
      </c>
      <c r="H208" s="22">
        <v>16146</v>
      </c>
      <c r="I208" s="22">
        <v>45</v>
      </c>
      <c r="J208" s="23">
        <v>444</v>
      </c>
    </row>
    <row r="209" spans="1:10" x14ac:dyDescent="0.3">
      <c r="A209" s="18">
        <v>208</v>
      </c>
      <c r="B209" s="16" t="s">
        <v>61</v>
      </c>
      <c r="C209" s="16" t="s">
        <v>63</v>
      </c>
      <c r="D209" s="19">
        <v>2020</v>
      </c>
      <c r="E209" s="16" t="s">
        <v>23</v>
      </c>
      <c r="F209" s="19">
        <v>35319</v>
      </c>
      <c r="G209" s="19">
        <v>41999</v>
      </c>
      <c r="H209" s="19">
        <v>35877</v>
      </c>
      <c r="I209" s="19">
        <v>61</v>
      </c>
      <c r="J209" s="20">
        <v>485</v>
      </c>
    </row>
    <row r="210" spans="1:10" x14ac:dyDescent="0.3">
      <c r="A210" s="21">
        <v>209</v>
      </c>
      <c r="B210" s="13" t="s">
        <v>61</v>
      </c>
      <c r="C210" s="13" t="s">
        <v>63</v>
      </c>
      <c r="D210" s="22">
        <v>2020</v>
      </c>
      <c r="E210" s="13" t="s">
        <v>24</v>
      </c>
      <c r="F210" s="22">
        <v>42607</v>
      </c>
      <c r="G210" s="22">
        <v>47838</v>
      </c>
      <c r="H210" s="22">
        <v>45484</v>
      </c>
      <c r="I210" s="22">
        <v>62</v>
      </c>
      <c r="J210" s="23">
        <v>660</v>
      </c>
    </row>
    <row r="211" spans="1:10" x14ac:dyDescent="0.3">
      <c r="A211" s="18">
        <v>210</v>
      </c>
      <c r="B211" s="16" t="s">
        <v>61</v>
      </c>
      <c r="C211" s="16" t="s">
        <v>63</v>
      </c>
      <c r="D211" s="19">
        <v>2020</v>
      </c>
      <c r="E211" s="16" t="s">
        <v>25</v>
      </c>
      <c r="F211" s="19">
        <v>37891</v>
      </c>
      <c r="G211" s="19">
        <v>35774</v>
      </c>
      <c r="H211" s="19">
        <v>24615</v>
      </c>
      <c r="I211" s="19">
        <v>39</v>
      </c>
      <c r="J211" s="20">
        <v>409</v>
      </c>
    </row>
    <row r="212" spans="1:10" x14ac:dyDescent="0.3">
      <c r="A212" s="21">
        <v>211</v>
      </c>
      <c r="B212" s="13" t="s">
        <v>61</v>
      </c>
      <c r="C212" s="13" t="s">
        <v>63</v>
      </c>
      <c r="D212" s="22">
        <v>2020</v>
      </c>
      <c r="E212" s="13" t="s">
        <v>28</v>
      </c>
      <c r="F212" s="22">
        <v>43359</v>
      </c>
      <c r="G212" s="22">
        <v>51611</v>
      </c>
      <c r="H212" s="22">
        <v>37767</v>
      </c>
      <c r="I212" s="22">
        <v>40</v>
      </c>
      <c r="J212" s="23">
        <v>630</v>
      </c>
    </row>
    <row r="213" spans="1:10" x14ac:dyDescent="0.3">
      <c r="A213" s="18">
        <v>212</v>
      </c>
      <c r="B213" s="16" t="s">
        <v>61</v>
      </c>
      <c r="C213" s="16" t="s">
        <v>63</v>
      </c>
      <c r="D213" s="19">
        <v>2020</v>
      </c>
      <c r="E213" s="16" t="s">
        <v>29</v>
      </c>
      <c r="F213" s="19">
        <v>40449</v>
      </c>
      <c r="G213" s="19">
        <v>36005</v>
      </c>
      <c r="H213" s="19">
        <v>29069</v>
      </c>
      <c r="I213" s="19">
        <v>97</v>
      </c>
      <c r="J213" s="20">
        <v>755</v>
      </c>
    </row>
    <row r="214" spans="1:10" x14ac:dyDescent="0.3">
      <c r="A214" s="21">
        <v>213</v>
      </c>
      <c r="B214" s="13" t="s">
        <v>61</v>
      </c>
      <c r="C214" s="13" t="s">
        <v>63</v>
      </c>
      <c r="D214" s="22">
        <v>2020</v>
      </c>
      <c r="E214" s="13" t="s">
        <v>40</v>
      </c>
      <c r="F214" s="22">
        <v>17209</v>
      </c>
      <c r="G214" s="22">
        <v>15044</v>
      </c>
      <c r="H214" s="22">
        <v>13900</v>
      </c>
      <c r="I214" s="22">
        <v>86</v>
      </c>
      <c r="J214" s="23">
        <v>385</v>
      </c>
    </row>
    <row r="215" spans="1:10" x14ac:dyDescent="0.3">
      <c r="A215" s="18">
        <v>214</v>
      </c>
      <c r="B215" s="16" t="s">
        <v>61</v>
      </c>
      <c r="C215" s="16" t="s">
        <v>63</v>
      </c>
      <c r="D215" s="19">
        <v>2020</v>
      </c>
      <c r="E215" s="16" t="s">
        <v>32</v>
      </c>
      <c r="F215" s="19">
        <v>36827</v>
      </c>
      <c r="G215" s="19">
        <v>43768</v>
      </c>
      <c r="H215" s="19">
        <v>20408</v>
      </c>
      <c r="I215" s="19">
        <v>35</v>
      </c>
      <c r="J215" s="20">
        <v>148</v>
      </c>
    </row>
    <row r="216" spans="1:10" x14ac:dyDescent="0.3">
      <c r="A216" s="21">
        <v>215</v>
      </c>
      <c r="B216" s="13" t="s">
        <v>61</v>
      </c>
      <c r="C216" s="13" t="s">
        <v>63</v>
      </c>
      <c r="D216" s="22">
        <v>2020</v>
      </c>
      <c r="E216" s="13" t="s">
        <v>33</v>
      </c>
      <c r="F216" s="22">
        <v>27871</v>
      </c>
      <c r="G216" s="22">
        <v>30394</v>
      </c>
      <c r="H216" s="22">
        <v>20683</v>
      </c>
      <c r="I216" s="22">
        <v>44</v>
      </c>
      <c r="J216" s="23">
        <v>188</v>
      </c>
    </row>
    <row r="217" spans="1:10" x14ac:dyDescent="0.3">
      <c r="A217" s="18">
        <v>216</v>
      </c>
      <c r="B217" s="16" t="s">
        <v>61</v>
      </c>
      <c r="C217" s="16" t="s">
        <v>63</v>
      </c>
      <c r="D217" s="19">
        <v>2020</v>
      </c>
      <c r="E217" s="16" t="s">
        <v>42</v>
      </c>
      <c r="F217" s="19">
        <v>30523</v>
      </c>
      <c r="G217" s="19">
        <v>31980</v>
      </c>
      <c r="H217" s="19">
        <v>17117</v>
      </c>
      <c r="I217" s="19">
        <v>61</v>
      </c>
      <c r="J217" s="20">
        <v>236</v>
      </c>
    </row>
    <row r="218" spans="1:10" x14ac:dyDescent="0.3">
      <c r="A218" s="21">
        <v>217</v>
      </c>
      <c r="B218" s="13" t="s">
        <v>61</v>
      </c>
      <c r="C218" s="13" t="s">
        <v>64</v>
      </c>
      <c r="D218" s="22">
        <v>2020</v>
      </c>
      <c r="E218" s="13" t="s">
        <v>16</v>
      </c>
      <c r="F218" s="22">
        <v>22657</v>
      </c>
      <c r="G218" s="22">
        <v>21225</v>
      </c>
      <c r="H218" s="22">
        <v>22983</v>
      </c>
      <c r="I218" s="22">
        <v>55</v>
      </c>
      <c r="J218" s="23">
        <v>708</v>
      </c>
    </row>
    <row r="219" spans="1:10" x14ac:dyDescent="0.3">
      <c r="A219" s="18">
        <v>218</v>
      </c>
      <c r="B219" s="16" t="s">
        <v>61</v>
      </c>
      <c r="C219" s="16" t="s">
        <v>64</v>
      </c>
      <c r="D219" s="19">
        <v>2020</v>
      </c>
      <c r="E219" s="16" t="s">
        <v>18</v>
      </c>
      <c r="F219" s="19">
        <v>31345</v>
      </c>
      <c r="G219" s="19">
        <v>32985</v>
      </c>
      <c r="H219" s="19">
        <v>16197</v>
      </c>
      <c r="I219" s="19">
        <v>100</v>
      </c>
      <c r="J219" s="20">
        <v>501</v>
      </c>
    </row>
    <row r="220" spans="1:10" x14ac:dyDescent="0.3">
      <c r="A220" s="21">
        <v>219</v>
      </c>
      <c r="B220" s="13" t="s">
        <v>61</v>
      </c>
      <c r="C220" s="13" t="s">
        <v>64</v>
      </c>
      <c r="D220" s="22">
        <v>2020</v>
      </c>
      <c r="E220" s="13" t="s">
        <v>21</v>
      </c>
      <c r="F220" s="22">
        <v>23752</v>
      </c>
      <c r="G220" s="22">
        <v>20419</v>
      </c>
      <c r="H220" s="22">
        <v>25499</v>
      </c>
      <c r="I220" s="22">
        <v>95</v>
      </c>
      <c r="J220" s="23">
        <v>611</v>
      </c>
    </row>
    <row r="221" spans="1:10" x14ac:dyDescent="0.3">
      <c r="A221" s="18">
        <v>220</v>
      </c>
      <c r="B221" s="16" t="s">
        <v>61</v>
      </c>
      <c r="C221" s="16" t="s">
        <v>64</v>
      </c>
      <c r="D221" s="19">
        <v>2020</v>
      </c>
      <c r="E221" s="16" t="s">
        <v>23</v>
      </c>
      <c r="F221" s="19">
        <v>12971</v>
      </c>
      <c r="G221" s="19">
        <v>10529</v>
      </c>
      <c r="H221" s="19">
        <v>14855</v>
      </c>
      <c r="I221" s="19">
        <v>3</v>
      </c>
      <c r="J221" s="20">
        <v>196</v>
      </c>
    </row>
    <row r="222" spans="1:10" x14ac:dyDescent="0.3">
      <c r="A222" s="21">
        <v>221</v>
      </c>
      <c r="B222" s="13" t="s">
        <v>61</v>
      </c>
      <c r="C222" s="13" t="s">
        <v>64</v>
      </c>
      <c r="D222" s="22">
        <v>2020</v>
      </c>
      <c r="E222" s="13" t="s">
        <v>24</v>
      </c>
      <c r="F222" s="22">
        <v>45116</v>
      </c>
      <c r="G222" s="22">
        <v>44219</v>
      </c>
      <c r="H222" s="22">
        <v>54120</v>
      </c>
      <c r="I222" s="22">
        <v>86</v>
      </c>
      <c r="J222" s="23">
        <v>466</v>
      </c>
    </row>
    <row r="223" spans="1:10" x14ac:dyDescent="0.3">
      <c r="A223" s="18">
        <v>222</v>
      </c>
      <c r="B223" s="16" t="s">
        <v>61</v>
      </c>
      <c r="C223" s="16" t="s">
        <v>64</v>
      </c>
      <c r="D223" s="19">
        <v>2020</v>
      </c>
      <c r="E223" s="16" t="s">
        <v>25</v>
      </c>
      <c r="F223" s="19">
        <v>37076</v>
      </c>
      <c r="G223" s="19">
        <v>30206</v>
      </c>
      <c r="H223" s="19">
        <v>43250</v>
      </c>
      <c r="I223" s="19">
        <v>79</v>
      </c>
      <c r="J223" s="20">
        <v>724</v>
      </c>
    </row>
    <row r="224" spans="1:10" x14ac:dyDescent="0.3">
      <c r="A224" s="21">
        <v>223</v>
      </c>
      <c r="B224" s="13" t="s">
        <v>61</v>
      </c>
      <c r="C224" s="13" t="s">
        <v>64</v>
      </c>
      <c r="D224" s="22">
        <v>2020</v>
      </c>
      <c r="E224" s="13" t="s">
        <v>28</v>
      </c>
      <c r="F224" s="22">
        <v>32098</v>
      </c>
      <c r="G224" s="22">
        <v>29174</v>
      </c>
      <c r="H224" s="22">
        <v>28043</v>
      </c>
      <c r="I224" s="22">
        <v>21</v>
      </c>
      <c r="J224" s="23">
        <v>105</v>
      </c>
    </row>
    <row r="225" spans="1:10" x14ac:dyDescent="0.3">
      <c r="A225" s="18">
        <v>224</v>
      </c>
      <c r="B225" s="16" t="s">
        <v>61</v>
      </c>
      <c r="C225" s="16" t="s">
        <v>64</v>
      </c>
      <c r="D225" s="19">
        <v>2020</v>
      </c>
      <c r="E225" s="16" t="s">
        <v>29</v>
      </c>
      <c r="F225" s="19">
        <v>43122</v>
      </c>
      <c r="G225" s="19">
        <v>44301</v>
      </c>
      <c r="H225" s="19">
        <v>23404</v>
      </c>
      <c r="I225" s="19">
        <v>65</v>
      </c>
      <c r="J225" s="20">
        <v>570</v>
      </c>
    </row>
    <row r="226" spans="1:10" x14ac:dyDescent="0.3">
      <c r="A226" s="21">
        <v>225</v>
      </c>
      <c r="B226" s="13" t="s">
        <v>61</v>
      </c>
      <c r="C226" s="13" t="s">
        <v>64</v>
      </c>
      <c r="D226" s="22">
        <v>2020</v>
      </c>
      <c r="E226" s="13" t="s">
        <v>40</v>
      </c>
      <c r="F226" s="22">
        <v>43786</v>
      </c>
      <c r="G226" s="22">
        <v>51786</v>
      </c>
      <c r="H226" s="22">
        <v>23770</v>
      </c>
      <c r="I226" s="22">
        <v>84</v>
      </c>
      <c r="J226" s="23">
        <v>413</v>
      </c>
    </row>
    <row r="227" spans="1:10" x14ac:dyDescent="0.3">
      <c r="A227" s="18">
        <v>226</v>
      </c>
      <c r="B227" s="16" t="s">
        <v>61</v>
      </c>
      <c r="C227" s="16" t="s">
        <v>64</v>
      </c>
      <c r="D227" s="19">
        <v>2020</v>
      </c>
      <c r="E227" s="16" t="s">
        <v>32</v>
      </c>
      <c r="F227" s="19">
        <v>32749</v>
      </c>
      <c r="G227" s="19">
        <v>34132</v>
      </c>
      <c r="H227" s="19">
        <v>35378</v>
      </c>
      <c r="I227" s="19">
        <v>60</v>
      </c>
      <c r="J227" s="20">
        <v>780</v>
      </c>
    </row>
    <row r="228" spans="1:10" x14ac:dyDescent="0.3">
      <c r="A228" s="21">
        <v>227</v>
      </c>
      <c r="B228" s="13" t="s">
        <v>61</v>
      </c>
      <c r="C228" s="13" t="s">
        <v>64</v>
      </c>
      <c r="D228" s="22">
        <v>2020</v>
      </c>
      <c r="E228" s="13" t="s">
        <v>33</v>
      </c>
      <c r="F228" s="22">
        <v>21066</v>
      </c>
      <c r="G228" s="22">
        <v>16938</v>
      </c>
      <c r="H228" s="22">
        <v>20047</v>
      </c>
      <c r="I228" s="22">
        <v>41</v>
      </c>
      <c r="J228" s="23">
        <v>315</v>
      </c>
    </row>
    <row r="229" spans="1:10" x14ac:dyDescent="0.3">
      <c r="A229" s="18">
        <v>228</v>
      </c>
      <c r="B229" s="16" t="s">
        <v>61</v>
      </c>
      <c r="C229" s="16" t="s">
        <v>64</v>
      </c>
      <c r="D229" s="19">
        <v>2020</v>
      </c>
      <c r="E229" s="16" t="s">
        <v>42</v>
      </c>
      <c r="F229" s="19">
        <v>40200</v>
      </c>
      <c r="G229" s="19">
        <v>40748</v>
      </c>
      <c r="H229" s="19">
        <v>32737</v>
      </c>
      <c r="I229" s="19">
        <v>42</v>
      </c>
      <c r="J229" s="20">
        <v>742</v>
      </c>
    </row>
    <row r="230" spans="1:10" x14ac:dyDescent="0.3">
      <c r="A230" s="21">
        <v>229</v>
      </c>
      <c r="B230" s="13" t="s">
        <v>61</v>
      </c>
      <c r="C230" s="13" t="s">
        <v>65</v>
      </c>
      <c r="D230" s="22">
        <v>2020</v>
      </c>
      <c r="E230" s="13" t="s">
        <v>16</v>
      </c>
      <c r="F230" s="22">
        <v>45912</v>
      </c>
      <c r="G230" s="22">
        <v>50999</v>
      </c>
      <c r="H230" s="22">
        <v>49180</v>
      </c>
      <c r="I230" s="22">
        <v>99</v>
      </c>
      <c r="J230" s="23">
        <v>747</v>
      </c>
    </row>
    <row r="231" spans="1:10" x14ac:dyDescent="0.3">
      <c r="A231" s="18">
        <v>230</v>
      </c>
      <c r="B231" s="16" t="s">
        <v>61</v>
      </c>
      <c r="C231" s="16" t="s">
        <v>65</v>
      </c>
      <c r="D231" s="19">
        <v>2020</v>
      </c>
      <c r="E231" s="16" t="s">
        <v>18</v>
      </c>
      <c r="F231" s="19">
        <v>18901</v>
      </c>
      <c r="G231" s="19">
        <v>17238</v>
      </c>
      <c r="H231" s="19">
        <v>20121</v>
      </c>
      <c r="I231" s="19">
        <v>40</v>
      </c>
      <c r="J231" s="20">
        <v>318</v>
      </c>
    </row>
    <row r="232" spans="1:10" x14ac:dyDescent="0.3">
      <c r="A232" s="21">
        <v>231</v>
      </c>
      <c r="B232" s="13" t="s">
        <v>61</v>
      </c>
      <c r="C232" s="13" t="s">
        <v>65</v>
      </c>
      <c r="D232" s="22">
        <v>2020</v>
      </c>
      <c r="E232" s="13" t="s">
        <v>21</v>
      </c>
      <c r="F232" s="22">
        <v>45978</v>
      </c>
      <c r="G232" s="22">
        <v>45233</v>
      </c>
      <c r="H232" s="22">
        <v>47644</v>
      </c>
      <c r="I232" s="22">
        <v>77</v>
      </c>
      <c r="J232" s="23">
        <v>445</v>
      </c>
    </row>
    <row r="233" spans="1:10" x14ac:dyDescent="0.3">
      <c r="A233" s="18">
        <v>232</v>
      </c>
      <c r="B233" s="16" t="s">
        <v>61</v>
      </c>
      <c r="C233" s="16" t="s">
        <v>65</v>
      </c>
      <c r="D233" s="19">
        <v>2020</v>
      </c>
      <c r="E233" s="16" t="s">
        <v>23</v>
      </c>
      <c r="F233" s="19">
        <v>17203</v>
      </c>
      <c r="G233" s="19">
        <v>15973</v>
      </c>
      <c r="H233" s="19">
        <v>19412</v>
      </c>
      <c r="I233" s="19">
        <v>40</v>
      </c>
      <c r="J233" s="20">
        <v>667</v>
      </c>
    </row>
    <row r="234" spans="1:10" x14ac:dyDescent="0.3">
      <c r="A234" s="21">
        <v>233</v>
      </c>
      <c r="B234" s="13" t="s">
        <v>61</v>
      </c>
      <c r="C234" s="13" t="s">
        <v>65</v>
      </c>
      <c r="D234" s="22">
        <v>2020</v>
      </c>
      <c r="E234" s="13" t="s">
        <v>24</v>
      </c>
      <c r="F234" s="22">
        <v>36445</v>
      </c>
      <c r="G234" s="22">
        <v>35254</v>
      </c>
      <c r="H234" s="22">
        <v>27909</v>
      </c>
      <c r="I234" s="22">
        <v>47</v>
      </c>
      <c r="J234" s="23">
        <v>115</v>
      </c>
    </row>
    <row r="235" spans="1:10" x14ac:dyDescent="0.3">
      <c r="A235" s="18">
        <v>234</v>
      </c>
      <c r="B235" s="16" t="s">
        <v>61</v>
      </c>
      <c r="C235" s="16" t="s">
        <v>65</v>
      </c>
      <c r="D235" s="19">
        <v>2020</v>
      </c>
      <c r="E235" s="16" t="s">
        <v>25</v>
      </c>
      <c r="F235" s="19">
        <v>49582</v>
      </c>
      <c r="G235" s="19">
        <v>56640</v>
      </c>
      <c r="H235" s="19">
        <v>28980</v>
      </c>
      <c r="I235" s="19">
        <v>95</v>
      </c>
      <c r="J235" s="20">
        <v>790</v>
      </c>
    </row>
    <row r="236" spans="1:10" x14ac:dyDescent="0.3">
      <c r="A236" s="21">
        <v>235</v>
      </c>
      <c r="B236" s="13" t="s">
        <v>61</v>
      </c>
      <c r="C236" s="13" t="s">
        <v>65</v>
      </c>
      <c r="D236" s="22">
        <v>2020</v>
      </c>
      <c r="E236" s="13" t="s">
        <v>28</v>
      </c>
      <c r="F236" s="22">
        <v>37557</v>
      </c>
      <c r="G236" s="22">
        <v>37961</v>
      </c>
      <c r="H236" s="22">
        <v>37636</v>
      </c>
      <c r="I236" s="22">
        <v>5</v>
      </c>
      <c r="J236" s="23">
        <v>238</v>
      </c>
    </row>
    <row r="237" spans="1:10" x14ac:dyDescent="0.3">
      <c r="A237" s="18">
        <v>236</v>
      </c>
      <c r="B237" s="16" t="s">
        <v>61</v>
      </c>
      <c r="C237" s="16" t="s">
        <v>65</v>
      </c>
      <c r="D237" s="19">
        <v>2020</v>
      </c>
      <c r="E237" s="16" t="s">
        <v>29</v>
      </c>
      <c r="F237" s="19">
        <v>48842</v>
      </c>
      <c r="G237" s="19">
        <v>58135</v>
      </c>
      <c r="H237" s="19">
        <v>31526</v>
      </c>
      <c r="I237" s="19">
        <v>64</v>
      </c>
      <c r="J237" s="20">
        <v>644</v>
      </c>
    </row>
    <row r="238" spans="1:10" x14ac:dyDescent="0.3">
      <c r="A238" s="21">
        <v>237</v>
      </c>
      <c r="B238" s="13" t="s">
        <v>61</v>
      </c>
      <c r="C238" s="13" t="s">
        <v>65</v>
      </c>
      <c r="D238" s="22">
        <v>2020</v>
      </c>
      <c r="E238" s="13" t="s">
        <v>40</v>
      </c>
      <c r="F238" s="22">
        <v>21135</v>
      </c>
      <c r="G238" s="22">
        <v>18696</v>
      </c>
      <c r="H238" s="22">
        <v>18069</v>
      </c>
      <c r="I238" s="22">
        <v>99</v>
      </c>
      <c r="J238" s="23">
        <v>749</v>
      </c>
    </row>
    <row r="239" spans="1:10" x14ac:dyDescent="0.3">
      <c r="A239" s="18">
        <v>238</v>
      </c>
      <c r="B239" s="16" t="s">
        <v>61</v>
      </c>
      <c r="C239" s="16" t="s">
        <v>65</v>
      </c>
      <c r="D239" s="19">
        <v>2020</v>
      </c>
      <c r="E239" s="16" t="s">
        <v>32</v>
      </c>
      <c r="F239" s="19">
        <v>40678</v>
      </c>
      <c r="G239" s="19">
        <v>44272</v>
      </c>
      <c r="H239" s="19">
        <v>36478</v>
      </c>
      <c r="I239" s="19">
        <v>75</v>
      </c>
      <c r="J239" s="20">
        <v>704</v>
      </c>
    </row>
    <row r="240" spans="1:10" x14ac:dyDescent="0.3">
      <c r="A240" s="21">
        <v>239</v>
      </c>
      <c r="B240" s="13" t="s">
        <v>61</v>
      </c>
      <c r="C240" s="13" t="s">
        <v>65</v>
      </c>
      <c r="D240" s="22">
        <v>2020</v>
      </c>
      <c r="E240" s="13" t="s">
        <v>33</v>
      </c>
      <c r="F240" s="22">
        <v>28329</v>
      </c>
      <c r="G240" s="22">
        <v>27109</v>
      </c>
      <c r="H240" s="22">
        <v>25882</v>
      </c>
      <c r="I240" s="22">
        <v>17</v>
      </c>
      <c r="J240" s="23">
        <v>488</v>
      </c>
    </row>
    <row r="241" spans="1:10" x14ac:dyDescent="0.3">
      <c r="A241" s="18">
        <v>240</v>
      </c>
      <c r="B241" s="16" t="s">
        <v>61</v>
      </c>
      <c r="C241" s="16" t="s">
        <v>65</v>
      </c>
      <c r="D241" s="19">
        <v>2020</v>
      </c>
      <c r="E241" s="16" t="s">
        <v>42</v>
      </c>
      <c r="F241" s="19">
        <v>34500</v>
      </c>
      <c r="G241" s="19">
        <v>32680</v>
      </c>
      <c r="H241" s="19">
        <v>37959</v>
      </c>
      <c r="I241" s="19">
        <v>57</v>
      </c>
      <c r="J241" s="20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37D2-0017-4391-BD47-B5CBA153F8E0}">
  <dimension ref="A1:J241"/>
  <sheetViews>
    <sheetView showGridLines="0" topLeftCell="A4" workbookViewId="0">
      <selection activeCell="L4" sqref="L4"/>
    </sheetView>
  </sheetViews>
  <sheetFormatPr defaultRowHeight="14.4" x14ac:dyDescent="0.3"/>
  <cols>
    <col min="10" max="10" width="17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2">
        <v>1</v>
      </c>
      <c r="B2" s="13" t="s">
        <v>19</v>
      </c>
      <c r="C2" s="13" t="s">
        <v>15</v>
      </c>
      <c r="D2" s="13">
        <v>2020</v>
      </c>
      <c r="E2" s="13" t="s">
        <v>16</v>
      </c>
      <c r="F2" s="13">
        <v>24392</v>
      </c>
      <c r="G2" s="13">
        <v>22968</v>
      </c>
      <c r="H2" s="13">
        <v>13559</v>
      </c>
      <c r="I2" s="13">
        <v>32</v>
      </c>
      <c r="J2" s="14">
        <v>614</v>
      </c>
    </row>
    <row r="3" spans="1:10" x14ac:dyDescent="0.3">
      <c r="A3" s="15">
        <v>2</v>
      </c>
      <c r="B3" s="16" t="s">
        <v>19</v>
      </c>
      <c r="C3" s="16" t="s">
        <v>15</v>
      </c>
      <c r="D3" s="16">
        <v>2020</v>
      </c>
      <c r="E3" s="16" t="s">
        <v>18</v>
      </c>
      <c r="F3" s="16">
        <v>45105</v>
      </c>
      <c r="G3" s="16">
        <v>42459</v>
      </c>
      <c r="H3" s="16">
        <v>39977</v>
      </c>
      <c r="I3" s="16">
        <v>31</v>
      </c>
      <c r="J3" s="17">
        <v>529</v>
      </c>
    </row>
    <row r="4" spans="1:10" x14ac:dyDescent="0.3">
      <c r="A4" s="12">
        <v>3</v>
      </c>
      <c r="B4" s="13" t="s">
        <v>19</v>
      </c>
      <c r="C4" s="13" t="s">
        <v>15</v>
      </c>
      <c r="D4" s="25" t="s">
        <v>66</v>
      </c>
      <c r="E4" s="13" t="s">
        <v>21</v>
      </c>
      <c r="F4" s="13">
        <v>14753</v>
      </c>
      <c r="G4" s="13">
        <v>12877</v>
      </c>
      <c r="H4" s="13">
        <v>11201</v>
      </c>
      <c r="I4" s="13">
        <v>51</v>
      </c>
      <c r="J4" s="14">
        <v>404</v>
      </c>
    </row>
    <row r="5" spans="1:10" x14ac:dyDescent="0.3">
      <c r="A5" s="15">
        <v>4</v>
      </c>
      <c r="B5" s="16" t="s">
        <v>19</v>
      </c>
      <c r="C5" s="16" t="s">
        <v>15</v>
      </c>
      <c r="D5" s="16">
        <v>2020</v>
      </c>
      <c r="E5" s="16" t="s">
        <v>23</v>
      </c>
      <c r="F5" s="16">
        <v>40422</v>
      </c>
      <c r="G5" s="16">
        <v>35286</v>
      </c>
      <c r="H5" s="16">
        <v>34023</v>
      </c>
      <c r="I5" s="16">
        <v>36</v>
      </c>
      <c r="J5" s="17">
        <v>332</v>
      </c>
    </row>
    <row r="6" spans="1:10" x14ac:dyDescent="0.3">
      <c r="A6" s="12">
        <v>5</v>
      </c>
      <c r="B6" s="13" t="s">
        <v>19</v>
      </c>
      <c r="C6" s="13" t="s">
        <v>15</v>
      </c>
      <c r="D6" s="13">
        <v>2020</v>
      </c>
      <c r="E6" s="13" t="s">
        <v>24</v>
      </c>
      <c r="F6" s="13">
        <v>28044</v>
      </c>
      <c r="G6" s="13">
        <v>31953</v>
      </c>
      <c r="H6" s="13">
        <v>21701</v>
      </c>
      <c r="I6" s="13">
        <v>27</v>
      </c>
      <c r="J6" s="14">
        <v>630</v>
      </c>
    </row>
    <row r="7" spans="1:10" x14ac:dyDescent="0.3">
      <c r="A7" s="15">
        <v>6</v>
      </c>
      <c r="B7" s="16" t="s">
        <v>19</v>
      </c>
      <c r="C7" s="16" t="s">
        <v>15</v>
      </c>
      <c r="D7" s="16">
        <v>2020</v>
      </c>
      <c r="E7" s="16" t="s">
        <v>25</v>
      </c>
      <c r="F7" s="16">
        <v>45631</v>
      </c>
      <c r="G7" s="16">
        <v>52788</v>
      </c>
      <c r="H7" s="16">
        <v>38854</v>
      </c>
      <c r="I7" s="16">
        <v>74</v>
      </c>
      <c r="J7" s="17">
        <v>627</v>
      </c>
    </row>
    <row r="8" spans="1:10" x14ac:dyDescent="0.3">
      <c r="A8" s="12">
        <v>7</v>
      </c>
      <c r="B8" s="13" t="s">
        <v>19</v>
      </c>
      <c r="C8" s="13" t="s">
        <v>15</v>
      </c>
      <c r="D8" s="13">
        <v>2020</v>
      </c>
      <c r="E8" s="13" t="s">
        <v>28</v>
      </c>
      <c r="F8" s="13">
        <v>31367</v>
      </c>
      <c r="G8" s="13">
        <v>26645</v>
      </c>
      <c r="H8" s="13">
        <v>20588</v>
      </c>
      <c r="I8" s="13">
        <v>22</v>
      </c>
      <c r="J8" s="14">
        <v>543</v>
      </c>
    </row>
    <row r="9" spans="1:10" x14ac:dyDescent="0.3">
      <c r="A9" s="15">
        <v>8</v>
      </c>
      <c r="B9" s="16" t="s">
        <v>19</v>
      </c>
      <c r="C9" s="16" t="s">
        <v>15</v>
      </c>
      <c r="D9" s="16">
        <v>2020</v>
      </c>
      <c r="E9" s="16" t="s">
        <v>29</v>
      </c>
      <c r="F9" s="16">
        <v>38247</v>
      </c>
      <c r="G9" s="26" t="s">
        <v>66</v>
      </c>
      <c r="H9" s="16">
        <v>25560</v>
      </c>
      <c r="I9" s="16">
        <v>66</v>
      </c>
      <c r="J9" s="17">
        <v>390</v>
      </c>
    </row>
    <row r="10" spans="1:10" x14ac:dyDescent="0.3">
      <c r="A10" s="12">
        <v>9</v>
      </c>
      <c r="B10" s="13" t="s">
        <v>19</v>
      </c>
      <c r="C10" s="13" t="s">
        <v>15</v>
      </c>
      <c r="D10" s="13">
        <v>2020</v>
      </c>
      <c r="E10" s="13" t="s">
        <v>40</v>
      </c>
      <c r="F10" s="13">
        <v>43675</v>
      </c>
      <c r="G10" s="13">
        <v>49062</v>
      </c>
      <c r="H10" s="13">
        <v>32563</v>
      </c>
      <c r="I10" s="13">
        <v>75</v>
      </c>
      <c r="J10" s="14">
        <v>340</v>
      </c>
    </row>
    <row r="11" spans="1:10" x14ac:dyDescent="0.3">
      <c r="A11" s="15">
        <v>10</v>
      </c>
      <c r="B11" s="16" t="s">
        <v>19</v>
      </c>
      <c r="C11" s="16" t="s">
        <v>15</v>
      </c>
      <c r="D11" s="16">
        <v>2020</v>
      </c>
      <c r="E11" s="16" t="s">
        <v>32</v>
      </c>
      <c r="F11" s="16">
        <v>25216</v>
      </c>
      <c r="G11" s="16">
        <v>20352</v>
      </c>
      <c r="H11" s="16">
        <v>28501</v>
      </c>
      <c r="I11" s="16">
        <v>100</v>
      </c>
      <c r="J11" s="17">
        <v>783</v>
      </c>
    </row>
    <row r="12" spans="1:10" x14ac:dyDescent="0.3">
      <c r="A12" s="12">
        <v>11</v>
      </c>
      <c r="B12" s="13" t="s">
        <v>19</v>
      </c>
      <c r="C12" s="13" t="s">
        <v>15</v>
      </c>
      <c r="D12" s="13">
        <v>2020</v>
      </c>
      <c r="E12" s="13" t="s">
        <v>33</v>
      </c>
      <c r="F12" s="13">
        <v>20110</v>
      </c>
      <c r="G12" s="13">
        <v>23415</v>
      </c>
      <c r="H12" s="13">
        <v>16483</v>
      </c>
      <c r="I12" s="13">
        <v>46</v>
      </c>
      <c r="J12" s="14">
        <v>639</v>
      </c>
    </row>
    <row r="13" spans="1:10" x14ac:dyDescent="0.3">
      <c r="A13" s="15">
        <v>12</v>
      </c>
      <c r="B13" s="16" t="s">
        <v>19</v>
      </c>
      <c r="C13" s="16" t="s">
        <v>15</v>
      </c>
      <c r="D13" s="16">
        <v>2020</v>
      </c>
      <c r="E13" s="16" t="s">
        <v>42</v>
      </c>
      <c r="F13" s="16">
        <v>30931</v>
      </c>
      <c r="G13" s="16">
        <v>28947</v>
      </c>
      <c r="H13" s="16">
        <v>26999</v>
      </c>
      <c r="I13" s="16">
        <v>43</v>
      </c>
      <c r="J13" s="17">
        <v>305</v>
      </c>
    </row>
    <row r="14" spans="1:10" x14ac:dyDescent="0.3">
      <c r="A14" s="12">
        <v>13</v>
      </c>
      <c r="B14" s="13" t="s">
        <v>19</v>
      </c>
      <c r="C14" s="13" t="s">
        <v>36</v>
      </c>
      <c r="D14" s="13">
        <v>2020</v>
      </c>
      <c r="E14" s="13" t="s">
        <v>16</v>
      </c>
      <c r="F14" s="13">
        <v>29859</v>
      </c>
      <c r="G14" s="13">
        <v>32712</v>
      </c>
      <c r="H14" s="13">
        <v>20268</v>
      </c>
      <c r="I14" s="13">
        <v>77</v>
      </c>
      <c r="J14" s="14">
        <v>238</v>
      </c>
    </row>
    <row r="15" spans="1:10" x14ac:dyDescent="0.3">
      <c r="A15" s="15">
        <v>14</v>
      </c>
      <c r="B15" s="16" t="s">
        <v>19</v>
      </c>
      <c r="C15" s="16" t="s">
        <v>36</v>
      </c>
      <c r="D15" s="16">
        <v>2020</v>
      </c>
      <c r="E15" s="16" t="s">
        <v>18</v>
      </c>
      <c r="F15" s="16">
        <v>44863</v>
      </c>
      <c r="G15" s="16">
        <v>47192</v>
      </c>
      <c r="H15" s="16">
        <v>26281</v>
      </c>
      <c r="I15" s="16">
        <v>5</v>
      </c>
      <c r="J15" s="17">
        <v>372</v>
      </c>
    </row>
    <row r="16" spans="1:10" x14ac:dyDescent="0.3">
      <c r="A16" s="12">
        <v>15</v>
      </c>
      <c r="B16" s="13" t="s">
        <v>19</v>
      </c>
      <c r="C16" s="13" t="s">
        <v>36</v>
      </c>
      <c r="D16" s="13">
        <v>2020</v>
      </c>
      <c r="E16" s="13" t="s">
        <v>21</v>
      </c>
      <c r="F16" s="13">
        <v>22337</v>
      </c>
      <c r="G16" s="13">
        <v>20529</v>
      </c>
      <c r="H16" s="13">
        <v>12782</v>
      </c>
      <c r="I16" s="13">
        <v>4</v>
      </c>
      <c r="J16" s="14">
        <v>338</v>
      </c>
    </row>
    <row r="17" spans="1:10" x14ac:dyDescent="0.3">
      <c r="A17" s="15">
        <v>16</v>
      </c>
      <c r="B17" s="16" t="s">
        <v>19</v>
      </c>
      <c r="C17" s="16" t="s">
        <v>36</v>
      </c>
      <c r="D17" s="16">
        <v>2020</v>
      </c>
      <c r="E17" s="26" t="s">
        <v>66</v>
      </c>
      <c r="F17" s="16">
        <v>29377</v>
      </c>
      <c r="G17" s="16">
        <v>34332</v>
      </c>
      <c r="H17" s="16">
        <v>29189</v>
      </c>
      <c r="I17" s="16">
        <v>87</v>
      </c>
      <c r="J17" s="17">
        <v>114</v>
      </c>
    </row>
    <row r="18" spans="1:10" x14ac:dyDescent="0.3">
      <c r="A18" s="12">
        <v>17</v>
      </c>
      <c r="B18" s="13" t="s">
        <v>19</v>
      </c>
      <c r="C18" s="13" t="s">
        <v>36</v>
      </c>
      <c r="D18" s="13">
        <v>2020</v>
      </c>
      <c r="E18" s="13" t="s">
        <v>24</v>
      </c>
      <c r="F18" s="13">
        <v>29998</v>
      </c>
      <c r="G18" s="13">
        <v>30713</v>
      </c>
      <c r="H18" s="13">
        <v>25774</v>
      </c>
      <c r="I18" s="13">
        <v>10</v>
      </c>
      <c r="J18" s="14">
        <v>618</v>
      </c>
    </row>
    <row r="19" spans="1:10" x14ac:dyDescent="0.3">
      <c r="A19" s="15">
        <v>18</v>
      </c>
      <c r="B19" s="16" t="s">
        <v>19</v>
      </c>
      <c r="C19" s="16" t="s">
        <v>36</v>
      </c>
      <c r="D19" s="16">
        <v>2020</v>
      </c>
      <c r="E19" s="16" t="s">
        <v>25</v>
      </c>
      <c r="F19" s="16">
        <v>25782</v>
      </c>
      <c r="G19" s="16">
        <v>24006</v>
      </c>
      <c r="H19" s="16">
        <v>26163</v>
      </c>
      <c r="I19" s="26" t="s">
        <v>66</v>
      </c>
      <c r="J19" s="17">
        <v>451</v>
      </c>
    </row>
    <row r="20" spans="1:10" x14ac:dyDescent="0.3">
      <c r="A20" s="12">
        <v>19</v>
      </c>
      <c r="B20" s="13" t="s">
        <v>19</v>
      </c>
      <c r="C20" s="13" t="s">
        <v>36</v>
      </c>
      <c r="D20" s="13">
        <v>2020</v>
      </c>
      <c r="E20" s="13" t="s">
        <v>28</v>
      </c>
      <c r="F20" s="13">
        <v>48045</v>
      </c>
      <c r="G20" s="13">
        <v>45232</v>
      </c>
      <c r="H20" s="13">
        <v>41903</v>
      </c>
      <c r="I20" s="13">
        <v>40</v>
      </c>
      <c r="J20" s="14">
        <v>129</v>
      </c>
    </row>
    <row r="21" spans="1:10" x14ac:dyDescent="0.3">
      <c r="A21" s="18">
        <v>20</v>
      </c>
      <c r="B21" s="16" t="s">
        <v>19</v>
      </c>
      <c r="C21" s="16" t="s">
        <v>36</v>
      </c>
      <c r="D21" s="19">
        <v>2020</v>
      </c>
      <c r="E21" s="16" t="s">
        <v>29</v>
      </c>
      <c r="F21" s="19">
        <v>40265</v>
      </c>
      <c r="G21" s="19">
        <v>48102</v>
      </c>
      <c r="H21" s="19">
        <v>30362</v>
      </c>
      <c r="I21" s="19">
        <v>49</v>
      </c>
      <c r="J21" s="20">
        <v>725</v>
      </c>
    </row>
    <row r="22" spans="1:10" x14ac:dyDescent="0.3">
      <c r="A22" s="21">
        <v>21</v>
      </c>
      <c r="B22" s="13" t="s">
        <v>19</v>
      </c>
      <c r="C22" s="13" t="s">
        <v>36</v>
      </c>
      <c r="D22" s="22">
        <v>2020</v>
      </c>
      <c r="E22" s="13" t="s">
        <v>40</v>
      </c>
      <c r="F22" s="22">
        <v>36598</v>
      </c>
      <c r="G22" s="22">
        <v>39237</v>
      </c>
      <c r="H22" s="22">
        <v>33798</v>
      </c>
      <c r="I22" s="22">
        <v>73</v>
      </c>
      <c r="J22" s="23">
        <v>598</v>
      </c>
    </row>
    <row r="23" spans="1:10" x14ac:dyDescent="0.3">
      <c r="A23" s="18">
        <v>22</v>
      </c>
      <c r="B23" s="16" t="s">
        <v>19</v>
      </c>
      <c r="C23" s="16" t="s">
        <v>36</v>
      </c>
      <c r="D23" s="19">
        <v>2020</v>
      </c>
      <c r="E23" s="16" t="s">
        <v>32</v>
      </c>
      <c r="F23" s="19">
        <v>40597</v>
      </c>
      <c r="G23" s="19">
        <v>33042</v>
      </c>
      <c r="H23" s="19">
        <v>36714</v>
      </c>
      <c r="I23" s="19">
        <v>29</v>
      </c>
      <c r="J23" s="20">
        <v>215</v>
      </c>
    </row>
    <row r="24" spans="1:10" x14ac:dyDescent="0.3">
      <c r="A24" s="21">
        <v>23</v>
      </c>
      <c r="B24" s="13" t="s">
        <v>19</v>
      </c>
      <c r="C24" s="13" t="s">
        <v>36</v>
      </c>
      <c r="D24" s="22">
        <v>2020</v>
      </c>
      <c r="E24" s="13" t="s">
        <v>33</v>
      </c>
      <c r="F24" s="22">
        <v>12443</v>
      </c>
      <c r="G24" s="22">
        <v>12970</v>
      </c>
      <c r="H24" s="22">
        <v>10072</v>
      </c>
      <c r="I24" s="22">
        <v>18</v>
      </c>
      <c r="J24" s="23">
        <v>601</v>
      </c>
    </row>
    <row r="25" spans="1:10" x14ac:dyDescent="0.3">
      <c r="A25" s="18">
        <v>24</v>
      </c>
      <c r="B25" s="16" t="s">
        <v>19</v>
      </c>
      <c r="C25" s="16" t="s">
        <v>36</v>
      </c>
      <c r="D25" s="19">
        <v>2020</v>
      </c>
      <c r="E25" s="16" t="s">
        <v>42</v>
      </c>
      <c r="F25" s="19">
        <v>17097</v>
      </c>
      <c r="G25" s="19">
        <v>16351</v>
      </c>
      <c r="H25" s="19">
        <v>13883</v>
      </c>
      <c r="I25" s="19">
        <v>11</v>
      </c>
      <c r="J25" s="20">
        <v>575</v>
      </c>
    </row>
    <row r="26" spans="1:10" x14ac:dyDescent="0.3">
      <c r="A26" s="21">
        <v>25</v>
      </c>
      <c r="B26" s="13" t="s">
        <v>19</v>
      </c>
      <c r="C26" s="13" t="s">
        <v>43</v>
      </c>
      <c r="D26" s="22">
        <v>2020</v>
      </c>
      <c r="E26" s="13" t="s">
        <v>16</v>
      </c>
      <c r="F26" s="22">
        <v>29838</v>
      </c>
      <c r="G26" s="22">
        <v>32103</v>
      </c>
      <c r="H26" s="22">
        <v>28542</v>
      </c>
      <c r="I26" s="22">
        <v>18</v>
      </c>
      <c r="J26" s="23">
        <v>259</v>
      </c>
    </row>
    <row r="27" spans="1:10" x14ac:dyDescent="0.3">
      <c r="A27" s="18">
        <v>26</v>
      </c>
      <c r="B27" s="16" t="s">
        <v>19</v>
      </c>
      <c r="C27" s="16" t="s">
        <v>43</v>
      </c>
      <c r="D27" s="19">
        <v>2020</v>
      </c>
      <c r="E27" s="16" t="s">
        <v>18</v>
      </c>
      <c r="F27" s="19">
        <v>27031</v>
      </c>
      <c r="G27" s="19">
        <v>22341</v>
      </c>
      <c r="H27" s="19">
        <v>30677</v>
      </c>
      <c r="I27" s="19">
        <v>42</v>
      </c>
      <c r="J27" s="20">
        <v>777</v>
      </c>
    </row>
    <row r="28" spans="1:10" x14ac:dyDescent="0.3">
      <c r="A28" s="21">
        <v>27</v>
      </c>
      <c r="B28" s="13" t="s">
        <v>19</v>
      </c>
      <c r="C28" s="13" t="s">
        <v>43</v>
      </c>
      <c r="D28" s="22">
        <v>2020</v>
      </c>
      <c r="E28" s="13" t="s">
        <v>21</v>
      </c>
      <c r="F28" s="22">
        <v>33166</v>
      </c>
      <c r="G28" s="22">
        <v>33740</v>
      </c>
      <c r="H28" s="22">
        <v>36906</v>
      </c>
      <c r="I28" s="22">
        <v>70</v>
      </c>
      <c r="J28" s="23">
        <v>619</v>
      </c>
    </row>
    <row r="29" spans="1:10" x14ac:dyDescent="0.3">
      <c r="A29" s="18">
        <v>28</v>
      </c>
      <c r="B29" s="16" t="s">
        <v>19</v>
      </c>
      <c r="C29" s="16" t="s">
        <v>43</v>
      </c>
      <c r="D29" s="19">
        <v>2020</v>
      </c>
      <c r="E29" s="16" t="s">
        <v>23</v>
      </c>
      <c r="F29" s="19">
        <v>28436</v>
      </c>
      <c r="G29" s="19">
        <v>26758</v>
      </c>
      <c r="H29" s="19">
        <v>25013</v>
      </c>
      <c r="I29" s="19">
        <v>94</v>
      </c>
      <c r="J29" s="20">
        <v>270</v>
      </c>
    </row>
    <row r="30" spans="1:10" x14ac:dyDescent="0.3">
      <c r="A30" s="21">
        <v>29</v>
      </c>
      <c r="B30" s="13" t="s">
        <v>19</v>
      </c>
      <c r="C30" s="13" t="s">
        <v>43</v>
      </c>
      <c r="D30" s="22">
        <v>2020</v>
      </c>
      <c r="E30" s="13" t="s">
        <v>24</v>
      </c>
      <c r="F30" s="22">
        <v>26744</v>
      </c>
      <c r="G30" s="22">
        <v>27873</v>
      </c>
      <c r="H30" s="22">
        <v>20941</v>
      </c>
      <c r="I30" s="22">
        <v>58</v>
      </c>
      <c r="J30" s="23">
        <v>451</v>
      </c>
    </row>
    <row r="31" spans="1:10" x14ac:dyDescent="0.3">
      <c r="A31" s="18">
        <v>30</v>
      </c>
      <c r="B31" s="16" t="s">
        <v>19</v>
      </c>
      <c r="C31" s="16" t="s">
        <v>43</v>
      </c>
      <c r="D31" s="26" t="s">
        <v>66</v>
      </c>
      <c r="E31" s="16" t="s">
        <v>25</v>
      </c>
      <c r="F31" s="19">
        <v>41737</v>
      </c>
      <c r="G31" s="19">
        <v>35025</v>
      </c>
      <c r="H31" s="19">
        <v>34754</v>
      </c>
      <c r="I31" s="19">
        <v>90</v>
      </c>
      <c r="J31" s="20">
        <v>382</v>
      </c>
    </row>
    <row r="32" spans="1:10" x14ac:dyDescent="0.3">
      <c r="A32" s="21">
        <v>31</v>
      </c>
      <c r="B32" s="13" t="s">
        <v>19</v>
      </c>
      <c r="C32" s="13" t="s">
        <v>43</v>
      </c>
      <c r="D32" s="22">
        <v>2020</v>
      </c>
      <c r="E32" s="13" t="s">
        <v>28</v>
      </c>
      <c r="F32" s="22">
        <v>12140</v>
      </c>
      <c r="G32" s="22">
        <v>13486</v>
      </c>
      <c r="H32" s="22">
        <v>13877</v>
      </c>
      <c r="I32" s="22">
        <v>3</v>
      </c>
      <c r="J32" s="23">
        <v>352</v>
      </c>
    </row>
    <row r="33" spans="1:10" x14ac:dyDescent="0.3">
      <c r="A33" s="18">
        <v>32</v>
      </c>
      <c r="B33" s="16" t="s">
        <v>19</v>
      </c>
      <c r="C33" s="16" t="s">
        <v>43</v>
      </c>
      <c r="D33" s="19">
        <v>2020</v>
      </c>
      <c r="E33" s="16" t="s">
        <v>29</v>
      </c>
      <c r="F33" s="19">
        <v>31316</v>
      </c>
      <c r="G33" s="19">
        <v>34122</v>
      </c>
      <c r="H33" s="19">
        <v>24258</v>
      </c>
      <c r="I33" s="19">
        <v>40</v>
      </c>
      <c r="J33" s="20">
        <v>133</v>
      </c>
    </row>
    <row r="34" spans="1:10" x14ac:dyDescent="0.3">
      <c r="A34" s="21">
        <v>33</v>
      </c>
      <c r="B34" s="26" t="s">
        <v>66</v>
      </c>
      <c r="C34" s="13" t="s">
        <v>43</v>
      </c>
      <c r="D34" s="22">
        <v>2020</v>
      </c>
      <c r="E34" s="13" t="s">
        <v>40</v>
      </c>
      <c r="F34" s="22">
        <v>24145</v>
      </c>
      <c r="G34" s="22">
        <v>27185</v>
      </c>
      <c r="H34" s="22">
        <v>24660</v>
      </c>
      <c r="I34" s="22">
        <v>83</v>
      </c>
      <c r="J34" s="23">
        <v>636</v>
      </c>
    </row>
    <row r="35" spans="1:10" x14ac:dyDescent="0.3">
      <c r="A35" s="18">
        <v>34</v>
      </c>
      <c r="B35" s="16" t="s">
        <v>19</v>
      </c>
      <c r="C35" s="16" t="s">
        <v>43</v>
      </c>
      <c r="D35" s="19">
        <v>2020</v>
      </c>
      <c r="E35" s="16" t="s">
        <v>32</v>
      </c>
      <c r="F35" s="19">
        <v>37843</v>
      </c>
      <c r="G35" s="19">
        <v>44419</v>
      </c>
      <c r="H35" s="19">
        <v>37826</v>
      </c>
      <c r="I35" s="19">
        <v>37</v>
      </c>
      <c r="J35" s="20">
        <v>203</v>
      </c>
    </row>
    <row r="36" spans="1:10" x14ac:dyDescent="0.3">
      <c r="A36" s="18">
        <v>35</v>
      </c>
      <c r="B36" s="16" t="s">
        <v>19</v>
      </c>
      <c r="C36" s="16" t="s">
        <v>43</v>
      </c>
      <c r="D36" s="19">
        <v>2020</v>
      </c>
      <c r="E36" s="16" t="s">
        <v>33</v>
      </c>
      <c r="F36" s="19">
        <v>25647</v>
      </c>
      <c r="G36" s="19">
        <v>22586</v>
      </c>
      <c r="H36" s="19">
        <v>19473</v>
      </c>
      <c r="I36" s="19">
        <v>15</v>
      </c>
      <c r="J36" s="20">
        <v>370</v>
      </c>
    </row>
    <row r="37" spans="1:10" x14ac:dyDescent="0.3">
      <c r="A37" s="21">
        <v>36</v>
      </c>
      <c r="B37" s="13" t="s">
        <v>19</v>
      </c>
      <c r="C37" s="13" t="s">
        <v>43</v>
      </c>
      <c r="D37" s="22">
        <v>2020</v>
      </c>
      <c r="E37" s="13" t="s">
        <v>42</v>
      </c>
      <c r="F37" s="22">
        <v>48865</v>
      </c>
      <c r="G37" s="22">
        <v>49937</v>
      </c>
      <c r="H37" s="22">
        <v>56849</v>
      </c>
      <c r="I37" s="22">
        <v>17</v>
      </c>
      <c r="J37" s="23">
        <v>127</v>
      </c>
    </row>
    <row r="38" spans="1:10" x14ac:dyDescent="0.3">
      <c r="A38" s="18">
        <v>37</v>
      </c>
      <c r="B38" s="16" t="s">
        <v>19</v>
      </c>
      <c r="C38" s="16" t="s">
        <v>45</v>
      </c>
      <c r="D38" s="19">
        <v>2020</v>
      </c>
      <c r="E38" s="16" t="s">
        <v>16</v>
      </c>
      <c r="F38" s="19">
        <v>41873</v>
      </c>
      <c r="G38" s="19">
        <v>34364</v>
      </c>
      <c r="H38" s="19">
        <v>34416</v>
      </c>
      <c r="I38" s="19">
        <v>89</v>
      </c>
      <c r="J38" s="20">
        <v>324</v>
      </c>
    </row>
    <row r="39" spans="1:10" x14ac:dyDescent="0.3">
      <c r="A39" s="21">
        <v>38</v>
      </c>
      <c r="B39" s="13" t="s">
        <v>19</v>
      </c>
      <c r="C39" s="13" t="s">
        <v>45</v>
      </c>
      <c r="D39" s="22">
        <v>2020</v>
      </c>
      <c r="E39" s="13" t="s">
        <v>18</v>
      </c>
      <c r="F39" s="22">
        <v>45104</v>
      </c>
      <c r="G39" s="22">
        <v>36552</v>
      </c>
      <c r="H39" s="22">
        <v>26435</v>
      </c>
      <c r="I39" s="22">
        <v>80</v>
      </c>
      <c r="J39" s="23">
        <v>608</v>
      </c>
    </row>
    <row r="40" spans="1:10" x14ac:dyDescent="0.3">
      <c r="A40" s="18">
        <v>39</v>
      </c>
      <c r="B40" s="16" t="s">
        <v>19</v>
      </c>
      <c r="C40" s="16" t="s">
        <v>45</v>
      </c>
      <c r="D40" s="19">
        <v>2020</v>
      </c>
      <c r="E40" s="16" t="s">
        <v>21</v>
      </c>
      <c r="F40" s="19">
        <v>15248</v>
      </c>
      <c r="G40" s="19">
        <v>12948</v>
      </c>
      <c r="H40" s="19">
        <v>17978</v>
      </c>
      <c r="I40" s="19">
        <v>56</v>
      </c>
      <c r="J40" s="20">
        <v>578</v>
      </c>
    </row>
    <row r="41" spans="1:10" x14ac:dyDescent="0.3">
      <c r="A41" s="21">
        <v>40</v>
      </c>
      <c r="B41" s="13" t="s">
        <v>19</v>
      </c>
      <c r="C41" s="13" t="s">
        <v>45</v>
      </c>
      <c r="D41" s="22">
        <v>2020</v>
      </c>
      <c r="E41" s="13" t="s">
        <v>23</v>
      </c>
      <c r="F41" s="22">
        <v>25930</v>
      </c>
      <c r="G41" s="22">
        <v>21854</v>
      </c>
      <c r="H41" s="22">
        <v>17087</v>
      </c>
      <c r="I41" s="22">
        <v>13</v>
      </c>
      <c r="J41" s="23">
        <v>574</v>
      </c>
    </row>
    <row r="42" spans="1:10" x14ac:dyDescent="0.3">
      <c r="A42" s="18">
        <v>41</v>
      </c>
      <c r="B42" s="16" t="s">
        <v>19</v>
      </c>
      <c r="C42" s="16" t="s">
        <v>45</v>
      </c>
      <c r="D42" s="19">
        <v>2020</v>
      </c>
      <c r="E42" s="16" t="s">
        <v>24</v>
      </c>
      <c r="F42" s="19">
        <v>38489</v>
      </c>
      <c r="G42" s="19">
        <v>34215</v>
      </c>
      <c r="H42" s="19">
        <v>29017</v>
      </c>
      <c r="I42" s="19">
        <v>90</v>
      </c>
      <c r="J42" s="20">
        <v>215</v>
      </c>
    </row>
    <row r="43" spans="1:10" x14ac:dyDescent="0.3">
      <c r="A43" s="21">
        <v>42</v>
      </c>
      <c r="B43" s="13" t="s">
        <v>19</v>
      </c>
      <c r="C43" s="13" t="s">
        <v>45</v>
      </c>
      <c r="D43" s="22">
        <v>2020</v>
      </c>
      <c r="E43" s="13" t="s">
        <v>25</v>
      </c>
      <c r="F43" s="22">
        <v>46544</v>
      </c>
      <c r="G43" s="22">
        <v>53332</v>
      </c>
      <c r="H43" s="22">
        <v>33651</v>
      </c>
      <c r="I43" s="22">
        <v>86</v>
      </c>
      <c r="J43" s="23">
        <v>477</v>
      </c>
    </row>
    <row r="44" spans="1:10" x14ac:dyDescent="0.3">
      <c r="A44" s="18">
        <v>43</v>
      </c>
      <c r="B44" s="16" t="s">
        <v>19</v>
      </c>
      <c r="C44" s="16" t="s">
        <v>45</v>
      </c>
      <c r="D44" s="19">
        <v>2020</v>
      </c>
      <c r="E44" s="16" t="s">
        <v>28</v>
      </c>
      <c r="F44" s="19">
        <v>20344</v>
      </c>
      <c r="G44" s="19">
        <v>21303</v>
      </c>
      <c r="H44" s="19">
        <v>14380</v>
      </c>
      <c r="I44" s="19">
        <v>15</v>
      </c>
      <c r="J44" s="20">
        <v>673</v>
      </c>
    </row>
    <row r="45" spans="1:10" x14ac:dyDescent="0.3">
      <c r="A45" s="21">
        <v>44</v>
      </c>
      <c r="B45" s="13" t="s">
        <v>19</v>
      </c>
      <c r="C45" s="13" t="s">
        <v>45</v>
      </c>
      <c r="D45" s="22">
        <v>2020</v>
      </c>
      <c r="E45" s="13" t="s">
        <v>29</v>
      </c>
      <c r="F45" s="22">
        <v>43178</v>
      </c>
      <c r="G45" s="22">
        <v>50457</v>
      </c>
      <c r="H45" s="22">
        <v>41561</v>
      </c>
      <c r="I45" s="22">
        <v>74</v>
      </c>
      <c r="J45" s="23">
        <v>614</v>
      </c>
    </row>
    <row r="46" spans="1:10" x14ac:dyDescent="0.3">
      <c r="A46" s="18">
        <v>45</v>
      </c>
      <c r="B46" s="16" t="s">
        <v>19</v>
      </c>
      <c r="C46" s="16" t="s">
        <v>45</v>
      </c>
      <c r="D46" s="19">
        <v>2020</v>
      </c>
      <c r="E46" s="16" t="s">
        <v>40</v>
      </c>
      <c r="F46" s="19">
        <v>22075</v>
      </c>
      <c r="G46" s="19">
        <v>23293</v>
      </c>
      <c r="H46" s="19">
        <v>22174</v>
      </c>
      <c r="I46" s="19">
        <v>67</v>
      </c>
      <c r="J46" s="20">
        <v>680</v>
      </c>
    </row>
    <row r="47" spans="1:10" x14ac:dyDescent="0.3">
      <c r="A47" s="26" t="s">
        <v>66</v>
      </c>
      <c r="B47" s="13" t="s">
        <v>19</v>
      </c>
      <c r="C47" s="13" t="s">
        <v>45</v>
      </c>
      <c r="D47" s="22">
        <v>2020</v>
      </c>
      <c r="E47" s="13" t="s">
        <v>32</v>
      </c>
      <c r="F47" s="22">
        <v>26561</v>
      </c>
      <c r="G47" s="22">
        <v>23531</v>
      </c>
      <c r="H47" s="22">
        <v>22195</v>
      </c>
      <c r="I47" s="22">
        <v>32</v>
      </c>
      <c r="J47" s="23">
        <v>601</v>
      </c>
    </row>
    <row r="48" spans="1:10" x14ac:dyDescent="0.3">
      <c r="A48" s="18">
        <v>47</v>
      </c>
      <c r="B48" s="16" t="s">
        <v>19</v>
      </c>
      <c r="C48" s="16" t="s">
        <v>45</v>
      </c>
      <c r="D48" s="19">
        <v>2020</v>
      </c>
      <c r="E48" s="16" t="s">
        <v>33</v>
      </c>
      <c r="F48" s="19">
        <v>40208</v>
      </c>
      <c r="G48" s="19">
        <v>44022</v>
      </c>
      <c r="H48" s="19">
        <v>29285</v>
      </c>
      <c r="I48" s="19">
        <v>10</v>
      </c>
      <c r="J48" s="20">
        <v>500</v>
      </c>
    </row>
    <row r="49" spans="1:10" x14ac:dyDescent="0.3">
      <c r="A49" s="21">
        <v>48</v>
      </c>
      <c r="B49" s="13" t="s">
        <v>19</v>
      </c>
      <c r="C49" s="13" t="s">
        <v>45</v>
      </c>
      <c r="D49" s="22">
        <v>2020</v>
      </c>
      <c r="E49" s="13" t="s">
        <v>42</v>
      </c>
      <c r="F49" s="22">
        <v>41442</v>
      </c>
      <c r="G49" s="22">
        <v>46182</v>
      </c>
      <c r="H49" s="22">
        <v>39394</v>
      </c>
      <c r="I49" s="22">
        <v>47</v>
      </c>
      <c r="J49" s="23">
        <v>498</v>
      </c>
    </row>
    <row r="50" spans="1:10" x14ac:dyDescent="0.3">
      <c r="A50" s="18">
        <v>49</v>
      </c>
      <c r="B50" s="16" t="s">
        <v>46</v>
      </c>
      <c r="C50" s="16" t="s">
        <v>47</v>
      </c>
      <c r="D50" s="19">
        <v>2020</v>
      </c>
      <c r="E50" s="16" t="s">
        <v>16</v>
      </c>
      <c r="F50" s="19">
        <v>46318</v>
      </c>
      <c r="G50" s="19">
        <v>42855</v>
      </c>
      <c r="H50" s="19">
        <v>32855</v>
      </c>
      <c r="I50" s="19">
        <v>74</v>
      </c>
      <c r="J50" s="20">
        <v>719</v>
      </c>
    </row>
    <row r="51" spans="1:10" x14ac:dyDescent="0.3">
      <c r="A51" s="21">
        <v>50</v>
      </c>
      <c r="B51" s="13" t="s">
        <v>46</v>
      </c>
      <c r="C51" s="13" t="s">
        <v>47</v>
      </c>
      <c r="D51" s="22">
        <v>2020</v>
      </c>
      <c r="E51" s="13" t="s">
        <v>18</v>
      </c>
      <c r="F51" s="22">
        <v>12891</v>
      </c>
      <c r="G51" s="22">
        <v>13854</v>
      </c>
      <c r="H51" s="22">
        <v>8098</v>
      </c>
      <c r="I51" s="22">
        <v>78</v>
      </c>
      <c r="J51" s="23">
        <v>425</v>
      </c>
    </row>
    <row r="52" spans="1:10" x14ac:dyDescent="0.3">
      <c r="A52" s="18">
        <v>51</v>
      </c>
      <c r="B52" s="16" t="s">
        <v>46</v>
      </c>
      <c r="C52" s="16" t="s">
        <v>47</v>
      </c>
      <c r="D52" s="19">
        <v>2020</v>
      </c>
      <c r="E52" s="16" t="s">
        <v>21</v>
      </c>
      <c r="F52" s="19">
        <v>37352</v>
      </c>
      <c r="G52" s="19">
        <v>30435</v>
      </c>
      <c r="H52" s="19">
        <v>19291</v>
      </c>
      <c r="I52" s="19">
        <v>44</v>
      </c>
      <c r="J52" s="20">
        <v>591</v>
      </c>
    </row>
    <row r="53" spans="1:10" x14ac:dyDescent="0.3">
      <c r="A53" s="21">
        <v>52</v>
      </c>
      <c r="B53" s="13" t="s">
        <v>46</v>
      </c>
      <c r="C53" s="13" t="s">
        <v>47</v>
      </c>
      <c r="D53" s="22">
        <v>2020</v>
      </c>
      <c r="E53" s="13" t="s">
        <v>23</v>
      </c>
      <c r="F53" s="22">
        <v>11393</v>
      </c>
      <c r="G53" s="22">
        <v>13654</v>
      </c>
      <c r="H53" s="22">
        <v>12553</v>
      </c>
      <c r="I53" s="22">
        <v>68</v>
      </c>
      <c r="J53" s="23">
        <v>487</v>
      </c>
    </row>
    <row r="54" spans="1:10" x14ac:dyDescent="0.3">
      <c r="A54" s="18">
        <v>53</v>
      </c>
      <c r="B54" s="16" t="s">
        <v>46</v>
      </c>
      <c r="C54" s="16" t="s">
        <v>47</v>
      </c>
      <c r="D54" s="19">
        <v>2020</v>
      </c>
      <c r="E54" s="16" t="s">
        <v>24</v>
      </c>
      <c r="F54" s="19">
        <v>19599</v>
      </c>
      <c r="G54" s="19">
        <v>22588</v>
      </c>
      <c r="H54" s="19">
        <v>20253</v>
      </c>
      <c r="I54" s="19">
        <v>74</v>
      </c>
      <c r="J54" s="20">
        <v>593</v>
      </c>
    </row>
    <row r="55" spans="1:10" x14ac:dyDescent="0.3">
      <c r="A55" s="21">
        <v>54</v>
      </c>
      <c r="B55" s="13" t="s">
        <v>46</v>
      </c>
      <c r="C55" s="13" t="s">
        <v>47</v>
      </c>
      <c r="D55" s="22">
        <v>2020</v>
      </c>
      <c r="E55" s="13" t="s">
        <v>25</v>
      </c>
      <c r="F55" s="22">
        <v>29194</v>
      </c>
      <c r="G55" s="22">
        <v>26895</v>
      </c>
      <c r="H55" s="22">
        <v>16219</v>
      </c>
      <c r="I55" s="22">
        <v>37</v>
      </c>
      <c r="J55" s="23">
        <v>364</v>
      </c>
    </row>
    <row r="56" spans="1:10" x14ac:dyDescent="0.3">
      <c r="A56" s="18">
        <v>55</v>
      </c>
      <c r="B56" s="16" t="s">
        <v>46</v>
      </c>
      <c r="C56" s="16" t="s">
        <v>47</v>
      </c>
      <c r="D56" s="19">
        <v>2020</v>
      </c>
      <c r="E56" s="16" t="s">
        <v>28</v>
      </c>
      <c r="F56" s="19">
        <v>38421</v>
      </c>
      <c r="G56" s="19">
        <v>45919</v>
      </c>
      <c r="H56" s="19">
        <v>20009</v>
      </c>
      <c r="I56" s="19">
        <v>61</v>
      </c>
      <c r="J56" s="20">
        <v>536</v>
      </c>
    </row>
    <row r="57" spans="1:10" x14ac:dyDescent="0.3">
      <c r="A57" s="21">
        <v>56</v>
      </c>
      <c r="B57" s="13" t="s">
        <v>46</v>
      </c>
      <c r="C57" s="13" t="s">
        <v>47</v>
      </c>
      <c r="D57" s="22">
        <v>2020</v>
      </c>
      <c r="E57" s="13" t="s">
        <v>29</v>
      </c>
      <c r="F57" s="22">
        <v>44045</v>
      </c>
      <c r="G57" s="22">
        <v>48505</v>
      </c>
      <c r="H57" s="22">
        <v>42450</v>
      </c>
      <c r="I57" s="22">
        <v>84</v>
      </c>
      <c r="J57" s="23">
        <v>235</v>
      </c>
    </row>
    <row r="58" spans="1:10" x14ac:dyDescent="0.3">
      <c r="A58" s="18">
        <v>57</v>
      </c>
      <c r="B58" s="16" t="s">
        <v>46</v>
      </c>
      <c r="C58" s="16" t="s">
        <v>47</v>
      </c>
      <c r="D58" s="19">
        <v>2020</v>
      </c>
      <c r="E58" s="16" t="s">
        <v>40</v>
      </c>
      <c r="F58" s="19">
        <v>36668</v>
      </c>
      <c r="G58" s="19">
        <v>37926</v>
      </c>
      <c r="H58" s="19">
        <v>35124</v>
      </c>
      <c r="I58" s="19">
        <v>36</v>
      </c>
      <c r="J58" s="20">
        <v>260</v>
      </c>
    </row>
    <row r="59" spans="1:10" x14ac:dyDescent="0.3">
      <c r="A59" s="21">
        <v>58</v>
      </c>
      <c r="B59" s="13" t="s">
        <v>46</v>
      </c>
      <c r="C59" s="13" t="s">
        <v>47</v>
      </c>
      <c r="D59" s="22">
        <v>2020</v>
      </c>
      <c r="E59" s="13" t="s">
        <v>32</v>
      </c>
      <c r="F59" s="22">
        <v>31965</v>
      </c>
      <c r="G59" s="22">
        <v>32077</v>
      </c>
      <c r="H59" s="22">
        <v>16238</v>
      </c>
      <c r="I59" s="22">
        <v>94</v>
      </c>
      <c r="J59" s="23">
        <v>507</v>
      </c>
    </row>
    <row r="60" spans="1:10" x14ac:dyDescent="0.3">
      <c r="A60" s="21">
        <v>59</v>
      </c>
      <c r="B60" s="13" t="s">
        <v>46</v>
      </c>
      <c r="C60" s="13" t="s">
        <v>47</v>
      </c>
      <c r="D60" s="22">
        <v>2020</v>
      </c>
      <c r="E60" s="13" t="s">
        <v>33</v>
      </c>
      <c r="F60" s="22">
        <v>29378</v>
      </c>
      <c r="G60" s="26" t="s">
        <v>66</v>
      </c>
      <c r="H60" s="22">
        <v>26221</v>
      </c>
      <c r="I60" s="22">
        <v>61</v>
      </c>
      <c r="J60" s="23">
        <v>184</v>
      </c>
    </row>
    <row r="61" spans="1:10" x14ac:dyDescent="0.3">
      <c r="A61" s="18">
        <v>60</v>
      </c>
      <c r="B61" s="16" t="s">
        <v>46</v>
      </c>
      <c r="C61" s="16" t="s">
        <v>47</v>
      </c>
      <c r="D61" s="19">
        <v>2020</v>
      </c>
      <c r="E61" s="16" t="s">
        <v>42</v>
      </c>
      <c r="F61" s="19">
        <v>11139</v>
      </c>
      <c r="G61" s="19">
        <v>12120</v>
      </c>
      <c r="H61" s="19">
        <v>11275</v>
      </c>
      <c r="I61" s="19">
        <v>48</v>
      </c>
      <c r="J61" s="20">
        <v>124</v>
      </c>
    </row>
    <row r="62" spans="1:10" x14ac:dyDescent="0.3">
      <c r="A62" s="21">
        <v>61</v>
      </c>
      <c r="B62" s="13" t="s">
        <v>46</v>
      </c>
      <c r="C62" s="13" t="s">
        <v>48</v>
      </c>
      <c r="D62" s="22">
        <v>2020</v>
      </c>
      <c r="E62" s="13" t="s">
        <v>16</v>
      </c>
      <c r="F62" s="22">
        <v>34991</v>
      </c>
      <c r="G62" s="22">
        <v>36806</v>
      </c>
      <c r="H62" s="22">
        <v>32419</v>
      </c>
      <c r="I62" s="22">
        <v>98</v>
      </c>
      <c r="J62" s="23">
        <v>462</v>
      </c>
    </row>
    <row r="63" spans="1:10" x14ac:dyDescent="0.3">
      <c r="A63" s="18">
        <v>62</v>
      </c>
      <c r="B63" s="16" t="s">
        <v>46</v>
      </c>
      <c r="C63" s="16" t="s">
        <v>48</v>
      </c>
      <c r="D63" s="19">
        <v>2020</v>
      </c>
      <c r="E63" s="16" t="s">
        <v>18</v>
      </c>
      <c r="F63" s="19">
        <v>40405</v>
      </c>
      <c r="G63" s="19">
        <v>38098</v>
      </c>
      <c r="H63" s="19">
        <v>34718</v>
      </c>
      <c r="I63" s="19">
        <v>41</v>
      </c>
      <c r="J63" s="20">
        <v>108</v>
      </c>
    </row>
    <row r="64" spans="1:10" x14ac:dyDescent="0.3">
      <c r="A64" s="21">
        <v>63</v>
      </c>
      <c r="B64" s="13" t="s">
        <v>46</v>
      </c>
      <c r="C64" s="13" t="s">
        <v>48</v>
      </c>
      <c r="D64" s="22">
        <v>2020</v>
      </c>
      <c r="E64" s="13" t="s">
        <v>21</v>
      </c>
      <c r="F64" s="22">
        <v>42566</v>
      </c>
      <c r="G64" s="22">
        <v>45960</v>
      </c>
      <c r="H64" s="22">
        <v>32169</v>
      </c>
      <c r="I64" s="22">
        <v>46</v>
      </c>
      <c r="J64" s="23">
        <v>244</v>
      </c>
    </row>
    <row r="65" spans="1:10" x14ac:dyDescent="0.3">
      <c r="A65" s="18">
        <v>64</v>
      </c>
      <c r="B65" s="16" t="s">
        <v>46</v>
      </c>
      <c r="C65" s="16" t="s">
        <v>48</v>
      </c>
      <c r="D65" s="19">
        <v>2020</v>
      </c>
      <c r="E65" s="16" t="s">
        <v>23</v>
      </c>
      <c r="F65" s="19">
        <v>36550</v>
      </c>
      <c r="G65" s="19">
        <v>32984</v>
      </c>
      <c r="H65" s="19">
        <v>37670</v>
      </c>
      <c r="I65" s="19">
        <v>68</v>
      </c>
      <c r="J65" s="20">
        <v>286</v>
      </c>
    </row>
    <row r="66" spans="1:10" x14ac:dyDescent="0.3">
      <c r="A66" s="21">
        <v>65</v>
      </c>
      <c r="B66" s="13" t="s">
        <v>46</v>
      </c>
      <c r="C66" s="13" t="s">
        <v>48</v>
      </c>
      <c r="D66" s="22">
        <v>2020</v>
      </c>
      <c r="E66" s="13" t="s">
        <v>24</v>
      </c>
      <c r="F66" s="22">
        <v>33901</v>
      </c>
      <c r="G66" s="22">
        <v>30975</v>
      </c>
      <c r="H66" s="22">
        <v>22810</v>
      </c>
      <c r="I66" s="22">
        <v>18</v>
      </c>
      <c r="J66" s="23">
        <v>759</v>
      </c>
    </row>
    <row r="67" spans="1:10" x14ac:dyDescent="0.3">
      <c r="A67" s="18">
        <v>66</v>
      </c>
      <c r="B67" s="16" t="s">
        <v>46</v>
      </c>
      <c r="C67" s="16" t="s">
        <v>48</v>
      </c>
      <c r="D67" s="19">
        <v>2020</v>
      </c>
      <c r="E67" s="16" t="s">
        <v>25</v>
      </c>
      <c r="F67" s="19">
        <v>49221</v>
      </c>
      <c r="G67" s="19">
        <v>52373</v>
      </c>
      <c r="H67" s="19">
        <v>41601</v>
      </c>
      <c r="I67" s="19">
        <v>7</v>
      </c>
      <c r="J67" s="20">
        <v>618</v>
      </c>
    </row>
    <row r="68" spans="1:10" x14ac:dyDescent="0.3">
      <c r="A68" s="21">
        <v>67</v>
      </c>
      <c r="B68" s="13" t="s">
        <v>46</v>
      </c>
      <c r="C68" s="13" t="s">
        <v>48</v>
      </c>
      <c r="D68" s="22">
        <v>2020</v>
      </c>
      <c r="E68" s="13" t="s">
        <v>28</v>
      </c>
      <c r="F68" s="22">
        <v>46411</v>
      </c>
      <c r="G68" s="22">
        <v>39641</v>
      </c>
      <c r="H68" s="22">
        <v>35134</v>
      </c>
      <c r="I68" s="22">
        <v>80</v>
      </c>
      <c r="J68" s="23">
        <v>568</v>
      </c>
    </row>
    <row r="69" spans="1:10" x14ac:dyDescent="0.3">
      <c r="A69" s="18">
        <v>68</v>
      </c>
      <c r="B69" s="16" t="s">
        <v>46</v>
      </c>
      <c r="C69" s="16" t="s">
        <v>48</v>
      </c>
      <c r="D69" s="19">
        <v>2020</v>
      </c>
      <c r="E69" s="16" t="s">
        <v>29</v>
      </c>
      <c r="F69" s="19">
        <v>34492</v>
      </c>
      <c r="G69" s="19">
        <v>28625</v>
      </c>
      <c r="H69" s="19">
        <v>26527</v>
      </c>
      <c r="I69" s="19">
        <v>96</v>
      </c>
      <c r="J69" s="20">
        <v>361</v>
      </c>
    </row>
    <row r="70" spans="1:10" x14ac:dyDescent="0.3">
      <c r="A70" s="21">
        <v>69</v>
      </c>
      <c r="B70" s="13" t="s">
        <v>46</v>
      </c>
      <c r="C70" s="13" t="s">
        <v>48</v>
      </c>
      <c r="D70" s="22">
        <v>2020</v>
      </c>
      <c r="E70" s="13" t="s">
        <v>40</v>
      </c>
      <c r="F70" s="22">
        <v>10217</v>
      </c>
      <c r="G70" s="22">
        <v>9779</v>
      </c>
      <c r="H70" s="22">
        <v>11863</v>
      </c>
      <c r="I70" s="22">
        <v>35</v>
      </c>
      <c r="J70" s="23">
        <v>568</v>
      </c>
    </row>
    <row r="71" spans="1:10" x14ac:dyDescent="0.3">
      <c r="A71" s="18">
        <v>70</v>
      </c>
      <c r="B71" s="16" t="s">
        <v>46</v>
      </c>
      <c r="C71" s="16" t="s">
        <v>48</v>
      </c>
      <c r="D71" s="19">
        <v>2020</v>
      </c>
      <c r="E71" s="16" t="s">
        <v>32</v>
      </c>
      <c r="F71" s="19">
        <v>13652</v>
      </c>
      <c r="G71" s="19">
        <v>15233</v>
      </c>
      <c r="H71" s="19">
        <v>10248</v>
      </c>
      <c r="I71" s="19">
        <v>93</v>
      </c>
      <c r="J71" s="20">
        <v>434</v>
      </c>
    </row>
    <row r="72" spans="1:10" x14ac:dyDescent="0.3">
      <c r="A72" s="21">
        <v>71</v>
      </c>
      <c r="B72" s="13" t="s">
        <v>46</v>
      </c>
      <c r="C72" s="13" t="s">
        <v>48</v>
      </c>
      <c r="D72" s="22">
        <v>2020</v>
      </c>
      <c r="E72" s="13" t="s">
        <v>33</v>
      </c>
      <c r="F72" s="22">
        <v>43872</v>
      </c>
      <c r="G72" s="22">
        <v>52514</v>
      </c>
      <c r="H72" s="22">
        <v>23399</v>
      </c>
      <c r="I72" s="22">
        <v>42</v>
      </c>
      <c r="J72" s="23">
        <v>553</v>
      </c>
    </row>
    <row r="73" spans="1:10" x14ac:dyDescent="0.3">
      <c r="A73" s="18">
        <v>72</v>
      </c>
      <c r="B73" s="26" t="s">
        <v>66</v>
      </c>
      <c r="C73" s="16" t="s">
        <v>48</v>
      </c>
      <c r="D73" s="19">
        <v>2020</v>
      </c>
      <c r="E73" s="16" t="s">
        <v>42</v>
      </c>
      <c r="F73" s="19">
        <v>41393</v>
      </c>
      <c r="G73" s="19">
        <v>45494</v>
      </c>
      <c r="H73" s="19">
        <v>34735</v>
      </c>
      <c r="I73" s="19">
        <v>79</v>
      </c>
      <c r="J73" s="20">
        <v>430</v>
      </c>
    </row>
    <row r="74" spans="1:10" x14ac:dyDescent="0.3">
      <c r="A74" s="21">
        <v>73</v>
      </c>
      <c r="B74" s="13" t="s">
        <v>46</v>
      </c>
      <c r="C74" s="13" t="s">
        <v>49</v>
      </c>
      <c r="D74" s="22">
        <v>2020</v>
      </c>
      <c r="E74" s="13" t="s">
        <v>16</v>
      </c>
      <c r="F74" s="22">
        <v>46329</v>
      </c>
      <c r="G74" s="22">
        <v>42187</v>
      </c>
      <c r="H74" s="22">
        <v>36391</v>
      </c>
      <c r="I74" s="22">
        <v>22</v>
      </c>
      <c r="J74" s="23">
        <v>714</v>
      </c>
    </row>
    <row r="75" spans="1:10" x14ac:dyDescent="0.3">
      <c r="A75" s="18">
        <v>74</v>
      </c>
      <c r="B75" s="16" t="s">
        <v>46</v>
      </c>
      <c r="C75" s="16" t="s">
        <v>49</v>
      </c>
      <c r="D75" s="19">
        <v>2020</v>
      </c>
      <c r="E75" s="16" t="s">
        <v>18</v>
      </c>
      <c r="F75" s="19">
        <v>27595</v>
      </c>
      <c r="G75" s="19">
        <v>33004</v>
      </c>
      <c r="H75" s="19">
        <v>28043</v>
      </c>
      <c r="I75" s="19">
        <v>46</v>
      </c>
      <c r="J75" s="20">
        <v>499</v>
      </c>
    </row>
    <row r="76" spans="1:10" x14ac:dyDescent="0.3">
      <c r="A76" s="21">
        <v>75</v>
      </c>
      <c r="B76" s="13" t="s">
        <v>46</v>
      </c>
      <c r="C76" s="13" t="s">
        <v>49</v>
      </c>
      <c r="D76" s="22">
        <v>2020</v>
      </c>
      <c r="E76" s="13" t="s">
        <v>21</v>
      </c>
      <c r="F76" s="22">
        <v>22697</v>
      </c>
      <c r="G76" s="22">
        <v>18216</v>
      </c>
      <c r="H76" s="22">
        <v>17273</v>
      </c>
      <c r="I76" s="22">
        <v>6</v>
      </c>
      <c r="J76" s="23">
        <v>541</v>
      </c>
    </row>
    <row r="77" spans="1:10" x14ac:dyDescent="0.3">
      <c r="A77" s="18">
        <v>76</v>
      </c>
      <c r="B77" s="16" t="s">
        <v>46</v>
      </c>
      <c r="C77" s="16" t="s">
        <v>49</v>
      </c>
      <c r="D77" s="19">
        <v>2020</v>
      </c>
      <c r="E77" s="16" t="s">
        <v>23</v>
      </c>
      <c r="F77" s="19">
        <v>27724</v>
      </c>
      <c r="G77" s="19">
        <v>29153</v>
      </c>
      <c r="H77" s="19">
        <v>14786</v>
      </c>
      <c r="I77" s="19">
        <v>32</v>
      </c>
      <c r="J77" s="20">
        <v>408</v>
      </c>
    </row>
    <row r="78" spans="1:10" x14ac:dyDescent="0.3">
      <c r="A78" s="21">
        <v>77</v>
      </c>
      <c r="B78" s="13" t="s">
        <v>46</v>
      </c>
      <c r="C78" s="13" t="s">
        <v>49</v>
      </c>
      <c r="D78" s="22">
        <v>2020</v>
      </c>
      <c r="E78" s="13" t="s">
        <v>24</v>
      </c>
      <c r="F78" s="22">
        <v>44015</v>
      </c>
      <c r="G78" s="22">
        <v>45649</v>
      </c>
      <c r="H78" s="22">
        <v>35096</v>
      </c>
      <c r="I78" s="22">
        <v>86</v>
      </c>
      <c r="J78" s="23">
        <v>526</v>
      </c>
    </row>
    <row r="79" spans="1:10" x14ac:dyDescent="0.3">
      <c r="A79" s="18">
        <v>78</v>
      </c>
      <c r="B79" s="16" t="s">
        <v>46</v>
      </c>
      <c r="C79" s="16" t="s">
        <v>49</v>
      </c>
      <c r="D79" s="19">
        <v>2020</v>
      </c>
      <c r="E79" s="16" t="s">
        <v>25</v>
      </c>
      <c r="F79" s="19">
        <v>12925</v>
      </c>
      <c r="G79" s="19">
        <v>11544</v>
      </c>
      <c r="H79" s="19">
        <v>8603</v>
      </c>
      <c r="I79" s="19">
        <v>44</v>
      </c>
      <c r="J79" s="20">
        <v>698</v>
      </c>
    </row>
    <row r="80" spans="1:10" x14ac:dyDescent="0.3">
      <c r="A80" s="21">
        <v>79</v>
      </c>
      <c r="B80" s="13" t="s">
        <v>46</v>
      </c>
      <c r="C80" s="13" t="s">
        <v>49</v>
      </c>
      <c r="D80" s="22">
        <v>2020</v>
      </c>
      <c r="E80" s="13" t="s">
        <v>28</v>
      </c>
      <c r="F80" s="22">
        <v>47824</v>
      </c>
      <c r="G80" s="22">
        <v>39838</v>
      </c>
      <c r="H80" s="22">
        <v>50606</v>
      </c>
      <c r="I80" s="22">
        <v>97</v>
      </c>
      <c r="J80" s="23">
        <v>527</v>
      </c>
    </row>
    <row r="81" spans="1:10" x14ac:dyDescent="0.3">
      <c r="A81" s="18">
        <v>80</v>
      </c>
      <c r="B81" s="16" t="s">
        <v>46</v>
      </c>
      <c r="C81" s="16" t="s">
        <v>49</v>
      </c>
      <c r="D81" s="19">
        <v>2020</v>
      </c>
      <c r="E81" s="16" t="s">
        <v>29</v>
      </c>
      <c r="F81" s="19">
        <v>18631</v>
      </c>
      <c r="G81" s="19">
        <v>21784</v>
      </c>
      <c r="H81" s="19">
        <v>18894</v>
      </c>
      <c r="I81" s="19">
        <v>97</v>
      </c>
      <c r="J81" s="20">
        <v>762</v>
      </c>
    </row>
    <row r="82" spans="1:10" x14ac:dyDescent="0.3">
      <c r="A82" s="21">
        <v>81</v>
      </c>
      <c r="B82" s="13" t="s">
        <v>46</v>
      </c>
      <c r="C82" s="13" t="s">
        <v>49</v>
      </c>
      <c r="D82" s="22">
        <v>2020</v>
      </c>
      <c r="E82" s="13" t="s">
        <v>40</v>
      </c>
      <c r="F82" s="22">
        <v>45992</v>
      </c>
      <c r="G82" s="22">
        <v>40604</v>
      </c>
      <c r="H82" s="22">
        <v>44136</v>
      </c>
      <c r="I82" s="22">
        <v>71</v>
      </c>
      <c r="J82" s="23">
        <v>144</v>
      </c>
    </row>
    <row r="83" spans="1:10" x14ac:dyDescent="0.3">
      <c r="A83" s="18">
        <v>82</v>
      </c>
      <c r="B83" s="16" t="s">
        <v>46</v>
      </c>
      <c r="C83" s="16" t="s">
        <v>49</v>
      </c>
      <c r="D83" s="19">
        <v>2020</v>
      </c>
      <c r="E83" s="16" t="s">
        <v>32</v>
      </c>
      <c r="F83" s="19">
        <v>12353</v>
      </c>
      <c r="G83" s="19">
        <v>14380</v>
      </c>
      <c r="H83" s="19">
        <v>14707</v>
      </c>
      <c r="I83" s="19">
        <v>80</v>
      </c>
      <c r="J83" s="20">
        <v>146</v>
      </c>
    </row>
    <row r="84" spans="1:10" x14ac:dyDescent="0.3">
      <c r="A84" s="21">
        <v>83</v>
      </c>
      <c r="B84" s="13" t="s">
        <v>46</v>
      </c>
      <c r="C84" s="13" t="s">
        <v>49</v>
      </c>
      <c r="D84" s="22">
        <v>2020</v>
      </c>
      <c r="E84" s="13" t="s">
        <v>33</v>
      </c>
      <c r="F84" s="22">
        <v>44441</v>
      </c>
      <c r="G84" s="22">
        <v>45268</v>
      </c>
      <c r="H84" s="22">
        <v>39544</v>
      </c>
      <c r="I84" s="22">
        <v>81</v>
      </c>
      <c r="J84" s="23">
        <v>363</v>
      </c>
    </row>
    <row r="85" spans="1:10" x14ac:dyDescent="0.3">
      <c r="A85" s="18">
        <v>84</v>
      </c>
      <c r="B85" s="16" t="s">
        <v>46</v>
      </c>
      <c r="C85" s="16" t="s">
        <v>49</v>
      </c>
      <c r="D85" s="19">
        <v>2020</v>
      </c>
      <c r="E85" s="16" t="s">
        <v>42</v>
      </c>
      <c r="F85" s="19">
        <v>36122</v>
      </c>
      <c r="G85" s="19">
        <v>42135</v>
      </c>
      <c r="H85" s="19">
        <v>37042</v>
      </c>
      <c r="I85" s="19">
        <v>55</v>
      </c>
      <c r="J85" s="20">
        <v>277</v>
      </c>
    </row>
    <row r="86" spans="1:10" x14ac:dyDescent="0.3">
      <c r="A86" s="21">
        <v>85</v>
      </c>
      <c r="B86" s="13" t="s">
        <v>46</v>
      </c>
      <c r="C86" s="13" t="s">
        <v>50</v>
      </c>
      <c r="D86" s="22">
        <v>2020</v>
      </c>
      <c r="E86" s="13" t="s">
        <v>16</v>
      </c>
      <c r="F86" s="22">
        <v>34803</v>
      </c>
      <c r="G86" s="22">
        <v>38129</v>
      </c>
      <c r="H86" s="22">
        <v>26861</v>
      </c>
      <c r="I86" s="22">
        <v>5</v>
      </c>
      <c r="J86" s="23">
        <v>385</v>
      </c>
    </row>
    <row r="87" spans="1:10" x14ac:dyDescent="0.3">
      <c r="A87" s="18">
        <v>86</v>
      </c>
      <c r="B87" s="16" t="s">
        <v>46</v>
      </c>
      <c r="C87" s="16" t="s">
        <v>50</v>
      </c>
      <c r="D87" s="19">
        <v>2020</v>
      </c>
      <c r="E87" s="16" t="s">
        <v>18</v>
      </c>
      <c r="F87" s="19">
        <v>26664</v>
      </c>
      <c r="G87" s="19">
        <v>26375</v>
      </c>
      <c r="H87" s="19">
        <v>20117</v>
      </c>
      <c r="I87" s="19">
        <v>49</v>
      </c>
      <c r="J87" s="20">
        <v>377</v>
      </c>
    </row>
    <row r="88" spans="1:10" x14ac:dyDescent="0.3">
      <c r="A88" s="21">
        <v>87</v>
      </c>
      <c r="B88" s="13" t="s">
        <v>46</v>
      </c>
      <c r="C88" s="13" t="s">
        <v>50</v>
      </c>
      <c r="D88" s="22">
        <v>2020</v>
      </c>
      <c r="E88" s="13" t="s">
        <v>21</v>
      </c>
      <c r="F88" s="22">
        <v>28950</v>
      </c>
      <c r="G88" s="22">
        <v>34063</v>
      </c>
      <c r="H88" s="22">
        <v>19277</v>
      </c>
      <c r="I88" s="22">
        <v>5</v>
      </c>
      <c r="J88" s="23">
        <v>146</v>
      </c>
    </row>
    <row r="89" spans="1:10" x14ac:dyDescent="0.3">
      <c r="A89" s="18">
        <v>88</v>
      </c>
      <c r="B89" s="16" t="s">
        <v>46</v>
      </c>
      <c r="C89" s="16" t="s">
        <v>50</v>
      </c>
      <c r="D89" s="19">
        <v>2020</v>
      </c>
      <c r="E89" s="16" t="s">
        <v>23</v>
      </c>
      <c r="F89" s="19">
        <v>40271</v>
      </c>
      <c r="G89" s="19">
        <v>43107</v>
      </c>
      <c r="H89" s="19">
        <v>40230</v>
      </c>
      <c r="I89" s="19">
        <v>88</v>
      </c>
      <c r="J89" s="20">
        <v>620</v>
      </c>
    </row>
    <row r="90" spans="1:10" x14ac:dyDescent="0.3">
      <c r="A90" s="21">
        <v>89</v>
      </c>
      <c r="B90" s="13" t="s">
        <v>46</v>
      </c>
      <c r="C90" s="13" t="s">
        <v>50</v>
      </c>
      <c r="D90" s="22">
        <v>2020</v>
      </c>
      <c r="E90" s="13" t="s">
        <v>24</v>
      </c>
      <c r="F90" s="22">
        <v>27195</v>
      </c>
      <c r="G90" s="22">
        <v>23260</v>
      </c>
      <c r="H90" s="22">
        <v>22259</v>
      </c>
      <c r="I90" s="22">
        <v>75</v>
      </c>
      <c r="J90" s="23">
        <v>294</v>
      </c>
    </row>
    <row r="91" spans="1:10" x14ac:dyDescent="0.3">
      <c r="A91" s="18">
        <v>90</v>
      </c>
      <c r="B91" s="16" t="s">
        <v>46</v>
      </c>
      <c r="C91" s="16" t="s">
        <v>50</v>
      </c>
      <c r="D91" s="19">
        <v>2020</v>
      </c>
      <c r="E91" s="16" t="s">
        <v>25</v>
      </c>
      <c r="F91" s="19">
        <v>41280</v>
      </c>
      <c r="G91" s="19">
        <v>47279</v>
      </c>
      <c r="H91" s="19">
        <v>42077</v>
      </c>
      <c r="I91" s="19">
        <v>91</v>
      </c>
      <c r="J91" s="20">
        <v>587</v>
      </c>
    </row>
    <row r="92" spans="1:10" x14ac:dyDescent="0.3">
      <c r="A92" s="21">
        <v>91</v>
      </c>
      <c r="B92" s="13" t="s">
        <v>46</v>
      </c>
      <c r="C92" s="13" t="s">
        <v>50</v>
      </c>
      <c r="D92" s="22">
        <v>2020</v>
      </c>
      <c r="E92" s="13" t="s">
        <v>28</v>
      </c>
      <c r="F92" s="22">
        <v>28525</v>
      </c>
      <c r="G92" s="22">
        <v>23009</v>
      </c>
      <c r="H92" s="26" t="s">
        <v>66</v>
      </c>
      <c r="I92" s="22">
        <v>98</v>
      </c>
      <c r="J92" s="23">
        <v>492</v>
      </c>
    </row>
    <row r="93" spans="1:10" x14ac:dyDescent="0.3">
      <c r="A93" s="18">
        <v>92</v>
      </c>
      <c r="B93" s="16" t="s">
        <v>46</v>
      </c>
      <c r="C93" s="16" t="s">
        <v>50</v>
      </c>
      <c r="D93" s="19">
        <v>2020</v>
      </c>
      <c r="E93" s="16" t="s">
        <v>29</v>
      </c>
      <c r="F93" s="19">
        <v>25028</v>
      </c>
      <c r="G93" s="19">
        <v>27688</v>
      </c>
      <c r="H93" s="19">
        <v>20707</v>
      </c>
      <c r="I93" s="19">
        <v>39</v>
      </c>
      <c r="J93" s="20">
        <v>740</v>
      </c>
    </row>
    <row r="94" spans="1:10" x14ac:dyDescent="0.3">
      <c r="A94" s="21">
        <v>93</v>
      </c>
      <c r="B94" s="13" t="s">
        <v>46</v>
      </c>
      <c r="C94" s="13" t="s">
        <v>50</v>
      </c>
      <c r="D94" s="22">
        <v>2020</v>
      </c>
      <c r="E94" s="13" t="s">
        <v>40</v>
      </c>
      <c r="F94" s="22">
        <v>15026</v>
      </c>
      <c r="G94" s="22">
        <v>17102</v>
      </c>
      <c r="H94" s="22">
        <v>16249</v>
      </c>
      <c r="I94" s="22">
        <v>77</v>
      </c>
      <c r="J94" s="23">
        <v>429</v>
      </c>
    </row>
    <row r="95" spans="1:10" x14ac:dyDescent="0.3">
      <c r="A95" s="18">
        <v>94</v>
      </c>
      <c r="B95" s="16" t="s">
        <v>46</v>
      </c>
      <c r="C95" s="16" t="s">
        <v>50</v>
      </c>
      <c r="D95" s="19">
        <v>2020</v>
      </c>
      <c r="E95" s="16" t="s">
        <v>32</v>
      </c>
      <c r="F95" s="19">
        <v>48630</v>
      </c>
      <c r="G95" s="19">
        <v>45162</v>
      </c>
      <c r="H95" s="19">
        <v>49618</v>
      </c>
      <c r="I95" s="19">
        <v>58</v>
      </c>
      <c r="J95" s="20">
        <v>729</v>
      </c>
    </row>
    <row r="96" spans="1:10" x14ac:dyDescent="0.3">
      <c r="A96" s="21">
        <v>95</v>
      </c>
      <c r="B96" s="13" t="s">
        <v>46</v>
      </c>
      <c r="C96" s="13" t="s">
        <v>50</v>
      </c>
      <c r="D96" s="22">
        <v>2020</v>
      </c>
      <c r="E96" s="13" t="s">
        <v>33</v>
      </c>
      <c r="F96" s="22">
        <v>35345</v>
      </c>
      <c r="G96" s="22">
        <v>30173</v>
      </c>
      <c r="H96" s="22">
        <v>23301</v>
      </c>
      <c r="I96" s="22">
        <v>31</v>
      </c>
      <c r="J96" s="23">
        <v>393</v>
      </c>
    </row>
    <row r="97" spans="1:10" x14ac:dyDescent="0.3">
      <c r="A97" s="18">
        <v>96</v>
      </c>
      <c r="B97" s="16" t="s">
        <v>46</v>
      </c>
      <c r="C97" s="16" t="s">
        <v>50</v>
      </c>
      <c r="D97" s="19">
        <v>2020</v>
      </c>
      <c r="E97" s="16" t="s">
        <v>42</v>
      </c>
      <c r="F97" s="19">
        <v>14437</v>
      </c>
      <c r="G97" s="19">
        <v>12101</v>
      </c>
      <c r="H97" s="19">
        <v>15803</v>
      </c>
      <c r="I97" s="19">
        <v>69</v>
      </c>
      <c r="J97" s="20">
        <v>565</v>
      </c>
    </row>
    <row r="98" spans="1:10" x14ac:dyDescent="0.3">
      <c r="A98" s="21">
        <v>97</v>
      </c>
      <c r="B98" s="13" t="s">
        <v>51</v>
      </c>
      <c r="C98" s="13" t="s">
        <v>52</v>
      </c>
      <c r="D98" s="22">
        <v>2020</v>
      </c>
      <c r="E98" s="13" t="s">
        <v>16</v>
      </c>
      <c r="F98" s="22">
        <v>24836</v>
      </c>
      <c r="G98" s="22">
        <v>24645</v>
      </c>
      <c r="H98" s="22">
        <v>15414</v>
      </c>
      <c r="I98" s="22">
        <v>51</v>
      </c>
      <c r="J98" s="23">
        <v>650</v>
      </c>
    </row>
    <row r="99" spans="1:10" x14ac:dyDescent="0.3">
      <c r="A99" s="18">
        <v>98</v>
      </c>
      <c r="B99" s="16" t="s">
        <v>51</v>
      </c>
      <c r="C99" s="16" t="s">
        <v>52</v>
      </c>
      <c r="D99" s="19">
        <v>2020</v>
      </c>
      <c r="E99" s="16" t="s">
        <v>18</v>
      </c>
      <c r="F99" s="19">
        <v>17743</v>
      </c>
      <c r="G99" s="19">
        <v>20912</v>
      </c>
      <c r="H99" s="19">
        <v>9451</v>
      </c>
      <c r="I99" s="19">
        <v>42</v>
      </c>
      <c r="J99" s="20">
        <v>666</v>
      </c>
    </row>
    <row r="100" spans="1:10" x14ac:dyDescent="0.3">
      <c r="A100" s="21">
        <v>99</v>
      </c>
      <c r="B100" s="13" t="s">
        <v>51</v>
      </c>
      <c r="C100" s="13" t="s">
        <v>52</v>
      </c>
      <c r="D100" s="22">
        <v>2020</v>
      </c>
      <c r="E100" s="13" t="s">
        <v>21</v>
      </c>
      <c r="F100" s="22">
        <v>26287</v>
      </c>
      <c r="G100" s="22">
        <v>23877</v>
      </c>
      <c r="H100" s="22">
        <v>29152</v>
      </c>
      <c r="I100" s="22">
        <v>98</v>
      </c>
      <c r="J100" s="23">
        <v>734</v>
      </c>
    </row>
    <row r="101" spans="1:10" x14ac:dyDescent="0.3">
      <c r="A101" s="18">
        <v>100</v>
      </c>
      <c r="B101" s="16" t="s">
        <v>51</v>
      </c>
      <c r="C101" s="16" t="s">
        <v>52</v>
      </c>
      <c r="D101" s="19">
        <v>2020</v>
      </c>
      <c r="E101" s="16" t="s">
        <v>23</v>
      </c>
      <c r="F101" s="19">
        <v>24909</v>
      </c>
      <c r="G101" s="19">
        <v>25237</v>
      </c>
      <c r="H101" s="19">
        <v>16566</v>
      </c>
      <c r="I101" s="19">
        <v>56</v>
      </c>
      <c r="J101" s="20">
        <v>159</v>
      </c>
    </row>
    <row r="102" spans="1:10" x14ac:dyDescent="0.3">
      <c r="A102" s="21">
        <v>101</v>
      </c>
      <c r="B102" s="13" t="s">
        <v>51</v>
      </c>
      <c r="C102" s="13" t="s">
        <v>52</v>
      </c>
      <c r="D102" s="22">
        <v>2020</v>
      </c>
      <c r="E102" s="13" t="s">
        <v>24</v>
      </c>
      <c r="F102" s="22">
        <v>38430</v>
      </c>
      <c r="G102" s="22">
        <v>32777</v>
      </c>
      <c r="H102" s="22">
        <v>20436</v>
      </c>
      <c r="I102" s="22">
        <v>44</v>
      </c>
      <c r="J102" s="23">
        <v>629</v>
      </c>
    </row>
    <row r="103" spans="1:10" x14ac:dyDescent="0.3">
      <c r="A103" s="18">
        <v>102</v>
      </c>
      <c r="B103" s="16" t="s">
        <v>51</v>
      </c>
      <c r="C103" s="16" t="s">
        <v>52</v>
      </c>
      <c r="D103" s="19">
        <v>2020</v>
      </c>
      <c r="E103" s="16" t="s">
        <v>25</v>
      </c>
      <c r="F103" s="19">
        <v>45877</v>
      </c>
      <c r="G103" s="19">
        <v>47190</v>
      </c>
      <c r="H103" s="19">
        <v>53652</v>
      </c>
      <c r="I103" s="19">
        <v>12</v>
      </c>
      <c r="J103" s="20">
        <v>412</v>
      </c>
    </row>
    <row r="104" spans="1:10" x14ac:dyDescent="0.3">
      <c r="A104" s="21">
        <v>103</v>
      </c>
      <c r="B104" s="13" t="s">
        <v>51</v>
      </c>
      <c r="C104" s="13" t="s">
        <v>52</v>
      </c>
      <c r="D104" s="22">
        <v>2020</v>
      </c>
      <c r="E104" s="13" t="s">
        <v>28</v>
      </c>
      <c r="F104" s="22">
        <v>21170</v>
      </c>
      <c r="G104" s="22">
        <v>18840</v>
      </c>
      <c r="H104" s="22">
        <v>12543</v>
      </c>
      <c r="I104" s="22">
        <v>15</v>
      </c>
      <c r="J104" s="23">
        <v>723</v>
      </c>
    </row>
    <row r="105" spans="1:10" x14ac:dyDescent="0.3">
      <c r="A105" s="18">
        <v>104</v>
      </c>
      <c r="B105" s="16" t="s">
        <v>51</v>
      </c>
      <c r="C105" s="16" t="s">
        <v>52</v>
      </c>
      <c r="D105" s="19">
        <v>2020</v>
      </c>
      <c r="E105" s="16" t="s">
        <v>29</v>
      </c>
      <c r="F105" s="19">
        <v>22781</v>
      </c>
      <c r="G105" s="19">
        <v>19308</v>
      </c>
      <c r="H105" s="19">
        <v>15538</v>
      </c>
      <c r="I105" s="19">
        <v>13</v>
      </c>
      <c r="J105" s="20">
        <v>138</v>
      </c>
    </row>
    <row r="106" spans="1:10" x14ac:dyDescent="0.3">
      <c r="A106" s="21">
        <v>105</v>
      </c>
      <c r="B106" s="13" t="s">
        <v>51</v>
      </c>
      <c r="C106" s="13" t="s">
        <v>52</v>
      </c>
      <c r="D106" s="22">
        <v>2020</v>
      </c>
      <c r="E106" s="13" t="s">
        <v>40</v>
      </c>
      <c r="F106" s="22">
        <v>37550</v>
      </c>
      <c r="G106" s="22">
        <v>42530</v>
      </c>
      <c r="H106" s="22">
        <v>26279</v>
      </c>
      <c r="I106" s="22">
        <v>3</v>
      </c>
      <c r="J106" s="23">
        <v>136</v>
      </c>
    </row>
    <row r="107" spans="1:10" x14ac:dyDescent="0.3">
      <c r="A107" s="18">
        <v>106</v>
      </c>
      <c r="B107" s="16" t="s">
        <v>51</v>
      </c>
      <c r="C107" s="16" t="s">
        <v>52</v>
      </c>
      <c r="D107" s="19">
        <v>2020</v>
      </c>
      <c r="E107" s="16" t="s">
        <v>32</v>
      </c>
      <c r="F107" s="19">
        <v>16851</v>
      </c>
      <c r="G107" s="19">
        <v>13626</v>
      </c>
      <c r="H107" s="19">
        <v>10298</v>
      </c>
      <c r="I107" s="19">
        <v>9</v>
      </c>
      <c r="J107" s="20">
        <v>437</v>
      </c>
    </row>
    <row r="108" spans="1:10" x14ac:dyDescent="0.3">
      <c r="A108" s="21">
        <v>107</v>
      </c>
      <c r="B108" s="13" t="s">
        <v>51</v>
      </c>
      <c r="C108" s="13" t="s">
        <v>52</v>
      </c>
      <c r="D108" s="22">
        <v>2020</v>
      </c>
      <c r="E108" s="13" t="s">
        <v>33</v>
      </c>
      <c r="F108" s="22">
        <v>38939</v>
      </c>
      <c r="G108" s="22">
        <v>41997</v>
      </c>
      <c r="H108" s="22">
        <v>40504</v>
      </c>
      <c r="I108" s="22">
        <v>7</v>
      </c>
      <c r="J108" s="23">
        <v>734</v>
      </c>
    </row>
    <row r="109" spans="1:10" x14ac:dyDescent="0.3">
      <c r="A109" s="18">
        <v>108</v>
      </c>
      <c r="B109" s="16" t="s">
        <v>51</v>
      </c>
      <c r="C109" s="16" t="s">
        <v>52</v>
      </c>
      <c r="D109" s="19">
        <v>2020</v>
      </c>
      <c r="E109" s="16" t="s">
        <v>42</v>
      </c>
      <c r="F109" s="19">
        <v>42140</v>
      </c>
      <c r="G109" s="19">
        <v>37910</v>
      </c>
      <c r="H109" s="19">
        <v>37047</v>
      </c>
      <c r="I109" s="19">
        <v>46</v>
      </c>
      <c r="J109" s="20">
        <v>729</v>
      </c>
    </row>
    <row r="110" spans="1:10" x14ac:dyDescent="0.3">
      <c r="A110" s="21">
        <v>109</v>
      </c>
      <c r="B110" s="13" t="s">
        <v>51</v>
      </c>
      <c r="C110" s="13" t="s">
        <v>53</v>
      </c>
      <c r="D110" s="22">
        <v>2020</v>
      </c>
      <c r="E110" s="13" t="s">
        <v>16</v>
      </c>
      <c r="F110" s="22">
        <v>11201</v>
      </c>
      <c r="G110" s="22">
        <v>9521</v>
      </c>
      <c r="H110" s="22">
        <v>6257</v>
      </c>
      <c r="I110" s="22">
        <v>90</v>
      </c>
      <c r="J110" s="23">
        <v>240</v>
      </c>
    </row>
    <row r="111" spans="1:10" x14ac:dyDescent="0.3">
      <c r="A111" s="18">
        <v>110</v>
      </c>
      <c r="B111" s="16" t="s">
        <v>51</v>
      </c>
      <c r="C111" s="16" t="s">
        <v>53</v>
      </c>
      <c r="D111" s="19">
        <v>2020</v>
      </c>
      <c r="E111" s="16" t="s">
        <v>18</v>
      </c>
      <c r="F111" s="19">
        <v>24664</v>
      </c>
      <c r="G111" s="19">
        <v>24338</v>
      </c>
      <c r="H111" s="19">
        <v>26630</v>
      </c>
      <c r="I111" s="19">
        <v>45</v>
      </c>
      <c r="J111" s="20">
        <v>519</v>
      </c>
    </row>
    <row r="112" spans="1:10" x14ac:dyDescent="0.3">
      <c r="A112" s="21">
        <v>111</v>
      </c>
      <c r="B112" s="13" t="s">
        <v>51</v>
      </c>
      <c r="C112" s="13" t="s">
        <v>53</v>
      </c>
      <c r="D112" s="22">
        <v>2020</v>
      </c>
      <c r="E112" s="13" t="s">
        <v>21</v>
      </c>
      <c r="F112" s="22">
        <v>37535</v>
      </c>
      <c r="G112" s="22">
        <v>40531</v>
      </c>
      <c r="H112" s="22">
        <v>36109</v>
      </c>
      <c r="I112" s="22">
        <v>63</v>
      </c>
      <c r="J112" s="23">
        <v>300</v>
      </c>
    </row>
    <row r="113" spans="1:10" x14ac:dyDescent="0.3">
      <c r="A113" s="18">
        <v>112</v>
      </c>
      <c r="B113" s="16" t="s">
        <v>51</v>
      </c>
      <c r="C113" s="16" t="s">
        <v>53</v>
      </c>
      <c r="D113" s="19">
        <v>2020</v>
      </c>
      <c r="E113" s="16" t="s">
        <v>23</v>
      </c>
      <c r="F113" s="19">
        <v>27670</v>
      </c>
      <c r="G113" s="19">
        <v>28591</v>
      </c>
      <c r="H113" s="19">
        <v>26468</v>
      </c>
      <c r="I113" s="19">
        <v>23</v>
      </c>
      <c r="J113" s="20">
        <v>210</v>
      </c>
    </row>
    <row r="114" spans="1:10" x14ac:dyDescent="0.3">
      <c r="A114" s="21">
        <v>113</v>
      </c>
      <c r="B114" s="13" t="s">
        <v>51</v>
      </c>
      <c r="C114" s="13" t="s">
        <v>53</v>
      </c>
      <c r="D114" s="22">
        <v>2020</v>
      </c>
      <c r="E114" s="13" t="s">
        <v>24</v>
      </c>
      <c r="F114" s="22">
        <v>22713</v>
      </c>
      <c r="G114" s="22">
        <v>24313</v>
      </c>
      <c r="H114" s="22">
        <v>18938</v>
      </c>
      <c r="I114" s="22">
        <v>99</v>
      </c>
      <c r="J114" s="23">
        <v>797</v>
      </c>
    </row>
    <row r="115" spans="1:10" x14ac:dyDescent="0.3">
      <c r="A115" s="18">
        <v>114</v>
      </c>
      <c r="B115" s="16" t="s">
        <v>51</v>
      </c>
      <c r="C115" s="16" t="s">
        <v>53</v>
      </c>
      <c r="D115" s="19">
        <v>2020</v>
      </c>
      <c r="E115" s="16" t="s">
        <v>25</v>
      </c>
      <c r="F115" s="19">
        <v>28736</v>
      </c>
      <c r="G115" s="19">
        <v>29175</v>
      </c>
      <c r="H115" s="19">
        <v>33278</v>
      </c>
      <c r="I115" s="19">
        <v>90</v>
      </c>
      <c r="J115" s="20">
        <v>769</v>
      </c>
    </row>
    <row r="116" spans="1:10" x14ac:dyDescent="0.3">
      <c r="A116" s="21">
        <v>115</v>
      </c>
      <c r="B116" s="13" t="s">
        <v>51</v>
      </c>
      <c r="C116" s="13" t="s">
        <v>53</v>
      </c>
      <c r="D116" s="22">
        <v>2020</v>
      </c>
      <c r="E116" s="13" t="s">
        <v>28</v>
      </c>
      <c r="F116" s="22">
        <v>37170</v>
      </c>
      <c r="G116" s="22">
        <v>39953</v>
      </c>
      <c r="H116" s="22">
        <v>33500</v>
      </c>
      <c r="I116" s="22">
        <v>61</v>
      </c>
      <c r="J116" s="23">
        <v>647</v>
      </c>
    </row>
    <row r="117" spans="1:10" x14ac:dyDescent="0.3">
      <c r="A117" s="18">
        <v>116</v>
      </c>
      <c r="B117" s="16" t="s">
        <v>51</v>
      </c>
      <c r="C117" s="16" t="s">
        <v>53</v>
      </c>
      <c r="D117" s="19">
        <v>2020</v>
      </c>
      <c r="E117" s="16" t="s">
        <v>29</v>
      </c>
      <c r="F117" s="19">
        <v>43313</v>
      </c>
      <c r="G117" s="19">
        <v>44010</v>
      </c>
      <c r="H117" s="19">
        <v>35905</v>
      </c>
      <c r="I117" s="19">
        <v>94</v>
      </c>
      <c r="J117" s="20">
        <v>188</v>
      </c>
    </row>
    <row r="118" spans="1:10" x14ac:dyDescent="0.3">
      <c r="A118" s="21">
        <v>117</v>
      </c>
      <c r="B118" s="13" t="s">
        <v>51</v>
      </c>
      <c r="C118" s="13" t="s">
        <v>53</v>
      </c>
      <c r="D118" s="22">
        <v>2020</v>
      </c>
      <c r="E118" s="13" t="s">
        <v>40</v>
      </c>
      <c r="F118" s="22">
        <v>37410</v>
      </c>
      <c r="G118" s="22">
        <v>38090</v>
      </c>
      <c r="H118" s="22">
        <v>30043</v>
      </c>
      <c r="I118" s="22">
        <v>80</v>
      </c>
      <c r="J118" s="23">
        <v>219</v>
      </c>
    </row>
    <row r="119" spans="1:10" x14ac:dyDescent="0.3">
      <c r="A119" s="18">
        <v>118</v>
      </c>
      <c r="B119" s="16" t="s">
        <v>51</v>
      </c>
      <c r="C119" s="16" t="s">
        <v>53</v>
      </c>
      <c r="D119" s="19">
        <v>2020</v>
      </c>
      <c r="E119" s="16" t="s">
        <v>32</v>
      </c>
      <c r="F119" s="19">
        <v>22526</v>
      </c>
      <c r="G119" s="19">
        <v>22966</v>
      </c>
      <c r="H119" s="19">
        <v>26654</v>
      </c>
      <c r="I119" s="19">
        <v>77</v>
      </c>
      <c r="J119" s="20">
        <v>250</v>
      </c>
    </row>
    <row r="120" spans="1:10" x14ac:dyDescent="0.3">
      <c r="A120" s="21">
        <v>119</v>
      </c>
      <c r="B120" s="13" t="s">
        <v>51</v>
      </c>
      <c r="C120" s="13" t="s">
        <v>53</v>
      </c>
      <c r="D120" s="22">
        <v>2020</v>
      </c>
      <c r="E120" s="13" t="s">
        <v>33</v>
      </c>
      <c r="F120" s="22">
        <v>31239</v>
      </c>
      <c r="G120" s="22">
        <v>35812</v>
      </c>
      <c r="H120" s="22">
        <v>19376</v>
      </c>
      <c r="I120" s="22">
        <v>96</v>
      </c>
      <c r="J120" s="23">
        <v>614</v>
      </c>
    </row>
    <row r="121" spans="1:10" x14ac:dyDescent="0.3">
      <c r="A121" s="18">
        <v>120</v>
      </c>
      <c r="B121" s="16" t="s">
        <v>51</v>
      </c>
      <c r="C121" s="16" t="s">
        <v>53</v>
      </c>
      <c r="D121" s="19">
        <v>2020</v>
      </c>
      <c r="E121" s="16" t="s">
        <v>42</v>
      </c>
      <c r="F121" s="19">
        <v>48957</v>
      </c>
      <c r="G121" s="19">
        <v>39361</v>
      </c>
      <c r="H121" s="19">
        <v>34559</v>
      </c>
      <c r="I121" s="19">
        <v>5</v>
      </c>
      <c r="J121" s="20">
        <v>303</v>
      </c>
    </row>
    <row r="122" spans="1:10" x14ac:dyDescent="0.3">
      <c r="A122" s="21">
        <v>121</v>
      </c>
      <c r="B122" s="13" t="s">
        <v>51</v>
      </c>
      <c r="C122" s="13" t="s">
        <v>54</v>
      </c>
      <c r="D122" s="22">
        <v>2020</v>
      </c>
      <c r="E122" s="13" t="s">
        <v>16</v>
      </c>
      <c r="F122" s="22">
        <v>47697</v>
      </c>
      <c r="G122" s="22">
        <v>48941</v>
      </c>
      <c r="H122" s="22">
        <v>28039</v>
      </c>
      <c r="I122" s="22">
        <v>24</v>
      </c>
      <c r="J122" s="23">
        <v>740</v>
      </c>
    </row>
    <row r="123" spans="1:10" x14ac:dyDescent="0.3">
      <c r="A123" s="18">
        <v>122</v>
      </c>
      <c r="B123" s="16" t="s">
        <v>51</v>
      </c>
      <c r="C123" s="16" t="s">
        <v>54</v>
      </c>
      <c r="D123" s="19">
        <v>2020</v>
      </c>
      <c r="E123" s="16" t="s">
        <v>18</v>
      </c>
      <c r="F123" s="19">
        <v>45364</v>
      </c>
      <c r="G123" s="19">
        <v>44971</v>
      </c>
      <c r="H123" s="19">
        <v>54104</v>
      </c>
      <c r="I123" s="19">
        <v>34</v>
      </c>
      <c r="J123" s="20">
        <v>647</v>
      </c>
    </row>
    <row r="124" spans="1:10" x14ac:dyDescent="0.3">
      <c r="A124" s="21">
        <v>123</v>
      </c>
      <c r="B124" s="13" t="s">
        <v>51</v>
      </c>
      <c r="C124" s="13" t="s">
        <v>54</v>
      </c>
      <c r="D124" s="22">
        <v>2020</v>
      </c>
      <c r="E124" s="13" t="s">
        <v>21</v>
      </c>
      <c r="F124" s="22">
        <v>33886</v>
      </c>
      <c r="G124" s="22">
        <v>39531</v>
      </c>
      <c r="H124" s="22">
        <v>23470</v>
      </c>
      <c r="I124" s="22">
        <v>78</v>
      </c>
      <c r="J124" s="23">
        <v>691</v>
      </c>
    </row>
    <row r="125" spans="1:10" x14ac:dyDescent="0.3">
      <c r="A125" s="18">
        <v>124</v>
      </c>
      <c r="B125" s="16" t="s">
        <v>51</v>
      </c>
      <c r="C125" s="16" t="s">
        <v>54</v>
      </c>
      <c r="D125" s="19">
        <v>2020</v>
      </c>
      <c r="E125" s="16" t="s">
        <v>23</v>
      </c>
      <c r="F125" s="19">
        <v>39562</v>
      </c>
      <c r="G125" s="19">
        <v>35842</v>
      </c>
      <c r="H125" s="19">
        <v>22449</v>
      </c>
      <c r="I125" s="19">
        <v>24</v>
      </c>
      <c r="J125" s="20">
        <v>392</v>
      </c>
    </row>
    <row r="126" spans="1:10" x14ac:dyDescent="0.3">
      <c r="A126" s="21">
        <v>125</v>
      </c>
      <c r="B126" s="13" t="s">
        <v>51</v>
      </c>
      <c r="C126" s="13" t="s">
        <v>54</v>
      </c>
      <c r="D126" s="22">
        <v>2020</v>
      </c>
      <c r="E126" s="13" t="s">
        <v>24</v>
      </c>
      <c r="F126" s="22">
        <v>37395</v>
      </c>
      <c r="G126" s="22">
        <v>42116</v>
      </c>
      <c r="H126" s="22">
        <v>31972</v>
      </c>
      <c r="I126" s="22">
        <v>40</v>
      </c>
      <c r="J126" s="23">
        <v>445</v>
      </c>
    </row>
    <row r="127" spans="1:10" x14ac:dyDescent="0.3">
      <c r="A127" s="18">
        <v>126</v>
      </c>
      <c r="B127" s="16" t="s">
        <v>51</v>
      </c>
      <c r="C127" s="16" t="s">
        <v>54</v>
      </c>
      <c r="D127" s="19">
        <v>2020</v>
      </c>
      <c r="E127" s="16" t="s">
        <v>25</v>
      </c>
      <c r="F127" s="19">
        <v>30615</v>
      </c>
      <c r="G127" s="19">
        <v>30793</v>
      </c>
      <c r="H127" s="19">
        <v>28662</v>
      </c>
      <c r="I127" s="19">
        <v>61</v>
      </c>
      <c r="J127" s="20">
        <v>544</v>
      </c>
    </row>
    <row r="128" spans="1:10" x14ac:dyDescent="0.3">
      <c r="A128" s="21">
        <v>127</v>
      </c>
      <c r="B128" s="13" t="s">
        <v>51</v>
      </c>
      <c r="C128" s="13" t="s">
        <v>54</v>
      </c>
      <c r="D128" s="22">
        <v>2020</v>
      </c>
      <c r="E128" s="13" t="s">
        <v>28</v>
      </c>
      <c r="F128" s="22">
        <v>34447</v>
      </c>
      <c r="G128" s="22">
        <v>32776</v>
      </c>
      <c r="H128" s="22">
        <v>33477</v>
      </c>
      <c r="I128" s="22">
        <v>73</v>
      </c>
      <c r="J128" s="23">
        <v>599</v>
      </c>
    </row>
    <row r="129" spans="1:10" x14ac:dyDescent="0.3">
      <c r="A129" s="18">
        <v>128</v>
      </c>
      <c r="B129" s="16" t="s">
        <v>51</v>
      </c>
      <c r="C129" s="16" t="s">
        <v>54</v>
      </c>
      <c r="D129" s="19">
        <v>2020</v>
      </c>
      <c r="E129" s="16" t="s">
        <v>29</v>
      </c>
      <c r="F129" s="19">
        <v>46045</v>
      </c>
      <c r="G129" s="19">
        <v>47515</v>
      </c>
      <c r="H129" s="19">
        <v>32096</v>
      </c>
      <c r="I129" s="19">
        <v>30</v>
      </c>
      <c r="J129" s="20">
        <v>182</v>
      </c>
    </row>
    <row r="130" spans="1:10" x14ac:dyDescent="0.3">
      <c r="A130" s="21">
        <v>129</v>
      </c>
      <c r="B130" s="13" t="s">
        <v>51</v>
      </c>
      <c r="C130" s="13" t="s">
        <v>54</v>
      </c>
      <c r="D130" s="22">
        <v>2020</v>
      </c>
      <c r="E130" s="13" t="s">
        <v>40</v>
      </c>
      <c r="F130" s="22">
        <v>16671</v>
      </c>
      <c r="G130" s="22">
        <v>17915</v>
      </c>
      <c r="H130" s="22">
        <v>13489</v>
      </c>
      <c r="I130" s="22">
        <v>54</v>
      </c>
      <c r="J130" s="23">
        <v>375</v>
      </c>
    </row>
    <row r="131" spans="1:10" x14ac:dyDescent="0.3">
      <c r="A131" s="18">
        <v>130</v>
      </c>
      <c r="B131" s="16" t="s">
        <v>51</v>
      </c>
      <c r="C131" s="16" t="s">
        <v>54</v>
      </c>
      <c r="D131" s="19">
        <v>2020</v>
      </c>
      <c r="E131" s="16" t="s">
        <v>32</v>
      </c>
      <c r="F131" s="19">
        <v>38557</v>
      </c>
      <c r="G131" s="19">
        <v>45357</v>
      </c>
      <c r="H131" s="19">
        <v>40155</v>
      </c>
      <c r="I131" s="19">
        <v>23</v>
      </c>
      <c r="J131" s="20">
        <v>224</v>
      </c>
    </row>
    <row r="132" spans="1:10" x14ac:dyDescent="0.3">
      <c r="A132" s="21">
        <v>131</v>
      </c>
      <c r="B132" s="13" t="s">
        <v>51</v>
      </c>
      <c r="C132" s="13" t="s">
        <v>54</v>
      </c>
      <c r="D132" s="22">
        <v>2020</v>
      </c>
      <c r="E132" s="13" t="s">
        <v>33</v>
      </c>
      <c r="F132" s="22">
        <v>23540</v>
      </c>
      <c r="G132" s="22">
        <v>21489</v>
      </c>
      <c r="H132" s="22">
        <v>24869</v>
      </c>
      <c r="I132" s="22">
        <v>19</v>
      </c>
      <c r="J132" s="23">
        <v>198</v>
      </c>
    </row>
    <row r="133" spans="1:10" x14ac:dyDescent="0.3">
      <c r="A133" s="18">
        <v>132</v>
      </c>
      <c r="B133" s="16" t="s">
        <v>51</v>
      </c>
      <c r="C133" s="16" t="s">
        <v>54</v>
      </c>
      <c r="D133" s="19">
        <v>2020</v>
      </c>
      <c r="E133" s="16" t="s">
        <v>42</v>
      </c>
      <c r="F133" s="19">
        <v>39479</v>
      </c>
      <c r="G133" s="19">
        <v>44086</v>
      </c>
      <c r="H133" s="19">
        <v>19989</v>
      </c>
      <c r="I133" s="19">
        <v>7</v>
      </c>
      <c r="J133" s="20">
        <v>687</v>
      </c>
    </row>
    <row r="134" spans="1:10" x14ac:dyDescent="0.3">
      <c r="A134" s="21">
        <v>133</v>
      </c>
      <c r="B134" s="13" t="s">
        <v>51</v>
      </c>
      <c r="C134" s="13" t="s">
        <v>55</v>
      </c>
      <c r="D134" s="22">
        <v>2020</v>
      </c>
      <c r="E134" s="13" t="s">
        <v>16</v>
      </c>
      <c r="F134" s="22">
        <v>37602</v>
      </c>
      <c r="G134" s="22">
        <v>43543</v>
      </c>
      <c r="H134" s="22">
        <v>18971</v>
      </c>
      <c r="I134" s="22">
        <v>51</v>
      </c>
      <c r="J134" s="23">
        <v>731</v>
      </c>
    </row>
    <row r="135" spans="1:10" x14ac:dyDescent="0.3">
      <c r="A135" s="18">
        <v>134</v>
      </c>
      <c r="B135" s="16" t="s">
        <v>51</v>
      </c>
      <c r="C135" s="16" t="s">
        <v>55</v>
      </c>
      <c r="D135" s="19">
        <v>2020</v>
      </c>
      <c r="E135" s="16" t="s">
        <v>18</v>
      </c>
      <c r="F135" s="19">
        <v>17169</v>
      </c>
      <c r="G135" s="19">
        <v>18035</v>
      </c>
      <c r="H135" s="19">
        <v>16677</v>
      </c>
      <c r="I135" s="19">
        <v>8</v>
      </c>
      <c r="J135" s="20">
        <v>277</v>
      </c>
    </row>
    <row r="136" spans="1:10" x14ac:dyDescent="0.3">
      <c r="A136" s="21">
        <v>135</v>
      </c>
      <c r="B136" s="13" t="s">
        <v>51</v>
      </c>
      <c r="C136" s="13" t="s">
        <v>55</v>
      </c>
      <c r="D136" s="22">
        <v>2020</v>
      </c>
      <c r="E136" s="13" t="s">
        <v>21</v>
      </c>
      <c r="F136" s="22">
        <v>13091</v>
      </c>
      <c r="G136" s="22">
        <v>14801</v>
      </c>
      <c r="H136" s="22">
        <v>15183</v>
      </c>
      <c r="I136" s="22">
        <v>36</v>
      </c>
      <c r="J136" s="23">
        <v>713</v>
      </c>
    </row>
    <row r="137" spans="1:10" x14ac:dyDescent="0.3">
      <c r="A137" s="18">
        <v>136</v>
      </c>
      <c r="B137" s="16" t="s">
        <v>51</v>
      </c>
      <c r="C137" s="16" t="s">
        <v>55</v>
      </c>
      <c r="D137" s="19">
        <v>2020</v>
      </c>
      <c r="E137" s="16" t="s">
        <v>23</v>
      </c>
      <c r="F137" s="19">
        <v>23465</v>
      </c>
      <c r="G137" s="19">
        <v>18872</v>
      </c>
      <c r="H137" s="19">
        <v>19359</v>
      </c>
      <c r="I137" s="19">
        <v>74</v>
      </c>
      <c r="J137" s="20">
        <v>451</v>
      </c>
    </row>
    <row r="138" spans="1:10" x14ac:dyDescent="0.3">
      <c r="A138" s="21">
        <v>137</v>
      </c>
      <c r="B138" s="13" t="s">
        <v>51</v>
      </c>
      <c r="C138" s="13" t="s">
        <v>55</v>
      </c>
      <c r="D138" s="22">
        <v>2020</v>
      </c>
      <c r="E138" s="13" t="s">
        <v>24</v>
      </c>
      <c r="F138" s="22">
        <v>22973</v>
      </c>
      <c r="G138" s="22">
        <v>21316</v>
      </c>
      <c r="H138" s="22">
        <v>25220</v>
      </c>
      <c r="I138" s="22">
        <v>24</v>
      </c>
      <c r="J138" s="23">
        <v>136</v>
      </c>
    </row>
    <row r="139" spans="1:10" x14ac:dyDescent="0.3">
      <c r="A139" s="18">
        <v>138</v>
      </c>
      <c r="B139" s="16" t="s">
        <v>51</v>
      </c>
      <c r="C139" s="16" t="s">
        <v>55</v>
      </c>
      <c r="D139" s="19">
        <v>2020</v>
      </c>
      <c r="E139" s="16" t="s">
        <v>25</v>
      </c>
      <c r="F139" s="19">
        <v>22054</v>
      </c>
      <c r="G139" s="19">
        <v>23114</v>
      </c>
      <c r="H139" s="19">
        <v>22149</v>
      </c>
      <c r="I139" s="19">
        <v>32</v>
      </c>
      <c r="J139" s="20">
        <v>424</v>
      </c>
    </row>
    <row r="140" spans="1:10" x14ac:dyDescent="0.3">
      <c r="A140" s="21">
        <v>139</v>
      </c>
      <c r="B140" s="13" t="s">
        <v>51</v>
      </c>
      <c r="C140" s="13" t="s">
        <v>55</v>
      </c>
      <c r="D140" s="22">
        <v>2020</v>
      </c>
      <c r="E140" s="13" t="s">
        <v>28</v>
      </c>
      <c r="F140" s="22">
        <v>37666</v>
      </c>
      <c r="G140" s="22">
        <v>40151</v>
      </c>
      <c r="H140" s="22">
        <v>26453</v>
      </c>
      <c r="I140" s="22">
        <v>23</v>
      </c>
      <c r="J140" s="23">
        <v>265</v>
      </c>
    </row>
    <row r="141" spans="1:10" x14ac:dyDescent="0.3">
      <c r="A141" s="18">
        <v>140</v>
      </c>
      <c r="B141" s="16" t="s">
        <v>51</v>
      </c>
      <c r="C141" s="16" t="s">
        <v>55</v>
      </c>
      <c r="D141" s="19">
        <v>2020</v>
      </c>
      <c r="E141" s="16" t="s">
        <v>29</v>
      </c>
      <c r="F141" s="19">
        <v>18669</v>
      </c>
      <c r="G141" s="19">
        <v>18609</v>
      </c>
      <c r="H141" s="19">
        <v>19371</v>
      </c>
      <c r="I141" s="19">
        <v>12</v>
      </c>
      <c r="J141" s="20">
        <v>765</v>
      </c>
    </row>
    <row r="142" spans="1:10" x14ac:dyDescent="0.3">
      <c r="A142" s="21">
        <v>141</v>
      </c>
      <c r="B142" s="13" t="s">
        <v>51</v>
      </c>
      <c r="C142" s="13" t="s">
        <v>55</v>
      </c>
      <c r="D142" s="22">
        <v>2020</v>
      </c>
      <c r="E142" s="13" t="s">
        <v>40</v>
      </c>
      <c r="F142" s="22">
        <v>32018</v>
      </c>
      <c r="G142" s="22">
        <v>38126</v>
      </c>
      <c r="H142" s="22">
        <v>21674</v>
      </c>
      <c r="I142" s="22">
        <v>56</v>
      </c>
      <c r="J142" s="23">
        <v>340</v>
      </c>
    </row>
    <row r="143" spans="1:10" x14ac:dyDescent="0.3">
      <c r="A143" s="18">
        <v>142</v>
      </c>
      <c r="B143" s="16" t="s">
        <v>51</v>
      </c>
      <c r="C143" s="16" t="s">
        <v>55</v>
      </c>
      <c r="D143" s="19">
        <v>2020</v>
      </c>
      <c r="E143" s="16" t="s">
        <v>32</v>
      </c>
      <c r="F143" s="19">
        <v>19897</v>
      </c>
      <c r="G143" s="19">
        <v>16925</v>
      </c>
      <c r="H143" s="19">
        <v>17988</v>
      </c>
      <c r="I143" s="19">
        <v>16</v>
      </c>
      <c r="J143" s="20">
        <v>489</v>
      </c>
    </row>
    <row r="144" spans="1:10" x14ac:dyDescent="0.3">
      <c r="A144" s="21">
        <v>143</v>
      </c>
      <c r="B144" s="13" t="s">
        <v>51</v>
      </c>
      <c r="C144" s="13" t="s">
        <v>55</v>
      </c>
      <c r="D144" s="22">
        <v>2020</v>
      </c>
      <c r="E144" s="13" t="s">
        <v>33</v>
      </c>
      <c r="F144" s="22">
        <v>13730</v>
      </c>
      <c r="G144" s="22">
        <v>15790</v>
      </c>
      <c r="H144" s="22">
        <v>11475</v>
      </c>
      <c r="I144" s="22">
        <v>47</v>
      </c>
      <c r="J144" s="23">
        <v>241</v>
      </c>
    </row>
    <row r="145" spans="1:10" x14ac:dyDescent="0.3">
      <c r="A145" s="18">
        <v>144</v>
      </c>
      <c r="B145" s="16" t="s">
        <v>51</v>
      </c>
      <c r="C145" s="16" t="s">
        <v>55</v>
      </c>
      <c r="D145" s="19">
        <v>2020</v>
      </c>
      <c r="E145" s="16" t="s">
        <v>42</v>
      </c>
      <c r="F145" s="19">
        <v>13744</v>
      </c>
      <c r="G145" s="19">
        <v>13735</v>
      </c>
      <c r="H145" s="19">
        <v>12257</v>
      </c>
      <c r="I145" s="19">
        <v>97</v>
      </c>
      <c r="J145" s="20">
        <v>501</v>
      </c>
    </row>
    <row r="146" spans="1:10" x14ac:dyDescent="0.3">
      <c r="A146" s="21">
        <v>145</v>
      </c>
      <c r="B146" s="13" t="s">
        <v>56</v>
      </c>
      <c r="C146" s="13" t="s">
        <v>57</v>
      </c>
      <c r="D146" s="22">
        <v>2020</v>
      </c>
      <c r="E146" s="13" t="s">
        <v>16</v>
      </c>
      <c r="F146" s="22">
        <v>38776</v>
      </c>
      <c r="G146" s="22">
        <v>37457</v>
      </c>
      <c r="H146" s="22">
        <v>20676</v>
      </c>
      <c r="I146" s="22">
        <v>65</v>
      </c>
      <c r="J146" s="23">
        <v>459</v>
      </c>
    </row>
    <row r="147" spans="1:10" x14ac:dyDescent="0.3">
      <c r="A147" s="18">
        <v>146</v>
      </c>
      <c r="B147" s="16" t="s">
        <v>56</v>
      </c>
      <c r="C147" s="16" t="s">
        <v>57</v>
      </c>
      <c r="D147" s="19">
        <v>2020</v>
      </c>
      <c r="E147" s="16" t="s">
        <v>18</v>
      </c>
      <c r="F147" s="19">
        <v>12182</v>
      </c>
      <c r="G147" s="19">
        <v>12169</v>
      </c>
      <c r="H147" s="19">
        <v>12420</v>
      </c>
      <c r="I147" s="19">
        <v>35</v>
      </c>
      <c r="J147" s="20">
        <v>611</v>
      </c>
    </row>
    <row r="148" spans="1:10" x14ac:dyDescent="0.3">
      <c r="A148" s="21">
        <v>147</v>
      </c>
      <c r="B148" s="13" t="s">
        <v>56</v>
      </c>
      <c r="C148" s="13" t="s">
        <v>57</v>
      </c>
      <c r="D148" s="22">
        <v>2020</v>
      </c>
      <c r="E148" s="13" t="s">
        <v>21</v>
      </c>
      <c r="F148" s="22">
        <v>32909</v>
      </c>
      <c r="G148" s="22">
        <v>27063</v>
      </c>
      <c r="H148" s="22">
        <v>33816</v>
      </c>
      <c r="I148" s="22">
        <v>43</v>
      </c>
      <c r="J148" s="23">
        <v>635</v>
      </c>
    </row>
    <row r="149" spans="1:10" x14ac:dyDescent="0.3">
      <c r="A149" s="18">
        <v>148</v>
      </c>
      <c r="B149" s="16" t="s">
        <v>56</v>
      </c>
      <c r="C149" s="16" t="s">
        <v>57</v>
      </c>
      <c r="D149" s="19">
        <v>2020</v>
      </c>
      <c r="E149" s="16" t="s">
        <v>23</v>
      </c>
      <c r="F149" s="19">
        <v>48995</v>
      </c>
      <c r="G149" s="19">
        <v>52078</v>
      </c>
      <c r="H149" s="19">
        <v>43995</v>
      </c>
      <c r="I149" s="19">
        <v>51</v>
      </c>
      <c r="J149" s="20">
        <v>504</v>
      </c>
    </row>
    <row r="150" spans="1:10" x14ac:dyDescent="0.3">
      <c r="A150" s="21">
        <v>149</v>
      </c>
      <c r="B150" s="13" t="s">
        <v>56</v>
      </c>
      <c r="C150" s="13" t="s">
        <v>57</v>
      </c>
      <c r="D150" s="22">
        <v>2020</v>
      </c>
      <c r="E150" s="13" t="s">
        <v>24</v>
      </c>
      <c r="F150" s="22">
        <v>21805</v>
      </c>
      <c r="G150" s="22">
        <v>24478</v>
      </c>
      <c r="H150" s="22">
        <v>12656</v>
      </c>
      <c r="I150" s="22">
        <v>3</v>
      </c>
      <c r="J150" s="23">
        <v>476</v>
      </c>
    </row>
    <row r="151" spans="1:10" x14ac:dyDescent="0.3">
      <c r="A151" s="18">
        <v>150</v>
      </c>
      <c r="B151" s="16" t="s">
        <v>56</v>
      </c>
      <c r="C151" s="16" t="s">
        <v>57</v>
      </c>
      <c r="D151" s="19">
        <v>2020</v>
      </c>
      <c r="E151" s="16" t="s">
        <v>25</v>
      </c>
      <c r="F151" s="19">
        <v>35636</v>
      </c>
      <c r="G151" s="19">
        <v>40342</v>
      </c>
      <c r="H151" s="19">
        <v>20193</v>
      </c>
      <c r="I151" s="19">
        <v>20</v>
      </c>
      <c r="J151" s="20">
        <v>395</v>
      </c>
    </row>
    <row r="152" spans="1:10" x14ac:dyDescent="0.3">
      <c r="A152" s="21">
        <v>151</v>
      </c>
      <c r="B152" s="13" t="s">
        <v>56</v>
      </c>
      <c r="C152" s="13" t="s">
        <v>57</v>
      </c>
      <c r="D152" s="22">
        <v>2020</v>
      </c>
      <c r="E152" s="13" t="s">
        <v>28</v>
      </c>
      <c r="F152" s="22">
        <v>28823</v>
      </c>
      <c r="G152" s="22">
        <v>31968</v>
      </c>
      <c r="H152" s="22">
        <v>25752</v>
      </c>
      <c r="I152" s="22">
        <v>74</v>
      </c>
      <c r="J152" s="23">
        <v>470</v>
      </c>
    </row>
    <row r="153" spans="1:10" x14ac:dyDescent="0.3">
      <c r="A153" s="18">
        <v>152</v>
      </c>
      <c r="B153" s="16" t="s">
        <v>56</v>
      </c>
      <c r="C153" s="16" t="s">
        <v>57</v>
      </c>
      <c r="D153" s="19">
        <v>2020</v>
      </c>
      <c r="E153" s="16" t="s">
        <v>29</v>
      </c>
      <c r="F153" s="19">
        <v>12686</v>
      </c>
      <c r="G153" s="19">
        <v>10858</v>
      </c>
      <c r="H153" s="19">
        <v>7224</v>
      </c>
      <c r="I153" s="19">
        <v>66</v>
      </c>
      <c r="J153" s="20">
        <v>512</v>
      </c>
    </row>
    <row r="154" spans="1:10" x14ac:dyDescent="0.3">
      <c r="A154" s="21">
        <v>153</v>
      </c>
      <c r="B154" s="13" t="s">
        <v>56</v>
      </c>
      <c r="C154" s="13" t="s">
        <v>57</v>
      </c>
      <c r="D154" s="22">
        <v>2020</v>
      </c>
      <c r="E154" s="13" t="s">
        <v>40</v>
      </c>
      <c r="F154" s="22">
        <v>27577</v>
      </c>
      <c r="G154" s="22">
        <v>29324</v>
      </c>
      <c r="H154" s="22">
        <v>26789</v>
      </c>
      <c r="I154" s="22">
        <v>40</v>
      </c>
      <c r="J154" s="23">
        <v>338</v>
      </c>
    </row>
    <row r="155" spans="1:10" x14ac:dyDescent="0.3">
      <c r="A155" s="18">
        <v>154</v>
      </c>
      <c r="B155" s="16" t="s">
        <v>56</v>
      </c>
      <c r="C155" s="16" t="s">
        <v>57</v>
      </c>
      <c r="D155" s="19">
        <v>2020</v>
      </c>
      <c r="E155" s="16" t="s">
        <v>32</v>
      </c>
      <c r="F155" s="19">
        <v>17280</v>
      </c>
      <c r="G155" s="19">
        <v>16431</v>
      </c>
      <c r="H155" s="19">
        <v>12900</v>
      </c>
      <c r="I155" s="19">
        <v>26</v>
      </c>
      <c r="J155" s="20">
        <v>682</v>
      </c>
    </row>
    <row r="156" spans="1:10" x14ac:dyDescent="0.3">
      <c r="A156" s="21">
        <v>155</v>
      </c>
      <c r="B156" s="13" t="s">
        <v>56</v>
      </c>
      <c r="C156" s="13" t="s">
        <v>57</v>
      </c>
      <c r="D156" s="22">
        <v>2020</v>
      </c>
      <c r="E156" s="13" t="s">
        <v>33</v>
      </c>
      <c r="F156" s="22">
        <v>47042</v>
      </c>
      <c r="G156" s="22">
        <v>53884</v>
      </c>
      <c r="H156" s="22">
        <v>45001</v>
      </c>
      <c r="I156" s="22">
        <v>85</v>
      </c>
      <c r="J156" s="23">
        <v>581</v>
      </c>
    </row>
    <row r="157" spans="1:10" x14ac:dyDescent="0.3">
      <c r="A157" s="18">
        <v>156</v>
      </c>
      <c r="B157" s="16" t="s">
        <v>56</v>
      </c>
      <c r="C157" s="16" t="s">
        <v>57</v>
      </c>
      <c r="D157" s="19">
        <v>2020</v>
      </c>
      <c r="E157" s="16" t="s">
        <v>42</v>
      </c>
      <c r="F157" s="19">
        <v>39773</v>
      </c>
      <c r="G157" s="19">
        <v>32748</v>
      </c>
      <c r="H157" s="19">
        <v>40192</v>
      </c>
      <c r="I157" s="19">
        <v>16</v>
      </c>
      <c r="J157" s="20">
        <v>230</v>
      </c>
    </row>
    <row r="158" spans="1:10" x14ac:dyDescent="0.3">
      <c r="A158" s="21">
        <v>157</v>
      </c>
      <c r="B158" s="13" t="s">
        <v>56</v>
      </c>
      <c r="C158" s="13" t="s">
        <v>58</v>
      </c>
      <c r="D158" s="22">
        <v>2020</v>
      </c>
      <c r="E158" s="13" t="s">
        <v>16</v>
      </c>
      <c r="F158" s="22">
        <v>21285</v>
      </c>
      <c r="G158" s="22">
        <v>19979</v>
      </c>
      <c r="H158" s="22">
        <v>20247</v>
      </c>
      <c r="I158" s="22">
        <v>99</v>
      </c>
      <c r="J158" s="23">
        <v>697</v>
      </c>
    </row>
    <row r="159" spans="1:10" x14ac:dyDescent="0.3">
      <c r="A159" s="18">
        <v>158</v>
      </c>
      <c r="B159" s="16" t="s">
        <v>56</v>
      </c>
      <c r="C159" s="16" t="s">
        <v>58</v>
      </c>
      <c r="D159" s="19">
        <v>2020</v>
      </c>
      <c r="E159" s="16" t="s">
        <v>18</v>
      </c>
      <c r="F159" s="19">
        <v>43867</v>
      </c>
      <c r="G159" s="19">
        <v>42257</v>
      </c>
      <c r="H159" s="19">
        <v>32011</v>
      </c>
      <c r="I159" s="19">
        <v>96</v>
      </c>
      <c r="J159" s="20">
        <v>474</v>
      </c>
    </row>
    <row r="160" spans="1:10" x14ac:dyDescent="0.3">
      <c r="A160" s="21">
        <v>159</v>
      </c>
      <c r="B160" s="13" t="s">
        <v>56</v>
      </c>
      <c r="C160" s="13" t="s">
        <v>58</v>
      </c>
      <c r="D160" s="22">
        <v>2020</v>
      </c>
      <c r="E160" s="13" t="s">
        <v>21</v>
      </c>
      <c r="F160" s="22">
        <v>45018</v>
      </c>
      <c r="G160" s="22">
        <v>45458</v>
      </c>
      <c r="H160" s="22">
        <v>51779</v>
      </c>
      <c r="I160" s="22">
        <v>37</v>
      </c>
      <c r="J160" s="23">
        <v>159</v>
      </c>
    </row>
    <row r="161" spans="1:10" x14ac:dyDescent="0.3">
      <c r="A161" s="18">
        <v>160</v>
      </c>
      <c r="B161" s="16" t="s">
        <v>56</v>
      </c>
      <c r="C161" s="16" t="s">
        <v>58</v>
      </c>
      <c r="D161" s="19">
        <v>2020</v>
      </c>
      <c r="E161" s="16" t="s">
        <v>23</v>
      </c>
      <c r="F161" s="19">
        <v>41728</v>
      </c>
      <c r="G161" s="19">
        <v>36218</v>
      </c>
      <c r="H161" s="19">
        <v>34903</v>
      </c>
      <c r="I161" s="19">
        <v>56</v>
      </c>
      <c r="J161" s="20">
        <v>439</v>
      </c>
    </row>
    <row r="162" spans="1:10" x14ac:dyDescent="0.3">
      <c r="A162" s="21">
        <v>161</v>
      </c>
      <c r="B162" s="13" t="s">
        <v>56</v>
      </c>
      <c r="C162" s="13" t="s">
        <v>58</v>
      </c>
      <c r="D162" s="22">
        <v>2020</v>
      </c>
      <c r="E162" s="13" t="s">
        <v>24</v>
      </c>
      <c r="F162" s="22">
        <v>36209</v>
      </c>
      <c r="G162" s="22">
        <v>29557</v>
      </c>
      <c r="H162" s="22">
        <v>38230</v>
      </c>
      <c r="I162" s="22">
        <v>36</v>
      </c>
      <c r="J162" s="23">
        <v>402</v>
      </c>
    </row>
    <row r="163" spans="1:10" x14ac:dyDescent="0.3">
      <c r="A163" s="18">
        <v>162</v>
      </c>
      <c r="B163" s="16" t="s">
        <v>56</v>
      </c>
      <c r="C163" s="16" t="s">
        <v>58</v>
      </c>
      <c r="D163" s="19">
        <v>2020</v>
      </c>
      <c r="E163" s="16" t="s">
        <v>25</v>
      </c>
      <c r="F163" s="19">
        <v>25768</v>
      </c>
      <c r="G163" s="19">
        <v>22698</v>
      </c>
      <c r="H163" s="19">
        <v>25426</v>
      </c>
      <c r="I163" s="19">
        <v>31</v>
      </c>
      <c r="J163" s="20">
        <v>380</v>
      </c>
    </row>
    <row r="164" spans="1:10" x14ac:dyDescent="0.3">
      <c r="A164" s="21">
        <v>163</v>
      </c>
      <c r="B164" s="13" t="s">
        <v>56</v>
      </c>
      <c r="C164" s="13" t="s">
        <v>58</v>
      </c>
      <c r="D164" s="22">
        <v>2020</v>
      </c>
      <c r="E164" s="13" t="s">
        <v>28</v>
      </c>
      <c r="F164" s="22">
        <v>23974</v>
      </c>
      <c r="G164" s="22">
        <v>24222</v>
      </c>
      <c r="H164" s="22">
        <v>21822</v>
      </c>
      <c r="I164" s="22">
        <v>87</v>
      </c>
      <c r="J164" s="23">
        <v>554</v>
      </c>
    </row>
    <row r="165" spans="1:10" x14ac:dyDescent="0.3">
      <c r="A165" s="18">
        <v>164</v>
      </c>
      <c r="B165" s="16" t="s">
        <v>56</v>
      </c>
      <c r="C165" s="16" t="s">
        <v>58</v>
      </c>
      <c r="D165" s="19">
        <v>2020</v>
      </c>
      <c r="E165" s="16" t="s">
        <v>29</v>
      </c>
      <c r="F165" s="19">
        <v>32605</v>
      </c>
      <c r="G165" s="19">
        <v>31931</v>
      </c>
      <c r="H165" s="19">
        <v>25006</v>
      </c>
      <c r="I165" s="19">
        <v>88</v>
      </c>
      <c r="J165" s="20">
        <v>684</v>
      </c>
    </row>
    <row r="166" spans="1:10" x14ac:dyDescent="0.3">
      <c r="A166" s="21">
        <v>165</v>
      </c>
      <c r="B166" s="13" t="s">
        <v>56</v>
      </c>
      <c r="C166" s="13" t="s">
        <v>58</v>
      </c>
      <c r="D166" s="22">
        <v>2020</v>
      </c>
      <c r="E166" s="13" t="s">
        <v>40</v>
      </c>
      <c r="F166" s="22">
        <v>17481</v>
      </c>
      <c r="G166" s="22">
        <v>14637</v>
      </c>
      <c r="H166" s="22">
        <v>16913</v>
      </c>
      <c r="I166" s="22">
        <v>49</v>
      </c>
      <c r="J166" s="23">
        <v>423</v>
      </c>
    </row>
    <row r="167" spans="1:10" x14ac:dyDescent="0.3">
      <c r="A167" s="18">
        <v>166</v>
      </c>
      <c r="B167" s="16" t="s">
        <v>56</v>
      </c>
      <c r="C167" s="16" t="s">
        <v>58</v>
      </c>
      <c r="D167" s="19">
        <v>2020</v>
      </c>
      <c r="E167" s="16" t="s">
        <v>32</v>
      </c>
      <c r="F167" s="19">
        <v>32804</v>
      </c>
      <c r="G167" s="19">
        <v>36682</v>
      </c>
      <c r="H167" s="19">
        <v>38256</v>
      </c>
      <c r="I167" s="19">
        <v>46</v>
      </c>
      <c r="J167" s="20">
        <v>331</v>
      </c>
    </row>
    <row r="168" spans="1:10" x14ac:dyDescent="0.3">
      <c r="A168" s="21">
        <v>167</v>
      </c>
      <c r="B168" s="13" t="s">
        <v>56</v>
      </c>
      <c r="C168" s="13" t="s">
        <v>58</v>
      </c>
      <c r="D168" s="22">
        <v>2020</v>
      </c>
      <c r="E168" s="13" t="s">
        <v>33</v>
      </c>
      <c r="F168" s="22">
        <v>23900</v>
      </c>
      <c r="G168" s="22">
        <v>19228</v>
      </c>
      <c r="H168" s="22">
        <v>18729</v>
      </c>
      <c r="I168" s="22">
        <v>61</v>
      </c>
      <c r="J168" s="23">
        <v>128</v>
      </c>
    </row>
    <row r="169" spans="1:10" x14ac:dyDescent="0.3">
      <c r="A169" s="18">
        <v>168</v>
      </c>
      <c r="B169" s="16" t="s">
        <v>56</v>
      </c>
      <c r="C169" s="16" t="s">
        <v>58</v>
      </c>
      <c r="D169" s="19">
        <v>2020</v>
      </c>
      <c r="E169" s="16" t="s">
        <v>42</v>
      </c>
      <c r="F169" s="19">
        <v>29894</v>
      </c>
      <c r="G169" s="19">
        <v>24564</v>
      </c>
      <c r="H169" s="19">
        <v>23810</v>
      </c>
      <c r="I169" s="19">
        <v>43</v>
      </c>
      <c r="J169" s="20">
        <v>408</v>
      </c>
    </row>
    <row r="170" spans="1:10" x14ac:dyDescent="0.3">
      <c r="A170" s="21">
        <v>169</v>
      </c>
      <c r="B170" s="13" t="s">
        <v>56</v>
      </c>
      <c r="C170" s="13" t="s">
        <v>59</v>
      </c>
      <c r="D170" s="22">
        <v>2020</v>
      </c>
      <c r="E170" s="13" t="s">
        <v>16</v>
      </c>
      <c r="F170" s="22">
        <v>39323</v>
      </c>
      <c r="G170" s="22">
        <v>32710</v>
      </c>
      <c r="H170" s="22">
        <v>25156</v>
      </c>
      <c r="I170" s="22">
        <v>62</v>
      </c>
      <c r="J170" s="23">
        <v>619</v>
      </c>
    </row>
    <row r="171" spans="1:10" x14ac:dyDescent="0.3">
      <c r="A171" s="18">
        <v>170</v>
      </c>
      <c r="B171" s="16" t="s">
        <v>56</v>
      </c>
      <c r="C171" s="16" t="s">
        <v>59</v>
      </c>
      <c r="D171" s="19">
        <v>2020</v>
      </c>
      <c r="E171" s="16" t="s">
        <v>18</v>
      </c>
      <c r="F171" s="19">
        <v>46504</v>
      </c>
      <c r="G171" s="19">
        <v>48178</v>
      </c>
      <c r="H171" s="19">
        <v>51244</v>
      </c>
      <c r="I171" s="19">
        <v>58</v>
      </c>
      <c r="J171" s="20">
        <v>396</v>
      </c>
    </row>
    <row r="172" spans="1:10" x14ac:dyDescent="0.3">
      <c r="A172" s="21">
        <v>171</v>
      </c>
      <c r="B172" s="13" t="s">
        <v>56</v>
      </c>
      <c r="C172" s="13" t="s">
        <v>59</v>
      </c>
      <c r="D172" s="22">
        <v>2020</v>
      </c>
      <c r="E172" s="13" t="s">
        <v>21</v>
      </c>
      <c r="F172" s="22">
        <v>10786</v>
      </c>
      <c r="G172" s="22">
        <v>10370</v>
      </c>
      <c r="H172" s="22">
        <v>11491</v>
      </c>
      <c r="I172" s="22">
        <v>57</v>
      </c>
      <c r="J172" s="23">
        <v>396</v>
      </c>
    </row>
    <row r="173" spans="1:10" x14ac:dyDescent="0.3">
      <c r="A173" s="18">
        <v>172</v>
      </c>
      <c r="B173" s="16" t="s">
        <v>56</v>
      </c>
      <c r="C173" s="16" t="s">
        <v>59</v>
      </c>
      <c r="D173" s="19">
        <v>2020</v>
      </c>
      <c r="E173" s="16" t="s">
        <v>23</v>
      </c>
      <c r="F173" s="19">
        <v>30510</v>
      </c>
      <c r="G173" s="19">
        <v>35336</v>
      </c>
      <c r="H173" s="19">
        <v>21780</v>
      </c>
      <c r="I173" s="19">
        <v>46</v>
      </c>
      <c r="J173" s="20">
        <v>721</v>
      </c>
    </row>
    <row r="174" spans="1:10" x14ac:dyDescent="0.3">
      <c r="A174" s="21">
        <v>173</v>
      </c>
      <c r="B174" s="13" t="s">
        <v>56</v>
      </c>
      <c r="C174" s="13" t="s">
        <v>59</v>
      </c>
      <c r="D174" s="22">
        <v>2020</v>
      </c>
      <c r="E174" s="13" t="s">
        <v>24</v>
      </c>
      <c r="F174" s="22">
        <v>44251</v>
      </c>
      <c r="G174" s="22">
        <v>38758</v>
      </c>
      <c r="H174" s="22">
        <v>37115</v>
      </c>
      <c r="I174" s="22">
        <v>89</v>
      </c>
      <c r="J174" s="23">
        <v>624</v>
      </c>
    </row>
    <row r="175" spans="1:10" x14ac:dyDescent="0.3">
      <c r="A175" s="18">
        <v>174</v>
      </c>
      <c r="B175" s="16" t="s">
        <v>56</v>
      </c>
      <c r="C175" s="16" t="s">
        <v>59</v>
      </c>
      <c r="D175" s="19">
        <v>2020</v>
      </c>
      <c r="E175" s="16" t="s">
        <v>25</v>
      </c>
      <c r="F175" s="19">
        <v>27959</v>
      </c>
      <c r="G175" s="19">
        <v>26536</v>
      </c>
      <c r="H175" s="19">
        <v>18288</v>
      </c>
      <c r="I175" s="19">
        <v>98</v>
      </c>
      <c r="J175" s="20">
        <v>489</v>
      </c>
    </row>
    <row r="176" spans="1:10" x14ac:dyDescent="0.3">
      <c r="A176" s="21">
        <v>175</v>
      </c>
      <c r="B176" s="13" t="s">
        <v>56</v>
      </c>
      <c r="C176" s="13" t="s">
        <v>59</v>
      </c>
      <c r="D176" s="22">
        <v>2020</v>
      </c>
      <c r="E176" s="13" t="s">
        <v>28</v>
      </c>
      <c r="F176" s="22">
        <v>30843</v>
      </c>
      <c r="G176" s="22">
        <v>29440</v>
      </c>
      <c r="H176" s="22">
        <v>36840</v>
      </c>
      <c r="I176" s="22">
        <v>73</v>
      </c>
      <c r="J176" s="23">
        <v>187</v>
      </c>
    </row>
    <row r="177" spans="1:10" x14ac:dyDescent="0.3">
      <c r="A177" s="18">
        <v>176</v>
      </c>
      <c r="B177" s="16" t="s">
        <v>56</v>
      </c>
      <c r="C177" s="16" t="s">
        <v>59</v>
      </c>
      <c r="D177" s="19">
        <v>2020</v>
      </c>
      <c r="E177" s="16" t="s">
        <v>29</v>
      </c>
      <c r="F177" s="19">
        <v>30021</v>
      </c>
      <c r="G177" s="19">
        <v>35493</v>
      </c>
      <c r="H177" s="19">
        <v>30060</v>
      </c>
      <c r="I177" s="19">
        <v>59</v>
      </c>
      <c r="J177" s="20">
        <v>528</v>
      </c>
    </row>
    <row r="178" spans="1:10" x14ac:dyDescent="0.3">
      <c r="A178" s="21">
        <v>177</v>
      </c>
      <c r="B178" s="13" t="s">
        <v>56</v>
      </c>
      <c r="C178" s="13" t="s">
        <v>59</v>
      </c>
      <c r="D178" s="22">
        <v>2020</v>
      </c>
      <c r="E178" s="13" t="s">
        <v>40</v>
      </c>
      <c r="F178" s="22">
        <v>29659</v>
      </c>
      <c r="G178" s="22">
        <v>35269</v>
      </c>
      <c r="H178" s="22">
        <v>34980</v>
      </c>
      <c r="I178" s="22">
        <v>89</v>
      </c>
      <c r="J178" s="23">
        <v>106</v>
      </c>
    </row>
    <row r="179" spans="1:10" x14ac:dyDescent="0.3">
      <c r="A179" s="18">
        <v>178</v>
      </c>
      <c r="B179" s="16" t="s">
        <v>56</v>
      </c>
      <c r="C179" s="16" t="s">
        <v>59</v>
      </c>
      <c r="D179" s="19">
        <v>2020</v>
      </c>
      <c r="E179" s="16" t="s">
        <v>32</v>
      </c>
      <c r="F179" s="19">
        <v>33596</v>
      </c>
      <c r="G179" s="19">
        <v>33867</v>
      </c>
      <c r="H179" s="19">
        <v>18777</v>
      </c>
      <c r="I179" s="19">
        <v>25</v>
      </c>
      <c r="J179" s="20">
        <v>235</v>
      </c>
    </row>
    <row r="180" spans="1:10" x14ac:dyDescent="0.3">
      <c r="A180" s="21">
        <v>179</v>
      </c>
      <c r="B180" s="13" t="s">
        <v>56</v>
      </c>
      <c r="C180" s="13" t="s">
        <v>59</v>
      </c>
      <c r="D180" s="22">
        <v>2020</v>
      </c>
      <c r="E180" s="13" t="s">
        <v>33</v>
      </c>
      <c r="F180" s="22">
        <v>12865</v>
      </c>
      <c r="G180" s="22">
        <v>14535</v>
      </c>
      <c r="H180" s="22">
        <v>13048</v>
      </c>
      <c r="I180" s="22">
        <v>10</v>
      </c>
      <c r="J180" s="23">
        <v>273</v>
      </c>
    </row>
    <row r="181" spans="1:10" x14ac:dyDescent="0.3">
      <c r="A181" s="18">
        <v>180</v>
      </c>
      <c r="B181" s="16" t="s">
        <v>56</v>
      </c>
      <c r="C181" s="16" t="s">
        <v>59</v>
      </c>
      <c r="D181" s="19">
        <v>2020</v>
      </c>
      <c r="E181" s="16" t="s">
        <v>42</v>
      </c>
      <c r="F181" s="19">
        <v>22342</v>
      </c>
      <c r="G181" s="19">
        <v>19381</v>
      </c>
      <c r="H181" s="19">
        <v>16478</v>
      </c>
      <c r="I181" s="19">
        <v>29</v>
      </c>
      <c r="J181" s="20">
        <v>609</v>
      </c>
    </row>
    <row r="182" spans="1:10" x14ac:dyDescent="0.3">
      <c r="A182" s="21">
        <v>181</v>
      </c>
      <c r="B182" s="13" t="s">
        <v>56</v>
      </c>
      <c r="C182" s="13" t="s">
        <v>60</v>
      </c>
      <c r="D182" s="22">
        <v>2020</v>
      </c>
      <c r="E182" s="13" t="s">
        <v>16</v>
      </c>
      <c r="F182" s="22">
        <v>43640</v>
      </c>
      <c r="G182" s="22">
        <v>47078</v>
      </c>
      <c r="H182" s="22">
        <v>37227</v>
      </c>
      <c r="I182" s="22">
        <v>28</v>
      </c>
      <c r="J182" s="23">
        <v>635</v>
      </c>
    </row>
    <row r="183" spans="1:10" x14ac:dyDescent="0.3">
      <c r="A183" s="18">
        <v>182</v>
      </c>
      <c r="B183" s="16" t="s">
        <v>56</v>
      </c>
      <c r="C183" s="16" t="s">
        <v>60</v>
      </c>
      <c r="D183" s="19">
        <v>2020</v>
      </c>
      <c r="E183" s="16" t="s">
        <v>18</v>
      </c>
      <c r="F183" s="19">
        <v>27720</v>
      </c>
      <c r="G183" s="19">
        <v>24509</v>
      </c>
      <c r="H183" s="19">
        <v>32733</v>
      </c>
      <c r="I183" s="19">
        <v>43</v>
      </c>
      <c r="J183" s="20">
        <v>188</v>
      </c>
    </row>
    <row r="184" spans="1:10" x14ac:dyDescent="0.3">
      <c r="A184" s="21">
        <v>183</v>
      </c>
      <c r="B184" s="13" t="s">
        <v>56</v>
      </c>
      <c r="C184" s="13" t="s">
        <v>60</v>
      </c>
      <c r="D184" s="22">
        <v>2020</v>
      </c>
      <c r="E184" s="13" t="s">
        <v>21</v>
      </c>
      <c r="F184" s="22">
        <v>38274</v>
      </c>
      <c r="G184" s="22">
        <v>40561</v>
      </c>
      <c r="H184" s="22">
        <v>22580</v>
      </c>
      <c r="I184" s="22">
        <v>19</v>
      </c>
      <c r="J184" s="23">
        <v>783</v>
      </c>
    </row>
    <row r="185" spans="1:10" x14ac:dyDescent="0.3">
      <c r="A185" s="18">
        <v>184</v>
      </c>
      <c r="B185" s="16" t="s">
        <v>56</v>
      </c>
      <c r="C185" s="16" t="s">
        <v>60</v>
      </c>
      <c r="D185" s="19">
        <v>2020</v>
      </c>
      <c r="E185" s="16" t="s">
        <v>23</v>
      </c>
      <c r="F185" s="19">
        <v>39257</v>
      </c>
      <c r="G185" s="19">
        <v>37198</v>
      </c>
      <c r="H185" s="19">
        <v>36804</v>
      </c>
      <c r="I185" s="19">
        <v>21</v>
      </c>
      <c r="J185" s="20">
        <v>529</v>
      </c>
    </row>
    <row r="186" spans="1:10" x14ac:dyDescent="0.3">
      <c r="A186" s="21">
        <v>185</v>
      </c>
      <c r="B186" s="13" t="s">
        <v>56</v>
      </c>
      <c r="C186" s="13" t="s">
        <v>60</v>
      </c>
      <c r="D186" s="22">
        <v>2020</v>
      </c>
      <c r="E186" s="13" t="s">
        <v>24</v>
      </c>
      <c r="F186" s="22">
        <v>33394</v>
      </c>
      <c r="G186" s="22">
        <v>31529</v>
      </c>
      <c r="H186" s="22">
        <v>27483</v>
      </c>
      <c r="I186" s="22">
        <v>64</v>
      </c>
      <c r="J186" s="23">
        <v>519</v>
      </c>
    </row>
    <row r="187" spans="1:10" x14ac:dyDescent="0.3">
      <c r="A187" s="18">
        <v>186</v>
      </c>
      <c r="B187" s="16" t="s">
        <v>56</v>
      </c>
      <c r="C187" s="16" t="s">
        <v>60</v>
      </c>
      <c r="D187" s="19">
        <v>2020</v>
      </c>
      <c r="E187" s="16" t="s">
        <v>25</v>
      </c>
      <c r="F187" s="19">
        <v>47544</v>
      </c>
      <c r="G187" s="19">
        <v>53873</v>
      </c>
      <c r="H187" s="19">
        <v>55962</v>
      </c>
      <c r="I187" s="19">
        <v>38</v>
      </c>
      <c r="J187" s="20">
        <v>311</v>
      </c>
    </row>
    <row r="188" spans="1:10" x14ac:dyDescent="0.3">
      <c r="A188" s="21">
        <v>187</v>
      </c>
      <c r="B188" s="13" t="s">
        <v>56</v>
      </c>
      <c r="C188" s="13" t="s">
        <v>60</v>
      </c>
      <c r="D188" s="22">
        <v>2020</v>
      </c>
      <c r="E188" s="13" t="s">
        <v>28</v>
      </c>
      <c r="F188" s="22">
        <v>29209</v>
      </c>
      <c r="G188" s="22">
        <v>34871</v>
      </c>
      <c r="H188" s="22">
        <v>20936</v>
      </c>
      <c r="I188" s="22">
        <v>71</v>
      </c>
      <c r="J188" s="23">
        <v>333</v>
      </c>
    </row>
    <row r="189" spans="1:10" x14ac:dyDescent="0.3">
      <c r="A189" s="18">
        <v>188</v>
      </c>
      <c r="B189" s="16" t="s">
        <v>56</v>
      </c>
      <c r="C189" s="16" t="s">
        <v>60</v>
      </c>
      <c r="D189" s="19">
        <v>2020</v>
      </c>
      <c r="E189" s="16" t="s">
        <v>29</v>
      </c>
      <c r="F189" s="19">
        <v>21855</v>
      </c>
      <c r="G189" s="19">
        <v>19122</v>
      </c>
      <c r="H189" s="19">
        <v>13316</v>
      </c>
      <c r="I189" s="19">
        <v>98</v>
      </c>
      <c r="J189" s="20">
        <v>370</v>
      </c>
    </row>
    <row r="190" spans="1:10" x14ac:dyDescent="0.3">
      <c r="A190" s="21">
        <v>189</v>
      </c>
      <c r="B190" s="13" t="s">
        <v>56</v>
      </c>
      <c r="C190" s="13" t="s">
        <v>60</v>
      </c>
      <c r="D190" s="22">
        <v>2020</v>
      </c>
      <c r="E190" s="13" t="s">
        <v>40</v>
      </c>
      <c r="F190" s="22">
        <v>25899</v>
      </c>
      <c r="G190" s="22">
        <v>23515</v>
      </c>
      <c r="H190" s="22">
        <v>20091</v>
      </c>
      <c r="I190" s="22">
        <v>27</v>
      </c>
      <c r="J190" s="23">
        <v>385</v>
      </c>
    </row>
    <row r="191" spans="1:10" x14ac:dyDescent="0.3">
      <c r="A191" s="18">
        <v>190</v>
      </c>
      <c r="B191" s="16" t="s">
        <v>56</v>
      </c>
      <c r="C191" s="16" t="s">
        <v>60</v>
      </c>
      <c r="D191" s="19">
        <v>2020</v>
      </c>
      <c r="E191" s="16" t="s">
        <v>32</v>
      </c>
      <c r="F191" s="19">
        <v>26333</v>
      </c>
      <c r="G191" s="19">
        <v>30110</v>
      </c>
      <c r="H191" s="19">
        <v>22287</v>
      </c>
      <c r="I191" s="19">
        <v>76</v>
      </c>
      <c r="J191" s="20">
        <v>609</v>
      </c>
    </row>
    <row r="192" spans="1:10" x14ac:dyDescent="0.3">
      <c r="A192" s="21">
        <v>191</v>
      </c>
      <c r="B192" s="13" t="s">
        <v>56</v>
      </c>
      <c r="C192" s="13" t="s">
        <v>60</v>
      </c>
      <c r="D192" s="22">
        <v>2020</v>
      </c>
      <c r="E192" s="13" t="s">
        <v>33</v>
      </c>
      <c r="F192" s="22">
        <v>31871</v>
      </c>
      <c r="G192" s="22">
        <v>31840</v>
      </c>
      <c r="H192" s="22">
        <v>23921</v>
      </c>
      <c r="I192" s="22">
        <v>91</v>
      </c>
      <c r="J192" s="23">
        <v>736</v>
      </c>
    </row>
    <row r="193" spans="1:10" x14ac:dyDescent="0.3">
      <c r="A193" s="18">
        <v>192</v>
      </c>
      <c r="B193" s="16" t="s">
        <v>56</v>
      </c>
      <c r="C193" s="16" t="s">
        <v>60</v>
      </c>
      <c r="D193" s="19">
        <v>2020</v>
      </c>
      <c r="E193" s="16" t="s">
        <v>42</v>
      </c>
      <c r="F193" s="19">
        <v>46335</v>
      </c>
      <c r="G193" s="19">
        <v>39630</v>
      </c>
      <c r="H193" s="19">
        <v>28082</v>
      </c>
      <c r="I193" s="19">
        <v>16</v>
      </c>
      <c r="J193" s="20">
        <v>413</v>
      </c>
    </row>
    <row r="194" spans="1:10" x14ac:dyDescent="0.3">
      <c r="A194" s="21">
        <v>193</v>
      </c>
      <c r="B194" s="13" t="s">
        <v>61</v>
      </c>
      <c r="C194" s="13" t="s">
        <v>62</v>
      </c>
      <c r="D194" s="22">
        <v>2020</v>
      </c>
      <c r="E194" s="13" t="s">
        <v>16</v>
      </c>
      <c r="F194" s="22">
        <v>43851</v>
      </c>
      <c r="G194" s="22">
        <v>43361</v>
      </c>
      <c r="H194" s="22">
        <v>36324</v>
      </c>
      <c r="I194" s="22">
        <v>55</v>
      </c>
      <c r="J194" s="23">
        <v>620</v>
      </c>
    </row>
    <row r="195" spans="1:10" x14ac:dyDescent="0.3">
      <c r="A195" s="18">
        <v>194</v>
      </c>
      <c r="B195" s="16" t="s">
        <v>61</v>
      </c>
      <c r="C195" s="16" t="s">
        <v>62</v>
      </c>
      <c r="D195" s="19">
        <v>2020</v>
      </c>
      <c r="E195" s="16" t="s">
        <v>18</v>
      </c>
      <c r="F195" s="19">
        <v>25953</v>
      </c>
      <c r="G195" s="19">
        <v>28800</v>
      </c>
      <c r="H195" s="19">
        <v>28940</v>
      </c>
      <c r="I195" s="19">
        <v>93</v>
      </c>
      <c r="J195" s="20">
        <v>519</v>
      </c>
    </row>
    <row r="196" spans="1:10" x14ac:dyDescent="0.3">
      <c r="A196" s="21">
        <v>195</v>
      </c>
      <c r="B196" s="13" t="s">
        <v>61</v>
      </c>
      <c r="C196" s="13" t="s">
        <v>62</v>
      </c>
      <c r="D196" s="22">
        <v>2020</v>
      </c>
      <c r="E196" s="13" t="s">
        <v>21</v>
      </c>
      <c r="F196" s="22">
        <v>11618</v>
      </c>
      <c r="G196" s="22">
        <v>9533</v>
      </c>
      <c r="H196" s="22">
        <v>11459</v>
      </c>
      <c r="I196" s="22">
        <v>66</v>
      </c>
      <c r="J196" s="23">
        <v>104</v>
      </c>
    </row>
    <row r="197" spans="1:10" x14ac:dyDescent="0.3">
      <c r="A197" s="18">
        <v>196</v>
      </c>
      <c r="B197" s="16" t="s">
        <v>61</v>
      </c>
      <c r="C197" s="16" t="s">
        <v>62</v>
      </c>
      <c r="D197" s="19">
        <v>2020</v>
      </c>
      <c r="E197" s="16" t="s">
        <v>23</v>
      </c>
      <c r="F197" s="19">
        <v>22972</v>
      </c>
      <c r="G197" s="19">
        <v>27131</v>
      </c>
      <c r="H197" s="19">
        <v>11500</v>
      </c>
      <c r="I197" s="19">
        <v>34</v>
      </c>
      <c r="J197" s="20">
        <v>715</v>
      </c>
    </row>
    <row r="198" spans="1:10" x14ac:dyDescent="0.3">
      <c r="A198" s="21">
        <v>197</v>
      </c>
      <c r="B198" s="13" t="s">
        <v>61</v>
      </c>
      <c r="C198" s="13" t="s">
        <v>62</v>
      </c>
      <c r="D198" s="22">
        <v>2020</v>
      </c>
      <c r="E198" s="13" t="s">
        <v>24</v>
      </c>
      <c r="F198" s="22">
        <v>39267</v>
      </c>
      <c r="G198" s="22">
        <v>41543</v>
      </c>
      <c r="H198" s="22">
        <v>32629</v>
      </c>
      <c r="I198" s="22">
        <v>86</v>
      </c>
      <c r="J198" s="23">
        <v>473</v>
      </c>
    </row>
    <row r="199" spans="1:10" x14ac:dyDescent="0.3">
      <c r="A199" s="18">
        <v>198</v>
      </c>
      <c r="B199" s="16" t="s">
        <v>61</v>
      </c>
      <c r="C199" s="16" t="s">
        <v>62</v>
      </c>
      <c r="D199" s="19">
        <v>2020</v>
      </c>
      <c r="E199" s="16" t="s">
        <v>25</v>
      </c>
      <c r="F199" s="19">
        <v>26030</v>
      </c>
      <c r="G199" s="19">
        <v>29963</v>
      </c>
      <c r="H199" s="19">
        <v>26544</v>
      </c>
      <c r="I199" s="19">
        <v>99</v>
      </c>
      <c r="J199" s="20">
        <v>136</v>
      </c>
    </row>
    <row r="200" spans="1:10" x14ac:dyDescent="0.3">
      <c r="A200" s="21">
        <v>199</v>
      </c>
      <c r="B200" s="13" t="s">
        <v>61</v>
      </c>
      <c r="C200" s="13" t="s">
        <v>62</v>
      </c>
      <c r="D200" s="22">
        <v>2020</v>
      </c>
      <c r="E200" s="13" t="s">
        <v>28</v>
      </c>
      <c r="F200" s="22">
        <v>42986</v>
      </c>
      <c r="G200" s="22">
        <v>38946</v>
      </c>
      <c r="H200" s="22">
        <v>31435</v>
      </c>
      <c r="I200" s="22">
        <v>27</v>
      </c>
      <c r="J200" s="23">
        <v>507</v>
      </c>
    </row>
    <row r="201" spans="1:10" x14ac:dyDescent="0.3">
      <c r="A201" s="18">
        <v>200</v>
      </c>
      <c r="B201" s="16" t="s">
        <v>61</v>
      </c>
      <c r="C201" s="16" t="s">
        <v>62</v>
      </c>
      <c r="D201" s="19">
        <v>2020</v>
      </c>
      <c r="E201" s="16" t="s">
        <v>29</v>
      </c>
      <c r="F201" s="19">
        <v>24290</v>
      </c>
      <c r="G201" s="19">
        <v>28337</v>
      </c>
      <c r="H201" s="19">
        <v>25676</v>
      </c>
      <c r="I201" s="19">
        <v>65</v>
      </c>
      <c r="J201" s="20">
        <v>617</v>
      </c>
    </row>
    <row r="202" spans="1:10" x14ac:dyDescent="0.3">
      <c r="A202" s="21">
        <v>201</v>
      </c>
      <c r="B202" s="13" t="s">
        <v>61</v>
      </c>
      <c r="C202" s="13" t="s">
        <v>62</v>
      </c>
      <c r="D202" s="22">
        <v>2020</v>
      </c>
      <c r="E202" s="13" t="s">
        <v>40</v>
      </c>
      <c r="F202" s="22">
        <v>41036</v>
      </c>
      <c r="G202" s="22">
        <v>43332</v>
      </c>
      <c r="H202" s="22">
        <v>24288</v>
      </c>
      <c r="I202" s="22">
        <v>12</v>
      </c>
      <c r="J202" s="23">
        <v>133</v>
      </c>
    </row>
    <row r="203" spans="1:10" x14ac:dyDescent="0.3">
      <c r="A203" s="18">
        <v>202</v>
      </c>
      <c r="B203" s="16" t="s">
        <v>61</v>
      </c>
      <c r="C203" s="16" t="s">
        <v>62</v>
      </c>
      <c r="D203" s="19">
        <v>2020</v>
      </c>
      <c r="E203" s="16" t="s">
        <v>32</v>
      </c>
      <c r="F203" s="19">
        <v>33734</v>
      </c>
      <c r="G203" s="19">
        <v>35794</v>
      </c>
      <c r="H203" s="19">
        <v>21149</v>
      </c>
      <c r="I203" s="19">
        <v>24</v>
      </c>
      <c r="J203" s="20">
        <v>116</v>
      </c>
    </row>
    <row r="204" spans="1:10" x14ac:dyDescent="0.3">
      <c r="A204" s="21">
        <v>203</v>
      </c>
      <c r="B204" s="13" t="s">
        <v>61</v>
      </c>
      <c r="C204" s="13" t="s">
        <v>62</v>
      </c>
      <c r="D204" s="22">
        <v>2020</v>
      </c>
      <c r="E204" s="13" t="s">
        <v>33</v>
      </c>
      <c r="F204" s="22">
        <v>17284</v>
      </c>
      <c r="G204" s="22">
        <v>20735</v>
      </c>
      <c r="H204" s="22">
        <v>19765</v>
      </c>
      <c r="I204" s="22">
        <v>55</v>
      </c>
      <c r="J204" s="23">
        <v>150</v>
      </c>
    </row>
    <row r="205" spans="1:10" x14ac:dyDescent="0.3">
      <c r="A205" s="18">
        <v>204</v>
      </c>
      <c r="B205" s="16" t="s">
        <v>61</v>
      </c>
      <c r="C205" s="16" t="s">
        <v>62</v>
      </c>
      <c r="D205" s="19">
        <v>2020</v>
      </c>
      <c r="E205" s="16" t="s">
        <v>42</v>
      </c>
      <c r="F205" s="19">
        <v>36601</v>
      </c>
      <c r="G205" s="19">
        <v>38324</v>
      </c>
      <c r="H205" s="19">
        <v>27276</v>
      </c>
      <c r="I205" s="19">
        <v>74</v>
      </c>
      <c r="J205" s="20">
        <v>518</v>
      </c>
    </row>
    <row r="206" spans="1:10" x14ac:dyDescent="0.3">
      <c r="A206" s="21">
        <v>205</v>
      </c>
      <c r="B206" s="13" t="s">
        <v>61</v>
      </c>
      <c r="C206" s="13" t="s">
        <v>63</v>
      </c>
      <c r="D206" s="22">
        <v>2020</v>
      </c>
      <c r="E206" s="13" t="s">
        <v>16</v>
      </c>
      <c r="F206" s="22">
        <v>36105</v>
      </c>
      <c r="G206" s="22">
        <v>43138</v>
      </c>
      <c r="H206" s="22">
        <v>23983</v>
      </c>
      <c r="I206" s="22">
        <v>60</v>
      </c>
      <c r="J206" s="23">
        <v>336</v>
      </c>
    </row>
    <row r="207" spans="1:10" x14ac:dyDescent="0.3">
      <c r="A207" s="18">
        <v>206</v>
      </c>
      <c r="B207" s="16" t="s">
        <v>61</v>
      </c>
      <c r="C207" s="16" t="s">
        <v>63</v>
      </c>
      <c r="D207" s="19">
        <v>2020</v>
      </c>
      <c r="E207" s="16" t="s">
        <v>18</v>
      </c>
      <c r="F207" s="19">
        <v>38309</v>
      </c>
      <c r="G207" s="19">
        <v>31741</v>
      </c>
      <c r="H207" s="19">
        <v>30176</v>
      </c>
      <c r="I207" s="19">
        <v>32</v>
      </c>
      <c r="J207" s="20">
        <v>745</v>
      </c>
    </row>
    <row r="208" spans="1:10" x14ac:dyDescent="0.3">
      <c r="A208" s="21">
        <v>207</v>
      </c>
      <c r="B208" s="13" t="s">
        <v>61</v>
      </c>
      <c r="C208" s="13" t="s">
        <v>63</v>
      </c>
      <c r="D208" s="22">
        <v>2020</v>
      </c>
      <c r="E208" s="13" t="s">
        <v>21</v>
      </c>
      <c r="F208" s="22">
        <v>13673</v>
      </c>
      <c r="G208" s="22">
        <v>15866</v>
      </c>
      <c r="H208" s="22">
        <v>16146</v>
      </c>
      <c r="I208" s="22">
        <v>45</v>
      </c>
      <c r="J208" s="23">
        <v>444</v>
      </c>
    </row>
    <row r="209" spans="1:10" x14ac:dyDescent="0.3">
      <c r="A209" s="18">
        <v>208</v>
      </c>
      <c r="B209" s="16" t="s">
        <v>61</v>
      </c>
      <c r="C209" s="16" t="s">
        <v>63</v>
      </c>
      <c r="D209" s="19">
        <v>2020</v>
      </c>
      <c r="E209" s="16" t="s">
        <v>23</v>
      </c>
      <c r="F209" s="19">
        <v>35319</v>
      </c>
      <c r="G209" s="19">
        <v>41999</v>
      </c>
      <c r="H209" s="19">
        <v>35877</v>
      </c>
      <c r="I209" s="19">
        <v>61</v>
      </c>
      <c r="J209" s="20">
        <v>485</v>
      </c>
    </row>
    <row r="210" spans="1:10" x14ac:dyDescent="0.3">
      <c r="A210" s="21">
        <v>209</v>
      </c>
      <c r="B210" s="13" t="s">
        <v>61</v>
      </c>
      <c r="C210" s="13" t="s">
        <v>63</v>
      </c>
      <c r="D210" s="22">
        <v>2020</v>
      </c>
      <c r="E210" s="13" t="s">
        <v>24</v>
      </c>
      <c r="F210" s="22">
        <v>42607</v>
      </c>
      <c r="G210" s="22">
        <v>47838</v>
      </c>
      <c r="H210" s="22">
        <v>45484</v>
      </c>
      <c r="I210" s="22">
        <v>62</v>
      </c>
      <c r="J210" s="23">
        <v>660</v>
      </c>
    </row>
    <row r="211" spans="1:10" x14ac:dyDescent="0.3">
      <c r="A211" s="18">
        <v>210</v>
      </c>
      <c r="B211" s="16" t="s">
        <v>61</v>
      </c>
      <c r="C211" s="16" t="s">
        <v>63</v>
      </c>
      <c r="D211" s="19">
        <v>2020</v>
      </c>
      <c r="E211" s="16" t="s">
        <v>25</v>
      </c>
      <c r="F211" s="19">
        <v>37891</v>
      </c>
      <c r="G211" s="19">
        <v>35774</v>
      </c>
      <c r="H211" s="19">
        <v>24615</v>
      </c>
      <c r="I211" s="19">
        <v>39</v>
      </c>
      <c r="J211" s="20">
        <v>409</v>
      </c>
    </row>
    <row r="212" spans="1:10" x14ac:dyDescent="0.3">
      <c r="A212" s="21">
        <v>211</v>
      </c>
      <c r="B212" s="13" t="s">
        <v>61</v>
      </c>
      <c r="C212" s="13" t="s">
        <v>63</v>
      </c>
      <c r="D212" s="22">
        <v>2020</v>
      </c>
      <c r="E212" s="13" t="s">
        <v>28</v>
      </c>
      <c r="F212" s="22">
        <v>43359</v>
      </c>
      <c r="G212" s="22">
        <v>51611</v>
      </c>
      <c r="H212" s="22">
        <v>37767</v>
      </c>
      <c r="I212" s="22">
        <v>40</v>
      </c>
      <c r="J212" s="23">
        <v>630</v>
      </c>
    </row>
    <row r="213" spans="1:10" x14ac:dyDescent="0.3">
      <c r="A213" s="18">
        <v>212</v>
      </c>
      <c r="B213" s="16" t="s">
        <v>61</v>
      </c>
      <c r="C213" s="16" t="s">
        <v>63</v>
      </c>
      <c r="D213" s="19">
        <v>2020</v>
      </c>
      <c r="E213" s="16" t="s">
        <v>29</v>
      </c>
      <c r="F213" s="19">
        <v>40449</v>
      </c>
      <c r="G213" s="19">
        <v>36005</v>
      </c>
      <c r="H213" s="19">
        <v>29069</v>
      </c>
      <c r="I213" s="19">
        <v>97</v>
      </c>
      <c r="J213" s="20">
        <v>755</v>
      </c>
    </row>
    <row r="214" spans="1:10" x14ac:dyDescent="0.3">
      <c r="A214" s="21">
        <v>213</v>
      </c>
      <c r="B214" s="13" t="s">
        <v>61</v>
      </c>
      <c r="C214" s="13" t="s">
        <v>63</v>
      </c>
      <c r="D214" s="22">
        <v>2020</v>
      </c>
      <c r="E214" s="13" t="s">
        <v>40</v>
      </c>
      <c r="F214" s="22">
        <v>17209</v>
      </c>
      <c r="G214" s="22">
        <v>15044</v>
      </c>
      <c r="H214" s="22">
        <v>13900</v>
      </c>
      <c r="I214" s="22">
        <v>86</v>
      </c>
      <c r="J214" s="23">
        <v>385</v>
      </c>
    </row>
    <row r="215" spans="1:10" x14ac:dyDescent="0.3">
      <c r="A215" s="18">
        <v>214</v>
      </c>
      <c r="B215" s="16" t="s">
        <v>61</v>
      </c>
      <c r="C215" s="16" t="s">
        <v>63</v>
      </c>
      <c r="D215" s="19">
        <v>2020</v>
      </c>
      <c r="E215" s="16" t="s">
        <v>32</v>
      </c>
      <c r="F215" s="19">
        <v>36827</v>
      </c>
      <c r="G215" s="19">
        <v>43768</v>
      </c>
      <c r="H215" s="19">
        <v>20408</v>
      </c>
      <c r="I215" s="19">
        <v>35</v>
      </c>
      <c r="J215" s="20">
        <v>148</v>
      </c>
    </row>
    <row r="216" spans="1:10" x14ac:dyDescent="0.3">
      <c r="A216" s="21">
        <v>215</v>
      </c>
      <c r="B216" s="13" t="s">
        <v>61</v>
      </c>
      <c r="C216" s="13" t="s">
        <v>63</v>
      </c>
      <c r="D216" s="22">
        <v>2020</v>
      </c>
      <c r="E216" s="13" t="s">
        <v>33</v>
      </c>
      <c r="F216" s="22">
        <v>27871</v>
      </c>
      <c r="G216" s="22">
        <v>30394</v>
      </c>
      <c r="H216" s="22">
        <v>20683</v>
      </c>
      <c r="I216" s="22">
        <v>44</v>
      </c>
      <c r="J216" s="23">
        <v>188</v>
      </c>
    </row>
    <row r="217" spans="1:10" x14ac:dyDescent="0.3">
      <c r="A217" s="18">
        <v>216</v>
      </c>
      <c r="B217" s="16" t="s">
        <v>61</v>
      </c>
      <c r="C217" s="16" t="s">
        <v>63</v>
      </c>
      <c r="D217" s="19">
        <v>2020</v>
      </c>
      <c r="E217" s="16" t="s">
        <v>42</v>
      </c>
      <c r="F217" s="19">
        <v>30523</v>
      </c>
      <c r="G217" s="19">
        <v>31980</v>
      </c>
      <c r="H217" s="19">
        <v>17117</v>
      </c>
      <c r="I217" s="19">
        <v>61</v>
      </c>
      <c r="J217" s="20">
        <v>236</v>
      </c>
    </row>
    <row r="218" spans="1:10" x14ac:dyDescent="0.3">
      <c r="A218" s="21">
        <v>217</v>
      </c>
      <c r="B218" s="13" t="s">
        <v>61</v>
      </c>
      <c r="C218" s="13" t="s">
        <v>64</v>
      </c>
      <c r="D218" s="22">
        <v>2020</v>
      </c>
      <c r="E218" s="13" t="s">
        <v>16</v>
      </c>
      <c r="F218" s="22">
        <v>22657</v>
      </c>
      <c r="G218" s="22">
        <v>21225</v>
      </c>
      <c r="H218" s="22">
        <v>22983</v>
      </c>
      <c r="I218" s="22">
        <v>55</v>
      </c>
      <c r="J218" s="23">
        <v>708</v>
      </c>
    </row>
    <row r="219" spans="1:10" x14ac:dyDescent="0.3">
      <c r="A219" s="18">
        <v>218</v>
      </c>
      <c r="B219" s="16" t="s">
        <v>61</v>
      </c>
      <c r="C219" s="16" t="s">
        <v>64</v>
      </c>
      <c r="D219" s="19">
        <v>2020</v>
      </c>
      <c r="E219" s="16" t="s">
        <v>18</v>
      </c>
      <c r="F219" s="19">
        <v>31345</v>
      </c>
      <c r="G219" s="19">
        <v>32985</v>
      </c>
      <c r="H219" s="19">
        <v>16197</v>
      </c>
      <c r="I219" s="19">
        <v>100</v>
      </c>
      <c r="J219" s="20">
        <v>501</v>
      </c>
    </row>
    <row r="220" spans="1:10" x14ac:dyDescent="0.3">
      <c r="A220" s="21">
        <v>219</v>
      </c>
      <c r="B220" s="13" t="s">
        <v>61</v>
      </c>
      <c r="C220" s="13" t="s">
        <v>64</v>
      </c>
      <c r="D220" s="22">
        <v>2020</v>
      </c>
      <c r="E220" s="13" t="s">
        <v>21</v>
      </c>
      <c r="F220" s="22">
        <v>23752</v>
      </c>
      <c r="G220" s="22">
        <v>20419</v>
      </c>
      <c r="H220" s="22">
        <v>25499</v>
      </c>
      <c r="I220" s="22">
        <v>95</v>
      </c>
      <c r="J220" s="23">
        <v>611</v>
      </c>
    </row>
    <row r="221" spans="1:10" x14ac:dyDescent="0.3">
      <c r="A221" s="18">
        <v>220</v>
      </c>
      <c r="B221" s="16" t="s">
        <v>61</v>
      </c>
      <c r="C221" s="16" t="s">
        <v>64</v>
      </c>
      <c r="D221" s="19">
        <v>2020</v>
      </c>
      <c r="E221" s="16" t="s">
        <v>23</v>
      </c>
      <c r="F221" s="19">
        <v>12971</v>
      </c>
      <c r="G221" s="19">
        <v>10529</v>
      </c>
      <c r="H221" s="19">
        <v>14855</v>
      </c>
      <c r="I221" s="19">
        <v>3</v>
      </c>
      <c r="J221" s="20">
        <v>196</v>
      </c>
    </row>
    <row r="222" spans="1:10" x14ac:dyDescent="0.3">
      <c r="A222" s="21">
        <v>221</v>
      </c>
      <c r="B222" s="13" t="s">
        <v>61</v>
      </c>
      <c r="C222" s="13" t="s">
        <v>64</v>
      </c>
      <c r="D222" s="22">
        <v>2020</v>
      </c>
      <c r="E222" s="13" t="s">
        <v>24</v>
      </c>
      <c r="F222" s="22">
        <v>45116</v>
      </c>
      <c r="G222" s="22">
        <v>44219</v>
      </c>
      <c r="H222" s="22">
        <v>54120</v>
      </c>
      <c r="I222" s="22">
        <v>86</v>
      </c>
      <c r="J222" s="23">
        <v>466</v>
      </c>
    </row>
    <row r="223" spans="1:10" x14ac:dyDescent="0.3">
      <c r="A223" s="18">
        <v>222</v>
      </c>
      <c r="B223" s="16" t="s">
        <v>61</v>
      </c>
      <c r="C223" s="16" t="s">
        <v>64</v>
      </c>
      <c r="D223" s="19">
        <v>2020</v>
      </c>
      <c r="E223" s="16" t="s">
        <v>25</v>
      </c>
      <c r="F223" s="19">
        <v>37076</v>
      </c>
      <c r="G223" s="19">
        <v>30206</v>
      </c>
      <c r="H223" s="19">
        <v>43250</v>
      </c>
      <c r="I223" s="19">
        <v>79</v>
      </c>
      <c r="J223" s="20">
        <v>724</v>
      </c>
    </row>
    <row r="224" spans="1:10" x14ac:dyDescent="0.3">
      <c r="A224" s="21">
        <v>223</v>
      </c>
      <c r="B224" s="13" t="s">
        <v>61</v>
      </c>
      <c r="C224" s="13" t="s">
        <v>64</v>
      </c>
      <c r="D224" s="22">
        <v>2020</v>
      </c>
      <c r="E224" s="13" t="s">
        <v>28</v>
      </c>
      <c r="F224" s="22">
        <v>32098</v>
      </c>
      <c r="G224" s="22">
        <v>29174</v>
      </c>
      <c r="H224" s="22">
        <v>28043</v>
      </c>
      <c r="I224" s="22">
        <v>21</v>
      </c>
      <c r="J224" s="23">
        <v>105</v>
      </c>
    </row>
    <row r="225" spans="1:10" x14ac:dyDescent="0.3">
      <c r="A225" s="18">
        <v>224</v>
      </c>
      <c r="B225" s="16" t="s">
        <v>61</v>
      </c>
      <c r="C225" s="16" t="s">
        <v>64</v>
      </c>
      <c r="D225" s="19">
        <v>2020</v>
      </c>
      <c r="E225" s="16" t="s">
        <v>29</v>
      </c>
      <c r="F225" s="19">
        <v>43122</v>
      </c>
      <c r="G225" s="19">
        <v>44301</v>
      </c>
      <c r="H225" s="19">
        <v>23404</v>
      </c>
      <c r="I225" s="19">
        <v>65</v>
      </c>
      <c r="J225" s="20">
        <v>570</v>
      </c>
    </row>
    <row r="226" spans="1:10" x14ac:dyDescent="0.3">
      <c r="A226" s="21">
        <v>225</v>
      </c>
      <c r="B226" s="13" t="s">
        <v>61</v>
      </c>
      <c r="C226" s="13" t="s">
        <v>64</v>
      </c>
      <c r="D226" s="22">
        <v>2020</v>
      </c>
      <c r="E226" s="13" t="s">
        <v>40</v>
      </c>
      <c r="F226" s="22">
        <v>43786</v>
      </c>
      <c r="G226" s="22">
        <v>51786</v>
      </c>
      <c r="H226" s="22">
        <v>23770</v>
      </c>
      <c r="I226" s="22">
        <v>84</v>
      </c>
      <c r="J226" s="23">
        <v>413</v>
      </c>
    </row>
    <row r="227" spans="1:10" x14ac:dyDescent="0.3">
      <c r="A227" s="18">
        <v>226</v>
      </c>
      <c r="B227" s="16" t="s">
        <v>61</v>
      </c>
      <c r="C227" s="16" t="s">
        <v>64</v>
      </c>
      <c r="D227" s="19">
        <v>2020</v>
      </c>
      <c r="E227" s="16" t="s">
        <v>32</v>
      </c>
      <c r="F227" s="19">
        <v>32749</v>
      </c>
      <c r="G227" s="19">
        <v>34132</v>
      </c>
      <c r="H227" s="19">
        <v>35378</v>
      </c>
      <c r="I227" s="19">
        <v>60</v>
      </c>
      <c r="J227" s="20">
        <v>780</v>
      </c>
    </row>
    <row r="228" spans="1:10" x14ac:dyDescent="0.3">
      <c r="A228" s="21">
        <v>227</v>
      </c>
      <c r="B228" s="13" t="s">
        <v>61</v>
      </c>
      <c r="C228" s="13" t="s">
        <v>64</v>
      </c>
      <c r="D228" s="22">
        <v>2020</v>
      </c>
      <c r="E228" s="13" t="s">
        <v>33</v>
      </c>
      <c r="F228" s="22">
        <v>21066</v>
      </c>
      <c r="G228" s="22">
        <v>16938</v>
      </c>
      <c r="H228" s="22">
        <v>20047</v>
      </c>
      <c r="I228" s="22">
        <v>41</v>
      </c>
      <c r="J228" s="23">
        <v>315</v>
      </c>
    </row>
    <row r="229" spans="1:10" x14ac:dyDescent="0.3">
      <c r="A229" s="18">
        <v>228</v>
      </c>
      <c r="B229" s="16" t="s">
        <v>61</v>
      </c>
      <c r="C229" s="16" t="s">
        <v>64</v>
      </c>
      <c r="D229" s="19">
        <v>2020</v>
      </c>
      <c r="E229" s="16" t="s">
        <v>42</v>
      </c>
      <c r="F229" s="19">
        <v>40200</v>
      </c>
      <c r="G229" s="19">
        <v>40748</v>
      </c>
      <c r="H229" s="19">
        <v>32737</v>
      </c>
      <c r="I229" s="19">
        <v>42</v>
      </c>
      <c r="J229" s="20">
        <v>742</v>
      </c>
    </row>
    <row r="230" spans="1:10" x14ac:dyDescent="0.3">
      <c r="A230" s="21">
        <v>229</v>
      </c>
      <c r="B230" s="13" t="s">
        <v>61</v>
      </c>
      <c r="C230" s="13" t="s">
        <v>65</v>
      </c>
      <c r="D230" s="22">
        <v>2020</v>
      </c>
      <c r="E230" s="13" t="s">
        <v>16</v>
      </c>
      <c r="F230" s="22">
        <v>45912</v>
      </c>
      <c r="G230" s="22">
        <v>50999</v>
      </c>
      <c r="H230" s="22">
        <v>49180</v>
      </c>
      <c r="I230" s="22">
        <v>99</v>
      </c>
      <c r="J230" s="23">
        <v>747</v>
      </c>
    </row>
    <row r="231" spans="1:10" x14ac:dyDescent="0.3">
      <c r="A231" s="18">
        <v>230</v>
      </c>
      <c r="B231" s="16" t="s">
        <v>61</v>
      </c>
      <c r="C231" s="16" t="s">
        <v>65</v>
      </c>
      <c r="D231" s="19">
        <v>2020</v>
      </c>
      <c r="E231" s="16" t="s">
        <v>18</v>
      </c>
      <c r="F231" s="19">
        <v>18901</v>
      </c>
      <c r="G231" s="19">
        <v>17238</v>
      </c>
      <c r="H231" s="19">
        <v>20121</v>
      </c>
      <c r="I231" s="19">
        <v>40</v>
      </c>
      <c r="J231" s="20">
        <v>318</v>
      </c>
    </row>
    <row r="232" spans="1:10" x14ac:dyDescent="0.3">
      <c r="A232" s="21">
        <v>231</v>
      </c>
      <c r="B232" s="13" t="s">
        <v>61</v>
      </c>
      <c r="C232" s="13" t="s">
        <v>65</v>
      </c>
      <c r="D232" s="22">
        <v>2020</v>
      </c>
      <c r="E232" s="13" t="s">
        <v>21</v>
      </c>
      <c r="F232" s="22">
        <v>45978</v>
      </c>
      <c r="G232" s="22">
        <v>45233</v>
      </c>
      <c r="H232" s="22">
        <v>47644</v>
      </c>
      <c r="I232" s="22">
        <v>77</v>
      </c>
      <c r="J232" s="23">
        <v>445</v>
      </c>
    </row>
    <row r="233" spans="1:10" x14ac:dyDescent="0.3">
      <c r="A233" s="18">
        <v>232</v>
      </c>
      <c r="B233" s="16" t="s">
        <v>61</v>
      </c>
      <c r="C233" s="16" t="s">
        <v>65</v>
      </c>
      <c r="D233" s="19">
        <v>2020</v>
      </c>
      <c r="E233" s="16" t="s">
        <v>23</v>
      </c>
      <c r="F233" s="19">
        <v>17203</v>
      </c>
      <c r="G233" s="19">
        <v>15973</v>
      </c>
      <c r="H233" s="19">
        <v>19412</v>
      </c>
      <c r="I233" s="19">
        <v>40</v>
      </c>
      <c r="J233" s="20">
        <v>667</v>
      </c>
    </row>
    <row r="234" spans="1:10" x14ac:dyDescent="0.3">
      <c r="A234" s="21">
        <v>233</v>
      </c>
      <c r="B234" s="13" t="s">
        <v>61</v>
      </c>
      <c r="C234" s="13" t="s">
        <v>65</v>
      </c>
      <c r="D234" s="22">
        <v>2020</v>
      </c>
      <c r="E234" s="13" t="s">
        <v>24</v>
      </c>
      <c r="F234" s="22">
        <v>36445</v>
      </c>
      <c r="G234" s="22">
        <v>35254</v>
      </c>
      <c r="H234" s="22">
        <v>27909</v>
      </c>
      <c r="I234" s="22">
        <v>47</v>
      </c>
      <c r="J234" s="23">
        <v>115</v>
      </c>
    </row>
    <row r="235" spans="1:10" x14ac:dyDescent="0.3">
      <c r="A235" s="18">
        <v>234</v>
      </c>
      <c r="B235" s="16" t="s">
        <v>61</v>
      </c>
      <c r="C235" s="16" t="s">
        <v>65</v>
      </c>
      <c r="D235" s="19">
        <v>2020</v>
      </c>
      <c r="E235" s="16" t="s">
        <v>25</v>
      </c>
      <c r="F235" s="19">
        <v>49582</v>
      </c>
      <c r="G235" s="19">
        <v>56640</v>
      </c>
      <c r="H235" s="19">
        <v>28980</v>
      </c>
      <c r="I235" s="19">
        <v>95</v>
      </c>
      <c r="J235" s="20">
        <v>790</v>
      </c>
    </row>
    <row r="236" spans="1:10" x14ac:dyDescent="0.3">
      <c r="A236" s="21">
        <v>235</v>
      </c>
      <c r="B236" s="13" t="s">
        <v>61</v>
      </c>
      <c r="C236" s="13" t="s">
        <v>65</v>
      </c>
      <c r="D236" s="22">
        <v>2020</v>
      </c>
      <c r="E236" s="13" t="s">
        <v>28</v>
      </c>
      <c r="F236" s="22">
        <v>37557</v>
      </c>
      <c r="G236" s="22">
        <v>37961</v>
      </c>
      <c r="H236" s="22">
        <v>37636</v>
      </c>
      <c r="I236" s="22">
        <v>5</v>
      </c>
      <c r="J236" s="23">
        <v>238</v>
      </c>
    </row>
    <row r="237" spans="1:10" x14ac:dyDescent="0.3">
      <c r="A237" s="18">
        <v>236</v>
      </c>
      <c r="B237" s="16" t="s">
        <v>61</v>
      </c>
      <c r="C237" s="16" t="s">
        <v>65</v>
      </c>
      <c r="D237" s="19">
        <v>2020</v>
      </c>
      <c r="E237" s="16" t="s">
        <v>29</v>
      </c>
      <c r="F237" s="19">
        <v>48842</v>
      </c>
      <c r="G237" s="19">
        <v>58135</v>
      </c>
      <c r="H237" s="19">
        <v>31526</v>
      </c>
      <c r="I237" s="19">
        <v>64</v>
      </c>
      <c r="J237" s="20">
        <v>644</v>
      </c>
    </row>
    <row r="238" spans="1:10" x14ac:dyDescent="0.3">
      <c r="A238" s="21">
        <v>237</v>
      </c>
      <c r="B238" s="13" t="s">
        <v>61</v>
      </c>
      <c r="C238" s="13" t="s">
        <v>65</v>
      </c>
      <c r="D238" s="22">
        <v>2020</v>
      </c>
      <c r="E238" s="13" t="s">
        <v>40</v>
      </c>
      <c r="F238" s="22">
        <v>21135</v>
      </c>
      <c r="G238" s="22">
        <v>18696</v>
      </c>
      <c r="H238" s="22">
        <v>18069</v>
      </c>
      <c r="I238" s="22">
        <v>99</v>
      </c>
      <c r="J238" s="23">
        <v>749</v>
      </c>
    </row>
    <row r="239" spans="1:10" x14ac:dyDescent="0.3">
      <c r="A239" s="18">
        <v>238</v>
      </c>
      <c r="B239" s="16" t="s">
        <v>61</v>
      </c>
      <c r="C239" s="16" t="s">
        <v>65</v>
      </c>
      <c r="D239" s="19">
        <v>2020</v>
      </c>
      <c r="E239" s="16" t="s">
        <v>32</v>
      </c>
      <c r="F239" s="19">
        <v>40678</v>
      </c>
      <c r="G239" s="19">
        <v>44272</v>
      </c>
      <c r="H239" s="19">
        <v>36478</v>
      </c>
      <c r="I239" s="19">
        <v>75</v>
      </c>
      <c r="J239" s="20">
        <v>704</v>
      </c>
    </row>
    <row r="240" spans="1:10" x14ac:dyDescent="0.3">
      <c r="A240" s="21">
        <v>239</v>
      </c>
      <c r="B240" s="13" t="s">
        <v>61</v>
      </c>
      <c r="C240" s="13" t="s">
        <v>65</v>
      </c>
      <c r="D240" s="22">
        <v>2020</v>
      </c>
      <c r="E240" s="13" t="s">
        <v>33</v>
      </c>
      <c r="F240" s="22">
        <v>28329</v>
      </c>
      <c r="G240" s="22">
        <v>27109</v>
      </c>
      <c r="H240" s="22">
        <v>25882</v>
      </c>
      <c r="I240" s="22">
        <v>17</v>
      </c>
      <c r="J240" s="23">
        <v>488</v>
      </c>
    </row>
    <row r="241" spans="1:10" x14ac:dyDescent="0.3">
      <c r="A241" s="18">
        <v>240</v>
      </c>
      <c r="B241" s="16" t="s">
        <v>61</v>
      </c>
      <c r="C241" s="16" t="s">
        <v>65</v>
      </c>
      <c r="D241" s="19">
        <v>2020</v>
      </c>
      <c r="E241" s="16" t="s">
        <v>42</v>
      </c>
      <c r="F241" s="19">
        <v>34500</v>
      </c>
      <c r="G241" s="19">
        <v>32680</v>
      </c>
      <c r="H241" s="19">
        <v>37959</v>
      </c>
      <c r="I241" s="19">
        <v>57</v>
      </c>
      <c r="J241" s="20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7867-B242-4C64-AB72-B9B303421108}">
  <dimension ref="A1:J249"/>
  <sheetViews>
    <sheetView showGridLines="0" topLeftCell="C1" workbookViewId="0">
      <selection activeCell="M243" sqref="M243"/>
    </sheetView>
  </sheetViews>
  <sheetFormatPr defaultRowHeight="14.4" x14ac:dyDescent="0.3"/>
  <cols>
    <col min="1" max="1" width="7.109375" bestFit="1" customWidth="1"/>
    <col min="2" max="2" width="12" bestFit="1" customWidth="1"/>
    <col min="3" max="3" width="11.33203125" bestFit="1" customWidth="1"/>
    <col min="4" max="4" width="7.33203125" bestFit="1" customWidth="1"/>
    <col min="5" max="5" width="9.33203125" bestFit="1" customWidth="1"/>
    <col min="6" max="6" width="7.88671875" bestFit="1" customWidth="1"/>
    <col min="7" max="7" width="15.6640625" bestFit="1" customWidth="1"/>
    <col min="8" max="8" width="8" bestFit="1" customWidth="1"/>
    <col min="9" max="9" width="17.6640625" bestFit="1" customWidth="1"/>
    <col min="10" max="10" width="19.33203125" bestFit="1" customWidth="1"/>
  </cols>
  <sheetData>
    <row r="1" spans="1:10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x14ac:dyDescent="0.3">
      <c r="A2" s="6">
        <v>1</v>
      </c>
      <c r="B2" s="6" t="s">
        <v>14</v>
      </c>
      <c r="C2" s="6" t="s">
        <v>15</v>
      </c>
      <c r="D2" s="6">
        <v>2020</v>
      </c>
      <c r="E2" s="6" t="s">
        <v>16</v>
      </c>
      <c r="F2" s="6">
        <v>24392</v>
      </c>
      <c r="G2" s="6">
        <v>22968</v>
      </c>
      <c r="H2" s="6">
        <v>13559</v>
      </c>
      <c r="I2" s="6">
        <v>32</v>
      </c>
      <c r="J2" s="6">
        <v>614</v>
      </c>
    </row>
    <row r="3" spans="1:10" x14ac:dyDescent="0.3">
      <c r="A3" s="7">
        <v>2</v>
      </c>
      <c r="B3" s="7" t="s">
        <v>17</v>
      </c>
      <c r="C3" s="7" t="s">
        <v>15</v>
      </c>
      <c r="D3" s="7">
        <v>2020</v>
      </c>
      <c r="E3" s="7" t="s">
        <v>18</v>
      </c>
      <c r="F3" s="7">
        <v>45105</v>
      </c>
      <c r="G3" s="7">
        <v>42459</v>
      </c>
      <c r="H3" s="7">
        <v>39977</v>
      </c>
      <c r="I3" s="7">
        <v>31</v>
      </c>
      <c r="J3" s="7">
        <v>529</v>
      </c>
    </row>
    <row r="4" spans="1:10" x14ac:dyDescent="0.3">
      <c r="A4" s="6">
        <v>3</v>
      </c>
      <c r="B4" s="6" t="s">
        <v>19</v>
      </c>
      <c r="C4" s="6" t="s">
        <v>20</v>
      </c>
      <c r="D4" s="6">
        <v>2020</v>
      </c>
      <c r="E4" s="6" t="s">
        <v>21</v>
      </c>
      <c r="F4" s="6">
        <v>14753</v>
      </c>
      <c r="G4" s="6">
        <v>12877</v>
      </c>
      <c r="H4" s="6">
        <v>11201</v>
      </c>
      <c r="I4" s="6">
        <v>51</v>
      </c>
      <c r="J4" s="6">
        <v>404</v>
      </c>
    </row>
    <row r="5" spans="1:10" x14ac:dyDescent="0.3">
      <c r="A5" s="7">
        <v>4</v>
      </c>
      <c r="B5" s="7" t="s">
        <v>22</v>
      </c>
      <c r="C5" s="7" t="s">
        <v>15</v>
      </c>
      <c r="D5" s="7">
        <v>2020</v>
      </c>
      <c r="E5" s="7" t="s">
        <v>23</v>
      </c>
      <c r="F5" s="7">
        <v>40422</v>
      </c>
      <c r="G5" s="7">
        <v>35286</v>
      </c>
      <c r="H5" s="7">
        <v>34023</v>
      </c>
      <c r="I5" s="7">
        <v>36</v>
      </c>
      <c r="J5" s="7">
        <v>332</v>
      </c>
    </row>
    <row r="6" spans="1:10" x14ac:dyDescent="0.3">
      <c r="A6" s="6">
        <v>5</v>
      </c>
      <c r="B6" s="6" t="s">
        <v>19</v>
      </c>
      <c r="C6" s="6" t="s">
        <v>15</v>
      </c>
      <c r="D6" s="6">
        <v>2020</v>
      </c>
      <c r="E6" s="6" t="s">
        <v>24</v>
      </c>
      <c r="F6" s="6">
        <v>28044</v>
      </c>
      <c r="G6" s="6">
        <v>31953</v>
      </c>
      <c r="H6" s="6">
        <v>21701</v>
      </c>
      <c r="I6" s="6">
        <v>27</v>
      </c>
      <c r="J6" s="6">
        <v>630</v>
      </c>
    </row>
    <row r="7" spans="1:10" x14ac:dyDescent="0.3">
      <c r="A7" s="7">
        <v>6</v>
      </c>
      <c r="B7" s="7" t="s">
        <v>19</v>
      </c>
      <c r="C7" s="7" t="s">
        <v>15</v>
      </c>
      <c r="D7" s="7">
        <v>2020</v>
      </c>
      <c r="E7" s="7" t="s">
        <v>25</v>
      </c>
      <c r="F7" s="7">
        <v>45631</v>
      </c>
      <c r="G7" s="7">
        <v>52788</v>
      </c>
      <c r="H7" s="7">
        <v>38854</v>
      </c>
      <c r="I7" s="7">
        <v>74</v>
      </c>
      <c r="J7" s="7">
        <v>627</v>
      </c>
    </row>
    <row r="8" spans="1:10" x14ac:dyDescent="0.3">
      <c r="A8" s="6">
        <v>7</v>
      </c>
      <c r="B8" s="6" t="s">
        <v>26</v>
      </c>
      <c r="C8" s="6" t="s">
        <v>27</v>
      </c>
      <c r="D8" s="6">
        <v>2020</v>
      </c>
      <c r="E8" s="6" t="s">
        <v>28</v>
      </c>
      <c r="F8" s="6">
        <v>31367</v>
      </c>
      <c r="G8" s="6">
        <v>26645</v>
      </c>
      <c r="H8" s="6">
        <v>20588</v>
      </c>
      <c r="I8" s="6">
        <v>22</v>
      </c>
      <c r="J8" s="6">
        <v>543</v>
      </c>
    </row>
    <row r="9" spans="1:10" x14ac:dyDescent="0.3">
      <c r="A9" s="7">
        <v>8</v>
      </c>
      <c r="B9" s="7" t="s">
        <v>26</v>
      </c>
      <c r="C9" s="7" t="s">
        <v>15</v>
      </c>
      <c r="D9" s="7">
        <v>2020</v>
      </c>
      <c r="E9" s="7" t="s">
        <v>29</v>
      </c>
      <c r="F9" s="7">
        <v>38247</v>
      </c>
      <c r="G9" s="7">
        <v>43449</v>
      </c>
      <c r="H9" s="7">
        <v>25560</v>
      </c>
      <c r="I9" s="7">
        <v>66</v>
      </c>
      <c r="J9" s="7">
        <v>390</v>
      </c>
    </row>
    <row r="10" spans="1:10" x14ac:dyDescent="0.3">
      <c r="A10" s="6">
        <v>9</v>
      </c>
      <c r="B10" s="6" t="s">
        <v>19</v>
      </c>
      <c r="C10" s="6" t="s">
        <v>15</v>
      </c>
      <c r="D10" s="6">
        <v>2020</v>
      </c>
      <c r="E10" s="6" t="s">
        <v>30</v>
      </c>
      <c r="F10" s="6">
        <v>43675</v>
      </c>
      <c r="G10" s="6">
        <v>49062</v>
      </c>
      <c r="H10" s="6">
        <v>32563</v>
      </c>
      <c r="I10" s="6">
        <v>75</v>
      </c>
      <c r="J10" s="6">
        <v>340</v>
      </c>
    </row>
    <row r="11" spans="1:10" x14ac:dyDescent="0.3">
      <c r="A11" s="7">
        <v>10</v>
      </c>
      <c r="B11" s="7" t="s">
        <v>31</v>
      </c>
      <c r="C11" s="7" t="s">
        <v>15</v>
      </c>
      <c r="D11" s="7">
        <v>2020</v>
      </c>
      <c r="E11" s="7" t="s">
        <v>32</v>
      </c>
      <c r="F11" s="7">
        <v>25216</v>
      </c>
      <c r="G11" s="7">
        <v>20352</v>
      </c>
      <c r="H11" s="7">
        <v>28501</v>
      </c>
      <c r="I11" s="7">
        <v>100</v>
      </c>
      <c r="J11" s="7">
        <v>783</v>
      </c>
    </row>
    <row r="12" spans="1:10" x14ac:dyDescent="0.3">
      <c r="A12" s="6">
        <v>11</v>
      </c>
      <c r="B12" s="6" t="s">
        <v>19</v>
      </c>
      <c r="C12" s="6" t="s">
        <v>15</v>
      </c>
      <c r="D12" s="6">
        <v>2020</v>
      </c>
      <c r="E12" s="6" t="s">
        <v>33</v>
      </c>
      <c r="F12" s="6">
        <v>20110</v>
      </c>
      <c r="G12" s="6">
        <v>23415</v>
      </c>
      <c r="H12" s="6">
        <v>16483</v>
      </c>
      <c r="I12" s="6">
        <v>46</v>
      </c>
      <c r="J12" s="6">
        <v>639</v>
      </c>
    </row>
    <row r="13" spans="1:10" x14ac:dyDescent="0.3">
      <c r="A13" s="7">
        <v>12</v>
      </c>
      <c r="B13" s="7" t="s">
        <v>19</v>
      </c>
      <c r="C13" s="7" t="s">
        <v>15</v>
      </c>
      <c r="D13" s="7">
        <v>2020</v>
      </c>
      <c r="E13" s="7" t="s">
        <v>34</v>
      </c>
      <c r="F13" s="7">
        <v>30931</v>
      </c>
      <c r="G13" s="7">
        <v>28947</v>
      </c>
      <c r="H13" s="7">
        <v>26999</v>
      </c>
      <c r="I13" s="7">
        <v>43</v>
      </c>
      <c r="J13" s="7">
        <v>305</v>
      </c>
    </row>
    <row r="14" spans="1:10" x14ac:dyDescent="0.3">
      <c r="A14" s="6">
        <v>13</v>
      </c>
      <c r="B14" s="6" t="s">
        <v>19</v>
      </c>
      <c r="C14" s="6" t="s">
        <v>35</v>
      </c>
      <c r="D14" s="6">
        <v>2020</v>
      </c>
      <c r="E14" s="6" t="s">
        <v>16</v>
      </c>
      <c r="F14" s="6">
        <v>29859</v>
      </c>
      <c r="G14" s="6">
        <v>32712</v>
      </c>
      <c r="H14" s="6">
        <v>20268</v>
      </c>
      <c r="I14" s="6">
        <v>77</v>
      </c>
      <c r="J14" s="6">
        <v>238</v>
      </c>
    </row>
    <row r="15" spans="1:10" x14ac:dyDescent="0.3">
      <c r="A15" s="7">
        <v>14</v>
      </c>
      <c r="B15" s="7" t="s">
        <v>19</v>
      </c>
      <c r="C15" s="7" t="s">
        <v>36</v>
      </c>
      <c r="D15" s="7">
        <v>2020</v>
      </c>
      <c r="E15" s="7" t="s">
        <v>18</v>
      </c>
      <c r="F15" s="7">
        <v>44863</v>
      </c>
      <c r="G15" s="7">
        <v>47192</v>
      </c>
      <c r="H15" s="7">
        <v>26281</v>
      </c>
      <c r="I15" s="7">
        <v>5</v>
      </c>
      <c r="J15" s="7">
        <v>372</v>
      </c>
    </row>
    <row r="16" spans="1:10" x14ac:dyDescent="0.3">
      <c r="A16" s="6">
        <v>15</v>
      </c>
      <c r="B16" s="6" t="s">
        <v>19</v>
      </c>
      <c r="C16" s="6" t="s">
        <v>36</v>
      </c>
      <c r="D16" s="6">
        <v>2020</v>
      </c>
      <c r="E16" s="6" t="s">
        <v>21</v>
      </c>
      <c r="F16" s="6">
        <v>22337</v>
      </c>
      <c r="G16" s="6">
        <v>20529</v>
      </c>
      <c r="H16" s="6">
        <v>12782</v>
      </c>
      <c r="I16" s="6">
        <v>4</v>
      </c>
      <c r="J16" s="6">
        <v>338</v>
      </c>
    </row>
    <row r="17" spans="1:10" x14ac:dyDescent="0.3">
      <c r="A17" s="7">
        <v>16</v>
      </c>
      <c r="B17" s="7" t="s">
        <v>19</v>
      </c>
      <c r="C17" s="7" t="s">
        <v>36</v>
      </c>
      <c r="D17" s="7">
        <v>2020</v>
      </c>
      <c r="E17" s="7" t="s">
        <v>23</v>
      </c>
      <c r="F17" s="7">
        <v>29377</v>
      </c>
      <c r="G17" s="7">
        <v>34332</v>
      </c>
      <c r="H17" s="7">
        <v>29189</v>
      </c>
      <c r="I17" s="7">
        <v>87</v>
      </c>
      <c r="J17" s="7">
        <v>114</v>
      </c>
    </row>
    <row r="18" spans="1:10" x14ac:dyDescent="0.3">
      <c r="A18" s="6">
        <v>17</v>
      </c>
      <c r="B18" s="6" t="s">
        <v>19</v>
      </c>
      <c r="C18" s="6" t="s">
        <v>36</v>
      </c>
      <c r="D18" s="6">
        <v>2020</v>
      </c>
      <c r="E18" s="6" t="s">
        <v>37</v>
      </c>
      <c r="F18" s="6">
        <v>29998</v>
      </c>
      <c r="G18" s="6">
        <v>30713</v>
      </c>
      <c r="H18" s="6">
        <v>25774</v>
      </c>
      <c r="I18" s="6">
        <v>10</v>
      </c>
      <c r="J18" s="6">
        <v>618</v>
      </c>
    </row>
    <row r="19" spans="1:10" x14ac:dyDescent="0.3">
      <c r="A19" s="7">
        <v>18</v>
      </c>
      <c r="B19" s="7" t="s">
        <v>19</v>
      </c>
      <c r="C19" s="7" t="s">
        <v>36</v>
      </c>
      <c r="D19" s="7">
        <v>2020</v>
      </c>
      <c r="E19" s="7" t="s">
        <v>25</v>
      </c>
      <c r="F19" s="7">
        <v>25782</v>
      </c>
      <c r="G19" s="7">
        <v>24006</v>
      </c>
      <c r="H19" s="7">
        <v>26163</v>
      </c>
      <c r="I19" s="7">
        <v>84</v>
      </c>
      <c r="J19" s="7">
        <v>451</v>
      </c>
    </row>
    <row r="20" spans="1:10" x14ac:dyDescent="0.3">
      <c r="A20" s="6">
        <v>19</v>
      </c>
      <c r="B20" s="6" t="s">
        <v>19</v>
      </c>
      <c r="C20" s="6" t="s">
        <v>38</v>
      </c>
      <c r="D20" s="6">
        <v>2020</v>
      </c>
      <c r="E20" s="6" t="s">
        <v>28</v>
      </c>
      <c r="F20" s="6">
        <v>48045</v>
      </c>
      <c r="G20" s="6">
        <v>45232</v>
      </c>
      <c r="H20" s="6">
        <v>41903</v>
      </c>
      <c r="I20" s="6">
        <v>40</v>
      </c>
      <c r="J20" s="6">
        <v>129</v>
      </c>
    </row>
    <row r="21" spans="1:10" x14ac:dyDescent="0.3">
      <c r="A21" s="8">
        <v>20</v>
      </c>
      <c r="B21" s="7" t="s">
        <v>19</v>
      </c>
      <c r="C21" s="7" t="s">
        <v>39</v>
      </c>
      <c r="D21" s="8">
        <v>2020</v>
      </c>
      <c r="E21" s="7" t="s">
        <v>29</v>
      </c>
      <c r="F21" s="8">
        <v>40265</v>
      </c>
      <c r="G21" s="8">
        <v>48102</v>
      </c>
      <c r="H21" s="8">
        <v>30362</v>
      </c>
      <c r="I21" s="8">
        <v>49</v>
      </c>
      <c r="J21" s="8">
        <v>725</v>
      </c>
    </row>
    <row r="22" spans="1:10" x14ac:dyDescent="0.3">
      <c r="A22" s="9">
        <v>21</v>
      </c>
      <c r="B22" s="6" t="s">
        <v>19</v>
      </c>
      <c r="C22" s="6" t="s">
        <v>36</v>
      </c>
      <c r="D22" s="9">
        <v>2020</v>
      </c>
      <c r="E22" s="6" t="s">
        <v>40</v>
      </c>
      <c r="F22" s="9">
        <v>36598</v>
      </c>
      <c r="G22" s="9">
        <v>39237</v>
      </c>
      <c r="H22" s="9">
        <v>33798</v>
      </c>
      <c r="I22" s="9">
        <v>73</v>
      </c>
      <c r="J22" s="9">
        <v>598</v>
      </c>
    </row>
    <row r="23" spans="1:10" x14ac:dyDescent="0.3">
      <c r="A23" s="8">
        <v>22</v>
      </c>
      <c r="B23" s="7" t="s">
        <v>19</v>
      </c>
      <c r="C23" s="7" t="s">
        <v>41</v>
      </c>
      <c r="D23" s="8">
        <v>2020</v>
      </c>
      <c r="E23" s="7" t="s">
        <v>32</v>
      </c>
      <c r="F23" s="8">
        <v>40597</v>
      </c>
      <c r="G23" s="8">
        <v>33042</v>
      </c>
      <c r="H23" s="8">
        <v>36714</v>
      </c>
      <c r="I23" s="8">
        <v>29</v>
      </c>
      <c r="J23" s="8">
        <v>215</v>
      </c>
    </row>
    <row r="24" spans="1:10" x14ac:dyDescent="0.3">
      <c r="A24" s="9">
        <v>23</v>
      </c>
      <c r="B24" s="6" t="s">
        <v>19</v>
      </c>
      <c r="C24" s="6" t="s">
        <v>36</v>
      </c>
      <c r="D24" s="9">
        <v>2020</v>
      </c>
      <c r="E24" s="6" t="s">
        <v>33</v>
      </c>
      <c r="F24" s="9">
        <v>12443</v>
      </c>
      <c r="G24" s="9">
        <v>12970</v>
      </c>
      <c r="H24" s="9">
        <v>10072</v>
      </c>
      <c r="I24" s="9">
        <v>18</v>
      </c>
      <c r="J24" s="9">
        <v>601</v>
      </c>
    </row>
    <row r="25" spans="1:10" x14ac:dyDescent="0.3">
      <c r="A25" s="8">
        <v>24</v>
      </c>
      <c r="B25" s="7" t="s">
        <v>19</v>
      </c>
      <c r="C25" s="7" t="s">
        <v>36</v>
      </c>
      <c r="D25" s="8">
        <v>2020</v>
      </c>
      <c r="E25" s="7" t="s">
        <v>42</v>
      </c>
      <c r="F25" s="8">
        <v>17097</v>
      </c>
      <c r="G25" s="8">
        <v>16351</v>
      </c>
      <c r="H25" s="8">
        <v>13883</v>
      </c>
      <c r="I25" s="8">
        <v>11</v>
      </c>
      <c r="J25" s="8">
        <v>575</v>
      </c>
    </row>
    <row r="26" spans="1:10" x14ac:dyDescent="0.3">
      <c r="A26" s="9">
        <v>25</v>
      </c>
      <c r="B26" s="6" t="s">
        <v>19</v>
      </c>
      <c r="C26" s="6" t="s">
        <v>43</v>
      </c>
      <c r="D26" s="9">
        <v>2020</v>
      </c>
      <c r="E26" s="6" t="s">
        <v>16</v>
      </c>
      <c r="F26" s="9">
        <v>29838</v>
      </c>
      <c r="G26" s="9">
        <v>32103</v>
      </c>
      <c r="H26" s="9">
        <v>28542</v>
      </c>
      <c r="I26" s="9">
        <v>18</v>
      </c>
      <c r="J26" s="9">
        <v>259</v>
      </c>
    </row>
    <row r="27" spans="1:10" x14ac:dyDescent="0.3">
      <c r="A27" s="8">
        <v>26</v>
      </c>
      <c r="B27" s="7" t="s">
        <v>19</v>
      </c>
      <c r="C27" s="7" t="s">
        <v>43</v>
      </c>
      <c r="D27" s="8">
        <v>2020</v>
      </c>
      <c r="E27" s="7" t="s">
        <v>18</v>
      </c>
      <c r="F27" s="8">
        <v>27031</v>
      </c>
      <c r="G27" s="8">
        <v>22341</v>
      </c>
      <c r="H27" s="8">
        <v>30677</v>
      </c>
      <c r="I27" s="8">
        <v>42</v>
      </c>
      <c r="J27" s="8">
        <v>777</v>
      </c>
    </row>
    <row r="28" spans="1:10" x14ac:dyDescent="0.3">
      <c r="A28" s="9">
        <v>27</v>
      </c>
      <c r="B28" s="6" t="s">
        <v>19</v>
      </c>
      <c r="C28" s="6" t="s">
        <v>43</v>
      </c>
      <c r="D28" s="9">
        <v>2020</v>
      </c>
      <c r="E28" s="6" t="s">
        <v>21</v>
      </c>
      <c r="F28" s="9">
        <v>33166</v>
      </c>
      <c r="G28" s="9">
        <v>33740</v>
      </c>
      <c r="H28" s="9">
        <v>36906</v>
      </c>
      <c r="I28" s="9">
        <v>70</v>
      </c>
      <c r="J28" s="9">
        <v>619</v>
      </c>
    </row>
    <row r="29" spans="1:10" x14ac:dyDescent="0.3">
      <c r="A29" s="8">
        <v>28</v>
      </c>
      <c r="B29" s="7" t="s">
        <v>19</v>
      </c>
      <c r="C29" s="7" t="s">
        <v>43</v>
      </c>
      <c r="D29" s="8">
        <v>2020</v>
      </c>
      <c r="E29" s="7" t="s">
        <v>23</v>
      </c>
      <c r="F29" s="8">
        <v>28436</v>
      </c>
      <c r="G29" s="8">
        <v>26758</v>
      </c>
      <c r="H29" s="8">
        <v>25013</v>
      </c>
      <c r="I29" s="8">
        <v>94</v>
      </c>
      <c r="J29" s="8">
        <v>270</v>
      </c>
    </row>
    <row r="30" spans="1:10" x14ac:dyDescent="0.3">
      <c r="A30" s="9">
        <v>29</v>
      </c>
      <c r="B30" s="6" t="s">
        <v>19</v>
      </c>
      <c r="C30" s="6" t="s">
        <v>43</v>
      </c>
      <c r="D30" s="9">
        <v>2020</v>
      </c>
      <c r="E30" s="6" t="s">
        <v>24</v>
      </c>
      <c r="F30" s="9">
        <v>26744</v>
      </c>
      <c r="G30" s="9">
        <v>27873</v>
      </c>
      <c r="H30" s="9">
        <v>20941</v>
      </c>
      <c r="I30" s="9">
        <v>58</v>
      </c>
      <c r="J30" s="9">
        <v>451</v>
      </c>
    </row>
    <row r="31" spans="1:10" x14ac:dyDescent="0.3">
      <c r="A31" s="8">
        <v>30</v>
      </c>
      <c r="B31" s="7" t="s">
        <v>19</v>
      </c>
      <c r="C31" s="7" t="s">
        <v>43</v>
      </c>
      <c r="D31" s="8">
        <v>2020</v>
      </c>
      <c r="E31" s="7" t="s">
        <v>44</v>
      </c>
      <c r="F31" s="8">
        <v>41737</v>
      </c>
      <c r="G31" s="8">
        <v>35025</v>
      </c>
      <c r="H31" s="8">
        <v>34754</v>
      </c>
      <c r="I31" s="8">
        <v>90</v>
      </c>
      <c r="J31" s="8">
        <v>382</v>
      </c>
    </row>
    <row r="32" spans="1:10" x14ac:dyDescent="0.3">
      <c r="A32" s="9">
        <v>31</v>
      </c>
      <c r="B32" s="6" t="s">
        <v>19</v>
      </c>
      <c r="C32" s="6" t="s">
        <v>43</v>
      </c>
      <c r="D32" s="9">
        <v>2020</v>
      </c>
      <c r="E32" s="6" t="s">
        <v>28</v>
      </c>
      <c r="F32" s="9">
        <v>12140</v>
      </c>
      <c r="G32" s="9">
        <v>13486</v>
      </c>
      <c r="H32" s="9">
        <v>13877</v>
      </c>
      <c r="I32" s="9">
        <v>3</v>
      </c>
      <c r="J32" s="9">
        <v>352</v>
      </c>
    </row>
    <row r="33" spans="1:10" x14ac:dyDescent="0.3">
      <c r="A33" s="8">
        <v>32</v>
      </c>
      <c r="B33" s="7" t="s">
        <v>19</v>
      </c>
      <c r="C33" s="7" t="s">
        <v>43</v>
      </c>
      <c r="D33" s="8">
        <v>2020</v>
      </c>
      <c r="E33" s="7" t="s">
        <v>29</v>
      </c>
      <c r="F33" s="8">
        <v>31316</v>
      </c>
      <c r="G33" s="8">
        <v>34122</v>
      </c>
      <c r="H33" s="8">
        <v>24258</v>
      </c>
      <c r="I33" s="8">
        <v>40</v>
      </c>
      <c r="J33" s="8">
        <v>133</v>
      </c>
    </row>
    <row r="34" spans="1:10" x14ac:dyDescent="0.3">
      <c r="A34" s="9">
        <v>33</v>
      </c>
      <c r="B34" s="6" t="s">
        <v>19</v>
      </c>
      <c r="C34" s="6" t="s">
        <v>43</v>
      </c>
      <c r="D34" s="9">
        <v>2020</v>
      </c>
      <c r="E34" s="6" t="s">
        <v>40</v>
      </c>
      <c r="F34" s="9">
        <v>24145</v>
      </c>
      <c r="G34" s="9">
        <v>27185</v>
      </c>
      <c r="H34" s="9">
        <v>24660</v>
      </c>
      <c r="I34" s="9">
        <v>83</v>
      </c>
      <c r="J34" s="9">
        <v>636</v>
      </c>
    </row>
    <row r="35" spans="1:10" x14ac:dyDescent="0.3">
      <c r="A35" s="8">
        <v>34</v>
      </c>
      <c r="B35" s="7" t="s">
        <v>19</v>
      </c>
      <c r="C35" s="7" t="s">
        <v>43</v>
      </c>
      <c r="D35" s="8">
        <v>2020</v>
      </c>
      <c r="E35" s="7" t="s">
        <v>32</v>
      </c>
      <c r="F35" s="8">
        <v>37843</v>
      </c>
      <c r="G35" s="8">
        <v>44419</v>
      </c>
      <c r="H35" s="8">
        <v>37826</v>
      </c>
      <c r="I35" s="8">
        <v>37</v>
      </c>
      <c r="J35" s="8">
        <v>203</v>
      </c>
    </row>
    <row r="36" spans="1:10" x14ac:dyDescent="0.3">
      <c r="A36" s="9">
        <v>32</v>
      </c>
      <c r="B36" s="6" t="s">
        <v>19</v>
      </c>
      <c r="C36" s="6" t="s">
        <v>43</v>
      </c>
      <c r="D36" s="9">
        <v>2020</v>
      </c>
      <c r="E36" s="6" t="s">
        <v>29</v>
      </c>
      <c r="F36" s="9">
        <v>31316</v>
      </c>
      <c r="G36" s="9">
        <v>34122</v>
      </c>
      <c r="H36" s="9">
        <v>24258</v>
      </c>
      <c r="I36" s="9">
        <v>40</v>
      </c>
      <c r="J36" s="9">
        <v>133</v>
      </c>
    </row>
    <row r="37" spans="1:10" x14ac:dyDescent="0.3">
      <c r="A37" s="8">
        <v>33</v>
      </c>
      <c r="B37" s="7" t="s">
        <v>19</v>
      </c>
      <c r="C37" s="7" t="s">
        <v>43</v>
      </c>
      <c r="D37" s="8">
        <v>2020</v>
      </c>
      <c r="E37" s="7" t="s">
        <v>40</v>
      </c>
      <c r="F37" s="8">
        <v>24145</v>
      </c>
      <c r="G37" s="8">
        <v>27185</v>
      </c>
      <c r="H37" s="8">
        <v>24660</v>
      </c>
      <c r="I37" s="8">
        <v>83</v>
      </c>
      <c r="J37" s="8">
        <v>636</v>
      </c>
    </row>
    <row r="38" spans="1:10" x14ac:dyDescent="0.3">
      <c r="A38" s="9">
        <v>34</v>
      </c>
      <c r="B38" s="6" t="s">
        <v>19</v>
      </c>
      <c r="C38" s="6" t="s">
        <v>43</v>
      </c>
      <c r="D38" s="9">
        <v>2020</v>
      </c>
      <c r="E38" s="6" t="s">
        <v>32</v>
      </c>
      <c r="F38" s="9">
        <v>37843</v>
      </c>
      <c r="G38" s="9">
        <v>44419</v>
      </c>
      <c r="H38" s="9">
        <v>37826</v>
      </c>
      <c r="I38" s="9">
        <v>37</v>
      </c>
      <c r="J38" s="9">
        <v>203</v>
      </c>
    </row>
    <row r="39" spans="1:10" x14ac:dyDescent="0.3">
      <c r="A39" s="8">
        <v>35</v>
      </c>
      <c r="B39" s="7" t="s">
        <v>19</v>
      </c>
      <c r="C39" s="7" t="s">
        <v>43</v>
      </c>
      <c r="D39" s="8">
        <v>2020</v>
      </c>
      <c r="E39" s="7" t="s">
        <v>33</v>
      </c>
      <c r="F39" s="8">
        <v>25647</v>
      </c>
      <c r="G39" s="8">
        <v>22586</v>
      </c>
      <c r="H39" s="8">
        <v>19473</v>
      </c>
      <c r="I39" s="8">
        <v>15</v>
      </c>
      <c r="J39" s="8">
        <v>370</v>
      </c>
    </row>
    <row r="40" spans="1:10" x14ac:dyDescent="0.3">
      <c r="A40" s="9">
        <v>36</v>
      </c>
      <c r="B40" s="6" t="s">
        <v>19</v>
      </c>
      <c r="C40" s="6" t="s">
        <v>43</v>
      </c>
      <c r="D40" s="9">
        <v>2020</v>
      </c>
      <c r="E40" s="6" t="s">
        <v>42</v>
      </c>
      <c r="F40" s="9">
        <v>48865</v>
      </c>
      <c r="G40" s="9">
        <v>49937</v>
      </c>
      <c r="H40" s="9">
        <v>56849</v>
      </c>
      <c r="I40" s="9">
        <v>17</v>
      </c>
      <c r="J40" s="9">
        <v>127</v>
      </c>
    </row>
    <row r="41" spans="1:10" x14ac:dyDescent="0.3">
      <c r="A41" s="8">
        <v>37</v>
      </c>
      <c r="B41" s="7" t="s">
        <v>19</v>
      </c>
      <c r="C41" s="7" t="s">
        <v>45</v>
      </c>
      <c r="D41" s="8">
        <v>2020</v>
      </c>
      <c r="E41" s="7" t="s">
        <v>16</v>
      </c>
      <c r="F41" s="8">
        <v>41873</v>
      </c>
      <c r="G41" s="8">
        <v>34364</v>
      </c>
      <c r="H41" s="8">
        <v>34416</v>
      </c>
      <c r="I41" s="8">
        <v>89</v>
      </c>
      <c r="J41" s="8">
        <v>324</v>
      </c>
    </row>
    <row r="42" spans="1:10" x14ac:dyDescent="0.3">
      <c r="A42" s="9">
        <v>38</v>
      </c>
      <c r="B42" s="6" t="s">
        <v>19</v>
      </c>
      <c r="C42" s="6" t="s">
        <v>45</v>
      </c>
      <c r="D42" s="9">
        <v>2020</v>
      </c>
      <c r="E42" s="6" t="s">
        <v>18</v>
      </c>
      <c r="F42" s="9">
        <v>45104</v>
      </c>
      <c r="G42" s="9">
        <v>36552</v>
      </c>
      <c r="H42" s="9">
        <v>26435</v>
      </c>
      <c r="I42" s="9">
        <v>80</v>
      </c>
      <c r="J42" s="9">
        <v>608</v>
      </c>
    </row>
    <row r="43" spans="1:10" x14ac:dyDescent="0.3">
      <c r="A43" s="8">
        <v>39</v>
      </c>
      <c r="B43" s="7" t="s">
        <v>19</v>
      </c>
      <c r="C43" s="7" t="s">
        <v>45</v>
      </c>
      <c r="D43" s="8">
        <v>2020</v>
      </c>
      <c r="E43" s="7" t="s">
        <v>21</v>
      </c>
      <c r="F43" s="8">
        <v>15248</v>
      </c>
      <c r="G43" s="8">
        <v>12948</v>
      </c>
      <c r="H43" s="8">
        <v>17978</v>
      </c>
      <c r="I43" s="8">
        <v>56</v>
      </c>
      <c r="J43" s="8">
        <v>578</v>
      </c>
    </row>
    <row r="44" spans="1:10" x14ac:dyDescent="0.3">
      <c r="A44" s="9">
        <v>40</v>
      </c>
      <c r="B44" s="6" t="s">
        <v>19</v>
      </c>
      <c r="C44" s="6" t="s">
        <v>45</v>
      </c>
      <c r="D44" s="9">
        <v>2020</v>
      </c>
      <c r="E44" s="6" t="s">
        <v>23</v>
      </c>
      <c r="F44" s="9">
        <v>25930</v>
      </c>
      <c r="G44" s="9">
        <v>21854</v>
      </c>
      <c r="H44" s="9">
        <v>17087</v>
      </c>
      <c r="I44" s="9">
        <v>13</v>
      </c>
      <c r="J44" s="9">
        <v>574</v>
      </c>
    </row>
    <row r="45" spans="1:10" x14ac:dyDescent="0.3">
      <c r="A45" s="8">
        <v>41</v>
      </c>
      <c r="B45" s="7" t="s">
        <v>19</v>
      </c>
      <c r="C45" s="7" t="s">
        <v>45</v>
      </c>
      <c r="D45" s="8">
        <v>2020</v>
      </c>
      <c r="E45" s="7" t="s">
        <v>24</v>
      </c>
      <c r="F45" s="8">
        <v>38489</v>
      </c>
      <c r="G45" s="8">
        <v>34215</v>
      </c>
      <c r="H45" s="8">
        <v>29017</v>
      </c>
      <c r="I45" s="8">
        <v>90</v>
      </c>
      <c r="J45" s="8">
        <v>215</v>
      </c>
    </row>
    <row r="46" spans="1:10" x14ac:dyDescent="0.3">
      <c r="A46" s="9">
        <v>42</v>
      </c>
      <c r="B46" s="6" t="s">
        <v>19</v>
      </c>
      <c r="C46" s="6" t="s">
        <v>45</v>
      </c>
      <c r="D46" s="9">
        <v>2020</v>
      </c>
      <c r="E46" s="6" t="s">
        <v>25</v>
      </c>
      <c r="F46" s="9">
        <v>46544</v>
      </c>
      <c r="G46" s="9">
        <v>53332</v>
      </c>
      <c r="H46" s="9">
        <v>33651</v>
      </c>
      <c r="I46" s="9">
        <v>86</v>
      </c>
      <c r="J46" s="9">
        <v>477</v>
      </c>
    </row>
    <row r="47" spans="1:10" x14ac:dyDescent="0.3">
      <c r="A47" s="8">
        <v>43</v>
      </c>
      <c r="B47" s="7" t="s">
        <v>19</v>
      </c>
      <c r="C47" s="7" t="s">
        <v>45</v>
      </c>
      <c r="D47" s="8">
        <v>2020</v>
      </c>
      <c r="E47" s="7" t="s">
        <v>28</v>
      </c>
      <c r="F47" s="8">
        <v>20344</v>
      </c>
      <c r="G47" s="8">
        <v>21303</v>
      </c>
      <c r="H47" s="8">
        <v>14380</v>
      </c>
      <c r="I47" s="8">
        <v>15</v>
      </c>
      <c r="J47" s="8">
        <v>673</v>
      </c>
    </row>
    <row r="48" spans="1:10" x14ac:dyDescent="0.3">
      <c r="A48" s="9">
        <v>44</v>
      </c>
      <c r="B48" s="6" t="s">
        <v>19</v>
      </c>
      <c r="C48" s="6" t="s">
        <v>45</v>
      </c>
      <c r="D48" s="9">
        <v>2020</v>
      </c>
      <c r="E48" s="6" t="s">
        <v>29</v>
      </c>
      <c r="F48" s="9">
        <v>43178</v>
      </c>
      <c r="G48" s="9">
        <v>50457</v>
      </c>
      <c r="H48" s="9">
        <v>41561</v>
      </c>
      <c r="I48" s="9">
        <v>74</v>
      </c>
      <c r="J48" s="9">
        <v>614</v>
      </c>
    </row>
    <row r="49" spans="1:10" x14ac:dyDescent="0.3">
      <c r="A49" s="8">
        <v>45</v>
      </c>
      <c r="B49" s="7" t="s">
        <v>19</v>
      </c>
      <c r="C49" s="7" t="s">
        <v>45</v>
      </c>
      <c r="D49" s="8">
        <v>2020</v>
      </c>
      <c r="E49" s="7" t="s">
        <v>40</v>
      </c>
      <c r="F49" s="8">
        <v>22075</v>
      </c>
      <c r="G49" s="8">
        <v>23293</v>
      </c>
      <c r="H49" s="8">
        <v>22174</v>
      </c>
      <c r="I49" s="8">
        <v>67</v>
      </c>
      <c r="J49" s="8">
        <v>680</v>
      </c>
    </row>
    <row r="50" spans="1:10" x14ac:dyDescent="0.3">
      <c r="A50" s="9">
        <v>46</v>
      </c>
      <c r="B50" s="6" t="s">
        <v>19</v>
      </c>
      <c r="C50" s="6" t="s">
        <v>45</v>
      </c>
      <c r="D50" s="9">
        <v>2020</v>
      </c>
      <c r="E50" s="6" t="s">
        <v>32</v>
      </c>
      <c r="F50" s="9">
        <v>26561</v>
      </c>
      <c r="G50" s="9">
        <v>23531</v>
      </c>
      <c r="H50" s="9">
        <v>22195</v>
      </c>
      <c r="I50" s="9">
        <v>32</v>
      </c>
      <c r="J50" s="9">
        <v>601</v>
      </c>
    </row>
    <row r="51" spans="1:10" x14ac:dyDescent="0.3">
      <c r="A51" s="8">
        <v>47</v>
      </c>
      <c r="B51" s="7" t="s">
        <v>19</v>
      </c>
      <c r="C51" s="7" t="s">
        <v>45</v>
      </c>
      <c r="D51" s="8">
        <v>2020</v>
      </c>
      <c r="E51" s="7" t="s">
        <v>33</v>
      </c>
      <c r="F51" s="8">
        <v>40208</v>
      </c>
      <c r="G51" s="8">
        <v>44022</v>
      </c>
      <c r="H51" s="8">
        <v>29285</v>
      </c>
      <c r="I51" s="8">
        <v>10</v>
      </c>
      <c r="J51" s="8">
        <v>500</v>
      </c>
    </row>
    <row r="52" spans="1:10" x14ac:dyDescent="0.3">
      <c r="A52" s="9">
        <v>48</v>
      </c>
      <c r="B52" s="6" t="s">
        <v>19</v>
      </c>
      <c r="C52" s="6" t="s">
        <v>45</v>
      </c>
      <c r="D52" s="9">
        <v>2020</v>
      </c>
      <c r="E52" s="6" t="s">
        <v>42</v>
      </c>
      <c r="F52" s="9">
        <v>41442</v>
      </c>
      <c r="G52" s="9">
        <v>46182</v>
      </c>
      <c r="H52" s="9">
        <v>39394</v>
      </c>
      <c r="I52" s="9">
        <v>47</v>
      </c>
      <c r="J52" s="9">
        <v>498</v>
      </c>
    </row>
    <row r="53" spans="1:10" x14ac:dyDescent="0.3">
      <c r="A53" s="8">
        <v>49</v>
      </c>
      <c r="B53" s="7" t="s">
        <v>46</v>
      </c>
      <c r="C53" s="7" t="s">
        <v>47</v>
      </c>
      <c r="D53" s="8">
        <v>2020</v>
      </c>
      <c r="E53" s="7" t="s">
        <v>16</v>
      </c>
      <c r="F53" s="8">
        <v>46318</v>
      </c>
      <c r="G53" s="8">
        <v>42855</v>
      </c>
      <c r="H53" s="8">
        <v>32855</v>
      </c>
      <c r="I53" s="8">
        <v>74</v>
      </c>
      <c r="J53" s="8">
        <v>719</v>
      </c>
    </row>
    <row r="54" spans="1:10" x14ac:dyDescent="0.3">
      <c r="A54" s="9">
        <v>50</v>
      </c>
      <c r="B54" s="6" t="s">
        <v>46</v>
      </c>
      <c r="C54" s="6" t="s">
        <v>47</v>
      </c>
      <c r="D54" s="9">
        <v>2020</v>
      </c>
      <c r="E54" s="6" t="s">
        <v>18</v>
      </c>
      <c r="F54" s="9">
        <v>12891</v>
      </c>
      <c r="G54" s="9">
        <v>13854</v>
      </c>
      <c r="H54" s="9">
        <v>8098</v>
      </c>
      <c r="I54" s="9">
        <v>78</v>
      </c>
      <c r="J54" s="9">
        <v>425</v>
      </c>
    </row>
    <row r="55" spans="1:10" x14ac:dyDescent="0.3">
      <c r="A55" s="8">
        <v>51</v>
      </c>
      <c r="B55" s="7" t="s">
        <v>46</v>
      </c>
      <c r="C55" s="7" t="s">
        <v>47</v>
      </c>
      <c r="D55" s="8">
        <v>2020</v>
      </c>
      <c r="E55" s="7" t="s">
        <v>21</v>
      </c>
      <c r="F55" s="8">
        <v>37352</v>
      </c>
      <c r="G55" s="8">
        <v>30435</v>
      </c>
      <c r="H55" s="8">
        <v>19291</v>
      </c>
      <c r="I55" s="8">
        <v>44</v>
      </c>
      <c r="J55" s="8">
        <v>591</v>
      </c>
    </row>
    <row r="56" spans="1:10" x14ac:dyDescent="0.3">
      <c r="A56" s="9">
        <v>52</v>
      </c>
      <c r="B56" s="6" t="s">
        <v>46</v>
      </c>
      <c r="C56" s="6" t="s">
        <v>47</v>
      </c>
      <c r="D56" s="9">
        <v>2020</v>
      </c>
      <c r="E56" s="6" t="s">
        <v>23</v>
      </c>
      <c r="F56" s="9">
        <v>11393</v>
      </c>
      <c r="G56" s="9">
        <v>13654</v>
      </c>
      <c r="H56" s="9">
        <v>12553</v>
      </c>
      <c r="I56" s="9">
        <v>68</v>
      </c>
      <c r="J56" s="9">
        <v>487</v>
      </c>
    </row>
    <row r="57" spans="1:10" x14ac:dyDescent="0.3">
      <c r="A57" s="8">
        <v>53</v>
      </c>
      <c r="B57" s="7" t="s">
        <v>46</v>
      </c>
      <c r="C57" s="7" t="s">
        <v>47</v>
      </c>
      <c r="D57" s="8">
        <v>2020</v>
      </c>
      <c r="E57" s="7" t="s">
        <v>24</v>
      </c>
      <c r="F57" s="8">
        <v>19599</v>
      </c>
      <c r="G57" s="8">
        <v>22588</v>
      </c>
      <c r="H57" s="8">
        <v>20253</v>
      </c>
      <c r="I57" s="8">
        <v>74</v>
      </c>
      <c r="J57" s="8">
        <v>593</v>
      </c>
    </row>
    <row r="58" spans="1:10" x14ac:dyDescent="0.3">
      <c r="A58" s="9">
        <v>54</v>
      </c>
      <c r="B58" s="6" t="s">
        <v>46</v>
      </c>
      <c r="C58" s="6" t="s">
        <v>47</v>
      </c>
      <c r="D58" s="9">
        <v>2020</v>
      </c>
      <c r="E58" s="6" t="s">
        <v>25</v>
      </c>
      <c r="F58" s="9">
        <v>29194</v>
      </c>
      <c r="G58" s="9">
        <v>26895</v>
      </c>
      <c r="H58" s="9">
        <v>16219</v>
      </c>
      <c r="I58" s="9">
        <v>37</v>
      </c>
      <c r="J58" s="9">
        <v>364</v>
      </c>
    </row>
    <row r="59" spans="1:10" x14ac:dyDescent="0.3">
      <c r="A59" s="8">
        <v>55</v>
      </c>
      <c r="B59" s="7" t="s">
        <v>46</v>
      </c>
      <c r="C59" s="7" t="s">
        <v>47</v>
      </c>
      <c r="D59" s="8">
        <v>2020</v>
      </c>
      <c r="E59" s="7" t="s">
        <v>28</v>
      </c>
      <c r="F59" s="8">
        <v>38421</v>
      </c>
      <c r="G59" s="8">
        <v>45919</v>
      </c>
      <c r="H59" s="8">
        <v>20009</v>
      </c>
      <c r="I59" s="8">
        <v>61</v>
      </c>
      <c r="J59" s="8">
        <v>536</v>
      </c>
    </row>
    <row r="60" spans="1:10" x14ac:dyDescent="0.3">
      <c r="A60" s="9">
        <v>56</v>
      </c>
      <c r="B60" s="6" t="s">
        <v>46</v>
      </c>
      <c r="C60" s="6" t="s">
        <v>47</v>
      </c>
      <c r="D60" s="9">
        <v>2020</v>
      </c>
      <c r="E60" s="6" t="s">
        <v>29</v>
      </c>
      <c r="F60" s="9">
        <v>44045</v>
      </c>
      <c r="G60" s="9">
        <v>48505</v>
      </c>
      <c r="H60" s="9">
        <v>42450</v>
      </c>
      <c r="I60" s="9">
        <v>84</v>
      </c>
      <c r="J60" s="9">
        <v>235</v>
      </c>
    </row>
    <row r="61" spans="1:10" x14ac:dyDescent="0.3">
      <c r="A61" s="8">
        <v>57</v>
      </c>
      <c r="B61" s="7" t="s">
        <v>46</v>
      </c>
      <c r="C61" s="7" t="s">
        <v>47</v>
      </c>
      <c r="D61" s="8">
        <v>2020</v>
      </c>
      <c r="E61" s="7" t="s">
        <v>40</v>
      </c>
      <c r="F61" s="8">
        <v>36668</v>
      </c>
      <c r="G61" s="8">
        <v>37926</v>
      </c>
      <c r="H61" s="8">
        <v>35124</v>
      </c>
      <c r="I61" s="8">
        <v>36</v>
      </c>
      <c r="J61" s="8">
        <v>260</v>
      </c>
    </row>
    <row r="62" spans="1:10" x14ac:dyDescent="0.3">
      <c r="A62" s="9">
        <v>58</v>
      </c>
      <c r="B62" s="6" t="s">
        <v>46</v>
      </c>
      <c r="C62" s="6" t="s">
        <v>47</v>
      </c>
      <c r="D62" s="9">
        <v>2020</v>
      </c>
      <c r="E62" s="6" t="s">
        <v>32</v>
      </c>
      <c r="F62" s="9">
        <v>31965</v>
      </c>
      <c r="G62" s="9">
        <v>32077</v>
      </c>
      <c r="H62" s="9">
        <v>16238</v>
      </c>
      <c r="I62" s="9">
        <v>94</v>
      </c>
      <c r="J62" s="9">
        <v>507</v>
      </c>
    </row>
    <row r="63" spans="1:10" x14ac:dyDescent="0.3">
      <c r="A63" s="8">
        <v>54</v>
      </c>
      <c r="B63" s="7" t="s">
        <v>46</v>
      </c>
      <c r="C63" s="7" t="s">
        <v>47</v>
      </c>
      <c r="D63" s="8">
        <v>2020</v>
      </c>
      <c r="E63" s="7" t="s">
        <v>25</v>
      </c>
      <c r="F63" s="8">
        <v>29194</v>
      </c>
      <c r="G63" s="8">
        <v>26895</v>
      </c>
      <c r="H63" s="8">
        <v>16219</v>
      </c>
      <c r="I63" s="8">
        <v>37</v>
      </c>
      <c r="J63" s="8">
        <v>364</v>
      </c>
    </row>
    <row r="64" spans="1:10" x14ac:dyDescent="0.3">
      <c r="A64" s="9">
        <v>55</v>
      </c>
      <c r="B64" s="6" t="s">
        <v>46</v>
      </c>
      <c r="C64" s="6" t="s">
        <v>47</v>
      </c>
      <c r="D64" s="9">
        <v>2020</v>
      </c>
      <c r="E64" s="6" t="s">
        <v>28</v>
      </c>
      <c r="F64" s="9">
        <v>38421</v>
      </c>
      <c r="G64" s="9">
        <v>45919</v>
      </c>
      <c r="H64" s="9">
        <v>20009</v>
      </c>
      <c r="I64" s="9">
        <v>61</v>
      </c>
      <c r="J64" s="9">
        <v>536</v>
      </c>
    </row>
    <row r="65" spans="1:10" x14ac:dyDescent="0.3">
      <c r="A65" s="8">
        <v>56</v>
      </c>
      <c r="B65" s="7" t="s">
        <v>46</v>
      </c>
      <c r="C65" s="7" t="s">
        <v>47</v>
      </c>
      <c r="D65" s="8">
        <v>2020</v>
      </c>
      <c r="E65" s="7" t="s">
        <v>29</v>
      </c>
      <c r="F65" s="8">
        <v>44045</v>
      </c>
      <c r="G65" s="8">
        <v>48505</v>
      </c>
      <c r="H65" s="8">
        <v>42450</v>
      </c>
      <c r="I65" s="8">
        <v>84</v>
      </c>
      <c r="J65" s="8">
        <v>235</v>
      </c>
    </row>
    <row r="66" spans="1:10" x14ac:dyDescent="0.3">
      <c r="A66" s="9">
        <v>57</v>
      </c>
      <c r="B66" s="6" t="s">
        <v>46</v>
      </c>
      <c r="C66" s="6" t="s">
        <v>47</v>
      </c>
      <c r="D66" s="9">
        <v>2020</v>
      </c>
      <c r="E66" s="6" t="s">
        <v>40</v>
      </c>
      <c r="F66" s="9">
        <v>36668</v>
      </c>
      <c r="G66" s="9">
        <v>37926</v>
      </c>
      <c r="H66" s="9">
        <v>35124</v>
      </c>
      <c r="I66" s="9">
        <v>36</v>
      </c>
      <c r="J66" s="9">
        <v>260</v>
      </c>
    </row>
    <row r="67" spans="1:10" x14ac:dyDescent="0.3">
      <c r="A67" s="8">
        <v>58</v>
      </c>
      <c r="B67" s="7" t="s">
        <v>46</v>
      </c>
      <c r="C67" s="7" t="s">
        <v>47</v>
      </c>
      <c r="D67" s="8">
        <v>2020</v>
      </c>
      <c r="E67" s="7" t="s">
        <v>32</v>
      </c>
      <c r="F67" s="8">
        <v>31965</v>
      </c>
      <c r="G67" s="8">
        <v>32077</v>
      </c>
      <c r="H67" s="8">
        <v>16238</v>
      </c>
      <c r="I67" s="8">
        <v>94</v>
      </c>
      <c r="J67" s="8">
        <v>507</v>
      </c>
    </row>
    <row r="68" spans="1:10" x14ac:dyDescent="0.3">
      <c r="A68" s="9">
        <v>59</v>
      </c>
      <c r="B68" s="6" t="s">
        <v>46</v>
      </c>
      <c r="C68" s="6" t="s">
        <v>47</v>
      </c>
      <c r="D68" s="9">
        <v>2020</v>
      </c>
      <c r="E68" s="6" t="s">
        <v>33</v>
      </c>
      <c r="F68" s="9">
        <v>29378</v>
      </c>
      <c r="G68" s="9">
        <v>24158</v>
      </c>
      <c r="H68" s="9">
        <v>26221</v>
      </c>
      <c r="I68" s="9">
        <v>61</v>
      </c>
      <c r="J68" s="9">
        <v>184</v>
      </c>
    </row>
    <row r="69" spans="1:10" x14ac:dyDescent="0.3">
      <c r="A69" s="8">
        <v>60</v>
      </c>
      <c r="B69" s="7" t="s">
        <v>46</v>
      </c>
      <c r="C69" s="7" t="s">
        <v>47</v>
      </c>
      <c r="D69" s="8">
        <v>2020</v>
      </c>
      <c r="E69" s="7" t="s">
        <v>42</v>
      </c>
      <c r="F69" s="8">
        <v>11139</v>
      </c>
      <c r="G69" s="8">
        <v>12120</v>
      </c>
      <c r="H69" s="8">
        <v>11275</v>
      </c>
      <c r="I69" s="8">
        <v>48</v>
      </c>
      <c r="J69" s="8">
        <v>124</v>
      </c>
    </row>
    <row r="70" spans="1:10" x14ac:dyDescent="0.3">
      <c r="A70" s="9">
        <v>61</v>
      </c>
      <c r="B70" s="6" t="s">
        <v>46</v>
      </c>
      <c r="C70" s="6" t="s">
        <v>48</v>
      </c>
      <c r="D70" s="9">
        <v>2020</v>
      </c>
      <c r="E70" s="6" t="s">
        <v>16</v>
      </c>
      <c r="F70" s="9">
        <v>34991</v>
      </c>
      <c r="G70" s="9">
        <v>36806</v>
      </c>
      <c r="H70" s="9">
        <v>32419</v>
      </c>
      <c r="I70" s="9">
        <v>98</v>
      </c>
      <c r="J70" s="9">
        <v>462</v>
      </c>
    </row>
    <row r="71" spans="1:10" x14ac:dyDescent="0.3">
      <c r="A71" s="8">
        <v>62</v>
      </c>
      <c r="B71" s="7" t="s">
        <v>46</v>
      </c>
      <c r="C71" s="7" t="s">
        <v>48</v>
      </c>
      <c r="D71" s="8">
        <v>2020</v>
      </c>
      <c r="E71" s="7" t="s">
        <v>18</v>
      </c>
      <c r="F71" s="8">
        <v>40405</v>
      </c>
      <c r="G71" s="8">
        <v>38098</v>
      </c>
      <c r="H71" s="8">
        <v>34718</v>
      </c>
      <c r="I71" s="8">
        <v>41</v>
      </c>
      <c r="J71" s="8">
        <v>108</v>
      </c>
    </row>
    <row r="72" spans="1:10" x14ac:dyDescent="0.3">
      <c r="A72" s="9">
        <v>63</v>
      </c>
      <c r="B72" s="6" t="s">
        <v>46</v>
      </c>
      <c r="C72" s="6" t="s">
        <v>48</v>
      </c>
      <c r="D72" s="9">
        <v>2020</v>
      </c>
      <c r="E72" s="6" t="s">
        <v>21</v>
      </c>
      <c r="F72" s="9">
        <v>42566</v>
      </c>
      <c r="G72" s="9">
        <v>45960</v>
      </c>
      <c r="H72" s="9">
        <v>32169</v>
      </c>
      <c r="I72" s="9">
        <v>46</v>
      </c>
      <c r="J72" s="9">
        <v>244</v>
      </c>
    </row>
    <row r="73" spans="1:10" x14ac:dyDescent="0.3">
      <c r="A73" s="8">
        <v>64</v>
      </c>
      <c r="B73" s="7" t="s">
        <v>46</v>
      </c>
      <c r="C73" s="7" t="s">
        <v>48</v>
      </c>
      <c r="D73" s="8">
        <v>2020</v>
      </c>
      <c r="E73" s="7" t="s">
        <v>23</v>
      </c>
      <c r="F73" s="8">
        <v>36550</v>
      </c>
      <c r="G73" s="8">
        <v>32984</v>
      </c>
      <c r="H73" s="8">
        <v>37670</v>
      </c>
      <c r="I73" s="8">
        <v>68</v>
      </c>
      <c r="J73" s="8">
        <v>286</v>
      </c>
    </row>
    <row r="74" spans="1:10" x14ac:dyDescent="0.3">
      <c r="A74" s="9">
        <v>65</v>
      </c>
      <c r="B74" s="6" t="s">
        <v>46</v>
      </c>
      <c r="C74" s="6" t="s">
        <v>48</v>
      </c>
      <c r="D74" s="9">
        <v>2020</v>
      </c>
      <c r="E74" s="6" t="s">
        <v>24</v>
      </c>
      <c r="F74" s="9">
        <v>33901</v>
      </c>
      <c r="G74" s="9">
        <v>30975</v>
      </c>
      <c r="H74" s="9">
        <v>22810</v>
      </c>
      <c r="I74" s="9">
        <v>18</v>
      </c>
      <c r="J74" s="9">
        <v>759</v>
      </c>
    </row>
    <row r="75" spans="1:10" x14ac:dyDescent="0.3">
      <c r="A75" s="8">
        <v>66</v>
      </c>
      <c r="B75" s="7" t="s">
        <v>46</v>
      </c>
      <c r="C75" s="7" t="s">
        <v>48</v>
      </c>
      <c r="D75" s="8">
        <v>2020</v>
      </c>
      <c r="E75" s="7" t="s">
        <v>25</v>
      </c>
      <c r="F75" s="8">
        <v>49221</v>
      </c>
      <c r="G75" s="8">
        <v>52373</v>
      </c>
      <c r="H75" s="8">
        <v>41601</v>
      </c>
      <c r="I75" s="8">
        <v>7</v>
      </c>
      <c r="J75" s="8">
        <v>618</v>
      </c>
    </row>
    <row r="76" spans="1:10" x14ac:dyDescent="0.3">
      <c r="A76" s="9">
        <v>67</v>
      </c>
      <c r="B76" s="6" t="s">
        <v>46</v>
      </c>
      <c r="C76" s="6" t="s">
        <v>48</v>
      </c>
      <c r="D76" s="9">
        <v>2020</v>
      </c>
      <c r="E76" s="6" t="s">
        <v>28</v>
      </c>
      <c r="F76" s="9">
        <v>46411</v>
      </c>
      <c r="G76" s="9">
        <v>39641</v>
      </c>
      <c r="H76" s="9">
        <v>35134</v>
      </c>
      <c r="I76" s="9">
        <v>80</v>
      </c>
      <c r="J76" s="9">
        <v>568</v>
      </c>
    </row>
    <row r="77" spans="1:10" x14ac:dyDescent="0.3">
      <c r="A77" s="8">
        <v>68</v>
      </c>
      <c r="B77" s="7" t="s">
        <v>46</v>
      </c>
      <c r="C77" s="7" t="s">
        <v>48</v>
      </c>
      <c r="D77" s="8">
        <v>2020</v>
      </c>
      <c r="E77" s="7" t="s">
        <v>29</v>
      </c>
      <c r="F77" s="8">
        <v>34492</v>
      </c>
      <c r="G77" s="8">
        <v>28625</v>
      </c>
      <c r="H77" s="8">
        <v>26527</v>
      </c>
      <c r="I77" s="8">
        <v>96</v>
      </c>
      <c r="J77" s="8">
        <v>361</v>
      </c>
    </row>
    <row r="78" spans="1:10" x14ac:dyDescent="0.3">
      <c r="A78" s="9">
        <v>69</v>
      </c>
      <c r="B78" s="6" t="s">
        <v>46</v>
      </c>
      <c r="C78" s="6" t="s">
        <v>48</v>
      </c>
      <c r="D78" s="9">
        <v>2020</v>
      </c>
      <c r="E78" s="6" t="s">
        <v>40</v>
      </c>
      <c r="F78" s="9">
        <v>10217</v>
      </c>
      <c r="G78" s="9">
        <v>9779</v>
      </c>
      <c r="H78" s="9">
        <v>11863</v>
      </c>
      <c r="I78" s="9">
        <v>35</v>
      </c>
      <c r="J78" s="9">
        <v>568</v>
      </c>
    </row>
    <row r="79" spans="1:10" x14ac:dyDescent="0.3">
      <c r="A79" s="8">
        <v>70</v>
      </c>
      <c r="B79" s="7" t="s">
        <v>46</v>
      </c>
      <c r="C79" s="7" t="s">
        <v>48</v>
      </c>
      <c r="D79" s="8">
        <v>2020</v>
      </c>
      <c r="E79" s="7" t="s">
        <v>32</v>
      </c>
      <c r="F79" s="8">
        <v>13652</v>
      </c>
      <c r="G79" s="8">
        <v>15233</v>
      </c>
      <c r="H79" s="8">
        <v>10248</v>
      </c>
      <c r="I79" s="8">
        <v>93</v>
      </c>
      <c r="J79" s="8">
        <v>434</v>
      </c>
    </row>
    <row r="80" spans="1:10" x14ac:dyDescent="0.3">
      <c r="A80" s="9">
        <v>71</v>
      </c>
      <c r="B80" s="6" t="s">
        <v>46</v>
      </c>
      <c r="C80" s="6" t="s">
        <v>48</v>
      </c>
      <c r="D80" s="9">
        <v>2020</v>
      </c>
      <c r="E80" s="6" t="s">
        <v>33</v>
      </c>
      <c r="F80" s="9">
        <v>43872</v>
      </c>
      <c r="G80" s="9">
        <v>52514</v>
      </c>
      <c r="H80" s="9">
        <v>23399</v>
      </c>
      <c r="I80" s="9">
        <v>42</v>
      </c>
      <c r="J80" s="9">
        <v>553</v>
      </c>
    </row>
    <row r="81" spans="1:10" x14ac:dyDescent="0.3">
      <c r="A81" s="8">
        <v>72</v>
      </c>
      <c r="B81" s="7" t="s">
        <v>46</v>
      </c>
      <c r="C81" s="7" t="s">
        <v>48</v>
      </c>
      <c r="D81" s="8">
        <v>2020</v>
      </c>
      <c r="E81" s="7" t="s">
        <v>42</v>
      </c>
      <c r="F81" s="8">
        <v>41393</v>
      </c>
      <c r="G81" s="8">
        <v>45494</v>
      </c>
      <c r="H81" s="8">
        <v>34735</v>
      </c>
      <c r="I81" s="8">
        <v>79</v>
      </c>
      <c r="J81" s="8">
        <v>430</v>
      </c>
    </row>
    <row r="82" spans="1:10" x14ac:dyDescent="0.3">
      <c r="A82" s="9">
        <v>73</v>
      </c>
      <c r="B82" s="6" t="s">
        <v>46</v>
      </c>
      <c r="C82" s="6" t="s">
        <v>49</v>
      </c>
      <c r="D82" s="9">
        <v>2020</v>
      </c>
      <c r="E82" s="6" t="s">
        <v>16</v>
      </c>
      <c r="F82" s="9">
        <v>46329</v>
      </c>
      <c r="G82" s="9">
        <v>42187</v>
      </c>
      <c r="H82" s="9">
        <v>36391</v>
      </c>
      <c r="I82" s="9">
        <v>22</v>
      </c>
      <c r="J82" s="9">
        <v>714</v>
      </c>
    </row>
    <row r="83" spans="1:10" x14ac:dyDescent="0.3">
      <c r="A83" s="8">
        <v>74</v>
      </c>
      <c r="B83" s="7" t="s">
        <v>46</v>
      </c>
      <c r="C83" s="7" t="s">
        <v>49</v>
      </c>
      <c r="D83" s="8">
        <v>2020</v>
      </c>
      <c r="E83" s="7" t="s">
        <v>18</v>
      </c>
      <c r="F83" s="8">
        <v>27595</v>
      </c>
      <c r="G83" s="8">
        <v>33004</v>
      </c>
      <c r="H83" s="8">
        <v>28043</v>
      </c>
      <c r="I83" s="8">
        <v>46</v>
      </c>
      <c r="J83" s="8">
        <v>499</v>
      </c>
    </row>
    <row r="84" spans="1:10" x14ac:dyDescent="0.3">
      <c r="A84" s="9">
        <v>75</v>
      </c>
      <c r="B84" s="6" t="s">
        <v>46</v>
      </c>
      <c r="C84" s="6" t="s">
        <v>49</v>
      </c>
      <c r="D84" s="9">
        <v>2020</v>
      </c>
      <c r="E84" s="6" t="s">
        <v>21</v>
      </c>
      <c r="F84" s="9">
        <v>22697</v>
      </c>
      <c r="G84" s="9">
        <v>18216</v>
      </c>
      <c r="H84" s="9">
        <v>17273</v>
      </c>
      <c r="I84" s="9">
        <v>6</v>
      </c>
      <c r="J84" s="9">
        <v>541</v>
      </c>
    </row>
    <row r="85" spans="1:10" x14ac:dyDescent="0.3">
      <c r="A85" s="8">
        <v>76</v>
      </c>
      <c r="B85" s="7" t="s">
        <v>46</v>
      </c>
      <c r="C85" s="7" t="s">
        <v>49</v>
      </c>
      <c r="D85" s="8">
        <v>2020</v>
      </c>
      <c r="E85" s="7" t="s">
        <v>23</v>
      </c>
      <c r="F85" s="8">
        <v>27724</v>
      </c>
      <c r="G85" s="8">
        <v>29153</v>
      </c>
      <c r="H85" s="8">
        <v>14786</v>
      </c>
      <c r="I85" s="8">
        <v>32</v>
      </c>
      <c r="J85" s="8">
        <v>408</v>
      </c>
    </row>
    <row r="86" spans="1:10" x14ac:dyDescent="0.3">
      <c r="A86" s="9">
        <v>77</v>
      </c>
      <c r="B86" s="6" t="s">
        <v>46</v>
      </c>
      <c r="C86" s="6" t="s">
        <v>49</v>
      </c>
      <c r="D86" s="9">
        <v>2020</v>
      </c>
      <c r="E86" s="6" t="s">
        <v>24</v>
      </c>
      <c r="F86" s="9">
        <v>44015</v>
      </c>
      <c r="G86" s="9">
        <v>45649</v>
      </c>
      <c r="H86" s="9">
        <v>35096</v>
      </c>
      <c r="I86" s="9">
        <v>86</v>
      </c>
      <c r="J86" s="9">
        <v>526</v>
      </c>
    </row>
    <row r="87" spans="1:10" x14ac:dyDescent="0.3">
      <c r="A87" s="8">
        <v>78</v>
      </c>
      <c r="B87" s="7" t="s">
        <v>46</v>
      </c>
      <c r="C87" s="7" t="s">
        <v>49</v>
      </c>
      <c r="D87" s="8">
        <v>2020</v>
      </c>
      <c r="E87" s="7" t="s">
        <v>25</v>
      </c>
      <c r="F87" s="8">
        <v>12925</v>
      </c>
      <c r="G87" s="8">
        <v>11544</v>
      </c>
      <c r="H87" s="8">
        <v>8603</v>
      </c>
      <c r="I87" s="8">
        <v>44</v>
      </c>
      <c r="J87" s="8">
        <v>698</v>
      </c>
    </row>
    <row r="88" spans="1:10" x14ac:dyDescent="0.3">
      <c r="A88" s="9">
        <v>79</v>
      </c>
      <c r="B88" s="6" t="s">
        <v>46</v>
      </c>
      <c r="C88" s="6" t="s">
        <v>49</v>
      </c>
      <c r="D88" s="9">
        <v>2020</v>
      </c>
      <c r="E88" s="6" t="s">
        <v>28</v>
      </c>
      <c r="F88" s="9">
        <v>47824</v>
      </c>
      <c r="G88" s="9">
        <v>39838</v>
      </c>
      <c r="H88" s="9">
        <v>50606</v>
      </c>
      <c r="I88" s="9">
        <v>97</v>
      </c>
      <c r="J88" s="9">
        <v>527</v>
      </c>
    </row>
    <row r="89" spans="1:10" x14ac:dyDescent="0.3">
      <c r="A89" s="8">
        <v>80</v>
      </c>
      <c r="B89" s="7" t="s">
        <v>46</v>
      </c>
      <c r="C89" s="7" t="s">
        <v>49</v>
      </c>
      <c r="D89" s="8">
        <v>2020</v>
      </c>
      <c r="E89" s="7" t="s">
        <v>29</v>
      </c>
      <c r="F89" s="8">
        <v>18631</v>
      </c>
      <c r="G89" s="8">
        <v>21784</v>
      </c>
      <c r="H89" s="8">
        <v>18894</v>
      </c>
      <c r="I89" s="8">
        <v>97</v>
      </c>
      <c r="J89" s="8">
        <v>762</v>
      </c>
    </row>
    <row r="90" spans="1:10" x14ac:dyDescent="0.3">
      <c r="A90" s="9">
        <v>81</v>
      </c>
      <c r="B90" s="6" t="s">
        <v>46</v>
      </c>
      <c r="C90" s="6" t="s">
        <v>49</v>
      </c>
      <c r="D90" s="9">
        <v>2020</v>
      </c>
      <c r="E90" s="6" t="s">
        <v>40</v>
      </c>
      <c r="F90" s="9">
        <v>45992</v>
      </c>
      <c r="G90" s="9">
        <v>40604</v>
      </c>
      <c r="H90" s="9">
        <v>44136</v>
      </c>
      <c r="I90" s="9">
        <v>71</v>
      </c>
      <c r="J90" s="9">
        <v>144</v>
      </c>
    </row>
    <row r="91" spans="1:10" x14ac:dyDescent="0.3">
      <c r="A91" s="8">
        <v>82</v>
      </c>
      <c r="B91" s="7" t="s">
        <v>46</v>
      </c>
      <c r="C91" s="7" t="s">
        <v>49</v>
      </c>
      <c r="D91" s="8">
        <v>2020</v>
      </c>
      <c r="E91" s="7" t="s">
        <v>32</v>
      </c>
      <c r="F91" s="8">
        <v>12353</v>
      </c>
      <c r="G91" s="8">
        <v>14380</v>
      </c>
      <c r="H91" s="8">
        <v>14707</v>
      </c>
      <c r="I91" s="8">
        <v>80</v>
      </c>
      <c r="J91" s="8">
        <v>146</v>
      </c>
    </row>
    <row r="92" spans="1:10" x14ac:dyDescent="0.3">
      <c r="A92" s="9">
        <v>83</v>
      </c>
      <c r="B92" s="6" t="s">
        <v>46</v>
      </c>
      <c r="C92" s="6" t="s">
        <v>49</v>
      </c>
      <c r="D92" s="9">
        <v>2020</v>
      </c>
      <c r="E92" s="6" t="s">
        <v>33</v>
      </c>
      <c r="F92" s="9">
        <v>44441</v>
      </c>
      <c r="G92" s="9">
        <v>45268</v>
      </c>
      <c r="H92" s="9">
        <v>39544</v>
      </c>
      <c r="I92" s="9">
        <v>81</v>
      </c>
      <c r="J92" s="9">
        <v>363</v>
      </c>
    </row>
    <row r="93" spans="1:10" x14ac:dyDescent="0.3">
      <c r="A93" s="8">
        <v>84</v>
      </c>
      <c r="B93" s="7" t="s">
        <v>46</v>
      </c>
      <c r="C93" s="7" t="s">
        <v>49</v>
      </c>
      <c r="D93" s="8">
        <v>2020</v>
      </c>
      <c r="E93" s="7" t="s">
        <v>42</v>
      </c>
      <c r="F93" s="8">
        <v>36122</v>
      </c>
      <c r="G93" s="8">
        <v>42135</v>
      </c>
      <c r="H93" s="8">
        <v>37042</v>
      </c>
      <c r="I93" s="8">
        <v>55</v>
      </c>
      <c r="J93" s="8">
        <v>277</v>
      </c>
    </row>
    <row r="94" spans="1:10" x14ac:dyDescent="0.3">
      <c r="A94" s="9">
        <v>85</v>
      </c>
      <c r="B94" s="6" t="s">
        <v>46</v>
      </c>
      <c r="C94" s="6" t="s">
        <v>50</v>
      </c>
      <c r="D94" s="9">
        <v>2020</v>
      </c>
      <c r="E94" s="6" t="s">
        <v>16</v>
      </c>
      <c r="F94" s="9">
        <v>34803</v>
      </c>
      <c r="G94" s="9">
        <v>38129</v>
      </c>
      <c r="H94" s="9">
        <v>26861</v>
      </c>
      <c r="I94" s="9">
        <v>5</v>
      </c>
      <c r="J94" s="9">
        <v>385</v>
      </c>
    </row>
    <row r="95" spans="1:10" x14ac:dyDescent="0.3">
      <c r="A95" s="8">
        <v>86</v>
      </c>
      <c r="B95" s="7" t="s">
        <v>46</v>
      </c>
      <c r="C95" s="7" t="s">
        <v>50</v>
      </c>
      <c r="D95" s="8">
        <v>2020</v>
      </c>
      <c r="E95" s="7" t="s">
        <v>18</v>
      </c>
      <c r="F95" s="8">
        <v>26664</v>
      </c>
      <c r="G95" s="8">
        <v>26375</v>
      </c>
      <c r="H95" s="8">
        <v>20117</v>
      </c>
      <c r="I95" s="8">
        <v>49</v>
      </c>
      <c r="J95" s="8">
        <v>377</v>
      </c>
    </row>
    <row r="96" spans="1:10" x14ac:dyDescent="0.3">
      <c r="A96" s="9">
        <v>87</v>
      </c>
      <c r="B96" s="6" t="s">
        <v>46</v>
      </c>
      <c r="C96" s="6" t="s">
        <v>50</v>
      </c>
      <c r="D96" s="9">
        <v>2020</v>
      </c>
      <c r="E96" s="6" t="s">
        <v>21</v>
      </c>
      <c r="F96" s="9">
        <v>28950</v>
      </c>
      <c r="G96" s="9">
        <v>34063</v>
      </c>
      <c r="H96" s="9">
        <v>19277</v>
      </c>
      <c r="I96" s="9">
        <v>5</v>
      </c>
      <c r="J96" s="9">
        <v>146</v>
      </c>
    </row>
    <row r="97" spans="1:10" x14ac:dyDescent="0.3">
      <c r="A97" s="8">
        <v>88</v>
      </c>
      <c r="B97" s="7" t="s">
        <v>46</v>
      </c>
      <c r="C97" s="7" t="s">
        <v>50</v>
      </c>
      <c r="D97" s="8">
        <v>2020</v>
      </c>
      <c r="E97" s="7" t="s">
        <v>23</v>
      </c>
      <c r="F97" s="8">
        <v>40271</v>
      </c>
      <c r="G97" s="8">
        <v>43107</v>
      </c>
      <c r="H97" s="8">
        <v>40230</v>
      </c>
      <c r="I97" s="8">
        <v>88</v>
      </c>
      <c r="J97" s="8">
        <v>620</v>
      </c>
    </row>
    <row r="98" spans="1:10" x14ac:dyDescent="0.3">
      <c r="A98" s="9">
        <v>89</v>
      </c>
      <c r="B98" s="6" t="s">
        <v>46</v>
      </c>
      <c r="C98" s="6" t="s">
        <v>50</v>
      </c>
      <c r="D98" s="9">
        <v>2020</v>
      </c>
      <c r="E98" s="6" t="s">
        <v>24</v>
      </c>
      <c r="F98" s="9">
        <v>27195</v>
      </c>
      <c r="G98" s="9">
        <v>23260</v>
      </c>
      <c r="H98" s="9">
        <v>22259</v>
      </c>
      <c r="I98" s="9">
        <v>75</v>
      </c>
      <c r="J98" s="9">
        <v>294</v>
      </c>
    </row>
    <row r="99" spans="1:10" x14ac:dyDescent="0.3">
      <c r="A99" s="8">
        <v>90</v>
      </c>
      <c r="B99" s="7" t="s">
        <v>46</v>
      </c>
      <c r="C99" s="7" t="s">
        <v>50</v>
      </c>
      <c r="D99" s="8">
        <v>2020</v>
      </c>
      <c r="E99" s="7" t="s">
        <v>25</v>
      </c>
      <c r="F99" s="8">
        <v>41280</v>
      </c>
      <c r="G99" s="8">
        <v>47279</v>
      </c>
      <c r="H99" s="8">
        <v>42077</v>
      </c>
      <c r="I99" s="8">
        <v>91</v>
      </c>
      <c r="J99" s="8">
        <v>587</v>
      </c>
    </row>
    <row r="100" spans="1:10" x14ac:dyDescent="0.3">
      <c r="A100" s="9">
        <v>91</v>
      </c>
      <c r="B100" s="6" t="s">
        <v>46</v>
      </c>
      <c r="C100" s="6" t="s">
        <v>50</v>
      </c>
      <c r="D100" s="9">
        <v>2020</v>
      </c>
      <c r="E100" s="6" t="s">
        <v>28</v>
      </c>
      <c r="F100" s="9">
        <v>28525</v>
      </c>
      <c r="G100" s="9">
        <v>23009</v>
      </c>
      <c r="H100" s="9">
        <v>32299</v>
      </c>
      <c r="I100" s="9">
        <v>98</v>
      </c>
      <c r="J100" s="9">
        <v>492</v>
      </c>
    </row>
    <row r="101" spans="1:10" x14ac:dyDescent="0.3">
      <c r="A101" s="8">
        <v>92</v>
      </c>
      <c r="B101" s="7" t="s">
        <v>46</v>
      </c>
      <c r="C101" s="7" t="s">
        <v>50</v>
      </c>
      <c r="D101" s="8">
        <v>2020</v>
      </c>
      <c r="E101" s="7" t="s">
        <v>29</v>
      </c>
      <c r="F101" s="8">
        <v>25028</v>
      </c>
      <c r="G101" s="8">
        <v>27688</v>
      </c>
      <c r="H101" s="8">
        <v>20707</v>
      </c>
      <c r="I101" s="8">
        <v>39</v>
      </c>
      <c r="J101" s="8">
        <v>740</v>
      </c>
    </row>
    <row r="102" spans="1:10" x14ac:dyDescent="0.3">
      <c r="A102" s="9">
        <v>93</v>
      </c>
      <c r="B102" s="6" t="s">
        <v>46</v>
      </c>
      <c r="C102" s="6" t="s">
        <v>50</v>
      </c>
      <c r="D102" s="9">
        <v>2020</v>
      </c>
      <c r="E102" s="6" t="s">
        <v>40</v>
      </c>
      <c r="F102" s="9">
        <v>15026</v>
      </c>
      <c r="G102" s="9">
        <v>17102</v>
      </c>
      <c r="H102" s="9">
        <v>16249</v>
      </c>
      <c r="I102" s="9">
        <v>77</v>
      </c>
      <c r="J102" s="9">
        <v>429</v>
      </c>
    </row>
    <row r="103" spans="1:10" x14ac:dyDescent="0.3">
      <c r="A103" s="8">
        <v>94</v>
      </c>
      <c r="B103" s="7" t="s">
        <v>46</v>
      </c>
      <c r="C103" s="7" t="s">
        <v>50</v>
      </c>
      <c r="D103" s="8">
        <v>2020</v>
      </c>
      <c r="E103" s="7" t="s">
        <v>32</v>
      </c>
      <c r="F103" s="8">
        <v>48630</v>
      </c>
      <c r="G103" s="8">
        <v>45162</v>
      </c>
      <c r="H103" s="8">
        <v>49618</v>
      </c>
      <c r="I103" s="8">
        <v>58</v>
      </c>
      <c r="J103" s="8">
        <v>729</v>
      </c>
    </row>
    <row r="104" spans="1:10" x14ac:dyDescent="0.3">
      <c r="A104" s="9">
        <v>95</v>
      </c>
      <c r="B104" s="6" t="s">
        <v>46</v>
      </c>
      <c r="C104" s="6" t="s">
        <v>50</v>
      </c>
      <c r="D104" s="9">
        <v>2020</v>
      </c>
      <c r="E104" s="6" t="s">
        <v>33</v>
      </c>
      <c r="F104" s="9">
        <v>35345</v>
      </c>
      <c r="G104" s="9">
        <v>30173</v>
      </c>
      <c r="H104" s="9">
        <v>23301</v>
      </c>
      <c r="I104" s="9">
        <v>31</v>
      </c>
      <c r="J104" s="9">
        <v>393</v>
      </c>
    </row>
    <row r="105" spans="1:10" x14ac:dyDescent="0.3">
      <c r="A105" s="8">
        <v>96</v>
      </c>
      <c r="B105" s="7" t="s">
        <v>46</v>
      </c>
      <c r="C105" s="7" t="s">
        <v>50</v>
      </c>
      <c r="D105" s="8">
        <v>2020</v>
      </c>
      <c r="E105" s="7" t="s">
        <v>42</v>
      </c>
      <c r="F105" s="8">
        <v>14437</v>
      </c>
      <c r="G105" s="8">
        <v>12101</v>
      </c>
      <c r="H105" s="8">
        <v>15803</v>
      </c>
      <c r="I105" s="8">
        <v>69</v>
      </c>
      <c r="J105" s="8">
        <v>565</v>
      </c>
    </row>
    <row r="106" spans="1:10" x14ac:dyDescent="0.3">
      <c r="A106" s="9">
        <v>97</v>
      </c>
      <c r="B106" s="6" t="s">
        <v>51</v>
      </c>
      <c r="C106" s="6" t="s">
        <v>52</v>
      </c>
      <c r="D106" s="9">
        <v>2020</v>
      </c>
      <c r="E106" s="6" t="s">
        <v>16</v>
      </c>
      <c r="F106" s="9">
        <v>24836</v>
      </c>
      <c r="G106" s="9">
        <v>24645</v>
      </c>
      <c r="H106" s="9">
        <v>15414</v>
      </c>
      <c r="I106" s="9">
        <v>51</v>
      </c>
      <c r="J106" s="9">
        <v>650</v>
      </c>
    </row>
    <row r="107" spans="1:10" x14ac:dyDescent="0.3">
      <c r="A107" s="8">
        <v>98</v>
      </c>
      <c r="B107" s="7" t="s">
        <v>51</v>
      </c>
      <c r="C107" s="7" t="s">
        <v>52</v>
      </c>
      <c r="D107" s="8">
        <v>2020</v>
      </c>
      <c r="E107" s="7" t="s">
        <v>18</v>
      </c>
      <c r="F107" s="8">
        <v>17743</v>
      </c>
      <c r="G107" s="8">
        <v>20912</v>
      </c>
      <c r="H107" s="8">
        <v>9451</v>
      </c>
      <c r="I107" s="8">
        <v>42</v>
      </c>
      <c r="J107" s="8">
        <v>666</v>
      </c>
    </row>
    <row r="108" spans="1:10" x14ac:dyDescent="0.3">
      <c r="A108" s="9">
        <v>99</v>
      </c>
      <c r="B108" s="6" t="s">
        <v>51</v>
      </c>
      <c r="C108" s="6" t="s">
        <v>52</v>
      </c>
      <c r="D108" s="9">
        <v>2020</v>
      </c>
      <c r="E108" s="6" t="s">
        <v>21</v>
      </c>
      <c r="F108" s="9">
        <v>26287</v>
      </c>
      <c r="G108" s="9">
        <v>23877</v>
      </c>
      <c r="H108" s="9">
        <v>29152</v>
      </c>
      <c r="I108" s="9">
        <v>98</v>
      </c>
      <c r="J108" s="9">
        <v>734</v>
      </c>
    </row>
    <row r="109" spans="1:10" x14ac:dyDescent="0.3">
      <c r="A109" s="8">
        <v>100</v>
      </c>
      <c r="B109" s="7" t="s">
        <v>51</v>
      </c>
      <c r="C109" s="7" t="s">
        <v>52</v>
      </c>
      <c r="D109" s="8">
        <v>2020</v>
      </c>
      <c r="E109" s="7" t="s">
        <v>23</v>
      </c>
      <c r="F109" s="8">
        <v>24909</v>
      </c>
      <c r="G109" s="8">
        <v>25237</v>
      </c>
      <c r="H109" s="8">
        <v>16566</v>
      </c>
      <c r="I109" s="8">
        <v>56</v>
      </c>
      <c r="J109" s="8">
        <v>159</v>
      </c>
    </row>
    <row r="110" spans="1:10" x14ac:dyDescent="0.3">
      <c r="A110" s="9">
        <v>101</v>
      </c>
      <c r="B110" s="6" t="s">
        <v>51</v>
      </c>
      <c r="C110" s="6" t="s">
        <v>52</v>
      </c>
      <c r="D110" s="9">
        <v>2020</v>
      </c>
      <c r="E110" s="6" t="s">
        <v>24</v>
      </c>
      <c r="F110" s="9">
        <v>38430</v>
      </c>
      <c r="G110" s="9">
        <v>32777</v>
      </c>
      <c r="H110" s="9">
        <v>20436</v>
      </c>
      <c r="I110" s="9">
        <v>44</v>
      </c>
      <c r="J110" s="9">
        <v>629</v>
      </c>
    </row>
    <row r="111" spans="1:10" x14ac:dyDescent="0.3">
      <c r="A111" s="8">
        <v>102</v>
      </c>
      <c r="B111" s="7" t="s">
        <v>51</v>
      </c>
      <c r="C111" s="7" t="s">
        <v>52</v>
      </c>
      <c r="D111" s="8">
        <v>2020</v>
      </c>
      <c r="E111" s="7" t="s">
        <v>25</v>
      </c>
      <c r="F111" s="8">
        <v>45877</v>
      </c>
      <c r="G111" s="8">
        <v>47190</v>
      </c>
      <c r="H111" s="8">
        <v>53652</v>
      </c>
      <c r="I111" s="8">
        <v>12</v>
      </c>
      <c r="J111" s="8">
        <v>412</v>
      </c>
    </row>
    <row r="112" spans="1:10" x14ac:dyDescent="0.3">
      <c r="A112" s="9">
        <v>103</v>
      </c>
      <c r="B112" s="6" t="s">
        <v>51</v>
      </c>
      <c r="C112" s="6" t="s">
        <v>52</v>
      </c>
      <c r="D112" s="9">
        <v>2020</v>
      </c>
      <c r="E112" s="6" t="s">
        <v>28</v>
      </c>
      <c r="F112" s="9">
        <v>21170</v>
      </c>
      <c r="G112" s="9">
        <v>18840</v>
      </c>
      <c r="H112" s="9">
        <v>12543</v>
      </c>
      <c r="I112" s="9">
        <v>15</v>
      </c>
      <c r="J112" s="9">
        <v>723</v>
      </c>
    </row>
    <row r="113" spans="1:10" x14ac:dyDescent="0.3">
      <c r="A113" s="8">
        <v>104</v>
      </c>
      <c r="B113" s="7" t="s">
        <v>51</v>
      </c>
      <c r="C113" s="7" t="s">
        <v>52</v>
      </c>
      <c r="D113" s="8">
        <v>2020</v>
      </c>
      <c r="E113" s="7" t="s">
        <v>29</v>
      </c>
      <c r="F113" s="8">
        <v>22781</v>
      </c>
      <c r="G113" s="8">
        <v>19308</v>
      </c>
      <c r="H113" s="8">
        <v>15538</v>
      </c>
      <c r="I113" s="8">
        <v>13</v>
      </c>
      <c r="J113" s="8">
        <v>138</v>
      </c>
    </row>
    <row r="114" spans="1:10" x14ac:dyDescent="0.3">
      <c r="A114" s="9">
        <v>105</v>
      </c>
      <c r="B114" s="6" t="s">
        <v>51</v>
      </c>
      <c r="C114" s="6" t="s">
        <v>52</v>
      </c>
      <c r="D114" s="9">
        <v>2020</v>
      </c>
      <c r="E114" s="6" t="s">
        <v>40</v>
      </c>
      <c r="F114" s="9">
        <v>37550</v>
      </c>
      <c r="G114" s="9">
        <v>42530</v>
      </c>
      <c r="H114" s="9">
        <v>26279</v>
      </c>
      <c r="I114" s="9">
        <v>3</v>
      </c>
      <c r="J114" s="9">
        <v>136</v>
      </c>
    </row>
    <row r="115" spans="1:10" x14ac:dyDescent="0.3">
      <c r="A115" s="8">
        <v>106</v>
      </c>
      <c r="B115" s="7" t="s">
        <v>51</v>
      </c>
      <c r="C115" s="7" t="s">
        <v>52</v>
      </c>
      <c r="D115" s="8">
        <v>2020</v>
      </c>
      <c r="E115" s="7" t="s">
        <v>32</v>
      </c>
      <c r="F115" s="8">
        <v>16851</v>
      </c>
      <c r="G115" s="8">
        <v>13626</v>
      </c>
      <c r="H115" s="8">
        <v>10298</v>
      </c>
      <c r="I115" s="8">
        <v>9</v>
      </c>
      <c r="J115" s="8">
        <v>437</v>
      </c>
    </row>
    <row r="116" spans="1:10" x14ac:dyDescent="0.3">
      <c r="A116" s="9">
        <v>107</v>
      </c>
      <c r="B116" s="6" t="s">
        <v>51</v>
      </c>
      <c r="C116" s="6" t="s">
        <v>52</v>
      </c>
      <c r="D116" s="9">
        <v>2020</v>
      </c>
      <c r="E116" s="6" t="s">
        <v>33</v>
      </c>
      <c r="F116" s="9">
        <v>38939</v>
      </c>
      <c r="G116" s="9">
        <v>41997</v>
      </c>
      <c r="H116" s="9">
        <v>40504</v>
      </c>
      <c r="I116" s="9">
        <v>7</v>
      </c>
      <c r="J116" s="9">
        <v>734</v>
      </c>
    </row>
    <row r="117" spans="1:10" x14ac:dyDescent="0.3">
      <c r="A117" s="8">
        <v>108</v>
      </c>
      <c r="B117" s="7" t="s">
        <v>51</v>
      </c>
      <c r="C117" s="7" t="s">
        <v>52</v>
      </c>
      <c r="D117" s="8">
        <v>2020</v>
      </c>
      <c r="E117" s="7" t="s">
        <v>42</v>
      </c>
      <c r="F117" s="8">
        <v>42140</v>
      </c>
      <c r="G117" s="8">
        <v>37910</v>
      </c>
      <c r="H117" s="8">
        <v>37047</v>
      </c>
      <c r="I117" s="8">
        <v>46</v>
      </c>
      <c r="J117" s="8">
        <v>729</v>
      </c>
    </row>
    <row r="118" spans="1:10" x14ac:dyDescent="0.3">
      <c r="A118" s="9">
        <v>109</v>
      </c>
      <c r="B118" s="6" t="s">
        <v>51</v>
      </c>
      <c r="C118" s="6" t="s">
        <v>53</v>
      </c>
      <c r="D118" s="9">
        <v>2020</v>
      </c>
      <c r="E118" s="6" t="s">
        <v>16</v>
      </c>
      <c r="F118" s="9">
        <v>11201</v>
      </c>
      <c r="G118" s="9">
        <v>9521</v>
      </c>
      <c r="H118" s="9">
        <v>6257</v>
      </c>
      <c r="I118" s="9">
        <v>90</v>
      </c>
      <c r="J118" s="9">
        <v>240</v>
      </c>
    </row>
    <row r="119" spans="1:10" x14ac:dyDescent="0.3">
      <c r="A119" s="8">
        <v>110</v>
      </c>
      <c r="B119" s="7" t="s">
        <v>51</v>
      </c>
      <c r="C119" s="7" t="s">
        <v>53</v>
      </c>
      <c r="D119" s="8">
        <v>2020</v>
      </c>
      <c r="E119" s="7" t="s">
        <v>18</v>
      </c>
      <c r="F119" s="8">
        <v>24664</v>
      </c>
      <c r="G119" s="8">
        <v>24338</v>
      </c>
      <c r="H119" s="8">
        <v>26630</v>
      </c>
      <c r="I119" s="8">
        <v>45</v>
      </c>
      <c r="J119" s="8">
        <v>519</v>
      </c>
    </row>
    <row r="120" spans="1:10" x14ac:dyDescent="0.3">
      <c r="A120" s="9">
        <v>111</v>
      </c>
      <c r="B120" s="6" t="s">
        <v>51</v>
      </c>
      <c r="C120" s="6" t="s">
        <v>53</v>
      </c>
      <c r="D120" s="9">
        <v>2020</v>
      </c>
      <c r="E120" s="6" t="s">
        <v>21</v>
      </c>
      <c r="F120" s="9">
        <v>37535</v>
      </c>
      <c r="G120" s="9">
        <v>40531</v>
      </c>
      <c r="H120" s="9">
        <v>36109</v>
      </c>
      <c r="I120" s="9">
        <v>63</v>
      </c>
      <c r="J120" s="9">
        <v>300</v>
      </c>
    </row>
    <row r="121" spans="1:10" x14ac:dyDescent="0.3">
      <c r="A121" s="8">
        <v>112</v>
      </c>
      <c r="B121" s="7" t="s">
        <v>51</v>
      </c>
      <c r="C121" s="7" t="s">
        <v>53</v>
      </c>
      <c r="D121" s="8">
        <v>2020</v>
      </c>
      <c r="E121" s="7" t="s">
        <v>23</v>
      </c>
      <c r="F121" s="8">
        <v>27670</v>
      </c>
      <c r="G121" s="8">
        <v>28591</v>
      </c>
      <c r="H121" s="8">
        <v>26468</v>
      </c>
      <c r="I121" s="8">
        <v>23</v>
      </c>
      <c r="J121" s="8">
        <v>210</v>
      </c>
    </row>
    <row r="122" spans="1:10" x14ac:dyDescent="0.3">
      <c r="A122" s="9">
        <v>113</v>
      </c>
      <c r="B122" s="6" t="s">
        <v>51</v>
      </c>
      <c r="C122" s="6" t="s">
        <v>53</v>
      </c>
      <c r="D122" s="9">
        <v>2020</v>
      </c>
      <c r="E122" s="6" t="s">
        <v>24</v>
      </c>
      <c r="F122" s="9">
        <v>22713</v>
      </c>
      <c r="G122" s="9">
        <v>24313</v>
      </c>
      <c r="H122" s="9">
        <v>18938</v>
      </c>
      <c r="I122" s="9">
        <v>99</v>
      </c>
      <c r="J122" s="9">
        <v>797</v>
      </c>
    </row>
    <row r="123" spans="1:10" x14ac:dyDescent="0.3">
      <c r="A123" s="8">
        <v>114</v>
      </c>
      <c r="B123" s="7" t="s">
        <v>51</v>
      </c>
      <c r="C123" s="7" t="s">
        <v>53</v>
      </c>
      <c r="D123" s="8">
        <v>2020</v>
      </c>
      <c r="E123" s="7" t="s">
        <v>25</v>
      </c>
      <c r="F123" s="8">
        <v>28736</v>
      </c>
      <c r="G123" s="8">
        <v>29175</v>
      </c>
      <c r="H123" s="8">
        <v>33278</v>
      </c>
      <c r="I123" s="8">
        <v>90</v>
      </c>
      <c r="J123" s="8">
        <v>769</v>
      </c>
    </row>
    <row r="124" spans="1:10" x14ac:dyDescent="0.3">
      <c r="A124" s="9">
        <v>115</v>
      </c>
      <c r="B124" s="6" t="s">
        <v>51</v>
      </c>
      <c r="C124" s="6" t="s">
        <v>53</v>
      </c>
      <c r="D124" s="9">
        <v>2020</v>
      </c>
      <c r="E124" s="6" t="s">
        <v>28</v>
      </c>
      <c r="F124" s="9">
        <v>37170</v>
      </c>
      <c r="G124" s="9">
        <v>39953</v>
      </c>
      <c r="H124" s="9">
        <v>33500</v>
      </c>
      <c r="I124" s="9">
        <v>61</v>
      </c>
      <c r="J124" s="9">
        <v>647</v>
      </c>
    </row>
    <row r="125" spans="1:10" x14ac:dyDescent="0.3">
      <c r="A125" s="8">
        <v>116</v>
      </c>
      <c r="B125" s="7" t="s">
        <v>51</v>
      </c>
      <c r="C125" s="7" t="s">
        <v>53</v>
      </c>
      <c r="D125" s="8">
        <v>2020</v>
      </c>
      <c r="E125" s="7" t="s">
        <v>29</v>
      </c>
      <c r="F125" s="8">
        <v>43313</v>
      </c>
      <c r="G125" s="8">
        <v>44010</v>
      </c>
      <c r="H125" s="8">
        <v>35905</v>
      </c>
      <c r="I125" s="8">
        <v>94</v>
      </c>
      <c r="J125" s="8">
        <v>188</v>
      </c>
    </row>
    <row r="126" spans="1:10" x14ac:dyDescent="0.3">
      <c r="A126" s="9">
        <v>117</v>
      </c>
      <c r="B126" s="6" t="s">
        <v>51</v>
      </c>
      <c r="C126" s="6" t="s">
        <v>53</v>
      </c>
      <c r="D126" s="9">
        <v>2020</v>
      </c>
      <c r="E126" s="6" t="s">
        <v>40</v>
      </c>
      <c r="F126" s="9">
        <v>37410</v>
      </c>
      <c r="G126" s="9">
        <v>38090</v>
      </c>
      <c r="H126" s="9">
        <v>30043</v>
      </c>
      <c r="I126" s="9">
        <v>80</v>
      </c>
      <c r="J126" s="9">
        <v>219</v>
      </c>
    </row>
    <row r="127" spans="1:10" x14ac:dyDescent="0.3">
      <c r="A127" s="8">
        <v>118</v>
      </c>
      <c r="B127" s="7" t="s">
        <v>51</v>
      </c>
      <c r="C127" s="7" t="s">
        <v>53</v>
      </c>
      <c r="D127" s="8">
        <v>2020</v>
      </c>
      <c r="E127" s="7" t="s">
        <v>32</v>
      </c>
      <c r="F127" s="8">
        <v>22526</v>
      </c>
      <c r="G127" s="8">
        <v>22966</v>
      </c>
      <c r="H127" s="8">
        <v>26654</v>
      </c>
      <c r="I127" s="8">
        <v>77</v>
      </c>
      <c r="J127" s="8">
        <v>250</v>
      </c>
    </row>
    <row r="128" spans="1:10" x14ac:dyDescent="0.3">
      <c r="A128" s="9">
        <v>119</v>
      </c>
      <c r="B128" s="6" t="s">
        <v>51</v>
      </c>
      <c r="C128" s="6" t="s">
        <v>53</v>
      </c>
      <c r="D128" s="9">
        <v>2020</v>
      </c>
      <c r="E128" s="6" t="s">
        <v>33</v>
      </c>
      <c r="F128" s="9">
        <v>31239</v>
      </c>
      <c r="G128" s="9">
        <v>35812</v>
      </c>
      <c r="H128" s="9">
        <v>19376</v>
      </c>
      <c r="I128" s="9">
        <v>96</v>
      </c>
      <c r="J128" s="9">
        <v>614</v>
      </c>
    </row>
    <row r="129" spans="1:10" x14ac:dyDescent="0.3">
      <c r="A129" s="8">
        <v>120</v>
      </c>
      <c r="B129" s="7" t="s">
        <v>51</v>
      </c>
      <c r="C129" s="7" t="s">
        <v>53</v>
      </c>
      <c r="D129" s="8">
        <v>2020</v>
      </c>
      <c r="E129" s="7" t="s">
        <v>42</v>
      </c>
      <c r="F129" s="8">
        <v>48957</v>
      </c>
      <c r="G129" s="8">
        <v>39361</v>
      </c>
      <c r="H129" s="8">
        <v>34559</v>
      </c>
      <c r="I129" s="8">
        <v>5</v>
      </c>
      <c r="J129" s="8">
        <v>303</v>
      </c>
    </row>
    <row r="130" spans="1:10" x14ac:dyDescent="0.3">
      <c r="A130" s="9">
        <v>121</v>
      </c>
      <c r="B130" s="6" t="s">
        <v>51</v>
      </c>
      <c r="C130" s="6" t="s">
        <v>54</v>
      </c>
      <c r="D130" s="9">
        <v>2020</v>
      </c>
      <c r="E130" s="6" t="s">
        <v>16</v>
      </c>
      <c r="F130" s="9">
        <v>47697</v>
      </c>
      <c r="G130" s="9">
        <v>48941</v>
      </c>
      <c r="H130" s="9">
        <v>28039</v>
      </c>
      <c r="I130" s="9">
        <v>24</v>
      </c>
      <c r="J130" s="9">
        <v>740</v>
      </c>
    </row>
    <row r="131" spans="1:10" x14ac:dyDescent="0.3">
      <c r="A131" s="8">
        <v>122</v>
      </c>
      <c r="B131" s="7" t="s">
        <v>51</v>
      </c>
      <c r="C131" s="7" t="s">
        <v>54</v>
      </c>
      <c r="D131" s="8">
        <v>2020</v>
      </c>
      <c r="E131" s="7" t="s">
        <v>18</v>
      </c>
      <c r="F131" s="8">
        <v>45364</v>
      </c>
      <c r="G131" s="8">
        <v>44971</v>
      </c>
      <c r="H131" s="8">
        <v>54104</v>
      </c>
      <c r="I131" s="8">
        <v>34</v>
      </c>
      <c r="J131" s="8">
        <v>647</v>
      </c>
    </row>
    <row r="132" spans="1:10" x14ac:dyDescent="0.3">
      <c r="A132" s="9">
        <v>123</v>
      </c>
      <c r="B132" s="6" t="s">
        <v>51</v>
      </c>
      <c r="C132" s="6" t="s">
        <v>54</v>
      </c>
      <c r="D132" s="9">
        <v>2020</v>
      </c>
      <c r="E132" s="6" t="s">
        <v>21</v>
      </c>
      <c r="F132" s="9">
        <v>33886</v>
      </c>
      <c r="G132" s="9">
        <v>39531</v>
      </c>
      <c r="H132" s="9">
        <v>23470</v>
      </c>
      <c r="I132" s="9">
        <v>78</v>
      </c>
      <c r="J132" s="9">
        <v>691</v>
      </c>
    </row>
    <row r="133" spans="1:10" x14ac:dyDescent="0.3">
      <c r="A133" s="8">
        <v>124</v>
      </c>
      <c r="B133" s="7" t="s">
        <v>51</v>
      </c>
      <c r="C133" s="7" t="s">
        <v>54</v>
      </c>
      <c r="D133" s="8">
        <v>2020</v>
      </c>
      <c r="E133" s="7" t="s">
        <v>23</v>
      </c>
      <c r="F133" s="8">
        <v>39562</v>
      </c>
      <c r="G133" s="8">
        <v>35842</v>
      </c>
      <c r="H133" s="8">
        <v>22449</v>
      </c>
      <c r="I133" s="8">
        <v>24</v>
      </c>
      <c r="J133" s="8">
        <v>392</v>
      </c>
    </row>
    <row r="134" spans="1:10" x14ac:dyDescent="0.3">
      <c r="A134" s="9">
        <v>125</v>
      </c>
      <c r="B134" s="6" t="s">
        <v>51</v>
      </c>
      <c r="C134" s="6" t="s">
        <v>54</v>
      </c>
      <c r="D134" s="9">
        <v>2020</v>
      </c>
      <c r="E134" s="6" t="s">
        <v>24</v>
      </c>
      <c r="F134" s="9">
        <v>37395</v>
      </c>
      <c r="G134" s="9">
        <v>42116</v>
      </c>
      <c r="H134" s="9">
        <v>31972</v>
      </c>
      <c r="I134" s="9">
        <v>40</v>
      </c>
      <c r="J134" s="9">
        <v>445</v>
      </c>
    </row>
    <row r="135" spans="1:10" x14ac:dyDescent="0.3">
      <c r="A135" s="8">
        <v>126</v>
      </c>
      <c r="B135" s="7" t="s">
        <v>51</v>
      </c>
      <c r="C135" s="7" t="s">
        <v>54</v>
      </c>
      <c r="D135" s="8">
        <v>2020</v>
      </c>
      <c r="E135" s="7" t="s">
        <v>25</v>
      </c>
      <c r="F135" s="8">
        <v>30615</v>
      </c>
      <c r="G135" s="8">
        <v>30793</v>
      </c>
      <c r="H135" s="8">
        <v>28662</v>
      </c>
      <c r="I135" s="8">
        <v>61</v>
      </c>
      <c r="J135" s="8">
        <v>544</v>
      </c>
    </row>
    <row r="136" spans="1:10" x14ac:dyDescent="0.3">
      <c r="A136" s="9">
        <v>127</v>
      </c>
      <c r="B136" s="6" t="s">
        <v>51</v>
      </c>
      <c r="C136" s="6" t="s">
        <v>54</v>
      </c>
      <c r="D136" s="9">
        <v>2020</v>
      </c>
      <c r="E136" s="6" t="s">
        <v>28</v>
      </c>
      <c r="F136" s="9">
        <v>34447</v>
      </c>
      <c r="G136" s="9">
        <v>32776</v>
      </c>
      <c r="H136" s="9">
        <v>33477</v>
      </c>
      <c r="I136" s="9">
        <v>73</v>
      </c>
      <c r="J136" s="9">
        <v>599</v>
      </c>
    </row>
    <row r="137" spans="1:10" x14ac:dyDescent="0.3">
      <c r="A137" s="8">
        <v>128</v>
      </c>
      <c r="B137" s="7" t="s">
        <v>51</v>
      </c>
      <c r="C137" s="7" t="s">
        <v>54</v>
      </c>
      <c r="D137" s="8">
        <v>2020</v>
      </c>
      <c r="E137" s="7" t="s">
        <v>29</v>
      </c>
      <c r="F137" s="8">
        <v>46045</v>
      </c>
      <c r="G137" s="8">
        <v>47515</v>
      </c>
      <c r="H137" s="8">
        <v>32096</v>
      </c>
      <c r="I137" s="8">
        <v>30</v>
      </c>
      <c r="J137" s="8">
        <v>182</v>
      </c>
    </row>
    <row r="138" spans="1:10" x14ac:dyDescent="0.3">
      <c r="A138" s="9">
        <v>129</v>
      </c>
      <c r="B138" s="6" t="s">
        <v>51</v>
      </c>
      <c r="C138" s="6" t="s">
        <v>54</v>
      </c>
      <c r="D138" s="9">
        <v>2020</v>
      </c>
      <c r="E138" s="6" t="s">
        <v>40</v>
      </c>
      <c r="F138" s="9">
        <v>16671</v>
      </c>
      <c r="G138" s="9">
        <v>17915</v>
      </c>
      <c r="H138" s="9">
        <v>13489</v>
      </c>
      <c r="I138" s="9">
        <v>54</v>
      </c>
      <c r="J138" s="9">
        <v>375</v>
      </c>
    </row>
    <row r="139" spans="1:10" x14ac:dyDescent="0.3">
      <c r="A139" s="8">
        <v>130</v>
      </c>
      <c r="B139" s="7" t="s">
        <v>51</v>
      </c>
      <c r="C139" s="7" t="s">
        <v>54</v>
      </c>
      <c r="D139" s="8">
        <v>2020</v>
      </c>
      <c r="E139" s="7" t="s">
        <v>32</v>
      </c>
      <c r="F139" s="8">
        <v>38557</v>
      </c>
      <c r="G139" s="8">
        <v>45357</v>
      </c>
      <c r="H139" s="8">
        <v>40155</v>
      </c>
      <c r="I139" s="8">
        <v>23</v>
      </c>
      <c r="J139" s="8">
        <v>224</v>
      </c>
    </row>
    <row r="140" spans="1:10" x14ac:dyDescent="0.3">
      <c r="A140" s="9">
        <v>131</v>
      </c>
      <c r="B140" s="6" t="s">
        <v>51</v>
      </c>
      <c r="C140" s="6" t="s">
        <v>54</v>
      </c>
      <c r="D140" s="9">
        <v>2020</v>
      </c>
      <c r="E140" s="6" t="s">
        <v>33</v>
      </c>
      <c r="F140" s="9">
        <v>23540</v>
      </c>
      <c r="G140" s="9">
        <v>21489</v>
      </c>
      <c r="H140" s="9">
        <v>24869</v>
      </c>
      <c r="I140" s="9">
        <v>19</v>
      </c>
      <c r="J140" s="9">
        <v>198</v>
      </c>
    </row>
    <row r="141" spans="1:10" x14ac:dyDescent="0.3">
      <c r="A141" s="8">
        <v>132</v>
      </c>
      <c r="B141" s="7" t="s">
        <v>51</v>
      </c>
      <c r="C141" s="7" t="s">
        <v>54</v>
      </c>
      <c r="D141" s="8">
        <v>2020</v>
      </c>
      <c r="E141" s="7" t="s">
        <v>42</v>
      </c>
      <c r="F141" s="8">
        <v>39479</v>
      </c>
      <c r="G141" s="8">
        <v>44086</v>
      </c>
      <c r="H141" s="8">
        <v>19989</v>
      </c>
      <c r="I141" s="8">
        <v>7</v>
      </c>
      <c r="J141" s="8">
        <v>687</v>
      </c>
    </row>
    <row r="142" spans="1:10" x14ac:dyDescent="0.3">
      <c r="A142" s="9">
        <v>133</v>
      </c>
      <c r="B142" s="6" t="s">
        <v>51</v>
      </c>
      <c r="C142" s="6" t="s">
        <v>55</v>
      </c>
      <c r="D142" s="9">
        <v>2020</v>
      </c>
      <c r="E142" s="6" t="s">
        <v>16</v>
      </c>
      <c r="F142" s="9">
        <v>37602</v>
      </c>
      <c r="G142" s="9">
        <v>43543</v>
      </c>
      <c r="H142" s="9">
        <v>18971</v>
      </c>
      <c r="I142" s="9">
        <v>51</v>
      </c>
      <c r="J142" s="9">
        <v>731</v>
      </c>
    </row>
    <row r="143" spans="1:10" x14ac:dyDescent="0.3">
      <c r="A143" s="8">
        <v>134</v>
      </c>
      <c r="B143" s="7" t="s">
        <v>51</v>
      </c>
      <c r="C143" s="7" t="s">
        <v>55</v>
      </c>
      <c r="D143" s="8">
        <v>2020</v>
      </c>
      <c r="E143" s="7" t="s">
        <v>18</v>
      </c>
      <c r="F143" s="8">
        <v>17169</v>
      </c>
      <c r="G143" s="8">
        <v>18035</v>
      </c>
      <c r="H143" s="8">
        <v>16677</v>
      </c>
      <c r="I143" s="8">
        <v>8</v>
      </c>
      <c r="J143" s="8">
        <v>277</v>
      </c>
    </row>
    <row r="144" spans="1:10" x14ac:dyDescent="0.3">
      <c r="A144" s="9">
        <v>135</v>
      </c>
      <c r="B144" s="6" t="s">
        <v>51</v>
      </c>
      <c r="C144" s="6" t="s">
        <v>55</v>
      </c>
      <c r="D144" s="9">
        <v>2020</v>
      </c>
      <c r="E144" s="6" t="s">
        <v>21</v>
      </c>
      <c r="F144" s="9">
        <v>13091</v>
      </c>
      <c r="G144" s="9">
        <v>14801</v>
      </c>
      <c r="H144" s="9">
        <v>15183</v>
      </c>
      <c r="I144" s="9">
        <v>36</v>
      </c>
      <c r="J144" s="9">
        <v>713</v>
      </c>
    </row>
    <row r="145" spans="1:10" x14ac:dyDescent="0.3">
      <c r="A145" s="8">
        <v>136</v>
      </c>
      <c r="B145" s="7" t="s">
        <v>51</v>
      </c>
      <c r="C145" s="7" t="s">
        <v>55</v>
      </c>
      <c r="D145" s="8">
        <v>2020</v>
      </c>
      <c r="E145" s="7" t="s">
        <v>23</v>
      </c>
      <c r="F145" s="8">
        <v>23465</v>
      </c>
      <c r="G145" s="8">
        <v>18872</v>
      </c>
      <c r="H145" s="8">
        <v>19359</v>
      </c>
      <c r="I145" s="8">
        <v>74</v>
      </c>
      <c r="J145" s="8">
        <v>451</v>
      </c>
    </row>
    <row r="146" spans="1:10" x14ac:dyDescent="0.3">
      <c r="A146" s="9">
        <v>137</v>
      </c>
      <c r="B146" s="6" t="s">
        <v>51</v>
      </c>
      <c r="C146" s="6" t="s">
        <v>55</v>
      </c>
      <c r="D146" s="9">
        <v>2020</v>
      </c>
      <c r="E146" s="6" t="s">
        <v>24</v>
      </c>
      <c r="F146" s="9">
        <v>22973</v>
      </c>
      <c r="G146" s="9">
        <v>21316</v>
      </c>
      <c r="H146" s="9">
        <v>25220</v>
      </c>
      <c r="I146" s="9">
        <v>24</v>
      </c>
      <c r="J146" s="9">
        <v>136</v>
      </c>
    </row>
    <row r="147" spans="1:10" x14ac:dyDescent="0.3">
      <c r="A147" s="8">
        <v>138</v>
      </c>
      <c r="B147" s="7" t="s">
        <v>51</v>
      </c>
      <c r="C147" s="7" t="s">
        <v>55</v>
      </c>
      <c r="D147" s="8">
        <v>2020</v>
      </c>
      <c r="E147" s="7" t="s">
        <v>25</v>
      </c>
      <c r="F147" s="8">
        <v>22054</v>
      </c>
      <c r="G147" s="8">
        <v>23114</v>
      </c>
      <c r="H147" s="8">
        <v>22149</v>
      </c>
      <c r="I147" s="8">
        <v>32</v>
      </c>
      <c r="J147" s="8">
        <v>424</v>
      </c>
    </row>
    <row r="148" spans="1:10" x14ac:dyDescent="0.3">
      <c r="A148" s="9">
        <v>139</v>
      </c>
      <c r="B148" s="6" t="s">
        <v>51</v>
      </c>
      <c r="C148" s="6" t="s">
        <v>55</v>
      </c>
      <c r="D148" s="9">
        <v>2020</v>
      </c>
      <c r="E148" s="6" t="s">
        <v>28</v>
      </c>
      <c r="F148" s="9">
        <v>37666</v>
      </c>
      <c r="G148" s="9">
        <v>40151</v>
      </c>
      <c r="H148" s="9">
        <v>26453</v>
      </c>
      <c r="I148" s="9">
        <v>23</v>
      </c>
      <c r="J148" s="9">
        <v>265</v>
      </c>
    </row>
    <row r="149" spans="1:10" x14ac:dyDescent="0.3">
      <c r="A149" s="8">
        <v>140</v>
      </c>
      <c r="B149" s="7" t="s">
        <v>51</v>
      </c>
      <c r="C149" s="7" t="s">
        <v>55</v>
      </c>
      <c r="D149" s="8">
        <v>2020</v>
      </c>
      <c r="E149" s="7" t="s">
        <v>29</v>
      </c>
      <c r="F149" s="8">
        <v>18669</v>
      </c>
      <c r="G149" s="8">
        <v>18609</v>
      </c>
      <c r="H149" s="8">
        <v>19371</v>
      </c>
      <c r="I149" s="8">
        <v>12</v>
      </c>
      <c r="J149" s="8">
        <v>765</v>
      </c>
    </row>
    <row r="150" spans="1:10" x14ac:dyDescent="0.3">
      <c r="A150" s="9">
        <v>141</v>
      </c>
      <c r="B150" s="6" t="s">
        <v>51</v>
      </c>
      <c r="C150" s="6" t="s">
        <v>55</v>
      </c>
      <c r="D150" s="9">
        <v>2020</v>
      </c>
      <c r="E150" s="6" t="s">
        <v>40</v>
      </c>
      <c r="F150" s="9">
        <v>32018</v>
      </c>
      <c r="G150" s="9">
        <v>38126</v>
      </c>
      <c r="H150" s="9">
        <v>21674</v>
      </c>
      <c r="I150" s="9">
        <v>56</v>
      </c>
      <c r="J150" s="9">
        <v>340</v>
      </c>
    </row>
    <row r="151" spans="1:10" x14ac:dyDescent="0.3">
      <c r="A151" s="8">
        <v>142</v>
      </c>
      <c r="B151" s="7" t="s">
        <v>51</v>
      </c>
      <c r="C151" s="7" t="s">
        <v>55</v>
      </c>
      <c r="D151" s="8">
        <v>2020</v>
      </c>
      <c r="E151" s="7" t="s">
        <v>32</v>
      </c>
      <c r="F151" s="8">
        <v>19897</v>
      </c>
      <c r="G151" s="8">
        <v>16925</v>
      </c>
      <c r="H151" s="8">
        <v>17988</v>
      </c>
      <c r="I151" s="8">
        <v>16</v>
      </c>
      <c r="J151" s="8">
        <v>489</v>
      </c>
    </row>
    <row r="152" spans="1:10" x14ac:dyDescent="0.3">
      <c r="A152" s="9">
        <v>143</v>
      </c>
      <c r="B152" s="6" t="s">
        <v>51</v>
      </c>
      <c r="C152" s="6" t="s">
        <v>55</v>
      </c>
      <c r="D152" s="9">
        <v>2020</v>
      </c>
      <c r="E152" s="6" t="s">
        <v>33</v>
      </c>
      <c r="F152" s="9">
        <v>13730</v>
      </c>
      <c r="G152" s="9">
        <v>15790</v>
      </c>
      <c r="H152" s="9">
        <v>11475</v>
      </c>
      <c r="I152" s="9">
        <v>47</v>
      </c>
      <c r="J152" s="9">
        <v>241</v>
      </c>
    </row>
    <row r="153" spans="1:10" x14ac:dyDescent="0.3">
      <c r="A153" s="8">
        <v>144</v>
      </c>
      <c r="B153" s="7" t="s">
        <v>51</v>
      </c>
      <c r="C153" s="7" t="s">
        <v>55</v>
      </c>
      <c r="D153" s="8">
        <v>2020</v>
      </c>
      <c r="E153" s="7" t="s">
        <v>42</v>
      </c>
      <c r="F153" s="8">
        <v>13744</v>
      </c>
      <c r="G153" s="8">
        <v>13735</v>
      </c>
      <c r="H153" s="8">
        <v>12257</v>
      </c>
      <c r="I153" s="8">
        <v>97</v>
      </c>
      <c r="J153" s="8">
        <v>501</v>
      </c>
    </row>
    <row r="154" spans="1:10" x14ac:dyDescent="0.3">
      <c r="A154" s="9">
        <v>145</v>
      </c>
      <c r="B154" s="6" t="s">
        <v>56</v>
      </c>
      <c r="C154" s="6" t="s">
        <v>57</v>
      </c>
      <c r="D154" s="9">
        <v>2020</v>
      </c>
      <c r="E154" s="6" t="s">
        <v>16</v>
      </c>
      <c r="F154" s="9">
        <v>38776</v>
      </c>
      <c r="G154" s="9">
        <v>37457</v>
      </c>
      <c r="H154" s="9">
        <v>20676</v>
      </c>
      <c r="I154" s="9">
        <v>65</v>
      </c>
      <c r="J154" s="9">
        <v>459</v>
      </c>
    </row>
    <row r="155" spans="1:10" x14ac:dyDescent="0.3">
      <c r="A155" s="8">
        <v>146</v>
      </c>
      <c r="B155" s="7" t="s">
        <v>56</v>
      </c>
      <c r="C155" s="7" t="s">
        <v>57</v>
      </c>
      <c r="D155" s="8">
        <v>2020</v>
      </c>
      <c r="E155" s="7" t="s">
        <v>18</v>
      </c>
      <c r="F155" s="8">
        <v>12182</v>
      </c>
      <c r="G155" s="8">
        <v>12169</v>
      </c>
      <c r="H155" s="8">
        <v>12420</v>
      </c>
      <c r="I155" s="8">
        <v>35</v>
      </c>
      <c r="J155" s="8">
        <v>611</v>
      </c>
    </row>
    <row r="156" spans="1:10" x14ac:dyDescent="0.3">
      <c r="A156" s="9">
        <v>147</v>
      </c>
      <c r="B156" s="6" t="s">
        <v>56</v>
      </c>
      <c r="C156" s="6" t="s">
        <v>57</v>
      </c>
      <c r="D156" s="9">
        <v>2020</v>
      </c>
      <c r="E156" s="6" t="s">
        <v>21</v>
      </c>
      <c r="F156" s="9">
        <v>32909</v>
      </c>
      <c r="G156" s="9">
        <v>27063</v>
      </c>
      <c r="H156" s="9">
        <v>33816</v>
      </c>
      <c r="I156" s="9">
        <v>43</v>
      </c>
      <c r="J156" s="9">
        <v>635</v>
      </c>
    </row>
    <row r="157" spans="1:10" x14ac:dyDescent="0.3">
      <c r="A157" s="8">
        <v>148</v>
      </c>
      <c r="B157" s="7" t="s">
        <v>56</v>
      </c>
      <c r="C157" s="7" t="s">
        <v>57</v>
      </c>
      <c r="D157" s="8">
        <v>2020</v>
      </c>
      <c r="E157" s="7" t="s">
        <v>23</v>
      </c>
      <c r="F157" s="8">
        <v>48995</v>
      </c>
      <c r="G157" s="8">
        <v>52078</v>
      </c>
      <c r="H157" s="8">
        <v>43995</v>
      </c>
      <c r="I157" s="8">
        <v>51</v>
      </c>
      <c r="J157" s="8">
        <v>504</v>
      </c>
    </row>
    <row r="158" spans="1:10" x14ac:dyDescent="0.3">
      <c r="A158" s="9">
        <v>149</v>
      </c>
      <c r="B158" s="6" t="s">
        <v>56</v>
      </c>
      <c r="C158" s="6" t="s">
        <v>57</v>
      </c>
      <c r="D158" s="9">
        <v>2020</v>
      </c>
      <c r="E158" s="6" t="s">
        <v>24</v>
      </c>
      <c r="F158" s="9">
        <v>21805</v>
      </c>
      <c r="G158" s="9">
        <v>24478</v>
      </c>
      <c r="H158" s="9">
        <v>12656</v>
      </c>
      <c r="I158" s="9">
        <v>3</v>
      </c>
      <c r="J158" s="9">
        <v>476</v>
      </c>
    </row>
    <row r="159" spans="1:10" x14ac:dyDescent="0.3">
      <c r="A159" s="8">
        <v>150</v>
      </c>
      <c r="B159" s="7" t="s">
        <v>56</v>
      </c>
      <c r="C159" s="7" t="s">
        <v>57</v>
      </c>
      <c r="D159" s="8">
        <v>2020</v>
      </c>
      <c r="E159" s="7" t="s">
        <v>25</v>
      </c>
      <c r="F159" s="8">
        <v>35636</v>
      </c>
      <c r="G159" s="8">
        <v>40342</v>
      </c>
      <c r="H159" s="8">
        <v>20193</v>
      </c>
      <c r="I159" s="8">
        <v>20</v>
      </c>
      <c r="J159" s="8">
        <v>395</v>
      </c>
    </row>
    <row r="160" spans="1:10" x14ac:dyDescent="0.3">
      <c r="A160" s="9">
        <v>151</v>
      </c>
      <c r="B160" s="6" t="s">
        <v>56</v>
      </c>
      <c r="C160" s="6" t="s">
        <v>57</v>
      </c>
      <c r="D160" s="9">
        <v>2020</v>
      </c>
      <c r="E160" s="6" t="s">
        <v>28</v>
      </c>
      <c r="F160" s="9">
        <v>28823</v>
      </c>
      <c r="G160" s="9">
        <v>31968</v>
      </c>
      <c r="H160" s="9">
        <v>25752</v>
      </c>
      <c r="I160" s="9">
        <v>74</v>
      </c>
      <c r="J160" s="9">
        <v>470</v>
      </c>
    </row>
    <row r="161" spans="1:10" x14ac:dyDescent="0.3">
      <c r="A161" s="8">
        <v>152</v>
      </c>
      <c r="B161" s="7" t="s">
        <v>56</v>
      </c>
      <c r="C161" s="7" t="s">
        <v>57</v>
      </c>
      <c r="D161" s="8">
        <v>2020</v>
      </c>
      <c r="E161" s="7" t="s">
        <v>29</v>
      </c>
      <c r="F161" s="8">
        <v>12686</v>
      </c>
      <c r="G161" s="8">
        <v>10858</v>
      </c>
      <c r="H161" s="8">
        <v>7224</v>
      </c>
      <c r="I161" s="8">
        <v>66</v>
      </c>
      <c r="J161" s="8">
        <v>512</v>
      </c>
    </row>
    <row r="162" spans="1:10" x14ac:dyDescent="0.3">
      <c r="A162" s="9">
        <v>153</v>
      </c>
      <c r="B162" s="6" t="s">
        <v>56</v>
      </c>
      <c r="C162" s="6" t="s">
        <v>57</v>
      </c>
      <c r="D162" s="9">
        <v>2020</v>
      </c>
      <c r="E162" s="6" t="s">
        <v>40</v>
      </c>
      <c r="F162" s="9">
        <v>27577</v>
      </c>
      <c r="G162" s="9">
        <v>29324</v>
      </c>
      <c r="H162" s="9">
        <v>26789</v>
      </c>
      <c r="I162" s="9">
        <v>40</v>
      </c>
      <c r="J162" s="9">
        <v>338</v>
      </c>
    </row>
    <row r="163" spans="1:10" x14ac:dyDescent="0.3">
      <c r="A163" s="8">
        <v>154</v>
      </c>
      <c r="B163" s="7" t="s">
        <v>56</v>
      </c>
      <c r="C163" s="7" t="s">
        <v>57</v>
      </c>
      <c r="D163" s="8">
        <v>2020</v>
      </c>
      <c r="E163" s="7" t="s">
        <v>32</v>
      </c>
      <c r="F163" s="8">
        <v>17280</v>
      </c>
      <c r="G163" s="8">
        <v>16431</v>
      </c>
      <c r="H163" s="8">
        <v>12900</v>
      </c>
      <c r="I163" s="8">
        <v>26</v>
      </c>
      <c r="J163" s="8">
        <v>682</v>
      </c>
    </row>
    <row r="164" spans="1:10" x14ac:dyDescent="0.3">
      <c r="A164" s="9">
        <v>155</v>
      </c>
      <c r="B164" s="6" t="s">
        <v>56</v>
      </c>
      <c r="C164" s="6" t="s">
        <v>57</v>
      </c>
      <c r="D164" s="9">
        <v>2020</v>
      </c>
      <c r="E164" s="6" t="s">
        <v>33</v>
      </c>
      <c r="F164" s="9">
        <v>47042</v>
      </c>
      <c r="G164" s="9">
        <v>53884</v>
      </c>
      <c r="H164" s="9">
        <v>45001</v>
      </c>
      <c r="I164" s="9">
        <v>85</v>
      </c>
      <c r="J164" s="9">
        <v>581</v>
      </c>
    </row>
    <row r="165" spans="1:10" x14ac:dyDescent="0.3">
      <c r="A165" s="8">
        <v>156</v>
      </c>
      <c r="B165" s="7" t="s">
        <v>56</v>
      </c>
      <c r="C165" s="7" t="s">
        <v>57</v>
      </c>
      <c r="D165" s="8">
        <v>2020</v>
      </c>
      <c r="E165" s="7" t="s">
        <v>42</v>
      </c>
      <c r="F165" s="8">
        <v>39773</v>
      </c>
      <c r="G165" s="8">
        <v>32748</v>
      </c>
      <c r="H165" s="8">
        <v>40192</v>
      </c>
      <c r="I165" s="8">
        <v>16</v>
      </c>
      <c r="J165" s="8">
        <v>230</v>
      </c>
    </row>
    <row r="166" spans="1:10" x14ac:dyDescent="0.3">
      <c r="A166" s="9">
        <v>157</v>
      </c>
      <c r="B166" s="6" t="s">
        <v>56</v>
      </c>
      <c r="C166" s="6" t="s">
        <v>58</v>
      </c>
      <c r="D166" s="9">
        <v>2020</v>
      </c>
      <c r="E166" s="6" t="s">
        <v>16</v>
      </c>
      <c r="F166" s="9">
        <v>21285</v>
      </c>
      <c r="G166" s="9">
        <v>19979</v>
      </c>
      <c r="H166" s="9">
        <v>20247</v>
      </c>
      <c r="I166" s="9">
        <v>99</v>
      </c>
      <c r="J166" s="9">
        <v>697</v>
      </c>
    </row>
    <row r="167" spans="1:10" x14ac:dyDescent="0.3">
      <c r="A167" s="8">
        <v>158</v>
      </c>
      <c r="B167" s="7" t="s">
        <v>56</v>
      </c>
      <c r="C167" s="7" t="s">
        <v>58</v>
      </c>
      <c r="D167" s="8">
        <v>2020</v>
      </c>
      <c r="E167" s="7" t="s">
        <v>18</v>
      </c>
      <c r="F167" s="8">
        <v>43867</v>
      </c>
      <c r="G167" s="8">
        <v>42257</v>
      </c>
      <c r="H167" s="8">
        <v>32011</v>
      </c>
      <c r="I167" s="8">
        <v>96</v>
      </c>
      <c r="J167" s="8">
        <v>474</v>
      </c>
    </row>
    <row r="168" spans="1:10" x14ac:dyDescent="0.3">
      <c r="A168" s="9">
        <v>159</v>
      </c>
      <c r="B168" s="6" t="s">
        <v>56</v>
      </c>
      <c r="C168" s="6" t="s">
        <v>58</v>
      </c>
      <c r="D168" s="9">
        <v>2020</v>
      </c>
      <c r="E168" s="6" t="s">
        <v>21</v>
      </c>
      <c r="F168" s="9">
        <v>45018</v>
      </c>
      <c r="G168" s="9">
        <v>45458</v>
      </c>
      <c r="H168" s="9">
        <v>51779</v>
      </c>
      <c r="I168" s="9">
        <v>37</v>
      </c>
      <c r="J168" s="9">
        <v>159</v>
      </c>
    </row>
    <row r="169" spans="1:10" x14ac:dyDescent="0.3">
      <c r="A169" s="8">
        <v>160</v>
      </c>
      <c r="B169" s="7" t="s">
        <v>56</v>
      </c>
      <c r="C169" s="7" t="s">
        <v>58</v>
      </c>
      <c r="D169" s="8">
        <v>2020</v>
      </c>
      <c r="E169" s="7" t="s">
        <v>23</v>
      </c>
      <c r="F169" s="8">
        <v>41728</v>
      </c>
      <c r="G169" s="8">
        <v>36218</v>
      </c>
      <c r="H169" s="8">
        <v>34903</v>
      </c>
      <c r="I169" s="8">
        <v>56</v>
      </c>
      <c r="J169" s="8">
        <v>439</v>
      </c>
    </row>
    <row r="170" spans="1:10" x14ac:dyDescent="0.3">
      <c r="A170" s="9">
        <v>161</v>
      </c>
      <c r="B170" s="6" t="s">
        <v>56</v>
      </c>
      <c r="C170" s="6" t="s">
        <v>58</v>
      </c>
      <c r="D170" s="9">
        <v>2020</v>
      </c>
      <c r="E170" s="6" t="s">
        <v>24</v>
      </c>
      <c r="F170" s="9">
        <v>36209</v>
      </c>
      <c r="G170" s="9">
        <v>29557</v>
      </c>
      <c r="H170" s="9">
        <v>38230</v>
      </c>
      <c r="I170" s="9">
        <v>36</v>
      </c>
      <c r="J170" s="9">
        <v>402</v>
      </c>
    </row>
    <row r="171" spans="1:10" x14ac:dyDescent="0.3">
      <c r="A171" s="8">
        <v>162</v>
      </c>
      <c r="B171" s="7" t="s">
        <v>56</v>
      </c>
      <c r="C171" s="7" t="s">
        <v>58</v>
      </c>
      <c r="D171" s="8">
        <v>2020</v>
      </c>
      <c r="E171" s="7" t="s">
        <v>25</v>
      </c>
      <c r="F171" s="8">
        <v>25768</v>
      </c>
      <c r="G171" s="8">
        <v>22698</v>
      </c>
      <c r="H171" s="8">
        <v>25426</v>
      </c>
      <c r="I171" s="8">
        <v>31</v>
      </c>
      <c r="J171" s="8">
        <v>380</v>
      </c>
    </row>
    <row r="172" spans="1:10" x14ac:dyDescent="0.3">
      <c r="A172" s="9">
        <v>163</v>
      </c>
      <c r="B172" s="6" t="s">
        <v>56</v>
      </c>
      <c r="C172" s="6" t="s">
        <v>58</v>
      </c>
      <c r="D172" s="9">
        <v>2020</v>
      </c>
      <c r="E172" s="6" t="s">
        <v>28</v>
      </c>
      <c r="F172" s="9">
        <v>23974</v>
      </c>
      <c r="G172" s="9">
        <v>24222</v>
      </c>
      <c r="H172" s="9">
        <v>21822</v>
      </c>
      <c r="I172" s="9">
        <v>87</v>
      </c>
      <c r="J172" s="9">
        <v>554</v>
      </c>
    </row>
    <row r="173" spans="1:10" x14ac:dyDescent="0.3">
      <c r="A173" s="8">
        <v>164</v>
      </c>
      <c r="B173" s="7" t="s">
        <v>56</v>
      </c>
      <c r="C173" s="7" t="s">
        <v>58</v>
      </c>
      <c r="D173" s="8">
        <v>2020</v>
      </c>
      <c r="E173" s="7" t="s">
        <v>29</v>
      </c>
      <c r="F173" s="8">
        <v>32605</v>
      </c>
      <c r="G173" s="8">
        <v>31931</v>
      </c>
      <c r="H173" s="8">
        <v>25006</v>
      </c>
      <c r="I173" s="8">
        <v>88</v>
      </c>
      <c r="J173" s="8">
        <v>684</v>
      </c>
    </row>
    <row r="174" spans="1:10" x14ac:dyDescent="0.3">
      <c r="A174" s="9">
        <v>165</v>
      </c>
      <c r="B174" s="6" t="s">
        <v>56</v>
      </c>
      <c r="C174" s="6" t="s">
        <v>58</v>
      </c>
      <c r="D174" s="9">
        <v>2020</v>
      </c>
      <c r="E174" s="6" t="s">
        <v>40</v>
      </c>
      <c r="F174" s="9">
        <v>17481</v>
      </c>
      <c r="G174" s="9">
        <v>14637</v>
      </c>
      <c r="H174" s="9">
        <v>16913</v>
      </c>
      <c r="I174" s="9">
        <v>49</v>
      </c>
      <c r="J174" s="9">
        <v>423</v>
      </c>
    </row>
    <row r="175" spans="1:10" x14ac:dyDescent="0.3">
      <c r="A175" s="8">
        <v>166</v>
      </c>
      <c r="B175" s="7" t="s">
        <v>56</v>
      </c>
      <c r="C175" s="7" t="s">
        <v>58</v>
      </c>
      <c r="D175" s="8">
        <v>2020</v>
      </c>
      <c r="E175" s="7" t="s">
        <v>32</v>
      </c>
      <c r="F175" s="8">
        <v>32804</v>
      </c>
      <c r="G175" s="8">
        <v>36682</v>
      </c>
      <c r="H175" s="8">
        <v>38256</v>
      </c>
      <c r="I175" s="8">
        <v>46</v>
      </c>
      <c r="J175" s="8">
        <v>331</v>
      </c>
    </row>
    <row r="176" spans="1:10" x14ac:dyDescent="0.3">
      <c r="A176" s="9">
        <v>167</v>
      </c>
      <c r="B176" s="6" t="s">
        <v>56</v>
      </c>
      <c r="C176" s="6" t="s">
        <v>58</v>
      </c>
      <c r="D176" s="9">
        <v>2020</v>
      </c>
      <c r="E176" s="6" t="s">
        <v>33</v>
      </c>
      <c r="F176" s="9">
        <v>23900</v>
      </c>
      <c r="G176" s="9">
        <v>19228</v>
      </c>
      <c r="H176" s="9">
        <v>18729</v>
      </c>
      <c r="I176" s="9">
        <v>61</v>
      </c>
      <c r="J176" s="9">
        <v>128</v>
      </c>
    </row>
    <row r="177" spans="1:10" x14ac:dyDescent="0.3">
      <c r="A177" s="8">
        <v>168</v>
      </c>
      <c r="B177" s="7" t="s">
        <v>56</v>
      </c>
      <c r="C177" s="7" t="s">
        <v>58</v>
      </c>
      <c r="D177" s="8">
        <v>2020</v>
      </c>
      <c r="E177" s="7" t="s">
        <v>42</v>
      </c>
      <c r="F177" s="8">
        <v>29894</v>
      </c>
      <c r="G177" s="8">
        <v>24564</v>
      </c>
      <c r="H177" s="8">
        <v>23810</v>
      </c>
      <c r="I177" s="8">
        <v>43</v>
      </c>
      <c r="J177" s="8">
        <v>408</v>
      </c>
    </row>
    <row r="178" spans="1:10" x14ac:dyDescent="0.3">
      <c r="A178" s="9">
        <v>169</v>
      </c>
      <c r="B178" s="6" t="s">
        <v>56</v>
      </c>
      <c r="C178" s="6" t="s">
        <v>59</v>
      </c>
      <c r="D178" s="9">
        <v>2020</v>
      </c>
      <c r="E178" s="6" t="s">
        <v>16</v>
      </c>
      <c r="F178" s="9">
        <v>39323</v>
      </c>
      <c r="G178" s="9">
        <v>32710</v>
      </c>
      <c r="H178" s="9">
        <v>25156</v>
      </c>
      <c r="I178" s="9">
        <v>62</v>
      </c>
      <c r="J178" s="9">
        <v>619</v>
      </c>
    </row>
    <row r="179" spans="1:10" x14ac:dyDescent="0.3">
      <c r="A179" s="8">
        <v>170</v>
      </c>
      <c r="B179" s="7" t="s">
        <v>56</v>
      </c>
      <c r="C179" s="7" t="s">
        <v>59</v>
      </c>
      <c r="D179" s="8">
        <v>2020</v>
      </c>
      <c r="E179" s="7" t="s">
        <v>18</v>
      </c>
      <c r="F179" s="8">
        <v>46504</v>
      </c>
      <c r="G179" s="8">
        <v>48178</v>
      </c>
      <c r="H179" s="8">
        <v>51244</v>
      </c>
      <c r="I179" s="8">
        <v>58</v>
      </c>
      <c r="J179" s="8">
        <v>396</v>
      </c>
    </row>
    <row r="180" spans="1:10" x14ac:dyDescent="0.3">
      <c r="A180" s="9">
        <v>171</v>
      </c>
      <c r="B180" s="6" t="s">
        <v>56</v>
      </c>
      <c r="C180" s="6" t="s">
        <v>59</v>
      </c>
      <c r="D180" s="9">
        <v>2020</v>
      </c>
      <c r="E180" s="6" t="s">
        <v>21</v>
      </c>
      <c r="F180" s="9">
        <v>10786</v>
      </c>
      <c r="G180" s="9">
        <v>10370</v>
      </c>
      <c r="H180" s="9">
        <v>11491</v>
      </c>
      <c r="I180" s="9">
        <v>57</v>
      </c>
      <c r="J180" s="9">
        <v>396</v>
      </c>
    </row>
    <row r="181" spans="1:10" x14ac:dyDescent="0.3">
      <c r="A181" s="8">
        <v>172</v>
      </c>
      <c r="B181" s="7" t="s">
        <v>56</v>
      </c>
      <c r="C181" s="7" t="s">
        <v>59</v>
      </c>
      <c r="D181" s="8">
        <v>2020</v>
      </c>
      <c r="E181" s="7" t="s">
        <v>23</v>
      </c>
      <c r="F181" s="8">
        <v>30510</v>
      </c>
      <c r="G181" s="8">
        <v>35336</v>
      </c>
      <c r="H181" s="8">
        <v>21780</v>
      </c>
      <c r="I181" s="8">
        <v>46</v>
      </c>
      <c r="J181" s="8">
        <v>721</v>
      </c>
    </row>
    <row r="182" spans="1:10" x14ac:dyDescent="0.3">
      <c r="A182" s="9">
        <v>173</v>
      </c>
      <c r="B182" s="6" t="s">
        <v>56</v>
      </c>
      <c r="C182" s="6" t="s">
        <v>59</v>
      </c>
      <c r="D182" s="9">
        <v>2020</v>
      </c>
      <c r="E182" s="6" t="s">
        <v>24</v>
      </c>
      <c r="F182" s="9">
        <v>44251</v>
      </c>
      <c r="G182" s="9">
        <v>38758</v>
      </c>
      <c r="H182" s="9">
        <v>37115</v>
      </c>
      <c r="I182" s="9">
        <v>89</v>
      </c>
      <c r="J182" s="9">
        <v>624</v>
      </c>
    </row>
    <row r="183" spans="1:10" x14ac:dyDescent="0.3">
      <c r="A183" s="8">
        <v>174</v>
      </c>
      <c r="B183" s="7" t="s">
        <v>56</v>
      </c>
      <c r="C183" s="7" t="s">
        <v>59</v>
      </c>
      <c r="D183" s="8">
        <v>2020</v>
      </c>
      <c r="E183" s="7" t="s">
        <v>25</v>
      </c>
      <c r="F183" s="8">
        <v>27959</v>
      </c>
      <c r="G183" s="8">
        <v>26536</v>
      </c>
      <c r="H183" s="8">
        <v>18288</v>
      </c>
      <c r="I183" s="8">
        <v>98</v>
      </c>
      <c r="J183" s="8">
        <v>489</v>
      </c>
    </row>
    <row r="184" spans="1:10" x14ac:dyDescent="0.3">
      <c r="A184" s="9">
        <v>175</v>
      </c>
      <c r="B184" s="6" t="s">
        <v>56</v>
      </c>
      <c r="C184" s="6" t="s">
        <v>59</v>
      </c>
      <c r="D184" s="9">
        <v>2020</v>
      </c>
      <c r="E184" s="6" t="s">
        <v>28</v>
      </c>
      <c r="F184" s="9">
        <v>30843</v>
      </c>
      <c r="G184" s="9">
        <v>29440</v>
      </c>
      <c r="H184" s="9">
        <v>36840</v>
      </c>
      <c r="I184" s="9">
        <v>73</v>
      </c>
      <c r="J184" s="9">
        <v>187</v>
      </c>
    </row>
    <row r="185" spans="1:10" x14ac:dyDescent="0.3">
      <c r="A185" s="8">
        <v>176</v>
      </c>
      <c r="B185" s="7" t="s">
        <v>56</v>
      </c>
      <c r="C185" s="7" t="s">
        <v>59</v>
      </c>
      <c r="D185" s="8">
        <v>2020</v>
      </c>
      <c r="E185" s="7" t="s">
        <v>29</v>
      </c>
      <c r="F185" s="8">
        <v>30021</v>
      </c>
      <c r="G185" s="8">
        <v>35493</v>
      </c>
      <c r="H185" s="8">
        <v>30060</v>
      </c>
      <c r="I185" s="8">
        <v>59</v>
      </c>
      <c r="J185" s="8">
        <v>528</v>
      </c>
    </row>
    <row r="186" spans="1:10" x14ac:dyDescent="0.3">
      <c r="A186" s="9">
        <v>177</v>
      </c>
      <c r="B186" s="6" t="s">
        <v>56</v>
      </c>
      <c r="C186" s="6" t="s">
        <v>59</v>
      </c>
      <c r="D186" s="9">
        <v>2020</v>
      </c>
      <c r="E186" s="6" t="s">
        <v>40</v>
      </c>
      <c r="F186" s="9">
        <v>29659</v>
      </c>
      <c r="G186" s="9">
        <v>35269</v>
      </c>
      <c r="H186" s="9">
        <v>34980</v>
      </c>
      <c r="I186" s="9">
        <v>89</v>
      </c>
      <c r="J186" s="9">
        <v>106</v>
      </c>
    </row>
    <row r="187" spans="1:10" x14ac:dyDescent="0.3">
      <c r="A187" s="8">
        <v>178</v>
      </c>
      <c r="B187" s="7" t="s">
        <v>56</v>
      </c>
      <c r="C187" s="7" t="s">
        <v>59</v>
      </c>
      <c r="D187" s="8">
        <v>2020</v>
      </c>
      <c r="E187" s="7" t="s">
        <v>32</v>
      </c>
      <c r="F187" s="8">
        <v>33596</v>
      </c>
      <c r="G187" s="8">
        <v>33867</v>
      </c>
      <c r="H187" s="8">
        <v>18777</v>
      </c>
      <c r="I187" s="8">
        <v>25</v>
      </c>
      <c r="J187" s="8">
        <v>235</v>
      </c>
    </row>
    <row r="188" spans="1:10" x14ac:dyDescent="0.3">
      <c r="A188" s="9">
        <v>179</v>
      </c>
      <c r="B188" s="6" t="s">
        <v>56</v>
      </c>
      <c r="C188" s="6" t="s">
        <v>59</v>
      </c>
      <c r="D188" s="9">
        <v>2020</v>
      </c>
      <c r="E188" s="6" t="s">
        <v>33</v>
      </c>
      <c r="F188" s="9">
        <v>12865</v>
      </c>
      <c r="G188" s="9">
        <v>14535</v>
      </c>
      <c r="H188" s="9">
        <v>13048</v>
      </c>
      <c r="I188" s="9">
        <v>10</v>
      </c>
      <c r="J188" s="9">
        <v>273</v>
      </c>
    </row>
    <row r="189" spans="1:10" x14ac:dyDescent="0.3">
      <c r="A189" s="8">
        <v>180</v>
      </c>
      <c r="B189" s="7" t="s">
        <v>56</v>
      </c>
      <c r="C189" s="7" t="s">
        <v>59</v>
      </c>
      <c r="D189" s="8">
        <v>2020</v>
      </c>
      <c r="E189" s="7" t="s">
        <v>42</v>
      </c>
      <c r="F189" s="8">
        <v>22342</v>
      </c>
      <c r="G189" s="8">
        <v>19381</v>
      </c>
      <c r="H189" s="8">
        <v>16478</v>
      </c>
      <c r="I189" s="8">
        <v>29</v>
      </c>
      <c r="J189" s="8">
        <v>609</v>
      </c>
    </row>
    <row r="190" spans="1:10" x14ac:dyDescent="0.3">
      <c r="A190" s="9">
        <v>181</v>
      </c>
      <c r="B190" s="6" t="s">
        <v>56</v>
      </c>
      <c r="C190" s="6" t="s">
        <v>60</v>
      </c>
      <c r="D190" s="9">
        <v>2020</v>
      </c>
      <c r="E190" s="6" t="s">
        <v>16</v>
      </c>
      <c r="F190" s="9">
        <v>43640</v>
      </c>
      <c r="G190" s="9">
        <v>47078</v>
      </c>
      <c r="H190" s="9">
        <v>37227</v>
      </c>
      <c r="I190" s="9">
        <v>28</v>
      </c>
      <c r="J190" s="9">
        <v>635</v>
      </c>
    </row>
    <row r="191" spans="1:10" x14ac:dyDescent="0.3">
      <c r="A191" s="8">
        <v>182</v>
      </c>
      <c r="B191" s="7" t="s">
        <v>56</v>
      </c>
      <c r="C191" s="7" t="s">
        <v>60</v>
      </c>
      <c r="D191" s="8">
        <v>2020</v>
      </c>
      <c r="E191" s="7" t="s">
        <v>18</v>
      </c>
      <c r="F191" s="8">
        <v>27720</v>
      </c>
      <c r="G191" s="8">
        <v>24509</v>
      </c>
      <c r="H191" s="8">
        <v>32733</v>
      </c>
      <c r="I191" s="8">
        <v>43</v>
      </c>
      <c r="J191" s="8">
        <v>188</v>
      </c>
    </row>
    <row r="192" spans="1:10" x14ac:dyDescent="0.3">
      <c r="A192" s="9">
        <v>183</v>
      </c>
      <c r="B192" s="6" t="s">
        <v>56</v>
      </c>
      <c r="C192" s="6" t="s">
        <v>60</v>
      </c>
      <c r="D192" s="9">
        <v>2020</v>
      </c>
      <c r="E192" s="6" t="s">
        <v>21</v>
      </c>
      <c r="F192" s="9">
        <v>38274</v>
      </c>
      <c r="G192" s="9">
        <v>40561</v>
      </c>
      <c r="H192" s="9">
        <v>22580</v>
      </c>
      <c r="I192" s="9">
        <v>19</v>
      </c>
      <c r="J192" s="9">
        <v>783</v>
      </c>
    </row>
    <row r="193" spans="1:10" x14ac:dyDescent="0.3">
      <c r="A193" s="8">
        <v>184</v>
      </c>
      <c r="B193" s="7" t="s">
        <v>56</v>
      </c>
      <c r="C193" s="7" t="s">
        <v>60</v>
      </c>
      <c r="D193" s="8">
        <v>2020</v>
      </c>
      <c r="E193" s="7" t="s">
        <v>23</v>
      </c>
      <c r="F193" s="8">
        <v>39257</v>
      </c>
      <c r="G193" s="8">
        <v>37198</v>
      </c>
      <c r="H193" s="8">
        <v>36804</v>
      </c>
      <c r="I193" s="8">
        <v>21</v>
      </c>
      <c r="J193" s="8">
        <v>529</v>
      </c>
    </row>
    <row r="194" spans="1:10" x14ac:dyDescent="0.3">
      <c r="A194" s="9">
        <v>185</v>
      </c>
      <c r="B194" s="6" t="s">
        <v>56</v>
      </c>
      <c r="C194" s="6" t="s">
        <v>60</v>
      </c>
      <c r="D194" s="9">
        <v>2020</v>
      </c>
      <c r="E194" s="6" t="s">
        <v>24</v>
      </c>
      <c r="F194" s="9">
        <v>33394</v>
      </c>
      <c r="G194" s="9">
        <v>31529</v>
      </c>
      <c r="H194" s="9">
        <v>27483</v>
      </c>
      <c r="I194" s="9">
        <v>64</v>
      </c>
      <c r="J194" s="9">
        <v>519</v>
      </c>
    </row>
    <row r="195" spans="1:10" x14ac:dyDescent="0.3">
      <c r="A195" s="8">
        <v>186</v>
      </c>
      <c r="B195" s="7" t="s">
        <v>56</v>
      </c>
      <c r="C195" s="7" t="s">
        <v>60</v>
      </c>
      <c r="D195" s="8">
        <v>2020</v>
      </c>
      <c r="E195" s="7" t="s">
        <v>25</v>
      </c>
      <c r="F195" s="8">
        <v>47544</v>
      </c>
      <c r="G195" s="8">
        <v>53873</v>
      </c>
      <c r="H195" s="8">
        <v>55962</v>
      </c>
      <c r="I195" s="8">
        <v>38</v>
      </c>
      <c r="J195" s="8">
        <v>311</v>
      </c>
    </row>
    <row r="196" spans="1:10" x14ac:dyDescent="0.3">
      <c r="A196" s="9">
        <v>187</v>
      </c>
      <c r="B196" s="6" t="s">
        <v>56</v>
      </c>
      <c r="C196" s="6" t="s">
        <v>60</v>
      </c>
      <c r="D196" s="9">
        <v>2020</v>
      </c>
      <c r="E196" s="6" t="s">
        <v>28</v>
      </c>
      <c r="F196" s="9">
        <v>29209</v>
      </c>
      <c r="G196" s="9">
        <v>34871</v>
      </c>
      <c r="H196" s="9">
        <v>20936</v>
      </c>
      <c r="I196" s="9">
        <v>71</v>
      </c>
      <c r="J196" s="9">
        <v>333</v>
      </c>
    </row>
    <row r="197" spans="1:10" x14ac:dyDescent="0.3">
      <c r="A197" s="8">
        <v>188</v>
      </c>
      <c r="B197" s="7" t="s">
        <v>56</v>
      </c>
      <c r="C197" s="7" t="s">
        <v>60</v>
      </c>
      <c r="D197" s="8">
        <v>2020</v>
      </c>
      <c r="E197" s="7" t="s">
        <v>29</v>
      </c>
      <c r="F197" s="8">
        <v>21855</v>
      </c>
      <c r="G197" s="8">
        <v>19122</v>
      </c>
      <c r="H197" s="8">
        <v>13316</v>
      </c>
      <c r="I197" s="8">
        <v>98</v>
      </c>
      <c r="J197" s="8">
        <v>370</v>
      </c>
    </row>
    <row r="198" spans="1:10" x14ac:dyDescent="0.3">
      <c r="A198" s="9">
        <v>189</v>
      </c>
      <c r="B198" s="6" t="s">
        <v>56</v>
      </c>
      <c r="C198" s="6" t="s">
        <v>60</v>
      </c>
      <c r="D198" s="9">
        <v>2020</v>
      </c>
      <c r="E198" s="6" t="s">
        <v>40</v>
      </c>
      <c r="F198" s="9">
        <v>25899</v>
      </c>
      <c r="G198" s="9">
        <v>23515</v>
      </c>
      <c r="H198" s="9">
        <v>20091</v>
      </c>
      <c r="I198" s="9">
        <v>27</v>
      </c>
      <c r="J198" s="9">
        <v>385</v>
      </c>
    </row>
    <row r="199" spans="1:10" x14ac:dyDescent="0.3">
      <c r="A199" s="8">
        <v>190</v>
      </c>
      <c r="B199" s="7" t="s">
        <v>56</v>
      </c>
      <c r="C199" s="7" t="s">
        <v>60</v>
      </c>
      <c r="D199" s="8">
        <v>2020</v>
      </c>
      <c r="E199" s="7" t="s">
        <v>32</v>
      </c>
      <c r="F199" s="8">
        <v>26333</v>
      </c>
      <c r="G199" s="8">
        <v>30110</v>
      </c>
      <c r="H199" s="8">
        <v>22287</v>
      </c>
      <c r="I199" s="8">
        <v>76</v>
      </c>
      <c r="J199" s="8">
        <v>609</v>
      </c>
    </row>
    <row r="200" spans="1:10" x14ac:dyDescent="0.3">
      <c r="A200" s="9">
        <v>191</v>
      </c>
      <c r="B200" s="6" t="s">
        <v>56</v>
      </c>
      <c r="C200" s="6" t="s">
        <v>60</v>
      </c>
      <c r="D200" s="9">
        <v>2020</v>
      </c>
      <c r="E200" s="6" t="s">
        <v>33</v>
      </c>
      <c r="F200" s="9">
        <v>31871</v>
      </c>
      <c r="G200" s="9">
        <v>31840</v>
      </c>
      <c r="H200" s="9">
        <v>23921</v>
      </c>
      <c r="I200" s="9">
        <v>91</v>
      </c>
      <c r="J200" s="9">
        <v>736</v>
      </c>
    </row>
    <row r="201" spans="1:10" x14ac:dyDescent="0.3">
      <c r="A201" s="8">
        <v>192</v>
      </c>
      <c r="B201" s="7" t="s">
        <v>56</v>
      </c>
      <c r="C201" s="7" t="s">
        <v>60</v>
      </c>
      <c r="D201" s="8">
        <v>2020</v>
      </c>
      <c r="E201" s="7" t="s">
        <v>42</v>
      </c>
      <c r="F201" s="8">
        <v>46335</v>
      </c>
      <c r="G201" s="8">
        <v>39630</v>
      </c>
      <c r="H201" s="8">
        <v>28082</v>
      </c>
      <c r="I201" s="8">
        <v>16</v>
      </c>
      <c r="J201" s="8">
        <v>413</v>
      </c>
    </row>
    <row r="202" spans="1:10" x14ac:dyDescent="0.3">
      <c r="A202" s="9">
        <v>193</v>
      </c>
      <c r="B202" s="6" t="s">
        <v>61</v>
      </c>
      <c r="C202" s="6" t="s">
        <v>62</v>
      </c>
      <c r="D202" s="9">
        <v>2020</v>
      </c>
      <c r="E202" s="6" t="s">
        <v>16</v>
      </c>
      <c r="F202" s="9">
        <v>43851</v>
      </c>
      <c r="G202" s="9">
        <v>43361</v>
      </c>
      <c r="H202" s="9">
        <v>36324</v>
      </c>
      <c r="I202" s="9">
        <v>55</v>
      </c>
      <c r="J202" s="9">
        <v>620</v>
      </c>
    </row>
    <row r="203" spans="1:10" x14ac:dyDescent="0.3">
      <c r="A203" s="8">
        <v>194</v>
      </c>
      <c r="B203" s="7" t="s">
        <v>61</v>
      </c>
      <c r="C203" s="7" t="s">
        <v>62</v>
      </c>
      <c r="D203" s="8">
        <v>2020</v>
      </c>
      <c r="E203" s="7" t="s">
        <v>18</v>
      </c>
      <c r="F203" s="8">
        <v>25953</v>
      </c>
      <c r="G203" s="8">
        <v>28800</v>
      </c>
      <c r="H203" s="8">
        <v>28940</v>
      </c>
      <c r="I203" s="8">
        <v>93</v>
      </c>
      <c r="J203" s="8">
        <v>519</v>
      </c>
    </row>
    <row r="204" spans="1:10" x14ac:dyDescent="0.3">
      <c r="A204" s="9">
        <v>195</v>
      </c>
      <c r="B204" s="6" t="s">
        <v>61</v>
      </c>
      <c r="C204" s="6" t="s">
        <v>62</v>
      </c>
      <c r="D204" s="9">
        <v>2020</v>
      </c>
      <c r="E204" s="6" t="s">
        <v>21</v>
      </c>
      <c r="F204" s="9">
        <v>11618</v>
      </c>
      <c r="G204" s="9">
        <v>9533</v>
      </c>
      <c r="H204" s="9">
        <v>11459</v>
      </c>
      <c r="I204" s="9">
        <v>66</v>
      </c>
      <c r="J204" s="9">
        <v>104</v>
      </c>
    </row>
    <row r="205" spans="1:10" x14ac:dyDescent="0.3">
      <c r="A205" s="8">
        <v>196</v>
      </c>
      <c r="B205" s="7" t="s">
        <v>61</v>
      </c>
      <c r="C205" s="7" t="s">
        <v>62</v>
      </c>
      <c r="D205" s="8">
        <v>2020</v>
      </c>
      <c r="E205" s="7" t="s">
        <v>23</v>
      </c>
      <c r="F205" s="8">
        <v>22972</v>
      </c>
      <c r="G205" s="8">
        <v>27131</v>
      </c>
      <c r="H205" s="8">
        <v>11500</v>
      </c>
      <c r="I205" s="8">
        <v>34</v>
      </c>
      <c r="J205" s="8">
        <v>715</v>
      </c>
    </row>
    <row r="206" spans="1:10" x14ac:dyDescent="0.3">
      <c r="A206" s="9">
        <v>197</v>
      </c>
      <c r="B206" s="6" t="s">
        <v>61</v>
      </c>
      <c r="C206" s="6" t="s">
        <v>62</v>
      </c>
      <c r="D206" s="9">
        <v>2020</v>
      </c>
      <c r="E206" s="6" t="s">
        <v>24</v>
      </c>
      <c r="F206" s="9">
        <v>39267</v>
      </c>
      <c r="G206" s="9">
        <v>41543</v>
      </c>
      <c r="H206" s="9">
        <v>32629</v>
      </c>
      <c r="I206" s="9">
        <v>86</v>
      </c>
      <c r="J206" s="9">
        <v>473</v>
      </c>
    </row>
    <row r="207" spans="1:10" x14ac:dyDescent="0.3">
      <c r="A207" s="8">
        <v>198</v>
      </c>
      <c r="B207" s="7" t="s">
        <v>61</v>
      </c>
      <c r="C207" s="7" t="s">
        <v>62</v>
      </c>
      <c r="D207" s="8">
        <v>2020</v>
      </c>
      <c r="E207" s="7" t="s">
        <v>25</v>
      </c>
      <c r="F207" s="8">
        <v>26030</v>
      </c>
      <c r="G207" s="8">
        <v>29963</v>
      </c>
      <c r="H207" s="8">
        <v>26544</v>
      </c>
      <c r="I207" s="8">
        <v>99</v>
      </c>
      <c r="J207" s="8">
        <v>136</v>
      </c>
    </row>
    <row r="208" spans="1:10" x14ac:dyDescent="0.3">
      <c r="A208" s="9">
        <v>199</v>
      </c>
      <c r="B208" s="6" t="s">
        <v>61</v>
      </c>
      <c r="C208" s="6" t="s">
        <v>62</v>
      </c>
      <c r="D208" s="9">
        <v>2020</v>
      </c>
      <c r="E208" s="6" t="s">
        <v>28</v>
      </c>
      <c r="F208" s="9">
        <v>42986</v>
      </c>
      <c r="G208" s="9">
        <v>38946</v>
      </c>
      <c r="H208" s="9">
        <v>31435</v>
      </c>
      <c r="I208" s="9">
        <v>27</v>
      </c>
      <c r="J208" s="9">
        <v>507</v>
      </c>
    </row>
    <row r="209" spans="1:10" x14ac:dyDescent="0.3">
      <c r="A209" s="8">
        <v>200</v>
      </c>
      <c r="B209" s="7" t="s">
        <v>61</v>
      </c>
      <c r="C209" s="7" t="s">
        <v>62</v>
      </c>
      <c r="D209" s="8">
        <v>2020</v>
      </c>
      <c r="E209" s="7" t="s">
        <v>29</v>
      </c>
      <c r="F209" s="8">
        <v>24290</v>
      </c>
      <c r="G209" s="8">
        <v>28337</v>
      </c>
      <c r="H209" s="8">
        <v>25676</v>
      </c>
      <c r="I209" s="8">
        <v>65</v>
      </c>
      <c r="J209" s="8">
        <v>617</v>
      </c>
    </row>
    <row r="210" spans="1:10" x14ac:dyDescent="0.3">
      <c r="A210" s="9">
        <v>201</v>
      </c>
      <c r="B210" s="6" t="s">
        <v>61</v>
      </c>
      <c r="C210" s="6" t="s">
        <v>62</v>
      </c>
      <c r="D210" s="9">
        <v>2020</v>
      </c>
      <c r="E210" s="6" t="s">
        <v>40</v>
      </c>
      <c r="F210" s="9">
        <v>41036</v>
      </c>
      <c r="G210" s="9">
        <v>43332</v>
      </c>
      <c r="H210" s="9">
        <v>24288</v>
      </c>
      <c r="I210" s="9">
        <v>12</v>
      </c>
      <c r="J210" s="9">
        <v>133</v>
      </c>
    </row>
    <row r="211" spans="1:10" x14ac:dyDescent="0.3">
      <c r="A211" s="8">
        <v>202</v>
      </c>
      <c r="B211" s="7" t="s">
        <v>61</v>
      </c>
      <c r="C211" s="7" t="s">
        <v>62</v>
      </c>
      <c r="D211" s="8">
        <v>2020</v>
      </c>
      <c r="E211" s="7" t="s">
        <v>32</v>
      </c>
      <c r="F211" s="8">
        <v>33734</v>
      </c>
      <c r="G211" s="8">
        <v>35794</v>
      </c>
      <c r="H211" s="8">
        <v>21149</v>
      </c>
      <c r="I211" s="8">
        <v>24</v>
      </c>
      <c r="J211" s="8">
        <v>116</v>
      </c>
    </row>
    <row r="212" spans="1:10" x14ac:dyDescent="0.3">
      <c r="A212" s="9">
        <v>203</v>
      </c>
      <c r="B212" s="6" t="s">
        <v>61</v>
      </c>
      <c r="C212" s="6" t="s">
        <v>62</v>
      </c>
      <c r="D212" s="9">
        <v>2020</v>
      </c>
      <c r="E212" s="6" t="s">
        <v>33</v>
      </c>
      <c r="F212" s="9">
        <v>17284</v>
      </c>
      <c r="G212" s="9">
        <v>20735</v>
      </c>
      <c r="H212" s="9">
        <v>19765</v>
      </c>
      <c r="I212" s="9">
        <v>55</v>
      </c>
      <c r="J212" s="9">
        <v>150</v>
      </c>
    </row>
    <row r="213" spans="1:10" x14ac:dyDescent="0.3">
      <c r="A213" s="8">
        <v>204</v>
      </c>
      <c r="B213" s="7" t="s">
        <v>61</v>
      </c>
      <c r="C213" s="7" t="s">
        <v>62</v>
      </c>
      <c r="D213" s="8">
        <v>2020</v>
      </c>
      <c r="E213" s="7" t="s">
        <v>42</v>
      </c>
      <c r="F213" s="8">
        <v>36601</v>
      </c>
      <c r="G213" s="8">
        <v>38324</v>
      </c>
      <c r="H213" s="8">
        <v>27276</v>
      </c>
      <c r="I213" s="8">
        <v>74</v>
      </c>
      <c r="J213" s="8">
        <v>518</v>
      </c>
    </row>
    <row r="214" spans="1:10" x14ac:dyDescent="0.3">
      <c r="A214" s="9">
        <v>205</v>
      </c>
      <c r="B214" s="6" t="s">
        <v>61</v>
      </c>
      <c r="C214" s="6" t="s">
        <v>63</v>
      </c>
      <c r="D214" s="9">
        <v>2020</v>
      </c>
      <c r="E214" s="6" t="s">
        <v>16</v>
      </c>
      <c r="F214" s="9">
        <v>36105</v>
      </c>
      <c r="G214" s="9">
        <v>43138</v>
      </c>
      <c r="H214" s="9">
        <v>23983</v>
      </c>
      <c r="I214" s="9">
        <v>60</v>
      </c>
      <c r="J214" s="9">
        <v>336</v>
      </c>
    </row>
    <row r="215" spans="1:10" x14ac:dyDescent="0.3">
      <c r="A215" s="8">
        <v>206</v>
      </c>
      <c r="B215" s="7" t="s">
        <v>61</v>
      </c>
      <c r="C215" s="7" t="s">
        <v>63</v>
      </c>
      <c r="D215" s="8">
        <v>2020</v>
      </c>
      <c r="E215" s="7" t="s">
        <v>18</v>
      </c>
      <c r="F215" s="8">
        <v>38309</v>
      </c>
      <c r="G215" s="8">
        <v>31741</v>
      </c>
      <c r="H215" s="8">
        <v>30176</v>
      </c>
      <c r="I215" s="8">
        <v>32</v>
      </c>
      <c r="J215" s="8">
        <v>745</v>
      </c>
    </row>
    <row r="216" spans="1:10" x14ac:dyDescent="0.3">
      <c r="A216" s="9">
        <v>207</v>
      </c>
      <c r="B216" s="6" t="s">
        <v>61</v>
      </c>
      <c r="C216" s="6" t="s">
        <v>63</v>
      </c>
      <c r="D216" s="9">
        <v>2020</v>
      </c>
      <c r="E216" s="6" t="s">
        <v>21</v>
      </c>
      <c r="F216" s="9">
        <v>13673</v>
      </c>
      <c r="G216" s="9">
        <v>15866</v>
      </c>
      <c r="H216" s="9">
        <v>16146</v>
      </c>
      <c r="I216" s="9">
        <v>45</v>
      </c>
      <c r="J216" s="9">
        <v>444</v>
      </c>
    </row>
    <row r="217" spans="1:10" x14ac:dyDescent="0.3">
      <c r="A217" s="8">
        <v>208</v>
      </c>
      <c r="B217" s="7" t="s">
        <v>61</v>
      </c>
      <c r="C217" s="7" t="s">
        <v>63</v>
      </c>
      <c r="D217" s="8">
        <v>2020</v>
      </c>
      <c r="E217" s="7" t="s">
        <v>23</v>
      </c>
      <c r="F217" s="8">
        <v>35319</v>
      </c>
      <c r="G217" s="8">
        <v>41999</v>
      </c>
      <c r="H217" s="8">
        <v>35877</v>
      </c>
      <c r="I217" s="8">
        <v>61</v>
      </c>
      <c r="J217" s="8">
        <v>485</v>
      </c>
    </row>
    <row r="218" spans="1:10" x14ac:dyDescent="0.3">
      <c r="A218" s="9">
        <v>209</v>
      </c>
      <c r="B218" s="6" t="s">
        <v>61</v>
      </c>
      <c r="C218" s="6" t="s">
        <v>63</v>
      </c>
      <c r="D218" s="9">
        <v>2020</v>
      </c>
      <c r="E218" s="6" t="s">
        <v>24</v>
      </c>
      <c r="F218" s="9">
        <v>42607</v>
      </c>
      <c r="G218" s="9">
        <v>47838</v>
      </c>
      <c r="H218" s="9">
        <v>45484</v>
      </c>
      <c r="I218" s="9">
        <v>62</v>
      </c>
      <c r="J218" s="9">
        <v>660</v>
      </c>
    </row>
    <row r="219" spans="1:10" x14ac:dyDescent="0.3">
      <c r="A219" s="8">
        <v>210</v>
      </c>
      <c r="B219" s="7" t="s">
        <v>61</v>
      </c>
      <c r="C219" s="7" t="s">
        <v>63</v>
      </c>
      <c r="D219" s="8">
        <v>2020</v>
      </c>
      <c r="E219" s="7" t="s">
        <v>25</v>
      </c>
      <c r="F219" s="8">
        <v>37891</v>
      </c>
      <c r="G219" s="8">
        <v>35774</v>
      </c>
      <c r="H219" s="8">
        <v>24615</v>
      </c>
      <c r="I219" s="8">
        <v>39</v>
      </c>
      <c r="J219" s="8">
        <v>409</v>
      </c>
    </row>
    <row r="220" spans="1:10" x14ac:dyDescent="0.3">
      <c r="A220" s="9">
        <v>211</v>
      </c>
      <c r="B220" s="6" t="s">
        <v>61</v>
      </c>
      <c r="C220" s="6" t="s">
        <v>63</v>
      </c>
      <c r="D220" s="9">
        <v>2020</v>
      </c>
      <c r="E220" s="6" t="s">
        <v>28</v>
      </c>
      <c r="F220" s="9">
        <v>43359</v>
      </c>
      <c r="G220" s="9">
        <v>51611</v>
      </c>
      <c r="H220" s="9">
        <v>37767</v>
      </c>
      <c r="I220" s="9">
        <v>40</v>
      </c>
      <c r="J220" s="9">
        <v>630</v>
      </c>
    </row>
    <row r="221" spans="1:10" x14ac:dyDescent="0.3">
      <c r="A221" s="8">
        <v>212</v>
      </c>
      <c r="B221" s="7" t="s">
        <v>61</v>
      </c>
      <c r="C221" s="7" t="s">
        <v>63</v>
      </c>
      <c r="D221" s="8">
        <v>2020</v>
      </c>
      <c r="E221" s="7" t="s">
        <v>29</v>
      </c>
      <c r="F221" s="8">
        <v>40449</v>
      </c>
      <c r="G221" s="8">
        <v>36005</v>
      </c>
      <c r="H221" s="8">
        <v>29069</v>
      </c>
      <c r="I221" s="8">
        <v>97</v>
      </c>
      <c r="J221" s="8">
        <v>755</v>
      </c>
    </row>
    <row r="222" spans="1:10" x14ac:dyDescent="0.3">
      <c r="A222" s="9">
        <v>213</v>
      </c>
      <c r="B222" s="6" t="s">
        <v>61</v>
      </c>
      <c r="C222" s="6" t="s">
        <v>63</v>
      </c>
      <c r="D222" s="9">
        <v>2020</v>
      </c>
      <c r="E222" s="6" t="s">
        <v>40</v>
      </c>
      <c r="F222" s="9">
        <v>17209</v>
      </c>
      <c r="G222" s="9">
        <v>15044</v>
      </c>
      <c r="H222" s="9">
        <v>13900</v>
      </c>
      <c r="I222" s="9">
        <v>86</v>
      </c>
      <c r="J222" s="9">
        <v>385</v>
      </c>
    </row>
    <row r="223" spans="1:10" x14ac:dyDescent="0.3">
      <c r="A223" s="8">
        <v>214</v>
      </c>
      <c r="B223" s="7" t="s">
        <v>61</v>
      </c>
      <c r="C223" s="7" t="s">
        <v>63</v>
      </c>
      <c r="D223" s="8">
        <v>2020</v>
      </c>
      <c r="E223" s="7" t="s">
        <v>32</v>
      </c>
      <c r="F223" s="8">
        <v>36827</v>
      </c>
      <c r="G223" s="8">
        <v>43768</v>
      </c>
      <c r="H223" s="8">
        <v>20408</v>
      </c>
      <c r="I223" s="8">
        <v>35</v>
      </c>
      <c r="J223" s="8">
        <v>148</v>
      </c>
    </row>
    <row r="224" spans="1:10" x14ac:dyDescent="0.3">
      <c r="A224" s="9">
        <v>215</v>
      </c>
      <c r="B224" s="6" t="s">
        <v>61</v>
      </c>
      <c r="C224" s="6" t="s">
        <v>63</v>
      </c>
      <c r="D224" s="9">
        <v>2020</v>
      </c>
      <c r="E224" s="6" t="s">
        <v>33</v>
      </c>
      <c r="F224" s="9">
        <v>27871</v>
      </c>
      <c r="G224" s="9">
        <v>30394</v>
      </c>
      <c r="H224" s="9">
        <v>20683</v>
      </c>
      <c r="I224" s="9">
        <v>44</v>
      </c>
      <c r="J224" s="9">
        <v>188</v>
      </c>
    </row>
    <row r="225" spans="1:10" x14ac:dyDescent="0.3">
      <c r="A225" s="8">
        <v>216</v>
      </c>
      <c r="B225" s="7" t="s">
        <v>61</v>
      </c>
      <c r="C225" s="7" t="s">
        <v>63</v>
      </c>
      <c r="D225" s="8">
        <v>2020</v>
      </c>
      <c r="E225" s="7" t="s">
        <v>42</v>
      </c>
      <c r="F225" s="8">
        <v>30523</v>
      </c>
      <c r="G225" s="8">
        <v>31980</v>
      </c>
      <c r="H225" s="8">
        <v>17117</v>
      </c>
      <c r="I225" s="8">
        <v>61</v>
      </c>
      <c r="J225" s="8">
        <v>236</v>
      </c>
    </row>
    <row r="226" spans="1:10" x14ac:dyDescent="0.3">
      <c r="A226" s="9">
        <v>217</v>
      </c>
      <c r="B226" s="6" t="s">
        <v>61</v>
      </c>
      <c r="C226" s="6" t="s">
        <v>64</v>
      </c>
      <c r="D226" s="9">
        <v>2020</v>
      </c>
      <c r="E226" s="6" t="s">
        <v>16</v>
      </c>
      <c r="F226" s="9">
        <v>22657</v>
      </c>
      <c r="G226" s="9">
        <v>21225</v>
      </c>
      <c r="H226" s="9">
        <v>22983</v>
      </c>
      <c r="I226" s="9">
        <v>55</v>
      </c>
      <c r="J226" s="9">
        <v>708</v>
      </c>
    </row>
    <row r="227" spans="1:10" x14ac:dyDescent="0.3">
      <c r="A227" s="8">
        <v>218</v>
      </c>
      <c r="B227" s="7" t="s">
        <v>61</v>
      </c>
      <c r="C227" s="7" t="s">
        <v>64</v>
      </c>
      <c r="D227" s="8">
        <v>2020</v>
      </c>
      <c r="E227" s="7" t="s">
        <v>18</v>
      </c>
      <c r="F227" s="8">
        <v>31345</v>
      </c>
      <c r="G227" s="8">
        <v>32985</v>
      </c>
      <c r="H227" s="8">
        <v>16197</v>
      </c>
      <c r="I227" s="8">
        <v>100</v>
      </c>
      <c r="J227" s="8">
        <v>501</v>
      </c>
    </row>
    <row r="228" spans="1:10" x14ac:dyDescent="0.3">
      <c r="A228" s="9">
        <v>219</v>
      </c>
      <c r="B228" s="6" t="s">
        <v>61</v>
      </c>
      <c r="C228" s="6" t="s">
        <v>64</v>
      </c>
      <c r="D228" s="9">
        <v>2020</v>
      </c>
      <c r="E228" s="6" t="s">
        <v>21</v>
      </c>
      <c r="F228" s="9">
        <v>23752</v>
      </c>
      <c r="G228" s="9">
        <v>20419</v>
      </c>
      <c r="H228" s="9">
        <v>25499</v>
      </c>
      <c r="I228" s="9">
        <v>95</v>
      </c>
      <c r="J228" s="9">
        <v>611</v>
      </c>
    </row>
    <row r="229" spans="1:10" x14ac:dyDescent="0.3">
      <c r="A229" s="8">
        <v>220</v>
      </c>
      <c r="B229" s="7" t="s">
        <v>61</v>
      </c>
      <c r="C229" s="7" t="s">
        <v>64</v>
      </c>
      <c r="D229" s="8">
        <v>2020</v>
      </c>
      <c r="E229" s="7" t="s">
        <v>23</v>
      </c>
      <c r="F229" s="8">
        <v>12971</v>
      </c>
      <c r="G229" s="8">
        <v>10529</v>
      </c>
      <c r="H229" s="8">
        <v>14855</v>
      </c>
      <c r="I229" s="8">
        <v>3</v>
      </c>
      <c r="J229" s="8">
        <v>196</v>
      </c>
    </row>
    <row r="230" spans="1:10" x14ac:dyDescent="0.3">
      <c r="A230" s="9">
        <v>221</v>
      </c>
      <c r="B230" s="6" t="s">
        <v>61</v>
      </c>
      <c r="C230" s="6" t="s">
        <v>64</v>
      </c>
      <c r="D230" s="9">
        <v>2020</v>
      </c>
      <c r="E230" s="6" t="s">
        <v>24</v>
      </c>
      <c r="F230" s="9">
        <v>45116</v>
      </c>
      <c r="G230" s="9">
        <v>44219</v>
      </c>
      <c r="H230" s="9">
        <v>54120</v>
      </c>
      <c r="I230" s="9">
        <v>86</v>
      </c>
      <c r="J230" s="9">
        <v>466</v>
      </c>
    </row>
    <row r="231" spans="1:10" x14ac:dyDescent="0.3">
      <c r="A231" s="8">
        <v>222</v>
      </c>
      <c r="B231" s="7" t="s">
        <v>61</v>
      </c>
      <c r="C231" s="7" t="s">
        <v>64</v>
      </c>
      <c r="D231" s="8">
        <v>2020</v>
      </c>
      <c r="E231" s="7" t="s">
        <v>25</v>
      </c>
      <c r="F231" s="8">
        <v>37076</v>
      </c>
      <c r="G231" s="8">
        <v>30206</v>
      </c>
      <c r="H231" s="8">
        <v>43250</v>
      </c>
      <c r="I231" s="8">
        <v>79</v>
      </c>
      <c r="J231" s="8">
        <v>724</v>
      </c>
    </row>
    <row r="232" spans="1:10" x14ac:dyDescent="0.3">
      <c r="A232" s="9">
        <v>223</v>
      </c>
      <c r="B232" s="6" t="s">
        <v>61</v>
      </c>
      <c r="C232" s="6" t="s">
        <v>64</v>
      </c>
      <c r="D232" s="9">
        <v>2020</v>
      </c>
      <c r="E232" s="6" t="s">
        <v>28</v>
      </c>
      <c r="F232" s="9">
        <v>32098</v>
      </c>
      <c r="G232" s="9">
        <v>29174</v>
      </c>
      <c r="H232" s="9">
        <v>28043</v>
      </c>
      <c r="I232" s="9">
        <v>21</v>
      </c>
      <c r="J232" s="9">
        <v>105</v>
      </c>
    </row>
    <row r="233" spans="1:10" x14ac:dyDescent="0.3">
      <c r="A233" s="8">
        <v>224</v>
      </c>
      <c r="B233" s="7" t="s">
        <v>61</v>
      </c>
      <c r="C233" s="7" t="s">
        <v>64</v>
      </c>
      <c r="D233" s="8">
        <v>2020</v>
      </c>
      <c r="E233" s="7" t="s">
        <v>29</v>
      </c>
      <c r="F233" s="8">
        <v>43122</v>
      </c>
      <c r="G233" s="8">
        <v>44301</v>
      </c>
      <c r="H233" s="8">
        <v>23404</v>
      </c>
      <c r="I233" s="8">
        <v>65</v>
      </c>
      <c r="J233" s="8">
        <v>570</v>
      </c>
    </row>
    <row r="234" spans="1:10" x14ac:dyDescent="0.3">
      <c r="A234" s="9">
        <v>225</v>
      </c>
      <c r="B234" s="6" t="s">
        <v>61</v>
      </c>
      <c r="C234" s="6" t="s">
        <v>64</v>
      </c>
      <c r="D234" s="9">
        <v>2020</v>
      </c>
      <c r="E234" s="6" t="s">
        <v>40</v>
      </c>
      <c r="F234" s="9">
        <v>43786</v>
      </c>
      <c r="G234" s="9">
        <v>51786</v>
      </c>
      <c r="H234" s="9">
        <v>23770</v>
      </c>
      <c r="I234" s="9">
        <v>84</v>
      </c>
      <c r="J234" s="9">
        <v>413</v>
      </c>
    </row>
    <row r="235" spans="1:10" x14ac:dyDescent="0.3">
      <c r="A235" s="8">
        <v>226</v>
      </c>
      <c r="B235" s="7" t="s">
        <v>61</v>
      </c>
      <c r="C235" s="7" t="s">
        <v>64</v>
      </c>
      <c r="D235" s="8">
        <v>2020</v>
      </c>
      <c r="E235" s="7" t="s">
        <v>32</v>
      </c>
      <c r="F235" s="8">
        <v>32749</v>
      </c>
      <c r="G235" s="8">
        <v>34132</v>
      </c>
      <c r="H235" s="8">
        <v>35378</v>
      </c>
      <c r="I235" s="8">
        <v>60</v>
      </c>
      <c r="J235" s="8">
        <v>780</v>
      </c>
    </row>
    <row r="236" spans="1:10" x14ac:dyDescent="0.3">
      <c r="A236" s="9">
        <v>227</v>
      </c>
      <c r="B236" s="6" t="s">
        <v>61</v>
      </c>
      <c r="C236" s="6" t="s">
        <v>64</v>
      </c>
      <c r="D236" s="9">
        <v>2020</v>
      </c>
      <c r="E236" s="6" t="s">
        <v>33</v>
      </c>
      <c r="F236" s="9">
        <v>21066</v>
      </c>
      <c r="G236" s="9">
        <v>16938</v>
      </c>
      <c r="H236" s="9">
        <v>20047</v>
      </c>
      <c r="I236" s="9">
        <v>41</v>
      </c>
      <c r="J236" s="9">
        <v>315</v>
      </c>
    </row>
    <row r="237" spans="1:10" x14ac:dyDescent="0.3">
      <c r="A237" s="8">
        <v>228</v>
      </c>
      <c r="B237" s="7" t="s">
        <v>61</v>
      </c>
      <c r="C237" s="7" t="s">
        <v>64</v>
      </c>
      <c r="D237" s="8">
        <v>2020</v>
      </c>
      <c r="E237" s="7" t="s">
        <v>42</v>
      </c>
      <c r="F237" s="8">
        <v>40200</v>
      </c>
      <c r="G237" s="8">
        <v>40748</v>
      </c>
      <c r="H237" s="8">
        <v>32737</v>
      </c>
      <c r="I237" s="8">
        <v>42</v>
      </c>
      <c r="J237" s="8">
        <v>742</v>
      </c>
    </row>
    <row r="238" spans="1:10" x14ac:dyDescent="0.3">
      <c r="A238" s="9">
        <v>229</v>
      </c>
      <c r="B238" s="6" t="s">
        <v>61</v>
      </c>
      <c r="C238" s="6" t="s">
        <v>65</v>
      </c>
      <c r="D238" s="9">
        <v>2020</v>
      </c>
      <c r="E238" s="6" t="s">
        <v>16</v>
      </c>
      <c r="F238" s="9">
        <v>45912</v>
      </c>
      <c r="G238" s="9">
        <v>50999</v>
      </c>
      <c r="H238" s="9">
        <v>49180</v>
      </c>
      <c r="I238" s="9">
        <v>99</v>
      </c>
      <c r="J238" s="9">
        <v>747</v>
      </c>
    </row>
    <row r="239" spans="1:10" x14ac:dyDescent="0.3">
      <c r="A239" s="8">
        <v>230</v>
      </c>
      <c r="B239" s="7" t="s">
        <v>61</v>
      </c>
      <c r="C239" s="7" t="s">
        <v>65</v>
      </c>
      <c r="D239" s="8">
        <v>2020</v>
      </c>
      <c r="E239" s="7" t="s">
        <v>18</v>
      </c>
      <c r="F239" s="8">
        <v>18901</v>
      </c>
      <c r="G239" s="8">
        <v>17238</v>
      </c>
      <c r="H239" s="8">
        <v>20121</v>
      </c>
      <c r="I239" s="8">
        <v>40</v>
      </c>
      <c r="J239" s="8">
        <v>318</v>
      </c>
    </row>
    <row r="240" spans="1:10" x14ac:dyDescent="0.3">
      <c r="A240" s="9">
        <v>231</v>
      </c>
      <c r="B240" s="6" t="s">
        <v>61</v>
      </c>
      <c r="C240" s="6" t="s">
        <v>65</v>
      </c>
      <c r="D240" s="9">
        <v>2020</v>
      </c>
      <c r="E240" s="6" t="s">
        <v>21</v>
      </c>
      <c r="F240" s="9">
        <v>45978</v>
      </c>
      <c r="G240" s="9">
        <v>45233</v>
      </c>
      <c r="H240" s="9">
        <v>47644</v>
      </c>
      <c r="I240" s="9">
        <v>77</v>
      </c>
      <c r="J240" s="9">
        <v>445</v>
      </c>
    </row>
    <row r="241" spans="1:10" x14ac:dyDescent="0.3">
      <c r="A241" s="8">
        <v>232</v>
      </c>
      <c r="B241" s="7" t="s">
        <v>61</v>
      </c>
      <c r="C241" s="7" t="s">
        <v>65</v>
      </c>
      <c r="D241" s="8">
        <v>2020</v>
      </c>
      <c r="E241" s="7" t="s">
        <v>23</v>
      </c>
      <c r="F241" s="8">
        <v>17203</v>
      </c>
      <c r="G241" s="8">
        <v>15973</v>
      </c>
      <c r="H241" s="8">
        <v>19412</v>
      </c>
      <c r="I241" s="8">
        <v>40</v>
      </c>
      <c r="J241" s="8">
        <v>667</v>
      </c>
    </row>
    <row r="242" spans="1:10" x14ac:dyDescent="0.3">
      <c r="A242" s="9">
        <v>233</v>
      </c>
      <c r="B242" s="6" t="s">
        <v>61</v>
      </c>
      <c r="C242" s="6" t="s">
        <v>65</v>
      </c>
      <c r="D242" s="9">
        <v>2020</v>
      </c>
      <c r="E242" s="6" t="s">
        <v>24</v>
      </c>
      <c r="F242" s="9">
        <v>36445</v>
      </c>
      <c r="G242" s="9">
        <v>35254</v>
      </c>
      <c r="H242" s="9">
        <v>27909</v>
      </c>
      <c r="I242" s="9">
        <v>47</v>
      </c>
      <c r="J242" s="9">
        <v>115</v>
      </c>
    </row>
    <row r="243" spans="1:10" x14ac:dyDescent="0.3">
      <c r="A243" s="8">
        <v>234</v>
      </c>
      <c r="B243" s="7" t="s">
        <v>61</v>
      </c>
      <c r="C243" s="7" t="s">
        <v>65</v>
      </c>
      <c r="D243" s="8">
        <v>2020</v>
      </c>
      <c r="E243" s="7" t="s">
        <v>25</v>
      </c>
      <c r="F243" s="8">
        <v>49582</v>
      </c>
      <c r="G243" s="8">
        <v>56640</v>
      </c>
      <c r="H243" s="8">
        <v>28980</v>
      </c>
      <c r="I243" s="8">
        <v>95</v>
      </c>
      <c r="J243" s="8">
        <v>790</v>
      </c>
    </row>
    <row r="244" spans="1:10" x14ac:dyDescent="0.3">
      <c r="A244" s="9">
        <v>235</v>
      </c>
      <c r="B244" s="6" t="s">
        <v>61</v>
      </c>
      <c r="C244" s="6" t="s">
        <v>65</v>
      </c>
      <c r="D244" s="9">
        <v>2020</v>
      </c>
      <c r="E244" s="6" t="s">
        <v>28</v>
      </c>
      <c r="F244" s="9">
        <v>37557</v>
      </c>
      <c r="G244" s="9">
        <v>37961</v>
      </c>
      <c r="H244" s="9">
        <v>37636</v>
      </c>
      <c r="I244" s="9">
        <v>5</v>
      </c>
      <c r="J244" s="9">
        <v>238</v>
      </c>
    </row>
    <row r="245" spans="1:10" x14ac:dyDescent="0.3">
      <c r="A245" s="8">
        <v>236</v>
      </c>
      <c r="B245" s="7" t="s">
        <v>61</v>
      </c>
      <c r="C245" s="7" t="s">
        <v>65</v>
      </c>
      <c r="D245" s="8">
        <v>2020</v>
      </c>
      <c r="E245" s="7" t="s">
        <v>29</v>
      </c>
      <c r="F245" s="8">
        <v>48842</v>
      </c>
      <c r="G245" s="8">
        <v>58135</v>
      </c>
      <c r="H245" s="8">
        <v>31526</v>
      </c>
      <c r="I245" s="8">
        <v>64</v>
      </c>
      <c r="J245" s="8">
        <v>644</v>
      </c>
    </row>
    <row r="246" spans="1:10" x14ac:dyDescent="0.3">
      <c r="A246" s="9">
        <v>237</v>
      </c>
      <c r="B246" s="6" t="s">
        <v>61</v>
      </c>
      <c r="C246" s="6" t="s">
        <v>65</v>
      </c>
      <c r="D246" s="9">
        <v>2020</v>
      </c>
      <c r="E246" s="6" t="s">
        <v>40</v>
      </c>
      <c r="F246" s="9">
        <v>21135</v>
      </c>
      <c r="G246" s="9">
        <v>18696</v>
      </c>
      <c r="H246" s="9">
        <v>18069</v>
      </c>
      <c r="I246" s="9">
        <v>99</v>
      </c>
      <c r="J246" s="9">
        <v>749</v>
      </c>
    </row>
    <row r="247" spans="1:10" x14ac:dyDescent="0.3">
      <c r="A247" s="8">
        <v>238</v>
      </c>
      <c r="B247" s="7" t="s">
        <v>61</v>
      </c>
      <c r="C247" s="7" t="s">
        <v>65</v>
      </c>
      <c r="D247" s="8">
        <v>2020</v>
      </c>
      <c r="E247" s="7" t="s">
        <v>32</v>
      </c>
      <c r="F247" s="8">
        <v>40678</v>
      </c>
      <c r="G247" s="8">
        <v>44272</v>
      </c>
      <c r="H247" s="8">
        <v>36478</v>
      </c>
      <c r="I247" s="8">
        <v>75</v>
      </c>
      <c r="J247" s="8">
        <v>704</v>
      </c>
    </row>
    <row r="248" spans="1:10" x14ac:dyDescent="0.3">
      <c r="A248" s="9">
        <v>239</v>
      </c>
      <c r="B248" s="6" t="s">
        <v>61</v>
      </c>
      <c r="C248" s="6" t="s">
        <v>65</v>
      </c>
      <c r="D248" s="9">
        <v>2020</v>
      </c>
      <c r="E248" s="6" t="s">
        <v>33</v>
      </c>
      <c r="F248" s="9">
        <v>28329</v>
      </c>
      <c r="G248" s="9">
        <v>27109</v>
      </c>
      <c r="H248" s="9">
        <v>25882</v>
      </c>
      <c r="I248" s="9">
        <v>17</v>
      </c>
      <c r="J248" s="9">
        <v>488</v>
      </c>
    </row>
    <row r="249" spans="1:10" x14ac:dyDescent="0.3">
      <c r="A249" s="8">
        <v>240</v>
      </c>
      <c r="B249" s="7" t="s">
        <v>61</v>
      </c>
      <c r="C249" s="7" t="s">
        <v>65</v>
      </c>
      <c r="D249" s="8">
        <v>2020</v>
      </c>
      <c r="E249" s="7" t="s">
        <v>42</v>
      </c>
      <c r="F249" s="8">
        <v>34500</v>
      </c>
      <c r="G249" s="8">
        <v>32680</v>
      </c>
      <c r="H249" s="8">
        <v>37959</v>
      </c>
      <c r="I249" s="8">
        <v>57</v>
      </c>
      <c r="J249" s="8">
        <v>403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c Z v d V D L 2 X N 6 l A A A A 9 g A A A B I A H A B D b 2 5 m a W c v U G F j a 2 F n Z S 5 4 b W w g o h g A K K A U A A A A A A A A A A A A A A A A A A A A A A A A A A A A h Y 9 L D o I w G I S v Q r q n L f U R J K U s 3 E p i Y m L c N q V C I / w Y W i x 3 c + G R v I I Y R d 2 5 n P l m k p n 7 9 c a z o a m D i + 6 s a S F F E a Y o 0 K D a w k C Z o t 4 d w x h l g m + l O s l S B 2 M Y b D J Y k 6 L K u X N C i P c e + x l u u 5 I w S i N y y D c 7 V e l G h g a s k 6 A 0 + r S K / y 0 k + P 4 1 R j C 8 W u J 4 z j D l Z P J 4 b u D L 2 T j 3 S X 9 M v u 5 r 1 3 d a a A i j x c g m z c n 7 g 3 g A U E s D B B Q A A g A I A H G b 3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m 9 1 U L 1 k 5 i Z w B A A B Z B Q A A E w A c A E Z v c m 1 1 b G F z L 1 N l Y 3 R p b 2 4 x L m 0 g o h g A K K A U A A A A A A A A A A A A A A A A A A A A A A A A A A A A 7 V J N a 9 w w E D 1 3 Y f + D U C 4 2 u C Y x J Y c E H 1 y b 0 h 5 a 0 n p 7 K F E I i n e S d a q P o B m 3 a 5 b 8 9 4 6 9 W 7 J g X 3 K P L p b f P D 2 9 G T 2 E h l r v R L 3 / n l 0 u F 8 s F b n S A t a i 1 A a w 0 a Q S 6 J d i S y I U B W i 4 E r 9 p 3 o Q F G S v y T V r 7 p L D i K P r U G 0 t I 7 4 h + M Z H W h h v O i 9 M F B U F f B P / I 9 q A q n T U 9 t g 6 J o 9 B p s r 2 q w g M S c 7 D T L 3 l e F i M 6 L W K 2 C b l 3 r H t g e I t t D d d i I b B R W E 4 s p b U n G y X U F p r U t C + b y n U z Y g O m s w / z s N B H f O 0 9 Q U 2 8 g f 9 m m 3 7 y D m z j Z N 3 c i 2 a r l 2 l p 8 B j Y Y U H K n K 3 3 H x E P l g E f 7 O S T i + o A X x t S N N j p g T q E 7 l i w 3 2 j 2 w 4 q p / g h c 5 b t H h v Q 9 2 b 3 E o Y j R z f 7 L b y R / + L / f y x d H 5 h 3 Q g P i d i J 0 v f O Q o 9 F 4 g h M Q x h x D + y c L O Z w L 9 A h 6 n I V 3 6 y K X e c 7 p R 8 Z b R z / / M x Z w h p D u 7 I W + 5 E j I a n 9 W E Q e g z h L O U 5 X i 5 a N z v L 4 8 y e y G l q o y y W r 4 5 u e a F + I t t V L L e 1 q g L 8 T f 5 p m t z B a 0 A 4 C u Z b J t 8 y K S / / A V B L A Q I t A B Q A A g A I A H G b 3 V Q y 9 l z e p Q A A A P Y A A A A S A A A A A A A A A A A A A A A A A A A A A A B D b 2 5 m a W c v U G F j a 2 F n Z S 5 4 b W x Q S w E C L Q A U A A I A C A B x m 9 1 U D 8 r p q 6 Q A A A D p A A A A E w A A A A A A A A A A A A A A A A D x A A A A W 0 N v b n R l b n R f V H l w Z X N d L n h t b F B L A Q I t A B Q A A g A I A H G b 3 V Q v W T m J n A E A A F k F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b A A A A A A A A a B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F z Z X R f d G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l U M T I 6 M T k 6 M j k u N z I 3 M D g 0 N 1 o i I C 8 + P E V u d H J 5 I F R 5 c G U 9 I k Z p b G x D b 2 x 1 b W 5 U e X B l c y I g V m F s d W U 9 I n N B d 1 l H Q X d Z R E F 3 T U R B d z 0 9 I i A v P j x F b n R y e S B U e X B l P S J G a W x s Q 2 9 s d W 1 u T m F t Z X M i I F Z h b H V l P S J z W y Z x d W 9 0 O 1 J v d y Z x d W 9 0 O y w m c X V v d D t D b 3 V u d H J 5 J n F 1 b 3 Q 7 L C Z x d W 9 0 O 0 J y Y W 5 j a C Z x d W 9 0 O y w m c X V v d D t Z Z W F y J n F 1 b 3 Q 7 L C Z x d W 9 0 O 0 1 v b n R o J n F 1 b 3 Q 7 L C Z x d W 9 0 O 1 N h b G V z J n F 1 b 3 Q 7 L C Z x d W 9 0 O 1 B s Y W 5 u Z W Q g U 2 F s Z X M m c X V v d D s s J n F 1 b 3 Q 7 Q 2 9 z d H M m c X V v d D s s J n F 1 b 3 Q 7 Q 3 V 0 b 2 1 l c n M g Q 2 9 1 b n Q m c X V v d D s s J n F 1 b 3 Q 7 V H J h b m F j d G l v b n M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E Y X R h c 2 V 0 X 3 R l e H Q v Q X V 0 b 1 J l b W 9 2 Z W R D b 2 x 1 b W 5 z M S 5 7 U m 9 3 L D B 9 J n F 1 b 3 Q 7 L C Z x d W 9 0 O 1 N l Y 3 R p b 2 4 x L 1 N h b G V z R G F 0 Y X N l d F 9 0 Z X h 0 L 0 F 1 d G 9 S Z W 1 v d m V k Q 2 9 s d W 1 u c z E u e 0 N v d W 5 0 c n k s M X 0 m c X V v d D s s J n F 1 b 3 Q 7 U 2 V j d G l v b j E v U 2 F s Z X N E Y X R h c 2 V 0 X 3 R l e H Q v Q X V 0 b 1 J l b W 9 2 Z W R D b 2 x 1 b W 5 z M S 5 7 Q n J h b m N o L D J 9 J n F 1 b 3 Q 7 L C Z x d W 9 0 O 1 N l Y 3 R p b 2 4 x L 1 N h b G V z R G F 0 Y X N l d F 9 0 Z X h 0 L 0 F 1 d G 9 S Z W 1 v d m V k Q 2 9 s d W 1 u c z E u e 1 l l Y X I s M 3 0 m c X V v d D s s J n F 1 b 3 Q 7 U 2 V j d G l v b j E v U 2 F s Z X N E Y X R h c 2 V 0 X 3 R l e H Q v Q X V 0 b 1 J l b W 9 2 Z W R D b 2 x 1 b W 5 z M S 5 7 T W 9 u d G g s N H 0 m c X V v d D s s J n F 1 b 3 Q 7 U 2 V j d G l v b j E v U 2 F s Z X N E Y X R h c 2 V 0 X 3 R l e H Q v Q X V 0 b 1 J l b W 9 2 Z W R D b 2 x 1 b W 5 z M S 5 7 U 2 F s Z X M s N X 0 m c X V v d D s s J n F 1 b 3 Q 7 U 2 V j d G l v b j E v U 2 F s Z X N E Y X R h c 2 V 0 X 3 R l e H Q v Q X V 0 b 1 J l b W 9 2 Z W R D b 2 x 1 b W 5 z M S 5 7 U G x h b m 5 l Z C B T Y W x l c y w 2 f S Z x d W 9 0 O y w m c X V v d D t T Z W N 0 a W 9 u M S 9 T Y W x l c 0 R h d G F z Z X R f d G V 4 d C 9 B d X R v U m V t b 3 Z l Z E N v b H V t b n M x L n t D b 3 N 0 c y w 3 f S Z x d W 9 0 O y w m c X V v d D t T Z W N 0 a W 9 u M S 9 T Y W x l c 0 R h d G F z Z X R f d G V 4 d C 9 B d X R v U m V t b 3 Z l Z E N v b H V t b n M x L n t D d X R v b W V y c y B D b 3 V u d C w 4 f S Z x d W 9 0 O y w m c X V v d D t T Z W N 0 a W 9 u M S 9 T Y W x l c 0 R h d G F z Z X R f d G V 4 d C 9 B d X R v U m V t b 3 Z l Z E N v b H V t b n M x L n t U c m F u Y W N 0 a W 9 u c y B D b 3 V u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F s Z X N E Y X R h c 2 V 0 X 3 R l e H Q v Q X V 0 b 1 J l b W 9 2 Z W R D b 2 x 1 b W 5 z M S 5 7 U m 9 3 L D B 9 J n F 1 b 3 Q 7 L C Z x d W 9 0 O 1 N l Y 3 R p b 2 4 x L 1 N h b G V z R G F 0 Y X N l d F 9 0 Z X h 0 L 0 F 1 d G 9 S Z W 1 v d m V k Q 2 9 s d W 1 u c z E u e 0 N v d W 5 0 c n k s M X 0 m c X V v d D s s J n F 1 b 3 Q 7 U 2 V j d G l v b j E v U 2 F s Z X N E Y X R h c 2 V 0 X 3 R l e H Q v Q X V 0 b 1 J l b W 9 2 Z W R D b 2 x 1 b W 5 z M S 5 7 Q n J h b m N o L D J 9 J n F 1 b 3 Q 7 L C Z x d W 9 0 O 1 N l Y 3 R p b 2 4 x L 1 N h b G V z R G F 0 Y X N l d F 9 0 Z X h 0 L 0 F 1 d G 9 S Z W 1 v d m V k Q 2 9 s d W 1 u c z E u e 1 l l Y X I s M 3 0 m c X V v d D s s J n F 1 b 3 Q 7 U 2 V j d G l v b j E v U 2 F s Z X N E Y X R h c 2 V 0 X 3 R l e H Q v Q X V 0 b 1 J l b W 9 2 Z W R D b 2 x 1 b W 5 z M S 5 7 T W 9 u d G g s N H 0 m c X V v d D s s J n F 1 b 3 Q 7 U 2 V j d G l v b j E v U 2 F s Z X N E Y X R h c 2 V 0 X 3 R l e H Q v Q X V 0 b 1 J l b W 9 2 Z W R D b 2 x 1 b W 5 z M S 5 7 U 2 F s Z X M s N X 0 m c X V v d D s s J n F 1 b 3 Q 7 U 2 V j d G l v b j E v U 2 F s Z X N E Y X R h c 2 V 0 X 3 R l e H Q v Q X V 0 b 1 J l b W 9 2 Z W R D b 2 x 1 b W 5 z M S 5 7 U G x h b m 5 l Z C B T Y W x l c y w 2 f S Z x d W 9 0 O y w m c X V v d D t T Z W N 0 a W 9 u M S 9 T Y W x l c 0 R h d G F z Z X R f d G V 4 d C 9 B d X R v U m V t b 3 Z l Z E N v b H V t b n M x L n t D b 3 N 0 c y w 3 f S Z x d W 9 0 O y w m c X V v d D t T Z W N 0 a W 9 u M S 9 T Y W x l c 0 R h d G F z Z X R f d G V 4 d C 9 B d X R v U m V t b 3 Z l Z E N v b H V t b n M x L n t D d X R v b W V y c y B D b 3 V u d C w 4 f S Z x d W 9 0 O y w m c X V v d D t T Z W N 0 a W 9 u M S 9 T Y W x l c 0 R h d G F z Z X R f d G V 4 d C 9 B d X R v U m V t b 3 Z l Z E N v b H V t b n M x L n t U c m F u Y W N 0 a W 9 u c y B D b 3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E Y X R h c 2 V 0 X 3 R l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c 2 V 0 X 3 R l e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c 2 V 0 X 3 R l e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F z Z X R f d G V 4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l U M T g 6 M j U 6 M z k u N D Q x M j k 2 N F o i I C 8 + P E V u d H J 5 I F R 5 c G U 9 I k Z p b G x D b 2 x 1 b W 5 U e X B l c y I g V m F s d W U 9 I n N B d 1 l H Q X d Z R E F 3 T U R B d z 0 9 I i A v P j x F b n R y e S B U e X B l P S J G a W x s Q 2 9 s d W 1 u T m F t Z X M i I F Z h b H V l P S J z W y Z x d W 9 0 O 1 J v d y Z x d W 9 0 O y w m c X V v d D t D b 3 V u d H J 5 J n F 1 b 3 Q 7 L C Z x d W 9 0 O 0 J y Y W 5 j a C Z x d W 9 0 O y w m c X V v d D t Z Z W F y J n F 1 b 3 Q 7 L C Z x d W 9 0 O 0 1 v b n R o J n F 1 b 3 Q 7 L C Z x d W 9 0 O 1 N h b G V z J n F 1 b 3 Q 7 L C Z x d W 9 0 O 1 B s Y W 5 u Z W Q g U 2 F s Z X M m c X V v d D s s J n F 1 b 3 Q 7 Q 2 9 z d H M m c X V v d D s s J n F 1 b 3 Q 7 Q 3 V 0 b 2 1 l c n M g Q 2 9 1 b n Q m c X V v d D s s J n F 1 b 3 Q 7 V H J h b m F j d G l v b n M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E Y X R h c 2 V 0 X 3 R l e H Q g K D I p L 0 N o Y W 5 n Z W Q g V H l w Z S 5 7 U m 9 3 L D B 9 J n F 1 b 3 Q 7 L C Z x d W 9 0 O 1 N l Y 3 R p b 2 4 x L 1 N h b G V z R G F 0 Y X N l d F 9 0 Z X h 0 I C g y K S 9 D a G F u Z 2 V k I F R 5 c G U u e 0 N v d W 5 0 c n k s M X 0 m c X V v d D s s J n F 1 b 3 Q 7 U 2 V j d G l v b j E v U 2 F s Z X N E Y X R h c 2 V 0 X 3 R l e H Q g K D I p L 0 N o Y W 5 n Z W Q g V H l w Z S 5 7 Q n J h b m N o L D J 9 J n F 1 b 3 Q 7 L C Z x d W 9 0 O 1 N l Y 3 R p b 2 4 x L 1 N h b G V z R G F 0 Y X N l d F 9 0 Z X h 0 I C g y K S 9 D a G F u Z 2 V k I F R 5 c G U u e 1 l l Y X I s M 3 0 m c X V v d D s s J n F 1 b 3 Q 7 U 2 V j d G l v b j E v U 2 F s Z X N E Y X R h c 2 V 0 X 3 R l e H Q g K D I p L 0 N o Y W 5 n Z W Q g V H l w Z S 5 7 T W 9 u d G g s N H 0 m c X V v d D s s J n F 1 b 3 Q 7 U 2 V j d G l v b j E v U 2 F s Z X N E Y X R h c 2 V 0 X 3 R l e H Q g K D I p L 0 N o Y W 5 n Z W Q g V H l w Z S 5 7 U 2 F s Z X M s N X 0 m c X V v d D s s J n F 1 b 3 Q 7 U 2 V j d G l v b j E v U 2 F s Z X N E Y X R h c 2 V 0 X 3 R l e H Q g K D I p L 0 N o Y W 5 n Z W Q g V H l w Z S 5 7 U G x h b m 5 l Z C B T Y W x l c y w 2 f S Z x d W 9 0 O y w m c X V v d D t T Z W N 0 a W 9 u M S 9 T Y W x l c 0 R h d G F z Z X R f d G V 4 d C A o M i k v Q 2 h h b m d l Z C B U e X B l L n t D b 3 N 0 c y w 3 f S Z x d W 9 0 O y w m c X V v d D t T Z W N 0 a W 9 u M S 9 T Y W x l c 0 R h d G F z Z X R f d G V 4 d C A o M i k v Q 2 h h b m d l Z C B U e X B l L n t D d X R v b W V y c y B D b 3 V u d C w 4 f S Z x d W 9 0 O y w m c X V v d D t T Z W N 0 a W 9 u M S 9 T Y W x l c 0 R h d G F z Z X R f d G V 4 d C A o M i k v Q 2 h h b m d l Z C B U e X B l L n t U c m F u Y W N 0 a W 9 u c y B D b 3 V u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F s Z X N E Y X R h c 2 V 0 X 3 R l e H Q g K D I p L 0 N o Y W 5 n Z W Q g V H l w Z S 5 7 U m 9 3 L D B 9 J n F 1 b 3 Q 7 L C Z x d W 9 0 O 1 N l Y 3 R p b 2 4 x L 1 N h b G V z R G F 0 Y X N l d F 9 0 Z X h 0 I C g y K S 9 D a G F u Z 2 V k I F R 5 c G U u e 0 N v d W 5 0 c n k s M X 0 m c X V v d D s s J n F 1 b 3 Q 7 U 2 V j d G l v b j E v U 2 F s Z X N E Y X R h c 2 V 0 X 3 R l e H Q g K D I p L 0 N o Y W 5 n Z W Q g V H l w Z S 5 7 Q n J h b m N o L D J 9 J n F 1 b 3 Q 7 L C Z x d W 9 0 O 1 N l Y 3 R p b 2 4 x L 1 N h b G V z R G F 0 Y X N l d F 9 0 Z X h 0 I C g y K S 9 D a G F u Z 2 V k I F R 5 c G U u e 1 l l Y X I s M 3 0 m c X V v d D s s J n F 1 b 3 Q 7 U 2 V j d G l v b j E v U 2 F s Z X N E Y X R h c 2 V 0 X 3 R l e H Q g K D I p L 0 N o Y W 5 n Z W Q g V H l w Z S 5 7 T W 9 u d G g s N H 0 m c X V v d D s s J n F 1 b 3 Q 7 U 2 V j d G l v b j E v U 2 F s Z X N E Y X R h c 2 V 0 X 3 R l e H Q g K D I p L 0 N o Y W 5 n Z W Q g V H l w Z S 5 7 U 2 F s Z X M s N X 0 m c X V v d D s s J n F 1 b 3 Q 7 U 2 V j d G l v b j E v U 2 F s Z X N E Y X R h c 2 V 0 X 3 R l e H Q g K D I p L 0 N o Y W 5 n Z W Q g V H l w Z S 5 7 U G x h b m 5 l Z C B T Y W x l c y w 2 f S Z x d W 9 0 O y w m c X V v d D t T Z W N 0 a W 9 u M S 9 T Y W x l c 0 R h d G F z Z X R f d G V 4 d C A o M i k v Q 2 h h b m d l Z C B U e X B l L n t D b 3 N 0 c y w 3 f S Z x d W 9 0 O y w m c X V v d D t T Z W N 0 a W 9 u M S 9 T Y W x l c 0 R h d G F z Z X R f d G V 4 d C A o M i k v Q 2 h h b m d l Z C B U e X B l L n t D d X R v b W V y c y B D b 3 V u d C w 4 f S Z x d W 9 0 O y w m c X V v d D t T Z W N 0 a W 9 u M S 9 T Y W x l c 0 R h d G F z Z X R f d G V 4 d C A o M i k v Q 2 h h b m d l Z C B U e X B l L n t U c m F u Y W N 0 a W 9 u c y B D b 3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E Y X R h c 2 V 0 X 3 R l e H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c 2 V 0 X 3 R l e H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c 2 V 0 X 3 R l e H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4 v E H 6 g N E G 5 E O A 7 a S X f b g A A A A A C A A A A A A A Q Z g A A A A E A A C A A A A A 1 / M 1 a l w d B h O g 3 L j H 5 + D f p 4 I S C v L Y w H u 2 Z r F s S k C o g F g A A A A A O g A A A A A I A A C A A A A A / R t 4 + o Y D 5 R F U f r W 7 T j W 9 7 q i i P g j 8 j r E g 9 E b 6 J a 7 t K 0 1 A A A A B h l / z b X d R M m 9 h D r Q M y N 7 v k I s m e i 5 j k l M r 0 h q n g 1 1 a i i y p 7 Z T A T W H u F N B T T L y G H Y T + U r X B D b s P S f 8 w R F N 6 t L B x w 6 s C y X h G F h 2 N z K + 0 l X G G w 6 U A A A A D M J G p j O l p D X q D 5 O V W E f 4 C J d E v q 8 n v J V M l c B E k 4 p X z + L 4 Q O l 4 a 8 3 Z X v V c K W t e J U e V m j M R C w 0 w c m b D L + 3 + j T 7 U E A < / D a t a M a s h u p > 
</file>

<file path=customXml/itemProps1.xml><?xml version="1.0" encoding="utf-8"?>
<ds:datastoreItem xmlns:ds="http://schemas.openxmlformats.org/officeDocument/2006/customXml" ds:itemID="{BE81B4BD-563C-464B-AFB2-46B688689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Removing Spaces</vt:lpstr>
      <vt:lpstr>Removing Duplicates</vt:lpstr>
      <vt:lpstr>Treat all Blank Cells</vt:lpstr>
      <vt:lpstr>SalesDataset_text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Alexandre Santana</cp:lastModifiedBy>
  <dcterms:created xsi:type="dcterms:W3CDTF">2022-06-25T21:58:29Z</dcterms:created>
  <dcterms:modified xsi:type="dcterms:W3CDTF">2022-08-31T09:17:58Z</dcterms:modified>
</cp:coreProperties>
</file>