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algonauts_data\results\"/>
    </mc:Choice>
  </mc:AlternateContent>
  <xr:revisionPtr revIDLastSave="0" documentId="13_ncr:1_{731086BD-63FD-42B4-B4CC-06E7B0055C10}" xr6:coauthVersionLast="47" xr6:coauthVersionMax="47" xr10:uidLastSave="{00000000-0000-0000-0000-000000000000}"/>
  <bookViews>
    <workbookView xWindow="-108" yWindow="-108" windowWidth="23256" windowHeight="13896" firstSheet="8" activeTab="15" xr2:uid="{00000000-000D-0000-FFFF-FFFF00000000}"/>
  </bookViews>
  <sheets>
    <sheet name="Subj1 LH" sheetId="2" r:id="rId1"/>
    <sheet name="Subj1 RH" sheetId="3" r:id="rId2"/>
    <sheet name="Subj2 LH" sheetId="4" r:id="rId3"/>
    <sheet name="Subj2 RH" sheetId="5" r:id="rId4"/>
    <sheet name="Subj3 LH" sheetId="6" r:id="rId5"/>
    <sheet name="Subj3 RH" sheetId="7" r:id="rId6"/>
    <sheet name="Subj4 LH" sheetId="8" r:id="rId7"/>
    <sheet name="Subj4 RH" sheetId="9" r:id="rId8"/>
    <sheet name="Subj5 LH" sheetId="10" r:id="rId9"/>
    <sheet name="Subj5 RH" sheetId="16" r:id="rId10"/>
    <sheet name="Subj6 LH" sheetId="11" r:id="rId11"/>
    <sheet name="Subj6 RH" sheetId="17" r:id="rId12"/>
    <sheet name="Subj7 LH" sheetId="12" r:id="rId13"/>
    <sheet name="Subj7 RH" sheetId="13" r:id="rId14"/>
    <sheet name="Subj8 LH" sheetId="14" r:id="rId15"/>
    <sheet name="Subj8 RH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7" l="1"/>
  <c r="G34" i="17"/>
  <c r="F34" i="17"/>
  <c r="E34" i="17"/>
  <c r="D34" i="17"/>
  <c r="H33" i="17"/>
  <c r="G33" i="17"/>
  <c r="F33" i="17"/>
  <c r="E33" i="17"/>
  <c r="D33" i="17"/>
  <c r="H32" i="17"/>
  <c r="G32" i="17"/>
  <c r="F32" i="17"/>
  <c r="E32" i="17"/>
  <c r="D32" i="17"/>
  <c r="H31" i="17"/>
  <c r="G31" i="17"/>
  <c r="F31" i="17"/>
  <c r="E31" i="17"/>
  <c r="D31" i="17"/>
  <c r="H33" i="16"/>
  <c r="G33" i="16"/>
  <c r="F33" i="16"/>
  <c r="E33" i="16"/>
  <c r="D33" i="16"/>
  <c r="H32" i="16"/>
  <c r="G32" i="16"/>
  <c r="F32" i="16"/>
  <c r="E32" i="16"/>
  <c r="D32" i="16"/>
  <c r="H31" i="16"/>
  <c r="G31" i="16"/>
  <c r="F31" i="16"/>
  <c r="E31" i="16"/>
  <c r="D31" i="16"/>
  <c r="H30" i="16"/>
  <c r="G30" i="16"/>
  <c r="F30" i="16"/>
  <c r="E30" i="16"/>
  <c r="D30" i="16"/>
  <c r="H33" i="15"/>
  <c r="G33" i="15"/>
  <c r="F33" i="15"/>
  <c r="E33" i="15"/>
  <c r="D33" i="15"/>
  <c r="H32" i="15"/>
  <c r="G32" i="15"/>
  <c r="F32" i="15"/>
  <c r="E32" i="15"/>
  <c r="D32" i="15"/>
  <c r="H31" i="15"/>
  <c r="G31" i="15"/>
  <c r="F31" i="15"/>
  <c r="E31" i="15"/>
  <c r="D31" i="15"/>
  <c r="H30" i="15"/>
  <c r="G30" i="15"/>
  <c r="F30" i="15"/>
  <c r="E30" i="15"/>
  <c r="D30" i="15"/>
  <c r="H33" i="14"/>
  <c r="G33" i="14"/>
  <c r="F33" i="14"/>
  <c r="E33" i="14"/>
  <c r="D33" i="14"/>
  <c r="H32" i="14"/>
  <c r="G32" i="14"/>
  <c r="F32" i="14"/>
  <c r="E32" i="14"/>
  <c r="D32" i="14"/>
  <c r="H31" i="14"/>
  <c r="G31" i="14"/>
  <c r="F31" i="14"/>
  <c r="E31" i="14"/>
  <c r="D31" i="14"/>
  <c r="H30" i="14"/>
  <c r="G30" i="14"/>
  <c r="F30" i="14"/>
  <c r="E30" i="14"/>
  <c r="D30" i="14"/>
  <c r="H32" i="13"/>
  <c r="G32" i="13"/>
  <c r="F32" i="13"/>
  <c r="E32" i="13"/>
  <c r="D32" i="13"/>
  <c r="H31" i="13"/>
  <c r="G31" i="13"/>
  <c r="F31" i="13"/>
  <c r="E31" i="13"/>
  <c r="D31" i="13"/>
  <c r="H30" i="13"/>
  <c r="G30" i="13"/>
  <c r="F30" i="13"/>
  <c r="E30" i="13"/>
  <c r="D30" i="13"/>
  <c r="H29" i="13"/>
  <c r="G29" i="13"/>
  <c r="F29" i="13"/>
  <c r="E29" i="13"/>
  <c r="D29" i="13"/>
  <c r="H32" i="12"/>
  <c r="G32" i="12"/>
  <c r="F32" i="12"/>
  <c r="E32" i="12"/>
  <c r="D32" i="12"/>
  <c r="H31" i="12"/>
  <c r="G31" i="12"/>
  <c r="F31" i="12"/>
  <c r="E31" i="12"/>
  <c r="D31" i="12"/>
  <c r="H30" i="12"/>
  <c r="G30" i="12"/>
  <c r="F30" i="12"/>
  <c r="E30" i="12"/>
  <c r="D30" i="12"/>
  <c r="H29" i="12"/>
  <c r="G29" i="12"/>
  <c r="F29" i="12"/>
  <c r="E29" i="12"/>
  <c r="D29" i="12"/>
  <c r="H33" i="11"/>
  <c r="G33" i="11"/>
  <c r="F33" i="11"/>
  <c r="E33" i="11"/>
  <c r="D33" i="11"/>
  <c r="H32" i="11"/>
  <c r="G32" i="11"/>
  <c r="F32" i="11"/>
  <c r="E32" i="11"/>
  <c r="D32" i="11"/>
  <c r="H31" i="11"/>
  <c r="G31" i="11"/>
  <c r="F31" i="11"/>
  <c r="E31" i="11"/>
  <c r="D31" i="11"/>
  <c r="H30" i="11"/>
  <c r="G30" i="11"/>
  <c r="F30" i="11"/>
  <c r="E30" i="11"/>
  <c r="D30" i="11"/>
  <c r="H33" i="10"/>
  <c r="G33" i="10"/>
  <c r="F33" i="10"/>
  <c r="E33" i="10"/>
  <c r="D33" i="10"/>
  <c r="H32" i="10"/>
  <c r="G32" i="10"/>
  <c r="F32" i="10"/>
  <c r="E32" i="10"/>
  <c r="D32" i="10"/>
  <c r="H31" i="10"/>
  <c r="G31" i="10"/>
  <c r="F31" i="10"/>
  <c r="E31" i="10"/>
  <c r="D31" i="10"/>
  <c r="H30" i="10"/>
  <c r="G30" i="10"/>
  <c r="F30" i="10"/>
  <c r="E30" i="10"/>
  <c r="D30" i="10"/>
  <c r="H32" i="9"/>
  <c r="G32" i="9"/>
  <c r="F32" i="9"/>
  <c r="E32" i="9"/>
  <c r="D32" i="9"/>
  <c r="H31" i="9"/>
  <c r="G31" i="9"/>
  <c r="F31" i="9"/>
  <c r="E31" i="9"/>
  <c r="D31" i="9"/>
  <c r="H30" i="9"/>
  <c r="G30" i="9"/>
  <c r="F30" i="9"/>
  <c r="E30" i="9"/>
  <c r="D30" i="9"/>
  <c r="H29" i="9"/>
  <c r="G29" i="9"/>
  <c r="F29" i="9"/>
  <c r="E29" i="9"/>
  <c r="D29" i="9"/>
  <c r="H32" i="8"/>
  <c r="G32" i="8"/>
  <c r="F32" i="8"/>
  <c r="E32" i="8"/>
  <c r="D32" i="8"/>
  <c r="H31" i="8"/>
  <c r="G31" i="8"/>
  <c r="F31" i="8"/>
  <c r="E31" i="8"/>
  <c r="D31" i="8"/>
  <c r="H30" i="8"/>
  <c r="G30" i="8"/>
  <c r="F30" i="8"/>
  <c r="E30" i="8"/>
  <c r="D30" i="8"/>
  <c r="H29" i="8"/>
  <c r="G29" i="8"/>
  <c r="F29" i="8"/>
  <c r="E29" i="8"/>
  <c r="D29" i="8"/>
  <c r="H30" i="7"/>
  <c r="G30" i="7"/>
  <c r="F30" i="7"/>
  <c r="E30" i="7"/>
  <c r="D30" i="7"/>
  <c r="H29" i="7"/>
  <c r="G29" i="7"/>
  <c r="F29" i="7"/>
  <c r="E29" i="7"/>
  <c r="D29" i="7"/>
  <c r="H28" i="7"/>
  <c r="G28" i="7"/>
  <c r="F28" i="7"/>
  <c r="E28" i="7"/>
  <c r="D28" i="7"/>
  <c r="H27" i="7"/>
  <c r="G27" i="7"/>
  <c r="F27" i="7"/>
  <c r="E27" i="7"/>
  <c r="D27" i="7"/>
  <c r="H33" i="6"/>
  <c r="G33" i="6"/>
  <c r="F33" i="6"/>
  <c r="E33" i="6"/>
  <c r="D33" i="6"/>
  <c r="H32" i="6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32" i="4"/>
  <c r="G32" i="4"/>
  <c r="F32" i="4"/>
  <c r="E32" i="4"/>
  <c r="D32" i="4"/>
  <c r="H31" i="4"/>
  <c r="G31" i="4"/>
  <c r="F31" i="4"/>
  <c r="E31" i="4"/>
  <c r="D31" i="4"/>
  <c r="H30" i="4"/>
  <c r="G30" i="4"/>
  <c r="F30" i="4"/>
  <c r="E30" i="4"/>
  <c r="D30" i="4"/>
  <c r="H29" i="4"/>
  <c r="G29" i="4"/>
  <c r="F29" i="4"/>
  <c r="E29" i="4"/>
  <c r="D29" i="4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</calcChain>
</file>

<file path=xl/sharedStrings.xml><?xml version="1.0" encoding="utf-8"?>
<sst xmlns="http://schemas.openxmlformats.org/spreadsheetml/2006/main" count="597" uniqueCount="55">
  <si>
    <t>Subj1 LH</t>
  </si>
  <si>
    <t>ROI</t>
  </si>
  <si>
    <t>Ctrl avg.</t>
  </si>
  <si>
    <t>Reg avg.</t>
  </si>
  <si>
    <t>Cl avg.</t>
  </si>
  <si>
    <t>% of voxels improved vs ctrl.</t>
  </si>
  <si>
    <t>% of voxels improved vs reg.</t>
  </si>
  <si>
    <t>V1v</t>
  </si>
  <si>
    <t>V1d</t>
  </si>
  <si>
    <t>V2v</t>
  </si>
  <si>
    <t>V2d</t>
  </si>
  <si>
    <t>V3v</t>
  </si>
  <si>
    <t>V3d</t>
  </si>
  <si>
    <t>hV4</t>
  </si>
  <si>
    <t>EBA</t>
  </si>
  <si>
    <t>FBA-1</t>
  </si>
  <si>
    <t>OFA</t>
  </si>
  <si>
    <t>FFA-1</t>
  </si>
  <si>
    <t>OPA</t>
  </si>
  <si>
    <t>PPA</t>
  </si>
  <si>
    <t>RSC</t>
  </si>
  <si>
    <t>OWFA</t>
  </si>
  <si>
    <t>VWFA-1</t>
  </si>
  <si>
    <t>VWFA-2</t>
  </si>
  <si>
    <t>mfs-words</t>
  </si>
  <si>
    <t>early</t>
  </si>
  <si>
    <t>midventral</t>
  </si>
  <si>
    <t>midlateral</t>
  </si>
  <si>
    <t>midparietal</t>
  </si>
  <si>
    <t>ventral</t>
  </si>
  <si>
    <t>lateral</t>
  </si>
  <si>
    <t>parietal</t>
  </si>
  <si>
    <t>Early Avg.</t>
  </si>
  <si>
    <t>Higher Avg.</t>
  </si>
  <si>
    <t>Anatomical Avg.</t>
  </si>
  <si>
    <t>Avg.</t>
  </si>
  <si>
    <t>Subj1 RH</t>
  </si>
  <si>
    <t>FBA-2</t>
  </si>
  <si>
    <t>FFA-2</t>
  </si>
  <si>
    <t>Subj2 LH</t>
  </si>
  <si>
    <t>Subj2 RH</t>
  </si>
  <si>
    <t>Subj3 LH</t>
  </si>
  <si>
    <t>Subj3 RH</t>
  </si>
  <si>
    <t>Subj4 LH</t>
  </si>
  <si>
    <t>Subj4 RH</t>
  </si>
  <si>
    <t>Subj5 LH</t>
  </si>
  <si>
    <t>Subj6 LH</t>
  </si>
  <si>
    <t>Subj7 LH</t>
  </si>
  <si>
    <t>Subj7 RH</t>
  </si>
  <si>
    <t>mTL-words</t>
  </si>
  <si>
    <t>Subj8 LH</t>
  </si>
  <si>
    <t>Subj8 RH</t>
  </si>
  <si>
    <t>mTL-bodies</t>
  </si>
  <si>
    <t>Subj5 RH</t>
  </si>
  <si>
    <t>Subj6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</si>
</sst>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S18" workbookViewId="0">
      <selection activeCell="A2" sqref="A2"/>
    </sheetView>
  </sheetViews>
  <sheetFormatPr defaultRowHeight="14.4" x14ac:dyDescent="0.3"/>
  <sheetData>
    <row r="1" spans="1:8" x14ac:dyDescent="0.3">
      <c r="A1" s="1"/>
      <c r="B1" s="1" t="s">
        <v>0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0.49582499821482579</v>
      </c>
      <c r="E3" s="4">
        <v>0.46373792603467251</v>
      </c>
      <c r="F3" s="4">
        <v>0.45733602057354661</v>
      </c>
      <c r="G3" s="3">
        <v>14.08450704225352</v>
      </c>
      <c r="H3" s="3">
        <v>40.422535211267608</v>
      </c>
    </row>
    <row r="4" spans="1:8" x14ac:dyDescent="0.3">
      <c r="A4" s="1"/>
      <c r="B4" s="1"/>
      <c r="C4" s="1" t="s">
        <v>8</v>
      </c>
      <c r="D4" s="4">
        <v>0.51833682706477036</v>
      </c>
      <c r="E4" s="4">
        <v>0.49207443431042541</v>
      </c>
      <c r="F4" s="4">
        <v>0.52088244291508079</v>
      </c>
      <c r="G4" s="3">
        <v>53.019323671497588</v>
      </c>
      <c r="H4" s="3">
        <v>91.666666666666657</v>
      </c>
    </row>
    <row r="5" spans="1:8" x14ac:dyDescent="0.3">
      <c r="A5" s="1"/>
      <c r="B5" s="1"/>
      <c r="C5" s="1" t="s">
        <v>9</v>
      </c>
      <c r="D5" s="4">
        <v>0.43050358429493463</v>
      </c>
      <c r="E5" s="4">
        <v>0.448185429085451</v>
      </c>
      <c r="F5" s="4">
        <v>0.45059375625190828</v>
      </c>
      <c r="G5" s="3">
        <v>74.050632911392398</v>
      </c>
      <c r="H5" s="3">
        <v>52.848101265822791</v>
      </c>
    </row>
    <row r="6" spans="1:8" x14ac:dyDescent="0.3">
      <c r="A6" s="1"/>
      <c r="B6" s="1"/>
      <c r="C6" s="1" t="s">
        <v>10</v>
      </c>
      <c r="D6" s="4">
        <v>0.42039316804510612</v>
      </c>
      <c r="E6" s="4">
        <v>0.45921365018721361</v>
      </c>
      <c r="F6" s="4">
        <v>0.47093833306799687</v>
      </c>
      <c r="G6" s="3">
        <v>90.606936416184965</v>
      </c>
      <c r="H6" s="3">
        <v>69.50867052023122</v>
      </c>
    </row>
    <row r="7" spans="1:8" x14ac:dyDescent="0.3">
      <c r="A7" s="1"/>
      <c r="B7" s="1"/>
      <c r="C7" s="1" t="s">
        <v>11</v>
      </c>
      <c r="D7" s="4">
        <v>0.39839175113929542</v>
      </c>
      <c r="E7" s="4">
        <v>0.43348202748408732</v>
      </c>
      <c r="F7" s="4">
        <v>0.43632295210867811</v>
      </c>
      <c r="G7" s="3">
        <v>86.419753086419746</v>
      </c>
      <c r="H7" s="3">
        <v>55.731922398589063</v>
      </c>
    </row>
    <row r="8" spans="1:8" x14ac:dyDescent="0.3">
      <c r="A8" s="1"/>
      <c r="B8" s="1"/>
      <c r="C8" s="1" t="s">
        <v>12</v>
      </c>
      <c r="D8" s="4">
        <v>0.392003614622703</v>
      </c>
      <c r="E8" s="4">
        <v>0.45024868779390231</v>
      </c>
      <c r="F8" s="4">
        <v>0.45897939061521348</v>
      </c>
      <c r="G8" s="3">
        <v>92.077727952167407</v>
      </c>
      <c r="H8" s="3">
        <v>60.837070254110607</v>
      </c>
    </row>
    <row r="9" spans="1:8" x14ac:dyDescent="0.3">
      <c r="A9" s="1"/>
      <c r="B9" s="1"/>
      <c r="C9" s="1" t="s">
        <v>13</v>
      </c>
      <c r="D9" s="4">
        <v>0.31252982132346169</v>
      </c>
      <c r="E9" s="4">
        <v>0.37123732517263941</v>
      </c>
      <c r="F9" s="4">
        <v>0.37753034127054302</v>
      </c>
      <c r="G9" s="3">
        <v>87.947269303201509</v>
      </c>
      <c r="H9" s="3">
        <v>61.770244821092277</v>
      </c>
    </row>
    <row r="10" spans="1:8" x14ac:dyDescent="0.3">
      <c r="A10" s="1"/>
      <c r="B10" s="1"/>
      <c r="C10" s="1" t="s">
        <v>14</v>
      </c>
      <c r="D10" s="4">
        <v>0.25741325298329182</v>
      </c>
      <c r="E10" s="4">
        <v>0.4387733174017478</v>
      </c>
      <c r="F10" s="4">
        <v>0.47420899576712122</v>
      </c>
      <c r="G10" s="3">
        <v>98.872047937962634</v>
      </c>
      <c r="H10" s="3">
        <v>97.673598872047933</v>
      </c>
    </row>
    <row r="11" spans="1:8" x14ac:dyDescent="0.3">
      <c r="A11" s="1"/>
      <c r="B11" s="1"/>
      <c r="C11" s="1" t="s">
        <v>15</v>
      </c>
      <c r="D11" s="4">
        <v>0.2023110630444073</v>
      </c>
      <c r="E11" s="4">
        <v>0.37086499928795391</v>
      </c>
      <c r="F11" s="4">
        <v>0.39051688933101902</v>
      </c>
      <c r="G11" s="3">
        <v>100</v>
      </c>
      <c r="H11" s="3">
        <v>90.243902439024396</v>
      </c>
    </row>
    <row r="12" spans="1:8" x14ac:dyDescent="0.3">
      <c r="A12" s="1"/>
      <c r="B12" s="1"/>
      <c r="C12" s="1" t="s">
        <v>16</v>
      </c>
      <c r="D12" s="4">
        <v>0.2660990569588591</v>
      </c>
      <c r="E12" s="4">
        <v>0.35723033389419279</v>
      </c>
      <c r="F12" s="4">
        <v>0.36242710049554361</v>
      </c>
      <c r="G12" s="3">
        <v>83.333333333333343</v>
      </c>
      <c r="H12" s="3">
        <v>63.194444444444443</v>
      </c>
    </row>
    <row r="13" spans="1:8" x14ac:dyDescent="0.3">
      <c r="A13" s="1"/>
      <c r="B13" s="1"/>
      <c r="C13" s="1" t="s">
        <v>17</v>
      </c>
      <c r="D13" s="4">
        <v>0.27053602957026779</v>
      </c>
      <c r="E13" s="4">
        <v>0.44184546047220019</v>
      </c>
      <c r="F13" s="4">
        <v>0.45942395995938212</v>
      </c>
      <c r="G13" s="3">
        <v>99.818840579710141</v>
      </c>
      <c r="H13" s="3">
        <v>90.398550724637687</v>
      </c>
    </row>
    <row r="14" spans="1:8" x14ac:dyDescent="0.3">
      <c r="A14" s="1"/>
      <c r="B14" s="1"/>
      <c r="C14" s="1" t="s">
        <v>18</v>
      </c>
      <c r="D14" s="4">
        <v>0.26670411671294941</v>
      </c>
      <c r="E14" s="4">
        <v>0.39220553438832712</v>
      </c>
      <c r="F14" s="4">
        <v>0.43796325702900479</v>
      </c>
      <c r="G14" s="3">
        <v>99.677938808373597</v>
      </c>
      <c r="H14" s="3">
        <v>97.799248523886206</v>
      </c>
    </row>
    <row r="15" spans="1:8" x14ac:dyDescent="0.3">
      <c r="A15" s="1"/>
      <c r="B15" s="1"/>
      <c r="C15" s="1" t="s">
        <v>19</v>
      </c>
      <c r="D15" s="4">
        <v>0.2539120762901691</v>
      </c>
      <c r="E15" s="4">
        <v>0.43895023863561111</v>
      </c>
      <c r="F15" s="4">
        <v>0.45843584000946058</v>
      </c>
      <c r="G15" s="3">
        <v>99.923722349351635</v>
      </c>
      <c r="H15" s="3">
        <v>91.304347826086953</v>
      </c>
    </row>
    <row r="16" spans="1:8" x14ac:dyDescent="0.3">
      <c r="A16" s="1"/>
      <c r="B16" s="1"/>
      <c r="C16" s="1" t="s">
        <v>20</v>
      </c>
      <c r="D16" s="4">
        <v>0.36210556191423499</v>
      </c>
      <c r="E16" s="4">
        <v>0.54395946788921701</v>
      </c>
      <c r="F16" s="4">
        <v>0.5546412264327345</v>
      </c>
      <c r="G16" s="3">
        <v>99.750623441396513</v>
      </c>
      <c r="H16" s="3">
        <v>81.795511221945134</v>
      </c>
    </row>
    <row r="17" spans="1:8" x14ac:dyDescent="0.3">
      <c r="A17" s="1"/>
      <c r="B17" s="1"/>
      <c r="C17" s="1" t="s">
        <v>21</v>
      </c>
      <c r="D17" s="4">
        <v>0.28777691613167239</v>
      </c>
      <c r="E17" s="4">
        <v>0.35415818110427322</v>
      </c>
      <c r="F17" s="4">
        <v>0.36036534958122363</v>
      </c>
      <c r="G17" s="3">
        <v>82.33438485804416</v>
      </c>
      <c r="H17" s="3">
        <v>58.675078864353317</v>
      </c>
    </row>
    <row r="18" spans="1:8" x14ac:dyDescent="0.3">
      <c r="A18" s="1"/>
      <c r="B18" s="1"/>
      <c r="C18" s="1" t="s">
        <v>22</v>
      </c>
      <c r="D18" s="4">
        <v>0.135209537331203</v>
      </c>
      <c r="E18" s="4">
        <v>0.33081674715944359</v>
      </c>
      <c r="F18" s="4">
        <v>0.35770551751593932</v>
      </c>
      <c r="G18" s="3">
        <v>100</v>
      </c>
      <c r="H18" s="3">
        <v>94.351918899348291</v>
      </c>
    </row>
    <row r="19" spans="1:8" x14ac:dyDescent="0.3">
      <c r="A19" s="1"/>
      <c r="B19" s="1"/>
      <c r="C19" s="1" t="s">
        <v>23</v>
      </c>
      <c r="D19" s="4">
        <v>0.16546594908072179</v>
      </c>
      <c r="E19" s="4">
        <v>0.26203286855564217</v>
      </c>
      <c r="F19" s="4">
        <v>0.27424394751885628</v>
      </c>
      <c r="G19" s="3">
        <v>99.783080260303691</v>
      </c>
      <c r="H19" s="3">
        <v>70.498915401301517</v>
      </c>
    </row>
    <row r="20" spans="1:8" x14ac:dyDescent="0.3">
      <c r="A20" s="1"/>
      <c r="B20" s="1"/>
      <c r="C20" s="1" t="s">
        <v>24</v>
      </c>
      <c r="D20" s="4">
        <v>0.14384958212566351</v>
      </c>
      <c r="E20" s="4">
        <v>0.28152835637672308</v>
      </c>
      <c r="F20" s="4">
        <v>0.30131615405453532</v>
      </c>
      <c r="G20" s="3">
        <v>100</v>
      </c>
      <c r="H20" s="3">
        <v>86.326530612244895</v>
      </c>
    </row>
    <row r="21" spans="1:8" x14ac:dyDescent="0.3">
      <c r="A21" s="1"/>
      <c r="B21" s="1"/>
      <c r="C21" s="1" t="s">
        <v>25</v>
      </c>
      <c r="D21" s="4">
        <v>0.38021535447226668</v>
      </c>
      <c r="E21" s="4">
        <v>0.35318392800990839</v>
      </c>
      <c r="F21" s="4">
        <v>0.36771893175999681</v>
      </c>
      <c r="G21" s="3">
        <v>39.408009286128838</v>
      </c>
      <c r="H21" s="3">
        <v>60.611336815631653</v>
      </c>
    </row>
    <row r="22" spans="1:8" x14ac:dyDescent="0.3">
      <c r="A22" s="1"/>
      <c r="B22" s="1"/>
      <c r="C22" s="1" t="s">
        <v>26</v>
      </c>
      <c r="D22" s="4">
        <v>0.31488758862467658</v>
      </c>
      <c r="E22" s="4">
        <v>0.39240769126305519</v>
      </c>
      <c r="F22" s="4">
        <v>0.41124910596417003</v>
      </c>
      <c r="G22" s="3">
        <v>95.501730103806224</v>
      </c>
      <c r="H22" s="3">
        <v>77.393310265282594</v>
      </c>
    </row>
    <row r="23" spans="1:8" x14ac:dyDescent="0.3">
      <c r="A23" s="1"/>
      <c r="B23" s="1"/>
      <c r="C23" s="1" t="s">
        <v>27</v>
      </c>
      <c r="D23" s="4">
        <v>0.27635331154686321</v>
      </c>
      <c r="E23" s="4">
        <v>0.35778799239090031</v>
      </c>
      <c r="F23" s="4">
        <v>0.3737840906434502</v>
      </c>
      <c r="G23" s="3">
        <v>96.241979835013751</v>
      </c>
      <c r="H23" s="3">
        <v>75.160403299725019</v>
      </c>
    </row>
    <row r="24" spans="1:8" x14ac:dyDescent="0.3">
      <c r="A24" s="1"/>
      <c r="B24" s="1"/>
      <c r="C24" s="1" t="s">
        <v>28</v>
      </c>
      <c r="D24" s="4">
        <v>0.20307441537320711</v>
      </c>
      <c r="E24" s="4">
        <v>0.41421366398081572</v>
      </c>
      <c r="F24" s="4">
        <v>0.45054873503944759</v>
      </c>
      <c r="G24" s="3">
        <v>99.413833528722165</v>
      </c>
      <c r="H24" s="3">
        <v>95.545134818288389</v>
      </c>
    </row>
    <row r="25" spans="1:8" x14ac:dyDescent="0.3">
      <c r="A25" s="1"/>
      <c r="B25" s="1"/>
      <c r="C25" s="1" t="s">
        <v>29</v>
      </c>
      <c r="D25" s="4">
        <v>0.21500549837189781</v>
      </c>
      <c r="E25" s="4">
        <v>0.36825673554571592</v>
      </c>
      <c r="F25" s="4">
        <v>0.39157197514544478</v>
      </c>
      <c r="G25" s="3">
        <v>99.879372738238843</v>
      </c>
      <c r="H25" s="3">
        <v>84.821069561720947</v>
      </c>
    </row>
    <row r="26" spans="1:8" x14ac:dyDescent="0.3">
      <c r="A26" s="1"/>
      <c r="B26" s="1"/>
      <c r="C26" s="1" t="s">
        <v>30</v>
      </c>
      <c r="D26" s="4">
        <v>0.25004624666352232</v>
      </c>
      <c r="E26" s="4">
        <v>0.44154604610709841</v>
      </c>
      <c r="F26" s="4">
        <v>0.46880697219853318</v>
      </c>
      <c r="G26" s="3">
        <v>100</v>
      </c>
      <c r="H26" s="3">
        <v>94.854586129753912</v>
      </c>
    </row>
    <row r="27" spans="1:8" x14ac:dyDescent="0.3">
      <c r="A27" s="1"/>
      <c r="B27" s="1"/>
      <c r="C27" s="1" t="s">
        <v>31</v>
      </c>
      <c r="D27" s="4">
        <v>0.14671181697773511</v>
      </c>
      <c r="E27" s="4">
        <v>0.35294738682675669</v>
      </c>
      <c r="F27" s="4">
        <v>0.40372002564839021</v>
      </c>
      <c r="G27" s="3">
        <v>99.957374254049441</v>
      </c>
      <c r="H27" s="3">
        <v>98.209718670076725</v>
      </c>
    </row>
    <row r="28" spans="1:8" x14ac:dyDescent="0.3">
      <c r="A28" s="1"/>
      <c r="B28" s="1"/>
      <c r="C28" s="2" t="s">
        <v>32</v>
      </c>
      <c r="D28" s="2">
        <f>AVERAGE(D3:D9)</f>
        <v>0.42399768067215671</v>
      </c>
      <c r="E28" s="2">
        <f>AVERAGE(E3:E9)</f>
        <v>0.44545421143834163</v>
      </c>
      <c r="F28" s="2">
        <f>AVERAGE(F3:F9)</f>
        <v>0.45322617668613813</v>
      </c>
      <c r="G28" s="2">
        <f>AVERAGE(G3:G9)</f>
        <v>71.172307197588154</v>
      </c>
      <c r="H28" s="2">
        <f>AVERAGE(H3:H9)</f>
        <v>61.8264587339686</v>
      </c>
    </row>
    <row r="29" spans="1:8" x14ac:dyDescent="0.3">
      <c r="A29" s="1"/>
      <c r="B29" s="1"/>
      <c r="C29" s="2" t="s">
        <v>33</v>
      </c>
      <c r="D29" s="2">
        <f>AVERAGE(D10:D20)</f>
        <v>0.23739846746758547</v>
      </c>
      <c r="E29" s="2">
        <f>AVERAGE(E10:E20)</f>
        <v>0.38294231865139383</v>
      </c>
      <c r="F29" s="2">
        <f>AVERAGE(F10:F20)</f>
        <v>0.4028407488813473</v>
      </c>
      <c r="G29" s="2">
        <f>AVERAGE(G10:G20)</f>
        <v>96.681270142588701</v>
      </c>
      <c r="H29" s="2">
        <f>AVERAGE(H10:H20)</f>
        <v>83.842004348120085</v>
      </c>
    </row>
    <row r="30" spans="1:8" x14ac:dyDescent="0.3">
      <c r="A30" s="1"/>
      <c r="B30" s="1"/>
      <c r="C30" s="2" t="s">
        <v>34</v>
      </c>
      <c r="D30" s="2">
        <f>AVERAGE(D21:D27)</f>
        <v>0.25518489029002411</v>
      </c>
      <c r="E30" s="2">
        <f>AVERAGE(E21:E27)</f>
        <v>0.38290620630346439</v>
      </c>
      <c r="F30" s="2">
        <f>AVERAGE(F21:F27)</f>
        <v>0.40962854805706178</v>
      </c>
      <c r="G30" s="2">
        <f>AVERAGE(G21:G27)</f>
        <v>90.057471392279894</v>
      </c>
      <c r="H30" s="2">
        <f>AVERAGE(H21:H27)</f>
        <v>83.799365651497041</v>
      </c>
    </row>
    <row r="31" spans="1:8" x14ac:dyDescent="0.3">
      <c r="A31" s="1"/>
      <c r="B31" s="1"/>
      <c r="C31" s="2" t="s">
        <v>35</v>
      </c>
      <c r="D31" s="2">
        <f>AVERAGE(D3:D27)</f>
        <v>0.29462644555514828</v>
      </c>
      <c r="E31" s="2">
        <f>AVERAGE(E3:E27)</f>
        <v>0.4004355371743189</v>
      </c>
      <c r="F31" s="2">
        <f>AVERAGE(F3:F27)</f>
        <v>0.41884925243588889</v>
      </c>
      <c r="G31" s="2">
        <f>AVERAGE(G3:G27)</f>
        <v>87.684096867902056</v>
      </c>
      <c r="H31" s="2">
        <f>AVERAGE(H3:H27)</f>
        <v>77.665712741103192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3"/>
  <sheetViews>
    <sheetView topLeftCell="A5" workbookViewId="0"/>
  </sheetViews>
  <sheetFormatPr defaultRowHeight="14.4" x14ac:dyDescent="0.3"/>
  <sheetData>
    <row r="1" spans="1:8" x14ac:dyDescent="0.3">
      <c r="A1" s="1"/>
      <c r="B1" s="1" t="s">
        <v>53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0.54152543408132903</v>
      </c>
      <c r="E3" s="4">
        <v>0.60312965585795753</v>
      </c>
      <c r="F3" s="4">
        <v>0.60806488065196262</v>
      </c>
      <c r="G3" s="3">
        <v>99.830220713073004</v>
      </c>
      <c r="H3" s="3">
        <v>72.495755517826822</v>
      </c>
    </row>
    <row r="4" spans="1:8" x14ac:dyDescent="0.3">
      <c r="A4" s="1"/>
      <c r="B4" s="1"/>
      <c r="C4" s="1" t="s">
        <v>8</v>
      </c>
      <c r="D4" s="4">
        <v>0.48257875898020042</v>
      </c>
      <c r="E4" s="4">
        <v>0.52747202634258838</v>
      </c>
      <c r="F4" s="4">
        <v>0.54157680975492384</v>
      </c>
      <c r="G4" s="3">
        <v>99.008498583569406</v>
      </c>
      <c r="H4" s="3">
        <v>78.611898016997173</v>
      </c>
    </row>
    <row r="5" spans="1:8" x14ac:dyDescent="0.3">
      <c r="A5" s="1"/>
      <c r="B5" s="1"/>
      <c r="C5" s="1" t="s">
        <v>9</v>
      </c>
      <c r="D5" s="4">
        <v>0.44197949415946108</v>
      </c>
      <c r="E5" s="4">
        <v>0.54079647959041022</v>
      </c>
      <c r="F5" s="4">
        <v>0.54401629996655942</v>
      </c>
      <c r="G5" s="3">
        <v>100</v>
      </c>
      <c r="H5" s="3">
        <v>54.531001589825117</v>
      </c>
    </row>
    <row r="6" spans="1:8" x14ac:dyDescent="0.3">
      <c r="A6" s="1"/>
      <c r="B6" s="1"/>
      <c r="C6" s="1" t="s">
        <v>10</v>
      </c>
      <c r="D6" s="4">
        <v>0.35767560672492238</v>
      </c>
      <c r="E6" s="4">
        <v>0.44465489198608971</v>
      </c>
      <c r="F6" s="4">
        <v>0.44893025458692398</v>
      </c>
      <c r="G6" s="3">
        <v>98.994974874371849</v>
      </c>
      <c r="H6" s="3">
        <v>58.668341708542712</v>
      </c>
    </row>
    <row r="7" spans="1:8" x14ac:dyDescent="0.3">
      <c r="A7" s="1"/>
      <c r="B7" s="1"/>
      <c r="C7" s="1" t="s">
        <v>11</v>
      </c>
      <c r="D7" s="4">
        <v>0.31708578258553838</v>
      </c>
      <c r="E7" s="4">
        <v>0.40330383780910201</v>
      </c>
      <c r="F7" s="4">
        <v>0.41946007563084919</v>
      </c>
      <c r="G7" s="3">
        <v>100</v>
      </c>
      <c r="H7" s="3">
        <v>70.020533880903486</v>
      </c>
    </row>
    <row r="8" spans="1:8" x14ac:dyDescent="0.3">
      <c r="A8" s="1"/>
      <c r="B8" s="1"/>
      <c r="C8" s="1" t="s">
        <v>12</v>
      </c>
      <c r="D8" s="4">
        <v>0.34159679009614002</v>
      </c>
      <c r="E8" s="4">
        <v>0.43239441010429169</v>
      </c>
      <c r="F8" s="4">
        <v>0.46125107760284378</v>
      </c>
      <c r="G8" s="3">
        <v>100</v>
      </c>
      <c r="H8" s="3">
        <v>96.358543417366946</v>
      </c>
    </row>
    <row r="9" spans="1:8" x14ac:dyDescent="0.3">
      <c r="A9" s="1"/>
      <c r="B9" s="1"/>
      <c r="C9" s="1" t="s">
        <v>13</v>
      </c>
      <c r="D9" s="4">
        <v>0.25310517369943991</v>
      </c>
      <c r="E9" s="4">
        <v>0.37996501367121582</v>
      </c>
      <c r="F9" s="4">
        <v>0.39465876383450949</v>
      </c>
      <c r="G9" s="3">
        <v>99.404761904761912</v>
      </c>
      <c r="H9" s="3">
        <v>81.845238095238088</v>
      </c>
    </row>
    <row r="10" spans="1:8" x14ac:dyDescent="0.3">
      <c r="A10" s="1"/>
      <c r="B10" s="1"/>
      <c r="C10" s="1" t="s">
        <v>14</v>
      </c>
      <c r="D10" s="4">
        <v>0.18998399316860651</v>
      </c>
      <c r="E10" s="4">
        <v>0.47737152455717968</v>
      </c>
      <c r="F10" s="4">
        <v>0.50791217816673973</v>
      </c>
      <c r="G10" s="3">
        <v>99.878070022644138</v>
      </c>
      <c r="H10" s="3">
        <v>91.900365789932067</v>
      </c>
    </row>
    <row r="11" spans="1:8" x14ac:dyDescent="0.3">
      <c r="A11" s="1"/>
      <c r="B11" s="1"/>
      <c r="C11" s="1" t="s">
        <v>15</v>
      </c>
      <c r="D11" s="4">
        <v>0.26667013231751252</v>
      </c>
      <c r="E11" s="4">
        <v>0.43826659471409729</v>
      </c>
      <c r="F11" s="4">
        <v>0.45358806695157627</v>
      </c>
      <c r="G11" s="3">
        <v>100</v>
      </c>
      <c r="H11" s="3">
        <v>83.453237410071949</v>
      </c>
    </row>
    <row r="12" spans="1:8" x14ac:dyDescent="0.3">
      <c r="A12" s="1"/>
      <c r="B12" s="1"/>
      <c r="C12" s="1" t="s">
        <v>37</v>
      </c>
      <c r="D12" s="4">
        <v>0.30529762959566259</v>
      </c>
      <c r="E12" s="4">
        <v>0.55514279861887206</v>
      </c>
      <c r="F12" s="4">
        <v>0.54742405998964405</v>
      </c>
      <c r="G12" s="3">
        <v>99</v>
      </c>
      <c r="H12" s="3">
        <v>14.5</v>
      </c>
    </row>
    <row r="13" spans="1:8" x14ac:dyDescent="0.3">
      <c r="A13" s="1"/>
      <c r="B13" s="1"/>
      <c r="C13" s="1" t="s">
        <v>16</v>
      </c>
      <c r="D13" s="4">
        <v>0.29731804337616458</v>
      </c>
      <c r="E13" s="4">
        <v>0.48627176677948097</v>
      </c>
      <c r="F13" s="4">
        <v>0.50768242738678615</v>
      </c>
      <c r="G13" s="3">
        <v>99.546998867497166</v>
      </c>
      <c r="H13" s="3">
        <v>94.337485843714603</v>
      </c>
    </row>
    <row r="14" spans="1:8" x14ac:dyDescent="0.3">
      <c r="A14" s="1"/>
      <c r="B14" s="1"/>
      <c r="C14" s="1" t="s">
        <v>17</v>
      </c>
      <c r="D14" s="4">
        <v>0.2408827794785865</v>
      </c>
      <c r="E14" s="4">
        <v>0.42304698730615292</v>
      </c>
      <c r="F14" s="4">
        <v>0.43807816919730508</v>
      </c>
      <c r="G14" s="3">
        <v>99.696048632218847</v>
      </c>
      <c r="H14" s="3">
        <v>84.042553191489361</v>
      </c>
    </row>
    <row r="15" spans="1:8" x14ac:dyDescent="0.3">
      <c r="A15" s="1"/>
      <c r="B15" s="1"/>
      <c r="C15" s="1" t="s">
        <v>38</v>
      </c>
      <c r="D15" s="4">
        <v>0.26444327569458442</v>
      </c>
      <c r="E15" s="4">
        <v>0.48435210583090599</v>
      </c>
      <c r="F15" s="4">
        <v>0.47892142928912879</v>
      </c>
      <c r="G15" s="3">
        <v>96.461538461538467</v>
      </c>
      <c r="H15" s="3">
        <v>30.92307692307693</v>
      </c>
    </row>
    <row r="16" spans="1:8" x14ac:dyDescent="0.3">
      <c r="A16" s="1"/>
      <c r="B16" s="1"/>
      <c r="C16" s="1" t="s">
        <v>18</v>
      </c>
      <c r="D16" s="4">
        <v>0.28345438111167692</v>
      </c>
      <c r="E16" s="4">
        <v>0.48003884737383112</v>
      </c>
      <c r="F16" s="4">
        <v>0.52321296091014935</v>
      </c>
      <c r="G16" s="3">
        <v>100</v>
      </c>
      <c r="H16" s="3">
        <v>99.802469135802468</v>
      </c>
    </row>
    <row r="17" spans="1:8" x14ac:dyDescent="0.3">
      <c r="A17" s="1"/>
      <c r="B17" s="1"/>
      <c r="C17" s="1" t="s">
        <v>19</v>
      </c>
      <c r="D17" s="4">
        <v>0.27603619585242012</v>
      </c>
      <c r="E17" s="4">
        <v>0.51442788047473609</v>
      </c>
      <c r="F17" s="4">
        <v>0.52894646468749795</v>
      </c>
      <c r="G17" s="3">
        <v>100</v>
      </c>
      <c r="H17" s="3">
        <v>90.41614123581337</v>
      </c>
    </row>
    <row r="18" spans="1:8" x14ac:dyDescent="0.3">
      <c r="A18" s="1"/>
      <c r="B18" s="1"/>
      <c r="C18" s="1" t="s">
        <v>20</v>
      </c>
      <c r="D18" s="4">
        <v>0.23979368786489449</v>
      </c>
      <c r="E18" s="4">
        <v>0.40742082598548851</v>
      </c>
      <c r="F18" s="4">
        <v>0.41382032658468049</v>
      </c>
      <c r="G18" s="3">
        <v>98.622589531680433</v>
      </c>
      <c r="H18" s="3">
        <v>72.451790633608809</v>
      </c>
    </row>
    <row r="19" spans="1:8" x14ac:dyDescent="0.3">
      <c r="A19" s="1"/>
      <c r="B19" s="1"/>
      <c r="C19" s="1" t="s">
        <v>21</v>
      </c>
      <c r="D19" s="4">
        <v>0.25682054605945409</v>
      </c>
      <c r="E19" s="4">
        <v>0.44859669770253358</v>
      </c>
      <c r="F19" s="4">
        <v>0.47483691426147401</v>
      </c>
      <c r="G19" s="3">
        <v>100</v>
      </c>
      <c r="H19" s="3">
        <v>98.543689320388353</v>
      </c>
    </row>
    <row r="20" spans="1:8" x14ac:dyDescent="0.3">
      <c r="A20" s="1"/>
      <c r="B20" s="1"/>
      <c r="C20" s="1" t="s">
        <v>22</v>
      </c>
      <c r="D20" s="4">
        <v>0.20790202637202529</v>
      </c>
      <c r="E20" s="4">
        <v>0.37182337273340971</v>
      </c>
      <c r="F20" s="4">
        <v>0.38330641400180698</v>
      </c>
      <c r="G20" s="3">
        <v>99.680511182108617</v>
      </c>
      <c r="H20" s="3">
        <v>70.926517571884986</v>
      </c>
    </row>
    <row r="21" spans="1:8" x14ac:dyDescent="0.3">
      <c r="A21" s="1"/>
      <c r="B21" s="1"/>
      <c r="C21" s="1" t="s">
        <v>23</v>
      </c>
      <c r="D21" s="4">
        <v>0.1983536105484229</v>
      </c>
      <c r="E21" s="4">
        <v>0.33590722951497592</v>
      </c>
      <c r="F21" s="4">
        <v>0.34224875252779691</v>
      </c>
      <c r="G21" s="3">
        <v>100</v>
      </c>
      <c r="H21" s="3">
        <v>64.201183431952657</v>
      </c>
    </row>
    <row r="22" spans="1:8" x14ac:dyDescent="0.3">
      <c r="A22" s="1"/>
      <c r="B22" s="1"/>
      <c r="C22" s="1" t="s">
        <v>24</v>
      </c>
      <c r="D22" s="4">
        <v>0.25583928523965221</v>
      </c>
      <c r="E22" s="4">
        <v>0.4626969700351285</v>
      </c>
      <c r="F22" s="4">
        <v>0.47012622384227643</v>
      </c>
      <c r="G22" s="3">
        <v>100</v>
      </c>
      <c r="H22" s="3">
        <v>67.64705882352942</v>
      </c>
    </row>
    <row r="23" spans="1:8" x14ac:dyDescent="0.3">
      <c r="A23" s="1"/>
      <c r="B23" s="1"/>
      <c r="C23" s="1" t="s">
        <v>25</v>
      </c>
      <c r="D23" s="4">
        <v>0.37570306068407422</v>
      </c>
      <c r="E23" s="4">
        <v>0.41962325005132067</v>
      </c>
      <c r="F23" s="4">
        <v>0.45034844548180852</v>
      </c>
      <c r="G23" s="3">
        <v>95.775179177668804</v>
      </c>
      <c r="H23" s="3">
        <v>82.572614107883808</v>
      </c>
    </row>
    <row r="24" spans="1:8" x14ac:dyDescent="0.3">
      <c r="A24" s="1"/>
      <c r="B24" s="1"/>
      <c r="C24" s="1" t="s">
        <v>26</v>
      </c>
      <c r="D24" s="4">
        <v>0.28452724551327002</v>
      </c>
      <c r="E24" s="4">
        <v>0.45528861170525042</v>
      </c>
      <c r="F24" s="4">
        <v>0.48852259466450493</v>
      </c>
      <c r="G24" s="3">
        <v>100</v>
      </c>
      <c r="H24" s="3">
        <v>96.952380952380963</v>
      </c>
    </row>
    <row r="25" spans="1:8" x14ac:dyDescent="0.3">
      <c r="A25" s="1"/>
      <c r="B25" s="1"/>
      <c r="C25" s="1" t="s">
        <v>27</v>
      </c>
      <c r="D25" s="4">
        <v>0.17112543136353819</v>
      </c>
      <c r="E25" s="4">
        <v>0.42967382546712668</v>
      </c>
      <c r="F25" s="4">
        <v>0.46932562507015629</v>
      </c>
      <c r="G25" s="3">
        <v>100</v>
      </c>
      <c r="H25" s="3">
        <v>99.831649831649827</v>
      </c>
    </row>
    <row r="26" spans="1:8" x14ac:dyDescent="0.3">
      <c r="A26" s="1"/>
      <c r="B26" s="1"/>
      <c r="C26" s="1" t="s">
        <v>28</v>
      </c>
      <c r="D26" s="4">
        <v>0.30852431942356517</v>
      </c>
      <c r="E26" s="4">
        <v>0.47604213501118159</v>
      </c>
      <c r="F26" s="4">
        <v>0.51049341814563265</v>
      </c>
      <c r="G26" s="3">
        <v>100</v>
      </c>
      <c r="H26" s="3">
        <v>98.242530755711783</v>
      </c>
    </row>
    <row r="27" spans="1:8" x14ac:dyDescent="0.3">
      <c r="A27" s="1"/>
      <c r="B27" s="1"/>
      <c r="C27" s="1" t="s">
        <v>29</v>
      </c>
      <c r="D27" s="4">
        <v>0.2397977697298973</v>
      </c>
      <c r="E27" s="4">
        <v>0.43481884897848688</v>
      </c>
      <c r="F27" s="4">
        <v>0.45181994108378182</v>
      </c>
      <c r="G27" s="3">
        <v>97.568013190436929</v>
      </c>
      <c r="H27" s="3">
        <v>79.204451772464964</v>
      </c>
    </row>
    <row r="28" spans="1:8" x14ac:dyDescent="0.3">
      <c r="A28" s="1"/>
      <c r="B28" s="1"/>
      <c r="C28" s="1" t="s">
        <v>30</v>
      </c>
      <c r="D28" s="4">
        <v>0.24664767303005991</v>
      </c>
      <c r="E28" s="4">
        <v>0.49828125103302512</v>
      </c>
      <c r="F28" s="4">
        <v>0.51668098623458769</v>
      </c>
      <c r="G28" s="3">
        <v>99.888080581980972</v>
      </c>
      <c r="H28" s="3">
        <v>86.82148852825965</v>
      </c>
    </row>
    <row r="29" spans="1:8" x14ac:dyDescent="0.3">
      <c r="A29" s="1"/>
      <c r="B29" s="1"/>
      <c r="C29" s="1" t="s">
        <v>31</v>
      </c>
      <c r="D29" s="4">
        <v>0.24457638547367291</v>
      </c>
      <c r="E29" s="4">
        <v>0.41424105682682433</v>
      </c>
      <c r="F29" s="4">
        <v>0.4537466871555535</v>
      </c>
      <c r="G29" s="3">
        <v>100</v>
      </c>
      <c r="H29" s="3">
        <v>97.713546160483176</v>
      </c>
    </row>
    <row r="30" spans="1:8" x14ac:dyDescent="0.3">
      <c r="A30" s="1"/>
      <c r="B30" s="1"/>
      <c r="C30" s="2" t="s">
        <v>32</v>
      </c>
      <c r="D30" s="2">
        <f>AVERAGE(D3:D9)</f>
        <v>0.39079243433243299</v>
      </c>
      <c r="E30" s="2">
        <f>AVERAGE(E3:E9)</f>
        <v>0.4759594736230936</v>
      </c>
      <c r="F30" s="2">
        <f>AVERAGE(F3:F9)</f>
        <v>0.48827973743265313</v>
      </c>
      <c r="G30" s="2">
        <f>AVERAGE(G3:G9)</f>
        <v>99.60549372511089</v>
      </c>
      <c r="H30" s="2">
        <f>AVERAGE(H3:H9)</f>
        <v>73.21875888952863</v>
      </c>
    </row>
    <row r="31" spans="1:8" x14ac:dyDescent="0.3">
      <c r="A31" s="1"/>
      <c r="B31" s="1"/>
      <c r="C31" s="2" t="s">
        <v>33</v>
      </c>
      <c r="D31" s="2">
        <f>AVERAGE(D10:D22)</f>
        <v>0.25252273743689718</v>
      </c>
      <c r="E31" s="2">
        <f>AVERAGE(E10:E22)</f>
        <v>0.45272027704821477</v>
      </c>
      <c r="F31" s="2">
        <f>AVERAGE(F10:F22)</f>
        <v>0.46693110675360483</v>
      </c>
      <c r="G31" s="2">
        <f>AVERAGE(G10:G22)</f>
        <v>99.452750515206745</v>
      </c>
      <c r="H31" s="2">
        <f>AVERAGE(H10:H22)</f>
        <v>74.088120716251154</v>
      </c>
    </row>
    <row r="32" spans="1:8" x14ac:dyDescent="0.3">
      <c r="A32" s="1"/>
      <c r="B32" s="1"/>
      <c r="C32" s="2" t="s">
        <v>34</v>
      </c>
      <c r="D32" s="2">
        <f>AVERAGE(D23:D29)</f>
        <v>0.26727169788829686</v>
      </c>
      <c r="E32" s="2">
        <f>AVERAGE(E23:E29)</f>
        <v>0.44685271129617365</v>
      </c>
      <c r="F32" s="2">
        <f>AVERAGE(F23:F29)</f>
        <v>0.47727681397657512</v>
      </c>
      <c r="G32" s="2">
        <f>AVERAGE(G23:G29)</f>
        <v>99.033038992869521</v>
      </c>
      <c r="H32" s="2">
        <f>AVERAGE(H23:H29)</f>
        <v>91.619808872690584</v>
      </c>
    </row>
    <row r="33" spans="1:8" x14ac:dyDescent="0.3">
      <c r="A33" s="1"/>
      <c r="B33" s="1"/>
      <c r="C33" s="2" t="s">
        <v>35</v>
      </c>
      <c r="D33" s="2">
        <f>AVERAGE(D3:D29)</f>
        <v>0.29219424119351001</v>
      </c>
      <c r="E33" s="2">
        <f>AVERAGE(E3:E29)</f>
        <v>0.45722403318746918</v>
      </c>
      <c r="F33" s="2">
        <f>AVERAGE(F3:F29)</f>
        <v>0.47514815732079474</v>
      </c>
      <c r="G33" s="2">
        <f>AVERAGE(G3:G29)</f>
        <v>99.383536508279647</v>
      </c>
      <c r="H33" s="2">
        <f>AVERAGE(H3:H29)</f>
        <v>78.407983098029604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topLeftCell="A24" workbookViewId="0"/>
  </sheetViews>
  <sheetFormatPr defaultRowHeight="14.4" x14ac:dyDescent="0.3"/>
  <sheetData>
    <row r="1" spans="1:8" x14ac:dyDescent="0.3">
      <c r="A1" s="1"/>
      <c r="B1" s="1" t="s">
        <v>46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0.47435590353545443</v>
      </c>
      <c r="E3" s="4">
        <v>0.45508284586290632</v>
      </c>
      <c r="F3" s="4">
        <v>0.44753504418728252</v>
      </c>
      <c r="G3" s="3">
        <v>10.36789297658863</v>
      </c>
      <c r="H3" s="3">
        <v>28.76254180602006</v>
      </c>
    </row>
    <row r="4" spans="1:8" x14ac:dyDescent="0.3">
      <c r="A4" s="1"/>
      <c r="B4" s="1"/>
      <c r="C4" s="1" t="s">
        <v>8</v>
      </c>
      <c r="D4" s="4">
        <v>0.37909494551120337</v>
      </c>
      <c r="E4" s="4">
        <v>0.38619304429277151</v>
      </c>
      <c r="F4" s="4">
        <v>0.40651924271029621</v>
      </c>
      <c r="G4" s="3">
        <v>69.597457627118644</v>
      </c>
      <c r="H4" s="3">
        <v>86.122881355932208</v>
      </c>
    </row>
    <row r="5" spans="1:8" x14ac:dyDescent="0.3">
      <c r="A5" s="1"/>
      <c r="B5" s="1"/>
      <c r="C5" s="1" t="s">
        <v>9</v>
      </c>
      <c r="D5" s="4">
        <v>0.37100515551187307</v>
      </c>
      <c r="E5" s="4">
        <v>0.40847659736054392</v>
      </c>
      <c r="F5" s="4">
        <v>0.40728042313877161</v>
      </c>
      <c r="G5" s="3">
        <v>85.062240663900411</v>
      </c>
      <c r="H5" s="3">
        <v>45.643153526970963</v>
      </c>
    </row>
    <row r="6" spans="1:8" x14ac:dyDescent="0.3">
      <c r="A6" s="1"/>
      <c r="B6" s="1"/>
      <c r="C6" s="1" t="s">
        <v>10</v>
      </c>
      <c r="D6" s="4">
        <v>0.22408726809959509</v>
      </c>
      <c r="E6" s="4">
        <v>0.354791783737544</v>
      </c>
      <c r="F6" s="4">
        <v>0.3712057635142969</v>
      </c>
      <c r="G6" s="3">
        <v>99.10233393177738</v>
      </c>
      <c r="H6" s="3">
        <v>73.78815080789947</v>
      </c>
    </row>
    <row r="7" spans="1:8" x14ac:dyDescent="0.3">
      <c r="A7" s="1"/>
      <c r="B7" s="1"/>
      <c r="C7" s="1" t="s">
        <v>11</v>
      </c>
      <c r="D7" s="4">
        <v>0.30838396885392572</v>
      </c>
      <c r="E7" s="4">
        <v>0.35658848319854008</v>
      </c>
      <c r="F7" s="4">
        <v>0.34219576910482552</v>
      </c>
      <c r="G7" s="3">
        <v>79.857819905213262</v>
      </c>
      <c r="H7" s="3">
        <v>27.251184834123219</v>
      </c>
    </row>
    <row r="8" spans="1:8" x14ac:dyDescent="0.3">
      <c r="A8" s="1"/>
      <c r="B8" s="1"/>
      <c r="C8" s="1" t="s">
        <v>12</v>
      </c>
      <c r="D8" s="4">
        <v>0.2397350947114201</v>
      </c>
      <c r="E8" s="4">
        <v>0.24092789600188441</v>
      </c>
      <c r="F8" s="4">
        <v>0.29224532078073612</v>
      </c>
      <c r="G8" s="3">
        <v>86.977491961414785</v>
      </c>
      <c r="H8" s="3">
        <v>97.909967845659168</v>
      </c>
    </row>
    <row r="9" spans="1:8" x14ac:dyDescent="0.3">
      <c r="A9" s="1"/>
      <c r="B9" s="1"/>
      <c r="C9" s="1" t="s">
        <v>13</v>
      </c>
      <c r="D9" s="4">
        <v>0.22556848899128271</v>
      </c>
      <c r="E9" s="4">
        <v>0.27477144464955139</v>
      </c>
      <c r="F9" s="4">
        <v>0.32310654792621529</v>
      </c>
      <c r="G9" s="3">
        <v>97.038724373576315</v>
      </c>
      <c r="H9" s="3">
        <v>95.899772209567203</v>
      </c>
    </row>
    <row r="10" spans="1:8" x14ac:dyDescent="0.3">
      <c r="A10" s="1"/>
      <c r="B10" s="1"/>
      <c r="C10" s="1" t="s">
        <v>14</v>
      </c>
      <c r="D10" s="4">
        <v>0.123201527755055</v>
      </c>
      <c r="E10" s="4">
        <v>0.30225746518369889</v>
      </c>
      <c r="F10" s="4">
        <v>0.36194199011879818</v>
      </c>
      <c r="G10" s="3">
        <v>100</v>
      </c>
      <c r="H10" s="3">
        <v>99.056865464632466</v>
      </c>
    </row>
    <row r="11" spans="1:8" x14ac:dyDescent="0.3">
      <c r="A11" s="1"/>
      <c r="B11" s="1"/>
      <c r="C11" s="1" t="s">
        <v>15</v>
      </c>
      <c r="D11" s="4">
        <v>0.18250915196175641</v>
      </c>
      <c r="E11" s="4">
        <v>0.37186475734389379</v>
      </c>
      <c r="F11" s="4">
        <v>0.38775809090603319</v>
      </c>
      <c r="G11" s="3">
        <v>100</v>
      </c>
      <c r="H11" s="3">
        <v>84.715447154471548</v>
      </c>
    </row>
    <row r="12" spans="1:8" x14ac:dyDescent="0.3">
      <c r="A12" s="1"/>
      <c r="B12" s="1"/>
      <c r="C12" s="1" t="s">
        <v>37</v>
      </c>
      <c r="D12" s="4">
        <v>8.6991705335280028E-2</v>
      </c>
      <c r="E12" s="4">
        <v>0.2162555981207322</v>
      </c>
      <c r="F12" s="4">
        <v>0.22855678290252851</v>
      </c>
      <c r="G12" s="3">
        <v>98.449612403100772</v>
      </c>
      <c r="H12" s="3">
        <v>74.418604651162795</v>
      </c>
    </row>
    <row r="13" spans="1:8" x14ac:dyDescent="0.3">
      <c r="A13" s="1"/>
      <c r="B13" s="1"/>
      <c r="C13" s="1" t="s">
        <v>16</v>
      </c>
      <c r="D13" s="4">
        <v>0.19878237019401299</v>
      </c>
      <c r="E13" s="4">
        <v>0.37246304931164848</v>
      </c>
      <c r="F13" s="4">
        <v>0.40597720234425699</v>
      </c>
      <c r="G13" s="3">
        <v>99.28400954653938</v>
      </c>
      <c r="H13" s="3">
        <v>98.56801909307876</v>
      </c>
    </row>
    <row r="14" spans="1:8" x14ac:dyDescent="0.3">
      <c r="A14" s="1"/>
      <c r="B14" s="1"/>
      <c r="C14" s="1" t="s">
        <v>17</v>
      </c>
      <c r="D14" s="4">
        <v>0.2114338471769458</v>
      </c>
      <c r="E14" s="4">
        <v>0.44683863787816258</v>
      </c>
      <c r="F14" s="4">
        <v>0.44520507823238842</v>
      </c>
      <c r="G14" s="3">
        <v>99.540229885057471</v>
      </c>
      <c r="H14" s="3">
        <v>46.436781609195407</v>
      </c>
    </row>
    <row r="15" spans="1:8" x14ac:dyDescent="0.3">
      <c r="A15" s="1"/>
      <c r="B15" s="1"/>
      <c r="C15" s="1" t="s">
        <v>38</v>
      </c>
      <c r="D15" s="4">
        <v>0.1023286105246012</v>
      </c>
      <c r="E15" s="4">
        <v>0.2087365549084074</v>
      </c>
      <c r="F15" s="4">
        <v>0.2117010549642063</v>
      </c>
      <c r="G15" s="3">
        <v>96.5625</v>
      </c>
      <c r="H15" s="3">
        <v>57.1875</v>
      </c>
    </row>
    <row r="16" spans="1:8" x14ac:dyDescent="0.3">
      <c r="A16" s="1"/>
      <c r="B16" s="1"/>
      <c r="C16" s="1" t="s">
        <v>18</v>
      </c>
      <c r="D16" s="4">
        <v>0.1265844894367758</v>
      </c>
      <c r="E16" s="4">
        <v>0.25535202465468798</v>
      </c>
      <c r="F16" s="4">
        <v>0.33166979712349898</v>
      </c>
      <c r="G16" s="3">
        <v>100</v>
      </c>
      <c r="H16" s="3">
        <v>99.76553341148886</v>
      </c>
    </row>
    <row r="17" spans="1:8" x14ac:dyDescent="0.3">
      <c r="A17" s="1"/>
      <c r="B17" s="1"/>
      <c r="C17" s="1" t="s">
        <v>19</v>
      </c>
      <c r="D17" s="4">
        <v>0.19231903941493411</v>
      </c>
      <c r="E17" s="4">
        <v>0.34036729445872421</v>
      </c>
      <c r="F17" s="4">
        <v>0.36736151691524033</v>
      </c>
      <c r="G17" s="3">
        <v>99.920382165605091</v>
      </c>
      <c r="H17" s="3">
        <v>93.07324840764332</v>
      </c>
    </row>
    <row r="18" spans="1:8" x14ac:dyDescent="0.3">
      <c r="A18" s="1"/>
      <c r="B18" s="1"/>
      <c r="C18" s="1" t="s">
        <v>20</v>
      </c>
      <c r="D18" s="4">
        <v>0.1444826488182373</v>
      </c>
      <c r="E18" s="4">
        <v>0.26062571532134943</v>
      </c>
      <c r="F18" s="4">
        <v>0.24471730320068921</v>
      </c>
      <c r="G18" s="3">
        <v>96.904024767801857</v>
      </c>
      <c r="H18" s="3">
        <v>28.173374613003091</v>
      </c>
    </row>
    <row r="19" spans="1:8" x14ac:dyDescent="0.3">
      <c r="A19" s="1"/>
      <c r="B19" s="1"/>
      <c r="C19" s="1" t="s">
        <v>21</v>
      </c>
      <c r="D19" s="4">
        <v>0.17466123907183231</v>
      </c>
      <c r="E19" s="4">
        <v>0.29877167385971459</v>
      </c>
      <c r="F19" s="4">
        <v>0.34420876870137218</v>
      </c>
      <c r="G19" s="3">
        <v>99.036608863198467</v>
      </c>
      <c r="H19" s="3">
        <v>99.036608863198467</v>
      </c>
    </row>
    <row r="20" spans="1:8" x14ac:dyDescent="0.3">
      <c r="A20" s="1"/>
      <c r="B20" s="1"/>
      <c r="C20" s="1" t="s">
        <v>22</v>
      </c>
      <c r="D20" s="4">
        <v>0.10818162780388541</v>
      </c>
      <c r="E20" s="4">
        <v>0.27769567302154741</v>
      </c>
      <c r="F20" s="4">
        <v>0.31524643769728122</v>
      </c>
      <c r="G20" s="3">
        <v>100</v>
      </c>
      <c r="H20" s="3">
        <v>95.464852607709744</v>
      </c>
    </row>
    <row r="21" spans="1:8" x14ac:dyDescent="0.3">
      <c r="A21" s="1"/>
      <c r="B21" s="1"/>
      <c r="C21" s="1" t="s">
        <v>23</v>
      </c>
      <c r="D21" s="4">
        <v>8.6640086102529573E-2</v>
      </c>
      <c r="E21" s="4">
        <v>0.14889443238099789</v>
      </c>
      <c r="F21" s="4">
        <v>0.2024895887163074</v>
      </c>
      <c r="G21" s="3">
        <v>98.525073746312685</v>
      </c>
      <c r="H21" s="3">
        <v>97.050147492625371</v>
      </c>
    </row>
    <row r="22" spans="1:8" x14ac:dyDescent="0.3">
      <c r="A22" s="1"/>
      <c r="B22" s="1"/>
      <c r="C22" s="1" t="s">
        <v>24</v>
      </c>
      <c r="D22" s="4">
        <v>0.13642958146012529</v>
      </c>
      <c r="E22" s="4">
        <v>0.28525857018066009</v>
      </c>
      <c r="F22" s="4">
        <v>0.30396285058552869</v>
      </c>
      <c r="G22" s="3">
        <v>100</v>
      </c>
      <c r="H22" s="3">
        <v>84.259259259259252</v>
      </c>
    </row>
    <row r="23" spans="1:8" x14ac:dyDescent="0.3">
      <c r="A23" s="1"/>
      <c r="B23" s="1"/>
      <c r="C23" s="1" t="s">
        <v>25</v>
      </c>
      <c r="D23" s="4">
        <v>0.28656423947885418</v>
      </c>
      <c r="E23" s="4">
        <v>0.26986611473157263</v>
      </c>
      <c r="F23" s="4">
        <v>0.31956567696600913</v>
      </c>
      <c r="G23" s="3">
        <v>70.433767749465076</v>
      </c>
      <c r="H23" s="3">
        <v>88.115152694028396</v>
      </c>
    </row>
    <row r="24" spans="1:8" x14ac:dyDescent="0.3">
      <c r="A24" s="1"/>
      <c r="B24" s="1"/>
      <c r="C24" s="1" t="s">
        <v>26</v>
      </c>
      <c r="D24" s="4">
        <v>0.21875621842772441</v>
      </c>
      <c r="E24" s="4">
        <v>0.35765805724819277</v>
      </c>
      <c r="F24" s="4">
        <v>0.40292475665715871</v>
      </c>
      <c r="G24" s="3">
        <v>100</v>
      </c>
      <c r="H24" s="3">
        <v>99.769585253456214</v>
      </c>
    </row>
    <row r="25" spans="1:8" x14ac:dyDescent="0.3">
      <c r="A25" s="1"/>
      <c r="B25" s="1"/>
      <c r="C25" s="1" t="s">
        <v>27</v>
      </c>
      <c r="D25" s="4">
        <v>0.18269851989749231</v>
      </c>
      <c r="E25" s="4">
        <v>0.31071838521006589</v>
      </c>
      <c r="F25" s="4">
        <v>0.35992106551455738</v>
      </c>
      <c r="G25" s="3">
        <v>99.361896080218784</v>
      </c>
      <c r="H25" s="3">
        <v>98.450319051959895</v>
      </c>
    </row>
    <row r="26" spans="1:8" x14ac:dyDescent="0.3">
      <c r="A26" s="1"/>
      <c r="B26" s="1"/>
      <c r="C26" s="1" t="s">
        <v>28</v>
      </c>
      <c r="D26" s="4">
        <v>0.1133616531095003</v>
      </c>
      <c r="E26" s="4">
        <v>0.22139560318607601</v>
      </c>
      <c r="F26" s="4">
        <v>0.28202265226569678</v>
      </c>
      <c r="G26" s="3">
        <v>99.88276670574443</v>
      </c>
      <c r="H26" s="3">
        <v>99.88276670574443</v>
      </c>
    </row>
    <row r="27" spans="1:8" x14ac:dyDescent="0.3">
      <c r="A27" s="1"/>
      <c r="B27" s="1"/>
      <c r="C27" s="1" t="s">
        <v>29</v>
      </c>
      <c r="D27" s="4">
        <v>0.13094121279293719</v>
      </c>
      <c r="E27" s="4">
        <v>0.26356612884537473</v>
      </c>
      <c r="F27" s="4">
        <v>0.2919412142165515</v>
      </c>
      <c r="G27" s="3">
        <v>97.466318117836309</v>
      </c>
      <c r="H27" s="3">
        <v>80.615322742811173</v>
      </c>
    </row>
    <row r="28" spans="1:8" x14ac:dyDescent="0.3">
      <c r="A28" s="1"/>
      <c r="B28" s="1"/>
      <c r="C28" s="1" t="s">
        <v>30</v>
      </c>
      <c r="D28" s="4">
        <v>0.1089161026115873</v>
      </c>
      <c r="E28" s="4">
        <v>0.2722180465887945</v>
      </c>
      <c r="F28" s="4">
        <v>0.32486321035328919</v>
      </c>
      <c r="G28" s="3">
        <v>99.840153452685428</v>
      </c>
      <c r="H28" s="3">
        <v>96.803069053708441</v>
      </c>
    </row>
    <row r="29" spans="1:8" x14ac:dyDescent="0.3">
      <c r="A29" s="1"/>
      <c r="B29" s="1"/>
      <c r="C29" s="1" t="s">
        <v>31</v>
      </c>
      <c r="D29" s="4">
        <v>9.4270661548808657E-2</v>
      </c>
      <c r="E29" s="4">
        <v>0.21641472261510691</v>
      </c>
      <c r="F29" s="4">
        <v>0.27565916330412449</v>
      </c>
      <c r="G29" s="3">
        <v>99.786598378147673</v>
      </c>
      <c r="H29" s="3">
        <v>99.359795134443019</v>
      </c>
    </row>
    <row r="30" spans="1:8" x14ac:dyDescent="0.3">
      <c r="A30" s="1"/>
      <c r="B30" s="1"/>
      <c r="C30" s="2" t="s">
        <v>32</v>
      </c>
      <c r="D30" s="2">
        <f>AVERAGE(D3:D9)</f>
        <v>0.31746154645925062</v>
      </c>
      <c r="E30" s="2">
        <f>AVERAGE(E3:E9)</f>
        <v>0.35383315644339169</v>
      </c>
      <c r="F30" s="2">
        <f>AVERAGE(F3:F9)</f>
        <v>0.37001258733748915</v>
      </c>
      <c r="G30" s="2">
        <f>AVERAGE(G3:G9)</f>
        <v>75.429137348512768</v>
      </c>
      <c r="H30" s="2">
        <f>AVERAGE(H3:H9)</f>
        <v>65.053950340881755</v>
      </c>
    </row>
    <row r="31" spans="1:8" x14ac:dyDescent="0.3">
      <c r="A31" s="1"/>
      <c r="B31" s="1"/>
      <c r="C31" s="2" t="s">
        <v>33</v>
      </c>
      <c r="D31" s="2">
        <f>AVERAGE(D10:D22)</f>
        <v>0.14419584038892086</v>
      </c>
      <c r="E31" s="2">
        <f>AVERAGE(E10:E22)</f>
        <v>0.29118318820186351</v>
      </c>
      <c r="F31" s="2">
        <f>AVERAGE(F10:F22)</f>
        <v>0.31929203556985608</v>
      </c>
      <c r="G31" s="2">
        <f>AVERAGE(G10:G22)</f>
        <v>99.094033952124306</v>
      </c>
      <c r="H31" s="2">
        <f>AVERAGE(H10:H22)</f>
        <v>81.323557125189922</v>
      </c>
    </row>
    <row r="32" spans="1:8" x14ac:dyDescent="0.3">
      <c r="A32" s="1"/>
      <c r="B32" s="1"/>
      <c r="C32" s="2" t="s">
        <v>34</v>
      </c>
      <c r="D32" s="2">
        <f>AVERAGE(D23:D29)</f>
        <v>0.16221551540955775</v>
      </c>
      <c r="E32" s="2">
        <f>AVERAGE(E23:E29)</f>
        <v>0.27311957977502621</v>
      </c>
      <c r="F32" s="2">
        <f>AVERAGE(F23:F29)</f>
        <v>0.32241396275391249</v>
      </c>
      <c r="G32" s="2">
        <f>AVERAGE(G23:G29)</f>
        <v>95.253071497728243</v>
      </c>
      <c r="H32" s="2">
        <f>AVERAGE(H23:H29)</f>
        <v>94.713715805164512</v>
      </c>
    </row>
    <row r="33" spans="1:8" x14ac:dyDescent="0.3">
      <c r="A33" s="1"/>
      <c r="B33" s="1"/>
      <c r="C33" s="2" t="s">
        <v>35</v>
      </c>
      <c r="D33" s="2">
        <f>AVERAGE(D3:D29)</f>
        <v>0.19378834659769004</v>
      </c>
      <c r="E33" s="2">
        <f>AVERAGE(E3:E29)</f>
        <v>0.30274261482048703</v>
      </c>
      <c r="F33" s="2">
        <f>AVERAGE(F3:F29)</f>
        <v>0.33325119677955334</v>
      </c>
      <c r="G33" s="2">
        <f>AVERAGE(G3:G29)</f>
        <v>91.962885307455664</v>
      </c>
      <c r="H33" s="2">
        <f>AVERAGE(H3:H29)</f>
        <v>80.577033542584928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4"/>
  <sheetViews>
    <sheetView topLeftCell="A7" workbookViewId="0"/>
  </sheetViews>
  <sheetFormatPr defaultRowHeight="14.4" x14ac:dyDescent="0.3"/>
  <sheetData>
    <row r="1" spans="1:8" x14ac:dyDescent="0.3">
      <c r="A1" s="1"/>
      <c r="B1" s="1" t="s">
        <v>54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0.43668416403056642</v>
      </c>
      <c r="E3" s="4">
        <v>0.42224070764141691</v>
      </c>
      <c r="F3" s="4">
        <v>0.43076910991336292</v>
      </c>
      <c r="G3" s="3">
        <v>37.76223776223776</v>
      </c>
      <c r="H3" s="3">
        <v>71.328671328671334</v>
      </c>
    </row>
    <row r="4" spans="1:8" x14ac:dyDescent="0.3">
      <c r="A4" s="1"/>
      <c r="B4" s="1"/>
      <c r="C4" s="1" t="s">
        <v>8</v>
      </c>
      <c r="D4" s="4">
        <v>0.45530374993599487</v>
      </c>
      <c r="E4" s="4">
        <v>0.46367511307242709</v>
      </c>
      <c r="F4" s="4">
        <v>0.4756315082987444</v>
      </c>
      <c r="G4" s="3">
        <v>63.764044943820217</v>
      </c>
      <c r="H4" s="3">
        <v>78.511235955056179</v>
      </c>
    </row>
    <row r="5" spans="1:8" x14ac:dyDescent="0.3">
      <c r="A5" s="1"/>
      <c r="B5" s="1"/>
      <c r="C5" s="1" t="s">
        <v>9</v>
      </c>
      <c r="D5" s="4">
        <v>0.40374557345949508</v>
      </c>
      <c r="E5" s="4">
        <v>0.44713855113126449</v>
      </c>
      <c r="F5" s="4">
        <v>0.44525846252527168</v>
      </c>
      <c r="G5" s="3">
        <v>90.819672131147541</v>
      </c>
      <c r="H5" s="3">
        <v>48.360655737704917</v>
      </c>
    </row>
    <row r="6" spans="1:8" x14ac:dyDescent="0.3">
      <c r="A6" s="1"/>
      <c r="B6" s="1"/>
      <c r="C6" s="1" t="s">
        <v>10</v>
      </c>
      <c r="D6" s="4">
        <v>0.37562368084022812</v>
      </c>
      <c r="E6" s="4">
        <v>0.40755206408775418</v>
      </c>
      <c r="F6" s="4">
        <v>0.41712149589064662</v>
      </c>
      <c r="G6" s="3">
        <v>77.280858676207515</v>
      </c>
      <c r="H6" s="3">
        <v>64.937388193202153</v>
      </c>
    </row>
    <row r="7" spans="1:8" x14ac:dyDescent="0.3">
      <c r="A7" s="1"/>
      <c r="B7" s="1"/>
      <c r="C7" s="1" t="s">
        <v>11</v>
      </c>
      <c r="D7" s="4">
        <v>0.31946695807676778</v>
      </c>
      <c r="E7" s="4">
        <v>0.36708498813253199</v>
      </c>
      <c r="F7" s="4">
        <v>0.37033125652921461</v>
      </c>
      <c r="G7" s="3">
        <v>88.909774436090231</v>
      </c>
      <c r="H7" s="3">
        <v>55.075187969924812</v>
      </c>
    </row>
    <row r="8" spans="1:8" x14ac:dyDescent="0.3">
      <c r="A8" s="1"/>
      <c r="B8" s="1"/>
      <c r="C8" s="1" t="s">
        <v>12</v>
      </c>
      <c r="D8" s="4">
        <v>0.239956837115018</v>
      </c>
      <c r="E8" s="4">
        <v>0.29117066394823898</v>
      </c>
      <c r="F8" s="4">
        <v>0.31659009480168882</v>
      </c>
      <c r="G8" s="3">
        <v>92.409867172675519</v>
      </c>
      <c r="H8" s="3">
        <v>91.461100569259955</v>
      </c>
    </row>
    <row r="9" spans="1:8" x14ac:dyDescent="0.3">
      <c r="A9" s="1"/>
      <c r="B9" s="1"/>
      <c r="C9" s="1" t="s">
        <v>13</v>
      </c>
      <c r="D9" s="4">
        <v>0.20714457926058741</v>
      </c>
      <c r="E9" s="4">
        <v>0.27731965833488081</v>
      </c>
      <c r="F9" s="4">
        <v>0.30826643406113208</v>
      </c>
      <c r="G9" s="3">
        <v>98.670212765957444</v>
      </c>
      <c r="H9" s="3">
        <v>90.957446808510639</v>
      </c>
    </row>
    <row r="10" spans="1:8" x14ac:dyDescent="0.3">
      <c r="A10" s="1"/>
      <c r="B10" s="1"/>
      <c r="C10" s="1" t="s">
        <v>14</v>
      </c>
      <c r="D10" s="4">
        <v>0.21213525658854371</v>
      </c>
      <c r="E10" s="4">
        <v>0.37233369608512379</v>
      </c>
      <c r="F10" s="4">
        <v>0.42681031143317077</v>
      </c>
      <c r="G10" s="3">
        <v>100</v>
      </c>
      <c r="H10" s="3">
        <v>99.285714285714292</v>
      </c>
    </row>
    <row r="11" spans="1:8" x14ac:dyDescent="0.3">
      <c r="A11" s="1"/>
      <c r="B11" s="1"/>
      <c r="C11" s="1" t="s">
        <v>15</v>
      </c>
      <c r="D11" s="4">
        <v>0.200635443610547</v>
      </c>
      <c r="E11" s="4">
        <v>0.33390065401842151</v>
      </c>
      <c r="F11" s="4">
        <v>0.37723948231948251</v>
      </c>
      <c r="G11" s="3">
        <v>99.906103286384976</v>
      </c>
      <c r="H11" s="3">
        <v>98.215962441314559</v>
      </c>
    </row>
    <row r="12" spans="1:8" x14ac:dyDescent="0.3">
      <c r="A12" s="1"/>
      <c r="B12" s="1"/>
      <c r="C12" s="1" t="s">
        <v>37</v>
      </c>
      <c r="D12" s="4">
        <v>0.188442603591087</v>
      </c>
      <c r="E12" s="4">
        <v>0.37647527131326258</v>
      </c>
      <c r="F12" s="4">
        <v>0.38156199141031388</v>
      </c>
      <c r="G12" s="3">
        <v>99.086757990867582</v>
      </c>
      <c r="H12" s="3">
        <v>63.926940639269397</v>
      </c>
    </row>
    <row r="13" spans="1:8" x14ac:dyDescent="0.3">
      <c r="A13" s="1"/>
      <c r="B13" s="1"/>
      <c r="C13" s="1" t="s">
        <v>52</v>
      </c>
      <c r="D13" s="4">
        <v>9.6314087080295985E-2</v>
      </c>
      <c r="E13" s="4">
        <v>0.1986142602609737</v>
      </c>
      <c r="F13" s="4">
        <v>0.22594162508307791</v>
      </c>
      <c r="G13" s="3">
        <v>100</v>
      </c>
      <c r="H13" s="3">
        <v>80.357142857142861</v>
      </c>
    </row>
    <row r="14" spans="1:8" x14ac:dyDescent="0.3">
      <c r="A14" s="1"/>
      <c r="B14" s="1"/>
      <c r="C14" s="1" t="s">
        <v>16</v>
      </c>
      <c r="D14" s="4">
        <v>0.19287868436686889</v>
      </c>
      <c r="E14" s="4">
        <v>0.33902845939583259</v>
      </c>
      <c r="F14" s="4">
        <v>0.37486014730344741</v>
      </c>
      <c r="G14" s="3">
        <v>100</v>
      </c>
      <c r="H14" s="3">
        <v>98.526315789473685</v>
      </c>
    </row>
    <row r="15" spans="1:8" x14ac:dyDescent="0.3">
      <c r="A15" s="1"/>
      <c r="B15" s="1"/>
      <c r="C15" s="1" t="s">
        <v>17</v>
      </c>
      <c r="D15" s="4">
        <v>0.22180438039651901</v>
      </c>
      <c r="E15" s="4">
        <v>0.40904392570643022</v>
      </c>
      <c r="F15" s="4">
        <v>0.42200089608434571</v>
      </c>
      <c r="G15" s="3">
        <v>100</v>
      </c>
      <c r="H15" s="3">
        <v>80.838323353293418</v>
      </c>
    </row>
    <row r="16" spans="1:8" x14ac:dyDescent="0.3">
      <c r="A16" s="1"/>
      <c r="B16" s="1"/>
      <c r="C16" s="1" t="s">
        <v>38</v>
      </c>
      <c r="D16" s="4">
        <v>0.17111865110961491</v>
      </c>
      <c r="E16" s="4">
        <v>0.35717699479752968</v>
      </c>
      <c r="F16" s="4">
        <v>0.36490400628139319</v>
      </c>
      <c r="G16" s="3">
        <v>98.661567877629068</v>
      </c>
      <c r="H16" s="3">
        <v>62.523900573613773</v>
      </c>
    </row>
    <row r="17" spans="1:8" x14ac:dyDescent="0.3">
      <c r="A17" s="1"/>
      <c r="B17" s="1"/>
      <c r="C17" s="1" t="s">
        <v>18</v>
      </c>
      <c r="D17" s="4">
        <v>0.16720213033764161</v>
      </c>
      <c r="E17" s="4">
        <v>0.24472575577836911</v>
      </c>
      <c r="F17" s="4">
        <v>0.29920401063288732</v>
      </c>
      <c r="G17" s="3">
        <v>99.360465116279073</v>
      </c>
      <c r="H17" s="3">
        <v>98.720930232558132</v>
      </c>
    </row>
    <row r="18" spans="1:8" x14ac:dyDescent="0.3">
      <c r="A18" s="1"/>
      <c r="B18" s="1"/>
      <c r="C18" s="1" t="s">
        <v>19</v>
      </c>
      <c r="D18" s="4">
        <v>0.21729764148476449</v>
      </c>
      <c r="E18" s="4">
        <v>0.37031104816139399</v>
      </c>
      <c r="F18" s="4">
        <v>0.4017497725327358</v>
      </c>
      <c r="G18" s="3">
        <v>100</v>
      </c>
      <c r="H18" s="3">
        <v>96.560846560846556</v>
      </c>
    </row>
    <row r="19" spans="1:8" x14ac:dyDescent="0.3">
      <c r="A19" s="1"/>
      <c r="B19" s="1"/>
      <c r="C19" s="1" t="s">
        <v>20</v>
      </c>
      <c r="D19" s="4">
        <v>0.2042012929199126</v>
      </c>
      <c r="E19" s="4">
        <v>0.32814718705400941</v>
      </c>
      <c r="F19" s="4">
        <v>0.35271660743888111</v>
      </c>
      <c r="G19" s="3">
        <v>100</v>
      </c>
      <c r="H19" s="3">
        <v>86.462882096069876</v>
      </c>
    </row>
    <row r="20" spans="1:8" x14ac:dyDescent="0.3">
      <c r="A20" s="1"/>
      <c r="B20" s="1"/>
      <c r="C20" s="1" t="s">
        <v>21</v>
      </c>
      <c r="D20" s="4">
        <v>0.1602219904455516</v>
      </c>
      <c r="E20" s="4">
        <v>0.26177266713780228</v>
      </c>
      <c r="F20" s="4">
        <v>0.30355222755163058</v>
      </c>
      <c r="G20" s="3">
        <v>99.571734475374726</v>
      </c>
      <c r="H20" s="3">
        <v>96.788008565310491</v>
      </c>
    </row>
    <row r="21" spans="1:8" x14ac:dyDescent="0.3">
      <c r="A21" s="1"/>
      <c r="B21" s="1"/>
      <c r="C21" s="1" t="s">
        <v>22</v>
      </c>
      <c r="D21" s="4">
        <v>0.16493907510638739</v>
      </c>
      <c r="E21" s="4">
        <v>0.32143047064225949</v>
      </c>
      <c r="F21" s="4">
        <v>0.36144338491095962</v>
      </c>
      <c r="G21" s="3">
        <v>100</v>
      </c>
      <c r="H21" s="3">
        <v>97.807017543859658</v>
      </c>
    </row>
    <row r="22" spans="1:8" x14ac:dyDescent="0.3">
      <c r="A22" s="1"/>
      <c r="B22" s="1"/>
      <c r="C22" s="1" t="s">
        <v>23</v>
      </c>
      <c r="D22" s="4">
        <v>0.145111609027163</v>
      </c>
      <c r="E22" s="4">
        <v>0.26708874633580931</v>
      </c>
      <c r="F22" s="4">
        <v>0.30742396324834581</v>
      </c>
      <c r="G22" s="3">
        <v>100</v>
      </c>
      <c r="H22" s="3">
        <v>96.774193548387103</v>
      </c>
    </row>
    <row r="23" spans="1:8" x14ac:dyDescent="0.3">
      <c r="A23" s="1"/>
      <c r="B23" s="1"/>
      <c r="C23" s="1" t="s">
        <v>24</v>
      </c>
      <c r="D23" s="4">
        <v>0.14982480157720279</v>
      </c>
      <c r="E23" s="4">
        <v>0.29905882903234082</v>
      </c>
      <c r="F23" s="4">
        <v>0.31921356796278288</v>
      </c>
      <c r="G23" s="3">
        <v>99.303944315545252</v>
      </c>
      <c r="H23" s="3">
        <v>82.830626450116</v>
      </c>
    </row>
    <row r="24" spans="1:8" x14ac:dyDescent="0.3">
      <c r="A24" s="1"/>
      <c r="B24" s="1"/>
      <c r="C24" s="1" t="s">
        <v>25</v>
      </c>
      <c r="D24" s="4">
        <v>0.31452330567518688</v>
      </c>
      <c r="E24" s="4">
        <v>0.31655080538227331</v>
      </c>
      <c r="F24" s="4">
        <v>0.35790273636130238</v>
      </c>
      <c r="G24" s="3">
        <v>72.860586580956209</v>
      </c>
      <c r="H24" s="3">
        <v>88.147850542386493</v>
      </c>
    </row>
    <row r="25" spans="1:8" x14ac:dyDescent="0.3">
      <c r="A25" s="1"/>
      <c r="B25" s="1"/>
      <c r="C25" s="1" t="s">
        <v>26</v>
      </c>
      <c r="D25" s="4">
        <v>0.21039707316833389</v>
      </c>
      <c r="E25" s="4">
        <v>0.29493855090624632</v>
      </c>
      <c r="F25" s="4">
        <v>0.35561238045886612</v>
      </c>
      <c r="G25" s="3">
        <v>98.951382268827459</v>
      </c>
      <c r="H25" s="3">
        <v>98.188751191611061</v>
      </c>
    </row>
    <row r="26" spans="1:8" x14ac:dyDescent="0.3">
      <c r="A26" s="1"/>
      <c r="B26" s="1"/>
      <c r="C26" s="1" t="s">
        <v>27</v>
      </c>
      <c r="D26" s="4">
        <v>0.19548598255849101</v>
      </c>
      <c r="E26" s="4">
        <v>0.31130138631962501</v>
      </c>
      <c r="F26" s="4">
        <v>0.37750371669634469</v>
      </c>
      <c r="G26" s="3">
        <v>99.915966386554629</v>
      </c>
      <c r="H26" s="3">
        <v>99.243697478991606</v>
      </c>
    </row>
    <row r="27" spans="1:8" x14ac:dyDescent="0.3">
      <c r="A27" s="1"/>
      <c r="B27" s="1"/>
      <c r="C27" s="1" t="s">
        <v>28</v>
      </c>
      <c r="D27" s="4">
        <v>0.19135370819698741</v>
      </c>
      <c r="E27" s="4">
        <v>0.27412823813340109</v>
      </c>
      <c r="F27" s="4">
        <v>0.32606446373359849</v>
      </c>
      <c r="G27" s="3">
        <v>98.236331569664898</v>
      </c>
      <c r="H27" s="3">
        <v>99.206349206349216</v>
      </c>
    </row>
    <row r="28" spans="1:8" x14ac:dyDescent="0.3">
      <c r="A28" s="1"/>
      <c r="B28" s="1"/>
      <c r="C28" s="1" t="s">
        <v>29</v>
      </c>
      <c r="D28" s="4">
        <v>0.18814742424365849</v>
      </c>
      <c r="E28" s="4">
        <v>0.33456932880634532</v>
      </c>
      <c r="F28" s="4">
        <v>0.36884318046252912</v>
      </c>
      <c r="G28" s="3">
        <v>99.093157460840885</v>
      </c>
      <c r="H28" s="3">
        <v>90.065952184666116</v>
      </c>
    </row>
    <row r="29" spans="1:8" x14ac:dyDescent="0.3">
      <c r="A29" s="1"/>
      <c r="B29" s="1"/>
      <c r="C29" s="1" t="s">
        <v>30</v>
      </c>
      <c r="D29" s="4">
        <v>0.18471289349540901</v>
      </c>
      <c r="E29" s="4">
        <v>0.33215798601512853</v>
      </c>
      <c r="F29" s="4">
        <v>0.37618075379300708</v>
      </c>
      <c r="G29" s="3">
        <v>99.468828627341338</v>
      </c>
      <c r="H29" s="3">
        <v>95.890410958904098</v>
      </c>
    </row>
    <row r="30" spans="1:8" x14ac:dyDescent="0.3">
      <c r="A30" s="1"/>
      <c r="B30" s="1"/>
      <c r="C30" s="1" t="s">
        <v>31</v>
      </c>
      <c r="D30" s="4">
        <v>0.11454294818088739</v>
      </c>
      <c r="E30" s="4">
        <v>0.1944011545663023</v>
      </c>
      <c r="F30" s="4">
        <v>0.2420555504128355</v>
      </c>
      <c r="G30" s="3">
        <v>99.568221070811745</v>
      </c>
      <c r="H30" s="3">
        <v>95.336787564766837</v>
      </c>
    </row>
    <row r="31" spans="1:8" x14ac:dyDescent="0.3">
      <c r="A31" s="1"/>
      <c r="B31" s="1"/>
      <c r="C31" s="2" t="s">
        <v>32</v>
      </c>
      <c r="D31" s="2">
        <f>AVERAGE(D3:D9)</f>
        <v>0.34827507753123677</v>
      </c>
      <c r="E31" s="2">
        <f>AVERAGE(E3:E9)</f>
        <v>0.38231167804978766</v>
      </c>
      <c r="F31" s="2">
        <f>AVERAGE(F3:F9)</f>
        <v>0.39485262314572306</v>
      </c>
      <c r="G31" s="2">
        <f>AVERAGE(G3:G9)</f>
        <v>78.516666841162319</v>
      </c>
      <c r="H31" s="2">
        <f>AVERAGE(H3:H9)</f>
        <v>71.518812366047129</v>
      </c>
    </row>
    <row r="32" spans="1:8" x14ac:dyDescent="0.3">
      <c r="A32" s="1"/>
      <c r="B32" s="1"/>
      <c r="C32" s="2" t="s">
        <v>33</v>
      </c>
      <c r="D32" s="2">
        <f>AVERAGE(D10:D23)</f>
        <v>0.17800911768872144</v>
      </c>
      <c r="E32" s="2">
        <f>AVERAGE(E10:E23)</f>
        <v>0.3199362832656828</v>
      </c>
      <c r="F32" s="2">
        <f>AVERAGE(F10:F23)</f>
        <v>0.35133014244238969</v>
      </c>
      <c r="G32" s="2">
        <f>AVERAGE(G10:G23)</f>
        <v>99.706469504434352</v>
      </c>
      <c r="H32" s="2">
        <f>AVERAGE(H10:H23)</f>
        <v>88.544200352640701</v>
      </c>
    </row>
    <row r="33" spans="1:8" x14ac:dyDescent="0.3">
      <c r="A33" s="1"/>
      <c r="B33" s="1"/>
      <c r="C33" s="2" t="s">
        <v>34</v>
      </c>
      <c r="D33" s="2">
        <f>AVERAGE(D24:D30)</f>
        <v>0.19988047650270774</v>
      </c>
      <c r="E33" s="2">
        <f>AVERAGE(E24:E30)</f>
        <v>0.29400677858990315</v>
      </c>
      <c r="F33" s="2">
        <f>AVERAGE(F24:F30)</f>
        <v>0.34345182598835483</v>
      </c>
      <c r="G33" s="2">
        <f>AVERAGE(G24:G30)</f>
        <v>95.442067709285325</v>
      </c>
      <c r="H33" s="2">
        <f>AVERAGE(H24:H30)</f>
        <v>95.154257018239349</v>
      </c>
    </row>
    <row r="34" spans="1:8" x14ac:dyDescent="0.3">
      <c r="A34" s="1"/>
      <c r="B34" s="1"/>
      <c r="C34" s="2" t="s">
        <v>35</v>
      </c>
      <c r="D34" s="2">
        <f>AVERAGE(D3:D30)</f>
        <v>0.22604344735284684</v>
      </c>
      <c r="E34" s="2">
        <f>AVERAGE(E3:E30)</f>
        <v>0.32904775579276402</v>
      </c>
      <c r="F34" s="2">
        <f>AVERAGE(F3:F30)</f>
        <v>0.36024118350471429</v>
      </c>
      <c r="G34" s="2">
        <f>AVERAGE(G3:G30)</f>
        <v>93.342918389829066</v>
      </c>
      <c r="H34" s="2">
        <f>AVERAGE(H3:H30)</f>
        <v>85.940367522391966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topLeftCell="A13" workbookViewId="0"/>
  </sheetViews>
  <sheetFormatPr defaultRowHeight="14.4" x14ac:dyDescent="0.3"/>
  <sheetData>
    <row r="1" spans="1:8" x14ac:dyDescent="0.3">
      <c r="A1" s="1"/>
      <c r="B1" s="1" t="s">
        <v>47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0.38617300376905689</v>
      </c>
      <c r="E3" s="4">
        <v>0.39552350080225829</v>
      </c>
      <c r="F3" s="4">
        <v>0.38946759955968452</v>
      </c>
      <c r="G3" s="3">
        <v>57.841140529531557</v>
      </c>
      <c r="H3" s="3">
        <v>35.437881873727093</v>
      </c>
    </row>
    <row r="4" spans="1:8" x14ac:dyDescent="0.3">
      <c r="A4" s="1"/>
      <c r="B4" s="1"/>
      <c r="C4" s="1" t="s">
        <v>8</v>
      </c>
      <c r="D4" s="4">
        <v>0.38475986523542882</v>
      </c>
      <c r="E4" s="4">
        <v>0.38475265700306799</v>
      </c>
      <c r="F4" s="4">
        <v>0.40274245170269002</v>
      </c>
      <c r="G4" s="3">
        <v>69.683751363140672</v>
      </c>
      <c r="H4" s="3">
        <v>82.769901853871318</v>
      </c>
    </row>
    <row r="5" spans="1:8" x14ac:dyDescent="0.3">
      <c r="A5" s="1"/>
      <c r="B5" s="1"/>
      <c r="C5" s="1" t="s">
        <v>9</v>
      </c>
      <c r="D5" s="4">
        <v>0.38164055853717249</v>
      </c>
      <c r="E5" s="4">
        <v>0.41448431182577561</v>
      </c>
      <c r="F5" s="4">
        <v>0.4272964108268324</v>
      </c>
      <c r="G5" s="3">
        <v>96.204379562043798</v>
      </c>
      <c r="H5" s="3">
        <v>71.824817518248167</v>
      </c>
    </row>
    <row r="6" spans="1:8" x14ac:dyDescent="0.3">
      <c r="A6" s="1"/>
      <c r="B6" s="1"/>
      <c r="C6" s="1" t="s">
        <v>10</v>
      </c>
      <c r="D6" s="4">
        <v>0.29726654094230348</v>
      </c>
      <c r="E6" s="4">
        <v>0.31593704699589481</v>
      </c>
      <c r="F6" s="4">
        <v>0.32273024568832481</v>
      </c>
      <c r="G6" s="3">
        <v>73.538961038961034</v>
      </c>
      <c r="H6" s="3">
        <v>59.253246753246763</v>
      </c>
    </row>
    <row r="7" spans="1:8" x14ac:dyDescent="0.3">
      <c r="A7" s="1"/>
      <c r="B7" s="1"/>
      <c r="C7" s="1" t="s">
        <v>11</v>
      </c>
      <c r="D7" s="4">
        <v>0.32315580053254761</v>
      </c>
      <c r="E7" s="4">
        <v>0.37644909990947562</v>
      </c>
      <c r="F7" s="4">
        <v>0.38123729608417251</v>
      </c>
      <c r="G7" s="3">
        <v>97.955010224948879</v>
      </c>
      <c r="H7" s="3">
        <v>57.464212678936612</v>
      </c>
    </row>
    <row r="8" spans="1:8" x14ac:dyDescent="0.3">
      <c r="A8" s="1"/>
      <c r="B8" s="1"/>
      <c r="C8" s="1" t="s">
        <v>12</v>
      </c>
      <c r="D8" s="4">
        <v>0.27368801365684658</v>
      </c>
      <c r="E8" s="4">
        <v>0.27385592275815918</v>
      </c>
      <c r="F8" s="4">
        <v>0.30708023319916361</v>
      </c>
      <c r="G8" s="3">
        <v>77.41935483870968</v>
      </c>
      <c r="H8" s="3">
        <v>89.554531490015364</v>
      </c>
    </row>
    <row r="9" spans="1:8" x14ac:dyDescent="0.3">
      <c r="A9" s="1"/>
      <c r="B9" s="1"/>
      <c r="C9" s="1" t="s">
        <v>13</v>
      </c>
      <c r="D9" s="4">
        <v>0.28137195510229668</v>
      </c>
      <c r="E9" s="4">
        <v>0.33628151000874479</v>
      </c>
      <c r="F9" s="4">
        <v>0.36536918169682431</v>
      </c>
      <c r="G9" s="3">
        <v>98.333333333333329</v>
      </c>
      <c r="H9" s="3">
        <v>92.407407407407405</v>
      </c>
    </row>
    <row r="10" spans="1:8" x14ac:dyDescent="0.3">
      <c r="A10" s="1"/>
      <c r="B10" s="1"/>
      <c r="C10" s="1" t="s">
        <v>14</v>
      </c>
      <c r="D10" s="4">
        <v>0.20510577784672959</v>
      </c>
      <c r="E10" s="4">
        <v>0.33418462193672749</v>
      </c>
      <c r="F10" s="4">
        <v>0.38406044265824302</v>
      </c>
      <c r="G10" s="3">
        <v>99.12212754970308</v>
      </c>
      <c r="H10" s="3">
        <v>97.856958430157505</v>
      </c>
    </row>
    <row r="11" spans="1:8" x14ac:dyDescent="0.3">
      <c r="A11" s="1"/>
      <c r="B11" s="1"/>
      <c r="C11" s="1" t="s">
        <v>37</v>
      </c>
      <c r="D11" s="4">
        <v>0.17821776990190591</v>
      </c>
      <c r="E11" s="4">
        <v>0.29926739918450102</v>
      </c>
      <c r="F11" s="4">
        <v>0.32395024614214379</v>
      </c>
      <c r="G11" s="3">
        <v>99.76303317535546</v>
      </c>
      <c r="H11" s="3">
        <v>85.071090047393355</v>
      </c>
    </row>
    <row r="12" spans="1:8" x14ac:dyDescent="0.3">
      <c r="A12" s="1"/>
      <c r="B12" s="1"/>
      <c r="C12" s="1" t="s">
        <v>16</v>
      </c>
      <c r="D12" s="4">
        <v>0.23068227761949811</v>
      </c>
      <c r="E12" s="4">
        <v>0.3564628215155588</v>
      </c>
      <c r="F12" s="4">
        <v>0.39088185389392172</v>
      </c>
      <c r="G12" s="3">
        <v>99.308755760368655</v>
      </c>
      <c r="H12" s="3">
        <v>98.156682027649765</v>
      </c>
    </row>
    <row r="13" spans="1:8" x14ac:dyDescent="0.3">
      <c r="A13" s="1"/>
      <c r="B13" s="1"/>
      <c r="C13" s="1" t="s">
        <v>17</v>
      </c>
      <c r="D13" s="4">
        <v>0.1817391167544968</v>
      </c>
      <c r="E13" s="4">
        <v>0.27839870789505711</v>
      </c>
      <c r="F13" s="4">
        <v>0.30573092403569918</v>
      </c>
      <c r="G13" s="3">
        <v>98.140495867768593</v>
      </c>
      <c r="H13" s="3">
        <v>89.256198347107443</v>
      </c>
    </row>
    <row r="14" spans="1:8" x14ac:dyDescent="0.3">
      <c r="A14" s="1"/>
      <c r="B14" s="1"/>
      <c r="C14" s="1" t="s">
        <v>38</v>
      </c>
      <c r="D14" s="4">
        <v>7.338001816561418E-2</v>
      </c>
      <c r="E14" s="4">
        <v>0.160173560777577</v>
      </c>
      <c r="F14" s="4">
        <v>0.16228091070427919</v>
      </c>
      <c r="G14" s="3">
        <v>89.743589743589752</v>
      </c>
      <c r="H14" s="3">
        <v>58.974358974358978</v>
      </c>
    </row>
    <row r="15" spans="1:8" x14ac:dyDescent="0.3">
      <c r="A15" s="1"/>
      <c r="B15" s="1"/>
      <c r="C15" s="1" t="s">
        <v>18</v>
      </c>
      <c r="D15" s="4">
        <v>0.22026332988847069</v>
      </c>
      <c r="E15" s="4">
        <v>0.34630441018184538</v>
      </c>
      <c r="F15" s="4">
        <v>0.39915701535703269</v>
      </c>
      <c r="G15" s="3">
        <v>99.751707014276846</v>
      </c>
      <c r="H15" s="3">
        <v>99.255121042830538</v>
      </c>
    </row>
    <row r="16" spans="1:8" x14ac:dyDescent="0.3">
      <c r="A16" s="1"/>
      <c r="B16" s="1"/>
      <c r="C16" s="1" t="s">
        <v>19</v>
      </c>
      <c r="D16" s="4">
        <v>0.23461127263147161</v>
      </c>
      <c r="E16" s="4">
        <v>0.41297913617997128</v>
      </c>
      <c r="F16" s="4">
        <v>0.43893194840645888</v>
      </c>
      <c r="G16" s="3">
        <v>100</v>
      </c>
      <c r="H16" s="3">
        <v>96.598639455782305</v>
      </c>
    </row>
    <row r="17" spans="1:8" x14ac:dyDescent="0.3">
      <c r="A17" s="1"/>
      <c r="B17" s="1"/>
      <c r="C17" s="1" t="s">
        <v>20</v>
      </c>
      <c r="D17" s="4">
        <v>0.14195167804131739</v>
      </c>
      <c r="E17" s="4">
        <v>0.24889243164702271</v>
      </c>
      <c r="F17" s="4">
        <v>0.2700710100636759</v>
      </c>
      <c r="G17" s="3">
        <v>99.067599067599062</v>
      </c>
      <c r="H17" s="3">
        <v>79.953379953379951</v>
      </c>
    </row>
    <row r="18" spans="1:8" x14ac:dyDescent="0.3">
      <c r="A18" s="1"/>
      <c r="B18" s="1"/>
      <c r="C18" s="1" t="s">
        <v>21</v>
      </c>
      <c r="D18" s="4">
        <v>0.18892959998546349</v>
      </c>
      <c r="E18" s="4">
        <v>0.25956519906118691</v>
      </c>
      <c r="F18" s="4">
        <v>0.29345335104693199</v>
      </c>
      <c r="G18" s="3">
        <v>96.814671814671811</v>
      </c>
      <c r="H18" s="3">
        <v>94.111969111969103</v>
      </c>
    </row>
    <row r="19" spans="1:8" x14ac:dyDescent="0.3">
      <c r="A19" s="1"/>
      <c r="B19" s="1"/>
      <c r="C19" s="1" t="s">
        <v>22</v>
      </c>
      <c r="D19" s="4">
        <v>0.19632940022991049</v>
      </c>
      <c r="E19" s="4">
        <v>0.29927090538893608</v>
      </c>
      <c r="F19" s="4">
        <v>0.33973777875256822</v>
      </c>
      <c r="G19" s="3">
        <v>100</v>
      </c>
      <c r="H19" s="3">
        <v>99.796747967479675</v>
      </c>
    </row>
    <row r="20" spans="1:8" x14ac:dyDescent="0.3">
      <c r="A20" s="1"/>
      <c r="B20" s="1"/>
      <c r="C20" s="1" t="s">
        <v>23</v>
      </c>
      <c r="D20" s="4">
        <v>0.1470129360355511</v>
      </c>
      <c r="E20" s="4">
        <v>0.32353641164168861</v>
      </c>
      <c r="F20" s="4">
        <v>0.34420187077831821</v>
      </c>
      <c r="G20" s="3">
        <v>99.841772151898738</v>
      </c>
      <c r="H20" s="3">
        <v>88.449367088607602</v>
      </c>
    </row>
    <row r="21" spans="1:8" x14ac:dyDescent="0.3">
      <c r="A21" s="1"/>
      <c r="B21" s="1"/>
      <c r="C21" s="1" t="s">
        <v>24</v>
      </c>
      <c r="D21" s="4">
        <v>0.14894464873194621</v>
      </c>
      <c r="E21" s="4">
        <v>0.28320218258676061</v>
      </c>
      <c r="F21" s="4">
        <v>0.3123172746231922</v>
      </c>
      <c r="G21" s="3">
        <v>100</v>
      </c>
      <c r="H21" s="3">
        <v>85.164835164835168</v>
      </c>
    </row>
    <row r="22" spans="1:8" x14ac:dyDescent="0.3">
      <c r="A22" s="1"/>
      <c r="B22" s="1"/>
      <c r="C22" s="1" t="s">
        <v>25</v>
      </c>
      <c r="D22" s="4">
        <v>0.28429099814602399</v>
      </c>
      <c r="E22" s="4">
        <v>0.27319530804424802</v>
      </c>
      <c r="F22" s="4">
        <v>0.29825419587003782</v>
      </c>
      <c r="G22" s="3">
        <v>63.261752756819497</v>
      </c>
      <c r="H22" s="3">
        <v>75.894757206422909</v>
      </c>
    </row>
    <row r="23" spans="1:8" x14ac:dyDescent="0.3">
      <c r="A23" s="1"/>
      <c r="B23" s="1"/>
      <c r="C23" s="1" t="s">
        <v>26</v>
      </c>
      <c r="D23" s="4">
        <v>0.2878043164451074</v>
      </c>
      <c r="E23" s="4">
        <v>0.35412071068158452</v>
      </c>
      <c r="F23" s="4">
        <v>0.37573024585193632</v>
      </c>
      <c r="G23" s="3">
        <v>98.731257208765854</v>
      </c>
      <c r="H23" s="3">
        <v>82.698961937716263</v>
      </c>
    </row>
    <row r="24" spans="1:8" x14ac:dyDescent="0.3">
      <c r="A24" s="1"/>
      <c r="B24" s="1"/>
      <c r="C24" s="1" t="s">
        <v>27</v>
      </c>
      <c r="D24" s="4">
        <v>0.15692604535272661</v>
      </c>
      <c r="E24" s="4">
        <v>0.2481867202747689</v>
      </c>
      <c r="F24" s="4">
        <v>0.28215057113415959</v>
      </c>
      <c r="G24" s="3">
        <v>99.817850637522767</v>
      </c>
      <c r="H24" s="3">
        <v>93.533697632058292</v>
      </c>
    </row>
    <row r="25" spans="1:8" x14ac:dyDescent="0.3">
      <c r="A25" s="1"/>
      <c r="B25" s="1"/>
      <c r="C25" s="1" t="s">
        <v>28</v>
      </c>
      <c r="D25" s="4">
        <v>0.2058615873447775</v>
      </c>
      <c r="E25" s="4">
        <v>0.30894472020803038</v>
      </c>
      <c r="F25" s="4">
        <v>0.33742316164444253</v>
      </c>
      <c r="G25" s="3">
        <v>99.299883313885644</v>
      </c>
      <c r="H25" s="3">
        <v>78.64644107351225</v>
      </c>
    </row>
    <row r="26" spans="1:8" x14ac:dyDescent="0.3">
      <c r="A26" s="1"/>
      <c r="B26" s="1"/>
      <c r="C26" s="1" t="s">
        <v>29</v>
      </c>
      <c r="D26" s="4">
        <v>0.19073224080178111</v>
      </c>
      <c r="E26" s="4">
        <v>0.32103687593729391</v>
      </c>
      <c r="F26" s="4">
        <v>0.35817083253433868</v>
      </c>
      <c r="G26" s="3">
        <v>98.652453740949326</v>
      </c>
      <c r="H26" s="3">
        <v>90.366049879324223</v>
      </c>
    </row>
    <row r="27" spans="1:8" x14ac:dyDescent="0.3">
      <c r="A27" s="1"/>
      <c r="B27" s="1"/>
      <c r="C27" s="1" t="s">
        <v>30</v>
      </c>
      <c r="D27" s="4">
        <v>0.21810842579988191</v>
      </c>
      <c r="E27" s="4">
        <v>0.36697103414464538</v>
      </c>
      <c r="F27" s="4">
        <v>0.40258230420182611</v>
      </c>
      <c r="G27" s="3">
        <v>98.687580025608185</v>
      </c>
      <c r="H27" s="3">
        <v>97.215108834827149</v>
      </c>
    </row>
    <row r="28" spans="1:8" x14ac:dyDescent="0.3">
      <c r="A28" s="1"/>
      <c r="B28" s="1"/>
      <c r="C28" s="1" t="s">
        <v>31</v>
      </c>
      <c r="D28" s="4">
        <v>0.12839956360239471</v>
      </c>
      <c r="E28" s="4">
        <v>0.24531873153724379</v>
      </c>
      <c r="F28" s="4">
        <v>0.29944700362150822</v>
      </c>
      <c r="G28" s="3">
        <v>99.487179487179489</v>
      </c>
      <c r="H28" s="3">
        <v>97.948717948717942</v>
      </c>
    </row>
    <row r="29" spans="1:8" x14ac:dyDescent="0.3">
      <c r="A29" s="1"/>
      <c r="B29" s="1"/>
      <c r="C29" s="2" t="s">
        <v>32</v>
      </c>
      <c r="D29" s="2">
        <f>AVERAGE(D3:D9)</f>
        <v>0.33257939111080753</v>
      </c>
      <c r="E29" s="2">
        <f>AVERAGE(E3:E9)</f>
        <v>0.35675486418619667</v>
      </c>
      <c r="F29" s="2">
        <f>AVERAGE(F3:F9)</f>
        <v>0.37084620267967033</v>
      </c>
      <c r="G29" s="2">
        <f>AVERAGE(G3:G9)</f>
        <v>81.567990127238417</v>
      </c>
      <c r="H29" s="2">
        <f>AVERAGE(H3:H9)</f>
        <v>69.815999939350391</v>
      </c>
    </row>
    <row r="30" spans="1:8" x14ac:dyDescent="0.3">
      <c r="A30" s="1"/>
      <c r="B30" s="1"/>
      <c r="C30" s="2" t="s">
        <v>33</v>
      </c>
      <c r="D30" s="2">
        <f>AVERAGE(D10:D21)</f>
        <v>0.17893065215269796</v>
      </c>
      <c r="E30" s="2">
        <f>AVERAGE(E10:E21)</f>
        <v>0.30018648233306938</v>
      </c>
      <c r="F30" s="2">
        <f>AVERAGE(F10:F21)</f>
        <v>0.33039788553853872</v>
      </c>
      <c r="G30" s="2">
        <f>AVERAGE(G10:G21)</f>
        <v>98.462812678769339</v>
      </c>
      <c r="H30" s="2">
        <f>AVERAGE(H10:H21)</f>
        <v>89.387112300962599</v>
      </c>
    </row>
    <row r="31" spans="1:8" x14ac:dyDescent="0.3">
      <c r="A31" s="1"/>
      <c r="B31" s="1"/>
      <c r="C31" s="2" t="s">
        <v>34</v>
      </c>
      <c r="D31" s="2">
        <f>AVERAGE(D22:D28)</f>
        <v>0.21030331107038475</v>
      </c>
      <c r="E31" s="2">
        <f>AVERAGE(E22:E28)</f>
        <v>0.30253915726111641</v>
      </c>
      <c r="F31" s="2">
        <f>AVERAGE(F22:F28)</f>
        <v>0.33625118783689273</v>
      </c>
      <c r="G31" s="2">
        <f>AVERAGE(G22:G28)</f>
        <v>93.991136738675806</v>
      </c>
      <c r="H31" s="2">
        <f>AVERAGE(H22:H28)</f>
        <v>88.043390644654139</v>
      </c>
    </row>
    <row r="32" spans="1:8" x14ac:dyDescent="0.3">
      <c r="A32" s="1"/>
      <c r="B32" s="1"/>
      <c r="C32" s="2" t="s">
        <v>35</v>
      </c>
      <c r="D32" s="2">
        <f>AVERAGE(D3:D28)</f>
        <v>0.22874410542695084</v>
      </c>
      <c r="E32" s="2">
        <f>AVERAGE(E3:E28)</f>
        <v>0.31604984377415479</v>
      </c>
      <c r="F32" s="2">
        <f>AVERAGE(F3:F28)</f>
        <v>0.34286370615686185</v>
      </c>
      <c r="G32" s="2">
        <f>AVERAGE(G3:G28)</f>
        <v>92.710293854101209</v>
      </c>
      <c r="H32" s="2">
        <f>AVERAGE(H3:H28)</f>
        <v>83.756195449983963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2"/>
  <sheetViews>
    <sheetView topLeftCell="A5" workbookViewId="0"/>
  </sheetViews>
  <sheetFormatPr defaultRowHeight="14.4" x14ac:dyDescent="0.3"/>
  <sheetData>
    <row r="1" spans="1:8" x14ac:dyDescent="0.3">
      <c r="A1" s="1"/>
      <c r="B1" s="1" t="s">
        <v>48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0.37026083170867941</v>
      </c>
      <c r="E3" s="4">
        <v>0.4004678669452465</v>
      </c>
      <c r="F3" s="4">
        <v>0.39845658184470117</v>
      </c>
      <c r="G3" s="3">
        <v>75.225225225225216</v>
      </c>
      <c r="H3" s="3">
        <v>46.171171171171167</v>
      </c>
    </row>
    <row r="4" spans="1:8" x14ac:dyDescent="0.3">
      <c r="A4" s="1"/>
      <c r="B4" s="1"/>
      <c r="C4" s="1" t="s">
        <v>8</v>
      </c>
      <c r="D4" s="4">
        <v>0.39499167431956178</v>
      </c>
      <c r="E4" s="4">
        <v>0.39372736007443693</v>
      </c>
      <c r="F4" s="4">
        <v>0.40506717843770212</v>
      </c>
      <c r="G4" s="3">
        <v>65.16220028208744</v>
      </c>
      <c r="H4" s="3">
        <v>76.022566995768699</v>
      </c>
    </row>
    <row r="5" spans="1:8" x14ac:dyDescent="0.3">
      <c r="A5" s="1"/>
      <c r="B5" s="1"/>
      <c r="C5" s="1" t="s">
        <v>9</v>
      </c>
      <c r="D5" s="4">
        <v>0.35490707639870039</v>
      </c>
      <c r="E5" s="4">
        <v>0.41280816895831729</v>
      </c>
      <c r="F5" s="4">
        <v>0.41833133506136072</v>
      </c>
      <c r="G5" s="3">
        <v>90.434782608695656</v>
      </c>
      <c r="H5" s="3">
        <v>57.913043478260867</v>
      </c>
    </row>
    <row r="6" spans="1:8" x14ac:dyDescent="0.3">
      <c r="A6" s="1"/>
      <c r="B6" s="1"/>
      <c r="C6" s="1" t="s">
        <v>10</v>
      </c>
      <c r="D6" s="4">
        <v>0.30908103725886432</v>
      </c>
      <c r="E6" s="4">
        <v>0.32442743720488032</v>
      </c>
      <c r="F6" s="4">
        <v>0.31951892046011049</v>
      </c>
      <c r="G6" s="3">
        <v>60.038240917782034</v>
      </c>
      <c r="H6" s="3">
        <v>41.873804971319309</v>
      </c>
    </row>
    <row r="7" spans="1:8" x14ac:dyDescent="0.3">
      <c r="A7" s="1"/>
      <c r="B7" s="1"/>
      <c r="C7" s="1" t="s">
        <v>11</v>
      </c>
      <c r="D7" s="4">
        <v>0.32725515332257171</v>
      </c>
      <c r="E7" s="4">
        <v>0.39377526193050733</v>
      </c>
      <c r="F7" s="4">
        <v>0.40475026273760728</v>
      </c>
      <c r="G7" s="3">
        <v>92.631578947368425</v>
      </c>
      <c r="H7" s="3">
        <v>67.719298245614041</v>
      </c>
    </row>
    <row r="8" spans="1:8" x14ac:dyDescent="0.3">
      <c r="A8" s="1"/>
      <c r="B8" s="1"/>
      <c r="C8" s="1" t="s">
        <v>12</v>
      </c>
      <c r="D8" s="4">
        <v>0.29336023200248201</v>
      </c>
      <c r="E8" s="4">
        <v>0.30776717668404802</v>
      </c>
      <c r="F8" s="4">
        <v>0.33041014714587141</v>
      </c>
      <c r="G8" s="3">
        <v>82.36363636363636</v>
      </c>
      <c r="H8" s="3">
        <v>93.63636363636364</v>
      </c>
    </row>
    <row r="9" spans="1:8" x14ac:dyDescent="0.3">
      <c r="A9" s="1"/>
      <c r="B9" s="1"/>
      <c r="C9" s="1" t="s">
        <v>13</v>
      </c>
      <c r="D9" s="4">
        <v>0.2048950838674608</v>
      </c>
      <c r="E9" s="4">
        <v>0.26471413115534581</v>
      </c>
      <c r="F9" s="4">
        <v>0.28123651208353512</v>
      </c>
      <c r="G9" s="3">
        <v>93.963254593175847</v>
      </c>
      <c r="H9" s="3">
        <v>71.391076115485561</v>
      </c>
    </row>
    <row r="10" spans="1:8" x14ac:dyDescent="0.3">
      <c r="A10" s="1"/>
      <c r="B10" s="1"/>
      <c r="C10" s="1" t="s">
        <v>14</v>
      </c>
      <c r="D10" s="4">
        <v>0.23042687863134001</v>
      </c>
      <c r="E10" s="4">
        <v>0.38475280951537799</v>
      </c>
      <c r="F10" s="4">
        <v>0.42314975588004949</v>
      </c>
      <c r="G10" s="3">
        <v>99.970422951789402</v>
      </c>
      <c r="H10" s="3">
        <v>97.24933451641526</v>
      </c>
    </row>
    <row r="11" spans="1:8" x14ac:dyDescent="0.3">
      <c r="A11" s="1"/>
      <c r="B11" s="1"/>
      <c r="C11" s="1" t="s">
        <v>37</v>
      </c>
      <c r="D11" s="4">
        <v>0.2349670942706133</v>
      </c>
      <c r="E11" s="4">
        <v>0.42932789663945559</v>
      </c>
      <c r="F11" s="4">
        <v>0.45077384960804667</v>
      </c>
      <c r="G11" s="3">
        <v>99.616858237547888</v>
      </c>
      <c r="H11" s="3">
        <v>92.145593869731798</v>
      </c>
    </row>
    <row r="12" spans="1:8" x14ac:dyDescent="0.3">
      <c r="A12" s="1"/>
      <c r="B12" s="1"/>
      <c r="C12" s="1" t="s">
        <v>16</v>
      </c>
      <c r="D12" s="4">
        <v>0.15923684259869289</v>
      </c>
      <c r="E12" s="4">
        <v>0.27770230689703912</v>
      </c>
      <c r="F12" s="4">
        <v>0.28884636555356008</v>
      </c>
      <c r="G12" s="3">
        <v>96.026490066225165</v>
      </c>
      <c r="H12" s="3">
        <v>75.496688741721854</v>
      </c>
    </row>
    <row r="13" spans="1:8" x14ac:dyDescent="0.3">
      <c r="A13" s="1"/>
      <c r="B13" s="1"/>
      <c r="C13" s="1" t="s">
        <v>17</v>
      </c>
      <c r="D13" s="4">
        <v>0.24525111379996981</v>
      </c>
      <c r="E13" s="4">
        <v>0.44470008855311538</v>
      </c>
      <c r="F13" s="4">
        <v>0.47061300873108408</v>
      </c>
      <c r="G13" s="3">
        <v>100</v>
      </c>
      <c r="H13" s="3">
        <v>98.502495840266221</v>
      </c>
    </row>
    <row r="14" spans="1:8" x14ac:dyDescent="0.3">
      <c r="A14" s="1"/>
      <c r="B14" s="1"/>
      <c r="C14" s="1" t="s">
        <v>18</v>
      </c>
      <c r="D14" s="4">
        <v>0.20992636557854399</v>
      </c>
      <c r="E14" s="4">
        <v>0.3503363258201993</v>
      </c>
      <c r="F14" s="4">
        <v>0.40188042618868708</v>
      </c>
      <c r="G14" s="3">
        <v>99.932157394843955</v>
      </c>
      <c r="H14" s="3">
        <v>99.1180461329715</v>
      </c>
    </row>
    <row r="15" spans="1:8" x14ac:dyDescent="0.3">
      <c r="A15" s="1"/>
      <c r="B15" s="1"/>
      <c r="C15" s="1" t="s">
        <v>19</v>
      </c>
      <c r="D15" s="4">
        <v>0.20645711104157771</v>
      </c>
      <c r="E15" s="4">
        <v>0.36574737671847241</v>
      </c>
      <c r="F15" s="4">
        <v>0.40268827517201788</v>
      </c>
      <c r="G15" s="3">
        <v>99.931787175989086</v>
      </c>
      <c r="H15" s="3">
        <v>97.953615279672576</v>
      </c>
    </row>
    <row r="16" spans="1:8" x14ac:dyDescent="0.3">
      <c r="A16" s="1"/>
      <c r="B16" s="1"/>
      <c r="C16" s="1" t="s">
        <v>20</v>
      </c>
      <c r="D16" s="4">
        <v>0.25555998129961532</v>
      </c>
      <c r="E16" s="4">
        <v>0.39830813776370921</v>
      </c>
      <c r="F16" s="4">
        <v>0.43178853625117081</v>
      </c>
      <c r="G16" s="3">
        <v>100</v>
      </c>
      <c r="H16" s="3">
        <v>98.0528511821975</v>
      </c>
    </row>
    <row r="17" spans="1:8" x14ac:dyDescent="0.3">
      <c r="A17" s="1"/>
      <c r="B17" s="1"/>
      <c r="C17" s="1" t="s">
        <v>21</v>
      </c>
      <c r="D17" s="4">
        <v>0.1602658747066969</v>
      </c>
      <c r="E17" s="4">
        <v>0.20648914792116829</v>
      </c>
      <c r="F17" s="4">
        <v>0.24322837140045561</v>
      </c>
      <c r="G17" s="3">
        <v>99.468085106382972</v>
      </c>
      <c r="H17" s="3">
        <v>86.835106382978722</v>
      </c>
    </row>
    <row r="18" spans="1:8" x14ac:dyDescent="0.3">
      <c r="A18" s="1"/>
      <c r="B18" s="1"/>
      <c r="C18" s="1" t="s">
        <v>22</v>
      </c>
      <c r="D18" s="4">
        <v>0.28045936058599058</v>
      </c>
      <c r="E18" s="4">
        <v>0.44379874219848708</v>
      </c>
      <c r="F18" s="4">
        <v>0.46104183582945968</v>
      </c>
      <c r="G18" s="3">
        <v>100</v>
      </c>
      <c r="H18" s="3">
        <v>95.432692307692307</v>
      </c>
    </row>
    <row r="19" spans="1:8" x14ac:dyDescent="0.3">
      <c r="A19" s="1"/>
      <c r="B19" s="1"/>
      <c r="C19" s="1" t="s">
        <v>23</v>
      </c>
      <c r="D19" s="4">
        <v>0.1393666601889664</v>
      </c>
      <c r="E19" s="4">
        <v>0.3287517213536395</v>
      </c>
      <c r="F19" s="4">
        <v>0.35929316642994807</v>
      </c>
      <c r="G19" s="3">
        <v>99.728997289972895</v>
      </c>
      <c r="H19" s="3">
        <v>92.502258355916894</v>
      </c>
    </row>
    <row r="20" spans="1:8" x14ac:dyDescent="0.3">
      <c r="A20" s="1"/>
      <c r="B20" s="1"/>
      <c r="C20" s="1" t="s">
        <v>24</v>
      </c>
      <c r="D20" s="4">
        <v>0.1371271300640689</v>
      </c>
      <c r="E20" s="4">
        <v>0.28079007347889218</v>
      </c>
      <c r="F20" s="4">
        <v>0.30916630696179148</v>
      </c>
      <c r="G20" s="3">
        <v>100</v>
      </c>
      <c r="H20" s="3">
        <v>92.953020134228197</v>
      </c>
    </row>
    <row r="21" spans="1:8" x14ac:dyDescent="0.3">
      <c r="A21" s="1"/>
      <c r="B21" s="1"/>
      <c r="C21" s="1" t="s">
        <v>49</v>
      </c>
      <c r="D21" s="4">
        <v>8.396721010206358E-2</v>
      </c>
      <c r="E21" s="4">
        <v>0.17908235822866481</v>
      </c>
      <c r="F21" s="4">
        <v>0.21907692162564779</v>
      </c>
      <c r="G21" s="3">
        <v>100</v>
      </c>
      <c r="H21" s="3">
        <v>96.825396825396822</v>
      </c>
    </row>
    <row r="22" spans="1:8" x14ac:dyDescent="0.3">
      <c r="A22" s="1"/>
      <c r="B22" s="1"/>
      <c r="C22" s="1" t="s">
        <v>25</v>
      </c>
      <c r="D22" s="4">
        <v>0.26136242583063157</v>
      </c>
      <c r="E22" s="4">
        <v>0.25762290984068031</v>
      </c>
      <c r="F22" s="4">
        <v>0.27955867151215752</v>
      </c>
      <c r="G22" s="3">
        <v>69.011693700490383</v>
      </c>
      <c r="H22" s="3">
        <v>71.878536401357977</v>
      </c>
    </row>
    <row r="23" spans="1:8" x14ac:dyDescent="0.3">
      <c r="A23" s="1"/>
      <c r="B23" s="1"/>
      <c r="C23" s="1" t="s">
        <v>26</v>
      </c>
      <c r="D23" s="4">
        <v>0.246503009346975</v>
      </c>
      <c r="E23" s="4">
        <v>0.31012948996208162</v>
      </c>
      <c r="F23" s="4">
        <v>0.33824866204164489</v>
      </c>
      <c r="G23" s="3">
        <v>98.665395614871315</v>
      </c>
      <c r="H23" s="3">
        <v>93.326978074356532</v>
      </c>
    </row>
    <row r="24" spans="1:8" x14ac:dyDescent="0.3">
      <c r="A24" s="1"/>
      <c r="B24" s="1"/>
      <c r="C24" s="1" t="s">
        <v>27</v>
      </c>
      <c r="D24" s="4">
        <v>0.23040784804287551</v>
      </c>
      <c r="E24" s="4">
        <v>0.31485640336144499</v>
      </c>
      <c r="F24" s="4">
        <v>0.36007888638611052</v>
      </c>
      <c r="G24" s="3">
        <v>98.151260504201673</v>
      </c>
      <c r="H24" s="3">
        <v>99.747899159663859</v>
      </c>
    </row>
    <row r="25" spans="1:8" x14ac:dyDescent="0.3">
      <c r="A25" s="1"/>
      <c r="B25" s="1"/>
      <c r="C25" s="1" t="s">
        <v>28</v>
      </c>
      <c r="D25" s="4">
        <v>8.4520539568737021E-2</v>
      </c>
      <c r="E25" s="4">
        <v>0.16925383670796401</v>
      </c>
      <c r="F25" s="4">
        <v>0.18809303144035441</v>
      </c>
      <c r="G25" s="3">
        <v>92.667844522968196</v>
      </c>
      <c r="H25" s="3">
        <v>73.586572438162548</v>
      </c>
    </row>
    <row r="26" spans="1:8" x14ac:dyDescent="0.3">
      <c r="A26" s="1"/>
      <c r="B26" s="1"/>
      <c r="C26" s="1" t="s">
        <v>29</v>
      </c>
      <c r="D26" s="4">
        <v>0.18864955670610639</v>
      </c>
      <c r="E26" s="4">
        <v>0.34332443565998022</v>
      </c>
      <c r="F26" s="4">
        <v>0.36672915999749361</v>
      </c>
      <c r="G26" s="3">
        <v>99.113767518549054</v>
      </c>
      <c r="H26" s="3">
        <v>86.067600989282766</v>
      </c>
    </row>
    <row r="27" spans="1:8" x14ac:dyDescent="0.3">
      <c r="A27" s="1"/>
      <c r="B27" s="1"/>
      <c r="C27" s="1" t="s">
        <v>30</v>
      </c>
      <c r="D27" s="4">
        <v>0.21450626821547381</v>
      </c>
      <c r="E27" s="4">
        <v>0.37979240188054941</v>
      </c>
      <c r="F27" s="4">
        <v>0.41598924373744622</v>
      </c>
      <c r="G27" s="3">
        <v>99.860100727476222</v>
      </c>
      <c r="H27" s="3">
        <v>96.866256295467267</v>
      </c>
    </row>
    <row r="28" spans="1:8" x14ac:dyDescent="0.3">
      <c r="A28" s="1"/>
      <c r="B28" s="1"/>
      <c r="C28" s="1" t="s">
        <v>31</v>
      </c>
      <c r="D28" s="4">
        <v>9.9952050572938614E-2</v>
      </c>
      <c r="E28" s="4">
        <v>0.21897382337330321</v>
      </c>
      <c r="F28" s="4">
        <v>0.26253914273887141</v>
      </c>
      <c r="G28" s="3">
        <v>99.223803363518755</v>
      </c>
      <c r="H28" s="3">
        <v>98.275118585597241</v>
      </c>
    </row>
    <row r="29" spans="1:8" x14ac:dyDescent="0.3">
      <c r="A29" s="1"/>
      <c r="B29" s="1"/>
      <c r="C29" s="2" t="s">
        <v>32</v>
      </c>
      <c r="D29" s="2">
        <f>AVERAGE(D3:D9)</f>
        <v>0.32210729841118863</v>
      </c>
      <c r="E29" s="2">
        <f>AVERAGE(E3:E9)</f>
        <v>0.35681248613611177</v>
      </c>
      <c r="F29" s="2">
        <f>AVERAGE(F3:F9)</f>
        <v>0.36539584825298405</v>
      </c>
      <c r="G29" s="2">
        <f>AVERAGE(G3:G9)</f>
        <v>79.974131276853001</v>
      </c>
      <c r="H29" s="2">
        <f>AVERAGE(H3:H9)</f>
        <v>64.961046373426171</v>
      </c>
    </row>
    <row r="30" spans="1:8" x14ac:dyDescent="0.3">
      <c r="A30" s="1"/>
      <c r="B30" s="1"/>
      <c r="C30" s="2" t="s">
        <v>33</v>
      </c>
      <c r="D30" s="2">
        <f>AVERAGE(D10:D21)</f>
        <v>0.19525096857234495</v>
      </c>
      <c r="E30" s="2">
        <f>AVERAGE(E10:E21)</f>
        <v>0.34081558209068508</v>
      </c>
      <c r="F30" s="2">
        <f>AVERAGE(F10:F21)</f>
        <v>0.37179556830265992</v>
      </c>
      <c r="G30" s="2">
        <f>AVERAGE(G10:G21)</f>
        <v>99.556233185229289</v>
      </c>
      <c r="H30" s="2">
        <f>AVERAGE(H10:H21)</f>
        <v>93.588924964099135</v>
      </c>
    </row>
    <row r="31" spans="1:8" x14ac:dyDescent="0.3">
      <c r="A31" s="1"/>
      <c r="B31" s="1"/>
      <c r="C31" s="2" t="s">
        <v>34</v>
      </c>
      <c r="D31" s="2">
        <f>AVERAGE(D22:D28)</f>
        <v>0.1894145283262483</v>
      </c>
      <c r="E31" s="2">
        <f>AVERAGE(E22:E28)</f>
        <v>0.28485047154085769</v>
      </c>
      <c r="F31" s="2">
        <f>AVERAGE(F22:F28)</f>
        <v>0.3158909711220112</v>
      </c>
      <c r="G31" s="2">
        <f>AVERAGE(G22:G28)</f>
        <v>93.813409421725083</v>
      </c>
      <c r="H31" s="2">
        <f>AVERAGE(H22:H28)</f>
        <v>88.535565991984029</v>
      </c>
    </row>
    <row r="32" spans="1:8" x14ac:dyDescent="0.3">
      <c r="A32" s="1"/>
      <c r="B32" s="1"/>
      <c r="C32" s="2" t="s">
        <v>35</v>
      </c>
      <c r="D32" s="2">
        <f>AVERAGE(D3:D28)</f>
        <v>0.22783324653962303</v>
      </c>
      <c r="E32" s="2">
        <f>AVERAGE(E3:E28)</f>
        <v>0.33005491110873098</v>
      </c>
      <c r="F32" s="2">
        <f>AVERAGE(F3:F28)</f>
        <v>0.35502132904834183</v>
      </c>
      <c r="G32" s="2">
        <f>AVERAGE(G3:G28)</f>
        <v>92.73798396587685</v>
      </c>
      <c r="H32" s="2">
        <f>AVERAGE(H3:H28)</f>
        <v>84.520899466425419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3"/>
  <sheetViews>
    <sheetView topLeftCell="D13" workbookViewId="0"/>
  </sheetViews>
  <sheetFormatPr defaultRowHeight="14.4" x14ac:dyDescent="0.3"/>
  <sheetData>
    <row r="1" spans="1:8" x14ac:dyDescent="0.3">
      <c r="A1" s="1"/>
      <c r="B1" s="1" t="s">
        <v>50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0.37028293537463092</v>
      </c>
      <c r="E3" s="4">
        <v>0.39173616347246482</v>
      </c>
      <c r="F3" s="4">
        <v>0.3846138869711761</v>
      </c>
      <c r="G3" s="3">
        <v>73.198198198198199</v>
      </c>
      <c r="H3" s="3">
        <v>35.810810810810807</v>
      </c>
    </row>
    <row r="4" spans="1:8" x14ac:dyDescent="0.3">
      <c r="A4" s="1"/>
      <c r="B4" s="1"/>
      <c r="C4" s="1" t="s">
        <v>8</v>
      </c>
      <c r="D4" s="4">
        <v>0.4015652640024851</v>
      </c>
      <c r="E4" s="4">
        <v>0.42255809627608842</v>
      </c>
      <c r="F4" s="4">
        <v>0.41653952361609192</v>
      </c>
      <c r="G4" s="3">
        <v>78.207381370826013</v>
      </c>
      <c r="H4" s="3">
        <v>40.421792618629183</v>
      </c>
    </row>
    <row r="5" spans="1:8" x14ac:dyDescent="0.3">
      <c r="A5" s="1"/>
      <c r="B5" s="1"/>
      <c r="C5" s="1" t="s">
        <v>9</v>
      </c>
      <c r="D5" s="4">
        <v>0.34381129637017621</v>
      </c>
      <c r="E5" s="4">
        <v>0.39783571085424141</v>
      </c>
      <c r="F5" s="4">
        <v>0.38981386829482811</v>
      </c>
      <c r="G5" s="3">
        <v>93.653250773993818</v>
      </c>
      <c r="H5" s="3">
        <v>35.60371517027864</v>
      </c>
    </row>
    <row r="6" spans="1:8" x14ac:dyDescent="0.3">
      <c r="A6" s="1"/>
      <c r="B6" s="1"/>
      <c r="C6" s="1" t="s">
        <v>10</v>
      </c>
      <c r="D6" s="4">
        <v>0.24453710034691151</v>
      </c>
      <c r="E6" s="4">
        <v>0.29092439567428591</v>
      </c>
      <c r="F6" s="4">
        <v>0.27482776385374807</v>
      </c>
      <c r="G6" s="3">
        <v>78.528827037773368</v>
      </c>
      <c r="H6" s="3">
        <v>22.664015904572569</v>
      </c>
    </row>
    <row r="7" spans="1:8" x14ac:dyDescent="0.3">
      <c r="A7" s="1"/>
      <c r="B7" s="1"/>
      <c r="C7" s="1" t="s">
        <v>11</v>
      </c>
      <c r="D7" s="4">
        <v>0.30025940584191307</v>
      </c>
      <c r="E7" s="4">
        <v>0.34938810856552721</v>
      </c>
      <c r="F7" s="4">
        <v>0.34373056293888921</v>
      </c>
      <c r="G7" s="3">
        <v>94.695481335952849</v>
      </c>
      <c r="H7" s="3">
        <v>39.292730844793709</v>
      </c>
    </row>
    <row r="8" spans="1:8" x14ac:dyDescent="0.3">
      <c r="A8" s="1"/>
      <c r="B8" s="1"/>
      <c r="C8" s="1" t="s">
        <v>12</v>
      </c>
      <c r="D8" s="4">
        <v>0.2266725570359292</v>
      </c>
      <c r="E8" s="4">
        <v>0.27304365139198888</v>
      </c>
      <c r="F8" s="4">
        <v>0.26818431102987328</v>
      </c>
      <c r="G8" s="3">
        <v>93.251533742331276</v>
      </c>
      <c r="H8" s="3">
        <v>43.149284253578728</v>
      </c>
    </row>
    <row r="9" spans="1:8" x14ac:dyDescent="0.3">
      <c r="A9" s="1"/>
      <c r="B9" s="1"/>
      <c r="C9" s="1" t="s">
        <v>13</v>
      </c>
      <c r="D9" s="4">
        <v>0.28637912390095172</v>
      </c>
      <c r="E9" s="4">
        <v>0.34116193213621537</v>
      </c>
      <c r="F9" s="4">
        <v>0.34914766105650852</v>
      </c>
      <c r="G9" s="3">
        <v>97.769516728624538</v>
      </c>
      <c r="H9" s="3">
        <v>67.472118959107803</v>
      </c>
    </row>
    <row r="10" spans="1:8" x14ac:dyDescent="0.3">
      <c r="A10" s="1"/>
      <c r="B10" s="1"/>
      <c r="C10" s="1" t="s">
        <v>14</v>
      </c>
      <c r="D10" s="4">
        <v>0.1264698463975229</v>
      </c>
      <c r="E10" s="4">
        <v>0.24288273567081539</v>
      </c>
      <c r="F10" s="4">
        <v>0.27043181982988262</v>
      </c>
      <c r="G10" s="3">
        <v>99.402806808002381</v>
      </c>
      <c r="H10" s="3">
        <v>86.47357420125411</v>
      </c>
    </row>
    <row r="11" spans="1:8" x14ac:dyDescent="0.3">
      <c r="A11" s="1"/>
      <c r="B11" s="1"/>
      <c r="C11" s="1" t="s">
        <v>15</v>
      </c>
      <c r="D11" s="4">
        <v>0.1064537212335642</v>
      </c>
      <c r="E11" s="4">
        <v>0.20635027134241701</v>
      </c>
      <c r="F11" s="4">
        <v>0.24874980315183631</v>
      </c>
      <c r="G11" s="3">
        <v>100</v>
      </c>
      <c r="H11" s="3">
        <v>97.872340425531917</v>
      </c>
    </row>
    <row r="12" spans="1:8" x14ac:dyDescent="0.3">
      <c r="A12" s="1"/>
      <c r="B12" s="1"/>
      <c r="C12" s="1" t="s">
        <v>37</v>
      </c>
      <c r="D12" s="4">
        <v>0.17154637417080171</v>
      </c>
      <c r="E12" s="4">
        <v>0.31755272255351952</v>
      </c>
      <c r="F12" s="4">
        <v>0.3388772128685546</v>
      </c>
      <c r="G12" s="3">
        <v>100</v>
      </c>
      <c r="H12" s="3">
        <v>88.246628131021197</v>
      </c>
    </row>
    <row r="13" spans="1:8" x14ac:dyDescent="0.3">
      <c r="A13" s="1"/>
      <c r="B13" s="1"/>
      <c r="C13" s="1" t="s">
        <v>16</v>
      </c>
      <c r="D13" s="4">
        <v>0.1754958166367025</v>
      </c>
      <c r="E13" s="4">
        <v>0.27326147682244611</v>
      </c>
      <c r="F13" s="4">
        <v>0.29482933602240002</v>
      </c>
      <c r="G13" s="3">
        <v>98.893805309734518</v>
      </c>
      <c r="H13" s="3">
        <v>84.070796460176993</v>
      </c>
    </row>
    <row r="14" spans="1:8" x14ac:dyDescent="0.3">
      <c r="A14" s="1"/>
      <c r="B14" s="1"/>
      <c r="C14" s="1" t="s">
        <v>17</v>
      </c>
      <c r="D14" s="4">
        <v>0.1875262139888843</v>
      </c>
      <c r="E14" s="4">
        <v>0.30255684854980719</v>
      </c>
      <c r="F14" s="4">
        <v>0.3280241578117003</v>
      </c>
      <c r="G14" s="3">
        <v>99.742268041237111</v>
      </c>
      <c r="H14" s="3">
        <v>90.979381443298962</v>
      </c>
    </row>
    <row r="15" spans="1:8" x14ac:dyDescent="0.3">
      <c r="A15" s="1"/>
      <c r="B15" s="1"/>
      <c r="C15" s="1" t="s">
        <v>38</v>
      </c>
      <c r="D15" s="4">
        <v>0.14423920226582779</v>
      </c>
      <c r="E15" s="4">
        <v>0.29631016494478918</v>
      </c>
      <c r="F15" s="4">
        <v>0.31221908697924589</v>
      </c>
      <c r="G15" s="3">
        <v>99.557522123893804</v>
      </c>
      <c r="H15" s="3">
        <v>81.56342182890856</v>
      </c>
    </row>
    <row r="16" spans="1:8" x14ac:dyDescent="0.3">
      <c r="A16" s="1"/>
      <c r="B16" s="1"/>
      <c r="C16" s="1" t="s">
        <v>18</v>
      </c>
      <c r="D16" s="4">
        <v>0.15628294715768279</v>
      </c>
      <c r="E16" s="4">
        <v>0.25184833917392291</v>
      </c>
      <c r="F16" s="4">
        <v>0.30427435159329869</v>
      </c>
      <c r="G16" s="3">
        <v>99.65999244427654</v>
      </c>
      <c r="H16" s="3">
        <v>96.146581035134119</v>
      </c>
    </row>
    <row r="17" spans="1:8" x14ac:dyDescent="0.3">
      <c r="A17" s="1"/>
      <c r="B17" s="1"/>
      <c r="C17" s="1" t="s">
        <v>19</v>
      </c>
      <c r="D17" s="4">
        <v>0.18049560466054221</v>
      </c>
      <c r="E17" s="4">
        <v>0.3098784169416911</v>
      </c>
      <c r="F17" s="4">
        <v>0.33872894196972553</v>
      </c>
      <c r="G17" s="3">
        <v>99.765074393108847</v>
      </c>
      <c r="H17" s="3">
        <v>92.012529365700857</v>
      </c>
    </row>
    <row r="18" spans="1:8" x14ac:dyDescent="0.3">
      <c r="A18" s="1"/>
      <c r="B18" s="1"/>
      <c r="C18" s="1" t="s">
        <v>20</v>
      </c>
      <c r="D18" s="4">
        <v>0.1123303134264164</v>
      </c>
      <c r="E18" s="4">
        <v>0.22471403379907731</v>
      </c>
      <c r="F18" s="4">
        <v>0.24135492270965159</v>
      </c>
      <c r="G18" s="3">
        <v>100</v>
      </c>
      <c r="H18" s="3">
        <v>85.545722713864308</v>
      </c>
    </row>
    <row r="19" spans="1:8" x14ac:dyDescent="0.3">
      <c r="A19" s="1"/>
      <c r="B19" s="1"/>
      <c r="C19" s="1" t="s">
        <v>21</v>
      </c>
      <c r="D19" s="4">
        <v>0.1795890137658824</v>
      </c>
      <c r="E19" s="4">
        <v>0.2251820954654481</v>
      </c>
      <c r="F19" s="4">
        <v>0.23413618355677521</v>
      </c>
      <c r="G19" s="3">
        <v>92.1608040201005</v>
      </c>
      <c r="H19" s="3">
        <v>62.713567839195981</v>
      </c>
    </row>
    <row r="20" spans="1:8" x14ac:dyDescent="0.3">
      <c r="A20" s="1"/>
      <c r="B20" s="1"/>
      <c r="C20" s="1" t="s">
        <v>22</v>
      </c>
      <c r="D20" s="4">
        <v>9.2359280132455396E-2</v>
      </c>
      <c r="E20" s="4">
        <v>0.19524737756887911</v>
      </c>
      <c r="F20" s="4">
        <v>0.20701104562244491</v>
      </c>
      <c r="G20" s="3">
        <v>98.71977240398293</v>
      </c>
      <c r="H20" s="3">
        <v>67.923186344238971</v>
      </c>
    </row>
    <row r="21" spans="1:8" x14ac:dyDescent="0.3">
      <c r="A21" s="1"/>
      <c r="B21" s="1"/>
      <c r="C21" s="1" t="s">
        <v>23</v>
      </c>
      <c r="D21" s="4">
        <v>4.3376228167356798E-2</v>
      </c>
      <c r="E21" s="4">
        <v>0.11481058712799271</v>
      </c>
      <c r="F21" s="4">
        <v>0.1217781177036706</v>
      </c>
      <c r="G21" s="3">
        <v>93.650793650793645</v>
      </c>
      <c r="H21" s="3">
        <v>64.285714285714292</v>
      </c>
    </row>
    <row r="22" spans="1:8" x14ac:dyDescent="0.3">
      <c r="A22" s="1"/>
      <c r="B22" s="1"/>
      <c r="C22" s="1" t="s">
        <v>24</v>
      </c>
      <c r="D22" s="4">
        <v>8.2255377294085011E-2</v>
      </c>
      <c r="E22" s="4">
        <v>0.21017752879466389</v>
      </c>
      <c r="F22" s="4">
        <v>0.20347202745066439</v>
      </c>
      <c r="G22" s="3">
        <v>100</v>
      </c>
      <c r="H22" s="3">
        <v>46.575342465753423</v>
      </c>
    </row>
    <row r="23" spans="1:8" x14ac:dyDescent="0.3">
      <c r="A23" s="1"/>
      <c r="B23" s="1"/>
      <c r="C23" s="1" t="s">
        <v>25</v>
      </c>
      <c r="D23" s="4">
        <v>0.2319306501464011</v>
      </c>
      <c r="E23" s="4">
        <v>0.23871652362103471</v>
      </c>
      <c r="F23" s="4">
        <v>0.26344687345021123</v>
      </c>
      <c r="G23" s="3">
        <v>76.331130975514967</v>
      </c>
      <c r="H23" s="3">
        <v>72.77497085114652</v>
      </c>
    </row>
    <row r="24" spans="1:8" x14ac:dyDescent="0.3">
      <c r="A24" s="1"/>
      <c r="B24" s="1"/>
      <c r="C24" s="1" t="s">
        <v>26</v>
      </c>
      <c r="D24" s="4">
        <v>0.25840150983533089</v>
      </c>
      <c r="E24" s="4">
        <v>0.31676752705044808</v>
      </c>
      <c r="F24" s="4">
        <v>0.32159184105682409</v>
      </c>
      <c r="G24" s="3">
        <v>98.375870069605568</v>
      </c>
      <c r="H24" s="3">
        <v>56.612529002320187</v>
      </c>
    </row>
    <row r="25" spans="1:8" x14ac:dyDescent="0.3">
      <c r="A25" s="1"/>
      <c r="B25" s="1"/>
      <c r="C25" s="1" t="s">
        <v>27</v>
      </c>
      <c r="D25" s="4">
        <v>0.17559265335093249</v>
      </c>
      <c r="E25" s="4">
        <v>0.24539694885988941</v>
      </c>
      <c r="F25" s="4">
        <v>0.29261245686147752</v>
      </c>
      <c r="G25" s="3">
        <v>99.542543458371455</v>
      </c>
      <c r="H25" s="3">
        <v>96.706312900274469</v>
      </c>
    </row>
    <row r="26" spans="1:8" x14ac:dyDescent="0.3">
      <c r="A26" s="1"/>
      <c r="B26" s="1"/>
      <c r="C26" s="1" t="s">
        <v>28</v>
      </c>
      <c r="D26" s="4">
        <v>0.1466604857118709</v>
      </c>
      <c r="E26" s="4">
        <v>0.24580297746692389</v>
      </c>
      <c r="F26" s="4">
        <v>0.27167233069012059</v>
      </c>
      <c r="G26" s="3">
        <v>98.707403055229136</v>
      </c>
      <c r="H26" s="3">
        <v>89.42420681551117</v>
      </c>
    </row>
    <row r="27" spans="1:8" x14ac:dyDescent="0.3">
      <c r="A27" s="1"/>
      <c r="B27" s="1"/>
      <c r="C27" s="1" t="s">
        <v>29</v>
      </c>
      <c r="D27" s="4">
        <v>0.1408700898909358</v>
      </c>
      <c r="E27" s="4">
        <v>0.26419718776649742</v>
      </c>
      <c r="F27" s="4">
        <v>0.29015764898048352</v>
      </c>
      <c r="G27" s="3">
        <v>98.594377510040161</v>
      </c>
      <c r="H27" s="3">
        <v>80.843373493975903</v>
      </c>
    </row>
    <row r="28" spans="1:8" x14ac:dyDescent="0.3">
      <c r="A28" s="1"/>
      <c r="B28" s="1"/>
      <c r="C28" s="1" t="s">
        <v>30</v>
      </c>
      <c r="D28" s="4">
        <v>0.10210504117690999</v>
      </c>
      <c r="E28" s="4">
        <v>0.22776171101833451</v>
      </c>
      <c r="F28" s="4">
        <v>0.24554973585319809</v>
      </c>
      <c r="G28" s="3">
        <v>98.529881751358261</v>
      </c>
      <c r="H28" s="3">
        <v>72.323426014701184</v>
      </c>
    </row>
    <row r="29" spans="1:8" x14ac:dyDescent="0.3">
      <c r="A29" s="1"/>
      <c r="B29" s="1"/>
      <c r="C29" s="1" t="s">
        <v>31</v>
      </c>
      <c r="D29" s="4">
        <v>8.6767669751975335E-2</v>
      </c>
      <c r="E29" s="4">
        <v>0.16106744664966061</v>
      </c>
      <c r="F29" s="4">
        <v>0.18754200650887909</v>
      </c>
      <c r="G29" s="3">
        <v>98.251599147121539</v>
      </c>
      <c r="H29" s="3">
        <v>73.646055437100216</v>
      </c>
    </row>
    <row r="30" spans="1:8" x14ac:dyDescent="0.3">
      <c r="A30" s="1"/>
      <c r="B30" s="1"/>
      <c r="C30" s="2" t="s">
        <v>32</v>
      </c>
      <c r="D30" s="2">
        <f>AVERAGE(D3:D9)</f>
        <v>0.31050109755328537</v>
      </c>
      <c r="E30" s="2">
        <f>AVERAGE(E3:E9)</f>
        <v>0.35237829405297311</v>
      </c>
      <c r="F30" s="2">
        <f>AVERAGE(F3:F9)</f>
        <v>0.34669393968015927</v>
      </c>
      <c r="G30" s="2">
        <f>AVERAGE(G3:G9)</f>
        <v>87.043455598242872</v>
      </c>
      <c r="H30" s="2">
        <f>AVERAGE(H3:H9)</f>
        <v>40.630638365967343</v>
      </c>
    </row>
    <row r="31" spans="1:8" x14ac:dyDescent="0.3">
      <c r="A31" s="1"/>
      <c r="B31" s="1"/>
      <c r="C31" s="2" t="s">
        <v>33</v>
      </c>
      <c r="D31" s="2">
        <f>AVERAGE(D10:D22)</f>
        <v>0.13526307225367112</v>
      </c>
      <c r="E31" s="2">
        <f>AVERAGE(E10:E22)</f>
        <v>0.24390558451965155</v>
      </c>
      <c r="F31" s="2">
        <f>AVERAGE(F10:F22)</f>
        <v>0.26491438517460392</v>
      </c>
      <c r="G31" s="2">
        <f>AVERAGE(G10:G22)</f>
        <v>98.580987630394645</v>
      </c>
      <c r="H31" s="2">
        <f>AVERAGE(H10:H22)</f>
        <v>80.339137426137981</v>
      </c>
    </row>
    <row r="32" spans="1:8" x14ac:dyDescent="0.3">
      <c r="A32" s="1"/>
      <c r="B32" s="1"/>
      <c r="C32" s="2" t="s">
        <v>34</v>
      </c>
      <c r="D32" s="2">
        <f>AVERAGE(D23:D29)</f>
        <v>0.16318972855205094</v>
      </c>
      <c r="E32" s="2">
        <f>AVERAGE(E23:E29)</f>
        <v>0.24281576034754124</v>
      </c>
      <c r="F32" s="2">
        <f>AVERAGE(F23:F29)</f>
        <v>0.26751041334302778</v>
      </c>
      <c r="G32" s="2">
        <f>AVERAGE(G23:G29)</f>
        <v>95.476115138177292</v>
      </c>
      <c r="H32" s="2">
        <f>AVERAGE(H23:H29)</f>
        <v>77.475839216432789</v>
      </c>
    </row>
    <row r="33" spans="1:8" x14ac:dyDescent="0.3">
      <c r="A33" s="1"/>
      <c r="B33" s="1"/>
      <c r="C33" s="2" t="s">
        <v>35</v>
      </c>
      <c r="D33" s="2">
        <f>AVERAGE(D3:D29)</f>
        <v>0.18793539711241028</v>
      </c>
      <c r="E33" s="2">
        <f>AVERAGE(E3:E29)</f>
        <v>0.27174559183552111</v>
      </c>
      <c r="F33" s="2">
        <f>AVERAGE(F3:F29)</f>
        <v>0.28678953623822817</v>
      </c>
      <c r="G33" s="2">
        <f>AVERAGE(G3:G29)</f>
        <v>94.784808679632249</v>
      </c>
      <c r="H33" s="2">
        <f>AVERAGE(H3:H29)</f>
        <v>69.302004800614611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3"/>
  <sheetViews>
    <sheetView tabSelected="1" topLeftCell="A15" workbookViewId="0"/>
  </sheetViews>
  <sheetFormatPr defaultRowHeight="14.4" x14ac:dyDescent="0.3"/>
  <sheetData>
    <row r="1" spans="1:8" x14ac:dyDescent="0.3">
      <c r="A1" s="1"/>
      <c r="B1" s="1" t="s">
        <v>51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0.27900986856167159</v>
      </c>
      <c r="E3" s="4">
        <v>0.29137713423230333</v>
      </c>
      <c r="F3" s="4">
        <v>0.29874079874041859</v>
      </c>
      <c r="G3" s="3">
        <v>79.322033898305094</v>
      </c>
      <c r="H3" s="3">
        <v>61.694915254237287</v>
      </c>
    </row>
    <row r="4" spans="1:8" x14ac:dyDescent="0.3">
      <c r="A4" s="1"/>
      <c r="B4" s="1"/>
      <c r="C4" s="1" t="s">
        <v>8</v>
      </c>
      <c r="D4" s="4">
        <v>0.32590721145494728</v>
      </c>
      <c r="E4" s="4">
        <v>0.33178819842692742</v>
      </c>
      <c r="F4" s="4">
        <v>0.34327672757643118</v>
      </c>
      <c r="G4" s="3">
        <v>78.404907975460119</v>
      </c>
      <c r="H4" s="3">
        <v>72.147239263803684</v>
      </c>
    </row>
    <row r="5" spans="1:8" x14ac:dyDescent="0.3">
      <c r="A5" s="1"/>
      <c r="B5" s="1"/>
      <c r="C5" s="1" t="s">
        <v>9</v>
      </c>
      <c r="D5" s="4">
        <v>0.31375004969792969</v>
      </c>
      <c r="E5" s="4">
        <v>0.35569789409678298</v>
      </c>
      <c r="F5" s="4">
        <v>0.35189599886346568</v>
      </c>
      <c r="G5" s="3">
        <v>96.102150537634415</v>
      </c>
      <c r="H5" s="3">
        <v>34.543010752688183</v>
      </c>
    </row>
    <row r="6" spans="1:8" x14ac:dyDescent="0.3">
      <c r="A6" s="1"/>
      <c r="B6" s="1"/>
      <c r="C6" s="1" t="s">
        <v>10</v>
      </c>
      <c r="D6" s="4">
        <v>0.27571246699254809</v>
      </c>
      <c r="E6" s="4">
        <v>0.31076288993250117</v>
      </c>
      <c r="F6" s="4">
        <v>0.30797793294484849</v>
      </c>
      <c r="G6" s="3">
        <v>92.211404728789987</v>
      </c>
      <c r="H6" s="3">
        <v>41.029207232267041</v>
      </c>
    </row>
    <row r="7" spans="1:8" x14ac:dyDescent="0.3">
      <c r="A7" s="1"/>
      <c r="B7" s="1"/>
      <c r="C7" s="1" t="s">
        <v>11</v>
      </c>
      <c r="D7" s="4">
        <v>0.23601659392762009</v>
      </c>
      <c r="E7" s="4">
        <v>0.27402910885318871</v>
      </c>
      <c r="F7" s="4">
        <v>0.2734818724265759</v>
      </c>
      <c r="G7" s="3">
        <v>94.686907020872866</v>
      </c>
      <c r="H7" s="3">
        <v>46.869070208728651</v>
      </c>
    </row>
    <row r="8" spans="1:8" x14ac:dyDescent="0.3">
      <c r="A8" s="1"/>
      <c r="B8" s="1"/>
      <c r="C8" s="1" t="s">
        <v>12</v>
      </c>
      <c r="D8" s="4">
        <v>0.26805465630759079</v>
      </c>
      <c r="E8" s="4">
        <v>0.28774359713148279</v>
      </c>
      <c r="F8" s="4">
        <v>0.2972382076497137</v>
      </c>
      <c r="G8" s="3">
        <v>83.420365535248038</v>
      </c>
      <c r="H8" s="3">
        <v>67.493472584856391</v>
      </c>
    </row>
    <row r="9" spans="1:8" x14ac:dyDescent="0.3">
      <c r="A9" s="1"/>
      <c r="B9" s="1"/>
      <c r="C9" s="1" t="s">
        <v>13</v>
      </c>
      <c r="D9" s="4">
        <v>0.25143562316021861</v>
      </c>
      <c r="E9" s="4">
        <v>0.30894206524018158</v>
      </c>
      <c r="F9" s="4">
        <v>0.31477765577120947</v>
      </c>
      <c r="G9" s="3">
        <v>95.539033457249062</v>
      </c>
      <c r="H9" s="3">
        <v>60.223048327137548</v>
      </c>
    </row>
    <row r="10" spans="1:8" x14ac:dyDescent="0.3">
      <c r="A10" s="1"/>
      <c r="B10" s="1"/>
      <c r="C10" s="1" t="s">
        <v>14</v>
      </c>
      <c r="D10" s="4">
        <v>0.12685815827930011</v>
      </c>
      <c r="E10" s="4">
        <v>0.25424784535899653</v>
      </c>
      <c r="F10" s="4">
        <v>0.27950987071949918</v>
      </c>
      <c r="G10" s="3">
        <v>99.03649635036497</v>
      </c>
      <c r="H10" s="3">
        <v>79.883211678832126</v>
      </c>
    </row>
    <row r="11" spans="1:8" x14ac:dyDescent="0.3">
      <c r="A11" s="1"/>
      <c r="B11" s="1"/>
      <c r="C11" s="1" t="s">
        <v>15</v>
      </c>
      <c r="D11" s="4">
        <v>0.16629177961710939</v>
      </c>
      <c r="E11" s="4">
        <v>0.28850608805754341</v>
      </c>
      <c r="F11" s="4">
        <v>0.30487635555946591</v>
      </c>
      <c r="G11" s="3">
        <v>98.37486457204767</v>
      </c>
      <c r="H11" s="3">
        <v>75.406283856988082</v>
      </c>
    </row>
    <row r="12" spans="1:8" x14ac:dyDescent="0.3">
      <c r="A12" s="1"/>
      <c r="B12" s="1"/>
      <c r="C12" s="1" t="s">
        <v>37</v>
      </c>
      <c r="D12" s="4">
        <v>0.12765977980642171</v>
      </c>
      <c r="E12" s="4">
        <v>0.28745330677529252</v>
      </c>
      <c r="F12" s="4">
        <v>0.29221832345270932</v>
      </c>
      <c r="G12" s="3">
        <v>92.442882249560625</v>
      </c>
      <c r="H12" s="3">
        <v>61.862917398945513</v>
      </c>
    </row>
    <row r="13" spans="1:8" x14ac:dyDescent="0.3">
      <c r="A13" s="1"/>
      <c r="B13" s="1"/>
      <c r="C13" s="1" t="s">
        <v>52</v>
      </c>
      <c r="D13" s="4">
        <v>6.5389551157040815E-2</v>
      </c>
      <c r="E13" s="4">
        <v>8.0183911937121655E-2</v>
      </c>
      <c r="F13" s="4">
        <v>0.1416520075828803</v>
      </c>
      <c r="G13" s="3">
        <v>100</v>
      </c>
      <c r="H13" s="3">
        <v>97.560975609756099</v>
      </c>
    </row>
    <row r="14" spans="1:8" x14ac:dyDescent="0.3">
      <c r="A14" s="1"/>
      <c r="B14" s="1"/>
      <c r="C14" s="1" t="s">
        <v>16</v>
      </c>
      <c r="D14" s="4">
        <v>0.12529223394335581</v>
      </c>
      <c r="E14" s="4">
        <v>0.15772335344725841</v>
      </c>
      <c r="F14" s="4">
        <v>0.1765846345369933</v>
      </c>
      <c r="G14" s="3">
        <v>78.354978354978357</v>
      </c>
      <c r="H14" s="3">
        <v>67.099567099567111</v>
      </c>
    </row>
    <row r="15" spans="1:8" x14ac:dyDescent="0.3">
      <c r="A15" s="1"/>
      <c r="B15" s="1"/>
      <c r="C15" s="1" t="s">
        <v>17</v>
      </c>
      <c r="D15" s="4">
        <v>0.15956294758147971</v>
      </c>
      <c r="E15" s="4">
        <v>0.39109016617360798</v>
      </c>
      <c r="F15" s="4">
        <v>0.40581225643414232</v>
      </c>
      <c r="G15" s="3">
        <v>98.613518197573654</v>
      </c>
      <c r="H15" s="3">
        <v>83.535528596187163</v>
      </c>
    </row>
    <row r="16" spans="1:8" x14ac:dyDescent="0.3">
      <c r="A16" s="1"/>
      <c r="B16" s="1"/>
      <c r="C16" s="1" t="s">
        <v>38</v>
      </c>
      <c r="D16" s="4">
        <v>0.1507957684596285</v>
      </c>
      <c r="E16" s="4">
        <v>0.30485893422977411</v>
      </c>
      <c r="F16" s="4">
        <v>0.31305811004626422</v>
      </c>
      <c r="G16" s="3">
        <v>97.921225382932164</v>
      </c>
      <c r="H16" s="3">
        <v>65.426695842450769</v>
      </c>
    </row>
    <row r="17" spans="1:8" x14ac:dyDescent="0.3">
      <c r="A17" s="1"/>
      <c r="B17" s="1"/>
      <c r="C17" s="1" t="s">
        <v>18</v>
      </c>
      <c r="D17" s="4">
        <v>0.15176242267683809</v>
      </c>
      <c r="E17" s="4">
        <v>0.25138309540570408</v>
      </c>
      <c r="F17" s="4">
        <v>0.30720279518922372</v>
      </c>
      <c r="G17" s="3">
        <v>98.029307731177369</v>
      </c>
      <c r="H17" s="3">
        <v>93.532086912582116</v>
      </c>
    </row>
    <row r="18" spans="1:8" x14ac:dyDescent="0.3">
      <c r="A18" s="1"/>
      <c r="B18" s="1"/>
      <c r="C18" s="1" t="s">
        <v>19</v>
      </c>
      <c r="D18" s="4">
        <v>0.2068801517454141</v>
      </c>
      <c r="E18" s="4">
        <v>0.3572129128353872</v>
      </c>
      <c r="F18" s="4">
        <v>0.38035990764462418</v>
      </c>
      <c r="G18" s="3">
        <v>99.095022624434392</v>
      </c>
      <c r="H18" s="3">
        <v>87.933634992458522</v>
      </c>
    </row>
    <row r="19" spans="1:8" x14ac:dyDescent="0.3">
      <c r="A19" s="1"/>
      <c r="B19" s="1"/>
      <c r="C19" s="1" t="s">
        <v>20</v>
      </c>
      <c r="D19" s="4">
        <v>0.15318785179150141</v>
      </c>
      <c r="E19" s="4">
        <v>0.2296590113424116</v>
      </c>
      <c r="F19" s="4">
        <v>0.2452224920964462</v>
      </c>
      <c r="G19" s="3">
        <v>98.378378378378386</v>
      </c>
      <c r="H19" s="3">
        <v>82.702702702702709</v>
      </c>
    </row>
    <row r="20" spans="1:8" x14ac:dyDescent="0.3">
      <c r="A20" s="1"/>
      <c r="B20" s="1"/>
      <c r="C20" s="1" t="s">
        <v>21</v>
      </c>
      <c r="D20" s="4">
        <v>0.16216510166439649</v>
      </c>
      <c r="E20" s="4">
        <v>0.20757346166878929</v>
      </c>
      <c r="F20" s="4">
        <v>0.20621815609866789</v>
      </c>
      <c r="G20" s="3">
        <v>87.980769230769226</v>
      </c>
      <c r="H20" s="3">
        <v>49.519230769230766</v>
      </c>
    </row>
    <row r="21" spans="1:8" x14ac:dyDescent="0.3">
      <c r="A21" s="1"/>
      <c r="B21" s="1"/>
      <c r="C21" s="1" t="s">
        <v>22</v>
      </c>
      <c r="D21" s="4">
        <v>0.1225990867803223</v>
      </c>
      <c r="E21" s="4">
        <v>0.21615207794913829</v>
      </c>
      <c r="F21" s="4">
        <v>0.2432225586903751</v>
      </c>
      <c r="G21" s="3">
        <v>97.4960876369327</v>
      </c>
      <c r="H21" s="3">
        <v>83.881064162754299</v>
      </c>
    </row>
    <row r="22" spans="1:8" x14ac:dyDescent="0.3">
      <c r="A22" s="1"/>
      <c r="B22" s="1"/>
      <c r="C22" s="1" t="s">
        <v>24</v>
      </c>
      <c r="D22" s="4">
        <v>0.13861482914638421</v>
      </c>
      <c r="E22" s="4">
        <v>0.26213926972540202</v>
      </c>
      <c r="F22" s="4">
        <v>0.2579647027337445</v>
      </c>
      <c r="G22" s="3">
        <v>99.099099099099092</v>
      </c>
      <c r="H22" s="3">
        <v>49.549549549549553</v>
      </c>
    </row>
    <row r="23" spans="1:8" x14ac:dyDescent="0.3">
      <c r="A23" s="1"/>
      <c r="B23" s="1"/>
      <c r="C23" s="1" t="s">
        <v>25</v>
      </c>
      <c r="D23" s="4">
        <v>0.23920084207155279</v>
      </c>
      <c r="E23" s="4">
        <v>0.22930241313362179</v>
      </c>
      <c r="F23" s="4">
        <v>0.25973113028752343</v>
      </c>
      <c r="G23" s="3">
        <v>72.833900870223232</v>
      </c>
      <c r="H23" s="3">
        <v>73.950056753688983</v>
      </c>
    </row>
    <row r="24" spans="1:8" x14ac:dyDescent="0.3">
      <c r="A24" s="1"/>
      <c r="B24" s="1"/>
      <c r="C24" s="1" t="s">
        <v>26</v>
      </c>
      <c r="D24" s="4">
        <v>0.19851514470532991</v>
      </c>
      <c r="E24" s="4">
        <v>0.26511464297333043</v>
      </c>
      <c r="F24" s="4">
        <v>0.27499664312298422</v>
      </c>
      <c r="G24" s="3">
        <v>95.996186844613916</v>
      </c>
      <c r="H24" s="3">
        <v>63.870352716873207</v>
      </c>
    </row>
    <row r="25" spans="1:8" x14ac:dyDescent="0.3">
      <c r="A25" s="1"/>
      <c r="B25" s="1"/>
      <c r="C25" s="1" t="s">
        <v>27</v>
      </c>
      <c r="D25" s="4">
        <v>0.16480686166121991</v>
      </c>
      <c r="E25" s="4">
        <v>0.19581484969891291</v>
      </c>
      <c r="F25" s="4">
        <v>0.21499947419671969</v>
      </c>
      <c r="G25" s="3">
        <v>86.279461279461273</v>
      </c>
      <c r="H25" s="3">
        <v>73.98989898989899</v>
      </c>
    </row>
    <row r="26" spans="1:8" x14ac:dyDescent="0.3">
      <c r="A26" s="1"/>
      <c r="B26" s="1"/>
      <c r="C26" s="1" t="s">
        <v>28</v>
      </c>
      <c r="D26" s="4">
        <v>0.1554048512715786</v>
      </c>
      <c r="E26" s="4">
        <v>0.2132766025946905</v>
      </c>
      <c r="F26" s="4">
        <v>0.23827289222625311</v>
      </c>
      <c r="G26" s="3">
        <v>92.144748455428072</v>
      </c>
      <c r="H26" s="3">
        <v>85.525154457193295</v>
      </c>
    </row>
    <row r="27" spans="1:8" x14ac:dyDescent="0.3">
      <c r="A27" s="1"/>
      <c r="B27" s="1"/>
      <c r="C27" s="1" t="s">
        <v>29</v>
      </c>
      <c r="D27" s="4">
        <v>0.15626104931341361</v>
      </c>
      <c r="E27" s="4">
        <v>0.29693223549639242</v>
      </c>
      <c r="F27" s="4">
        <v>0.31100918957617119</v>
      </c>
      <c r="G27" s="3">
        <v>97.73382777091058</v>
      </c>
      <c r="H27" s="3">
        <v>68.829831067161109</v>
      </c>
    </row>
    <row r="28" spans="1:8" x14ac:dyDescent="0.3">
      <c r="A28" s="1"/>
      <c r="B28" s="1"/>
      <c r="C28" s="1" t="s">
        <v>30</v>
      </c>
      <c r="D28" s="4">
        <v>0.1147849825376957</v>
      </c>
      <c r="E28" s="4">
        <v>0.2467356546043675</v>
      </c>
      <c r="F28" s="4">
        <v>0.27204367559825038</v>
      </c>
      <c r="G28" s="3">
        <v>98.742314141978767</v>
      </c>
      <c r="H28" s="3">
        <v>81.553940749021805</v>
      </c>
    </row>
    <row r="29" spans="1:8" x14ac:dyDescent="0.3">
      <c r="A29" s="1"/>
      <c r="B29" s="1"/>
      <c r="C29" s="1" t="s">
        <v>31</v>
      </c>
      <c r="D29" s="4">
        <v>9.7404837345151832E-2</v>
      </c>
      <c r="E29" s="4">
        <v>0.15831442236714771</v>
      </c>
      <c r="F29" s="4">
        <v>0.19446370601783361</v>
      </c>
      <c r="G29" s="3">
        <v>95.166163141993948</v>
      </c>
      <c r="H29" s="3">
        <v>78.118256365990504</v>
      </c>
    </row>
    <row r="30" spans="1:8" x14ac:dyDescent="0.3">
      <c r="A30" s="1"/>
      <c r="B30" s="1"/>
      <c r="C30" s="2" t="s">
        <v>32</v>
      </c>
      <c r="D30" s="2">
        <f>AVERAGE(D3:D9)</f>
        <v>0.27855521001464661</v>
      </c>
      <c r="E30" s="2">
        <f>AVERAGE(E3:E9)</f>
        <v>0.30862012684476692</v>
      </c>
      <c r="F30" s="2">
        <f>AVERAGE(F3:F9)</f>
        <v>0.31248417056752331</v>
      </c>
      <c r="G30" s="2">
        <f>AVERAGE(G3:G9)</f>
        <v>88.526686164794228</v>
      </c>
      <c r="H30" s="2">
        <f>AVERAGE(H3:H9)</f>
        <v>54.857137660531258</v>
      </c>
    </row>
    <row r="31" spans="1:8" x14ac:dyDescent="0.3">
      <c r="A31" s="1"/>
      <c r="B31" s="1"/>
      <c r="C31" s="2" t="s">
        <v>33</v>
      </c>
      <c r="D31" s="2">
        <f>AVERAGE(D10:D22)</f>
        <v>0.14285074328070715</v>
      </c>
      <c r="E31" s="2">
        <f>AVERAGE(E10:E22)</f>
        <v>0.25293718730049441</v>
      </c>
      <c r="F31" s="2">
        <f>AVERAGE(F10:F22)</f>
        <v>0.27337709006038741</v>
      </c>
      <c r="G31" s="2">
        <f>AVERAGE(G10:G22)</f>
        <v>95.755586908326819</v>
      </c>
      <c r="H31" s="2">
        <f>AVERAGE(H10:H22)</f>
        <v>75.222573013231141</v>
      </c>
    </row>
    <row r="32" spans="1:8" x14ac:dyDescent="0.3">
      <c r="A32" s="1"/>
      <c r="B32" s="1"/>
      <c r="C32" s="2" t="s">
        <v>34</v>
      </c>
      <c r="D32" s="2">
        <f>AVERAGE(D23:D29)</f>
        <v>0.16091122412942035</v>
      </c>
      <c r="E32" s="2">
        <f>AVERAGE(E23:E29)</f>
        <v>0.22935583155263761</v>
      </c>
      <c r="F32" s="2">
        <f>AVERAGE(F23:F29)</f>
        <v>0.25221667300367651</v>
      </c>
      <c r="G32" s="2">
        <f>AVERAGE(G23:G29)</f>
        <v>91.270943214944253</v>
      </c>
      <c r="H32" s="2">
        <f>AVERAGE(H23:H29)</f>
        <v>75.119641585689692</v>
      </c>
    </row>
    <row r="33" spans="1:8" x14ac:dyDescent="0.3">
      <c r="A33" s="1"/>
      <c r="B33" s="1"/>
      <c r="C33" s="2" t="s">
        <v>35</v>
      </c>
      <c r="D33" s="2">
        <f>AVERAGE(D3:D29)</f>
        <v>0.18271572969102448</v>
      </c>
      <c r="E33" s="2">
        <f>AVERAGE(E3:E29)</f>
        <v>0.26125982013660215</v>
      </c>
      <c r="F33" s="2">
        <f>AVERAGE(F3:F29)</f>
        <v>0.27802992873271976</v>
      </c>
      <c r="G33" s="2">
        <f>AVERAGE(G3:G29)</f>
        <v>92.718742054311775</v>
      </c>
      <c r="H33" s="2">
        <f>AVERAGE(H3:H29)</f>
        <v>69.915959403538949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workbookViewId="0"/>
  </sheetViews>
  <sheetFormatPr defaultRowHeight="14.4" x14ac:dyDescent="0.3"/>
  <sheetData>
    <row r="1" spans="1:8" x14ac:dyDescent="0.3">
      <c r="A1" s="1"/>
      <c r="B1" s="1" t="s">
        <v>36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0.46803181081687267</v>
      </c>
      <c r="E3" s="4">
        <v>0.43828918914180592</v>
      </c>
      <c r="F3" s="4">
        <v>0.4643965581472802</v>
      </c>
      <c r="G3" s="3">
        <v>45.270270270270267</v>
      </c>
      <c r="H3" s="3">
        <v>91.666666666666657</v>
      </c>
    </row>
    <row r="4" spans="1:8" x14ac:dyDescent="0.3">
      <c r="A4" s="1"/>
      <c r="B4" s="1"/>
      <c r="C4" s="1" t="s">
        <v>8</v>
      </c>
      <c r="D4" s="4">
        <v>0.51268597719464015</v>
      </c>
      <c r="E4" s="4">
        <v>0.45281364203255248</v>
      </c>
      <c r="F4" s="4">
        <v>0.48574698649669729</v>
      </c>
      <c r="G4" s="3">
        <v>28.55701311806256</v>
      </c>
      <c r="H4" s="3">
        <v>93.844601412714439</v>
      </c>
    </row>
    <row r="5" spans="1:8" x14ac:dyDescent="0.3">
      <c r="A5" s="1"/>
      <c r="B5" s="1"/>
      <c r="C5" s="1" t="s">
        <v>9</v>
      </c>
      <c r="D5" s="4">
        <v>0.44215086198866538</v>
      </c>
      <c r="E5" s="4">
        <v>0.46558415160745747</v>
      </c>
      <c r="F5" s="4">
        <v>0.48075223876621209</v>
      </c>
      <c r="G5" s="3">
        <v>81.172491544532136</v>
      </c>
      <c r="H5" s="3">
        <v>65.839909808342739</v>
      </c>
    </row>
    <row r="6" spans="1:8" x14ac:dyDescent="0.3">
      <c r="A6" s="1"/>
      <c r="B6" s="1"/>
      <c r="C6" s="1" t="s">
        <v>10</v>
      </c>
      <c r="D6" s="4">
        <v>0.45837707326987281</v>
      </c>
      <c r="E6" s="4">
        <v>0.48829599172475369</v>
      </c>
      <c r="F6" s="4">
        <v>0.50142416633917408</v>
      </c>
      <c r="G6" s="3">
        <v>83.310344827586206</v>
      </c>
      <c r="H6" s="3">
        <v>78.758620689655174</v>
      </c>
    </row>
    <row r="7" spans="1:8" x14ac:dyDescent="0.3">
      <c r="A7" s="1"/>
      <c r="B7" s="1"/>
      <c r="C7" s="1" t="s">
        <v>11</v>
      </c>
      <c r="D7" s="4">
        <v>0.39538299051129361</v>
      </c>
      <c r="E7" s="4">
        <v>0.44702034193259882</v>
      </c>
      <c r="F7" s="4">
        <v>0.44862803589002731</v>
      </c>
      <c r="G7" s="3">
        <v>87.096774193548384</v>
      </c>
      <c r="H7" s="3">
        <v>47.94721407624634</v>
      </c>
    </row>
    <row r="8" spans="1:8" x14ac:dyDescent="0.3">
      <c r="A8" s="1"/>
      <c r="B8" s="1"/>
      <c r="C8" s="1" t="s">
        <v>12</v>
      </c>
      <c r="D8" s="4">
        <v>0.41155406815810669</v>
      </c>
      <c r="E8" s="4">
        <v>0.46347782740526322</v>
      </c>
      <c r="F8" s="4">
        <v>0.48601813178744568</v>
      </c>
      <c r="G8" s="3">
        <v>99.252336448598129</v>
      </c>
      <c r="H8" s="3">
        <v>89.90654205607477</v>
      </c>
    </row>
    <row r="9" spans="1:8" x14ac:dyDescent="0.3">
      <c r="A9" s="1"/>
      <c r="B9" s="1"/>
      <c r="C9" s="1" t="s">
        <v>13</v>
      </c>
      <c r="D9" s="4">
        <v>0.34595611302067852</v>
      </c>
      <c r="E9" s="4">
        <v>0.43379130099366409</v>
      </c>
      <c r="F9" s="4">
        <v>0.44414286010284149</v>
      </c>
      <c r="G9" s="3">
        <v>93.986928104575156</v>
      </c>
      <c r="H9" s="3">
        <v>73.464052287581708</v>
      </c>
    </row>
    <row r="10" spans="1:8" x14ac:dyDescent="0.3">
      <c r="A10" s="1"/>
      <c r="B10" s="1"/>
      <c r="C10" s="1" t="s">
        <v>14</v>
      </c>
      <c r="D10" s="4">
        <v>0.22598580372560559</v>
      </c>
      <c r="E10" s="4">
        <v>0.44057058611601341</v>
      </c>
      <c r="F10" s="4">
        <v>0.48721235209331948</v>
      </c>
      <c r="G10" s="3">
        <v>99.588235294117638</v>
      </c>
      <c r="H10" s="3">
        <v>99.617647058823536</v>
      </c>
    </row>
    <row r="11" spans="1:8" x14ac:dyDescent="0.3">
      <c r="A11" s="1"/>
      <c r="B11" s="1"/>
      <c r="C11" s="1" t="s">
        <v>15</v>
      </c>
      <c r="D11" s="4">
        <v>0.27421347423878978</v>
      </c>
      <c r="E11" s="4">
        <v>0.35196620105148319</v>
      </c>
      <c r="F11" s="4">
        <v>0.3679294133097869</v>
      </c>
      <c r="G11" s="3">
        <v>97.087378640776706</v>
      </c>
      <c r="H11" s="3">
        <v>86.40776699029125</v>
      </c>
    </row>
    <row r="12" spans="1:8" x14ac:dyDescent="0.3">
      <c r="A12" s="1"/>
      <c r="B12" s="1"/>
      <c r="C12" s="1" t="s">
        <v>37</v>
      </c>
      <c r="D12" s="4">
        <v>0.2476126940079984</v>
      </c>
      <c r="E12" s="4">
        <v>0.46316588452518409</v>
      </c>
      <c r="F12" s="4">
        <v>0.48063446955790878</v>
      </c>
      <c r="G12" s="3">
        <v>100</v>
      </c>
      <c r="H12" s="3">
        <v>95.327102803738313</v>
      </c>
    </row>
    <row r="13" spans="1:8" x14ac:dyDescent="0.3">
      <c r="A13" s="1"/>
      <c r="B13" s="1"/>
      <c r="C13" s="1" t="s">
        <v>16</v>
      </c>
      <c r="D13" s="4">
        <v>0.2367300425145655</v>
      </c>
      <c r="E13" s="4">
        <v>0.3578331477936878</v>
      </c>
      <c r="F13" s="4">
        <v>0.35256955066785362</v>
      </c>
      <c r="G13" s="3">
        <v>93.114754098360649</v>
      </c>
      <c r="H13" s="3">
        <v>43.606557377049192</v>
      </c>
    </row>
    <row r="14" spans="1:8" x14ac:dyDescent="0.3">
      <c r="A14" s="1"/>
      <c r="B14" s="1"/>
      <c r="C14" s="1" t="s">
        <v>17</v>
      </c>
      <c r="D14" s="4">
        <v>0.21160711029936419</v>
      </c>
      <c r="E14" s="4">
        <v>0.39826931648981823</v>
      </c>
      <c r="F14" s="4">
        <v>0.41622096041860013</v>
      </c>
      <c r="G14" s="3">
        <v>98.787878787878796</v>
      </c>
      <c r="H14" s="3">
        <v>89.090909090909093</v>
      </c>
    </row>
    <row r="15" spans="1:8" x14ac:dyDescent="0.3">
      <c r="A15" s="1"/>
      <c r="B15" s="1"/>
      <c r="C15" s="1" t="s">
        <v>38</v>
      </c>
      <c r="D15" s="4">
        <v>0.27130341905605537</v>
      </c>
      <c r="E15" s="4">
        <v>0.49246492345051041</v>
      </c>
      <c r="F15" s="4">
        <v>0.50608490651164695</v>
      </c>
      <c r="G15" s="3">
        <v>99.364069952305243</v>
      </c>
      <c r="H15" s="3">
        <v>85.214626391096985</v>
      </c>
    </row>
    <row r="16" spans="1:8" x14ac:dyDescent="0.3">
      <c r="A16" s="1"/>
      <c r="B16" s="1"/>
      <c r="C16" s="1" t="s">
        <v>18</v>
      </c>
      <c r="D16" s="4">
        <v>0.1702485561361145</v>
      </c>
      <c r="E16" s="4">
        <v>0.3349825608896897</v>
      </c>
      <c r="F16" s="4">
        <v>0.40852566483269998</v>
      </c>
      <c r="G16" s="3">
        <v>99.96436208125445</v>
      </c>
      <c r="H16" s="3">
        <v>99.750534568781177</v>
      </c>
    </row>
    <row r="17" spans="1:8" x14ac:dyDescent="0.3">
      <c r="A17" s="1"/>
      <c r="B17" s="1"/>
      <c r="C17" s="1" t="s">
        <v>19</v>
      </c>
      <c r="D17" s="4">
        <v>0.28795753978059407</v>
      </c>
      <c r="E17" s="4">
        <v>0.48482772533510332</v>
      </c>
      <c r="F17" s="4">
        <v>0.50505147997564004</v>
      </c>
      <c r="G17" s="3">
        <v>100</v>
      </c>
      <c r="H17" s="3">
        <v>91.919191919191917</v>
      </c>
    </row>
    <row r="18" spans="1:8" x14ac:dyDescent="0.3">
      <c r="A18" s="1"/>
      <c r="B18" s="1"/>
      <c r="C18" s="1" t="s">
        <v>20</v>
      </c>
      <c r="D18" s="4">
        <v>0.25486597202980421</v>
      </c>
      <c r="E18" s="4">
        <v>0.44113880437425051</v>
      </c>
      <c r="F18" s="4">
        <v>0.45855944593976827</v>
      </c>
      <c r="G18" s="3">
        <v>96.060606060606062</v>
      </c>
      <c r="H18" s="3">
        <v>89.545454545454547</v>
      </c>
    </row>
    <row r="19" spans="1:8" x14ac:dyDescent="0.3">
      <c r="A19" s="1"/>
      <c r="B19" s="1"/>
      <c r="C19" s="1" t="s">
        <v>21</v>
      </c>
      <c r="D19" s="4">
        <v>0.24160160937779671</v>
      </c>
      <c r="E19" s="4">
        <v>0.2869364889428091</v>
      </c>
      <c r="F19" s="4">
        <v>0.28765867668388079</v>
      </c>
      <c r="G19" s="3">
        <v>75.084745762711862</v>
      </c>
      <c r="H19" s="3">
        <v>40.33898305084746</v>
      </c>
    </row>
    <row r="20" spans="1:8" x14ac:dyDescent="0.3">
      <c r="A20" s="1"/>
      <c r="B20" s="1"/>
      <c r="C20" s="1" t="s">
        <v>22</v>
      </c>
      <c r="D20" s="4">
        <v>0.16062274996847581</v>
      </c>
      <c r="E20" s="4">
        <v>0.4124076202755157</v>
      </c>
      <c r="F20" s="4">
        <v>0.42870724581240438</v>
      </c>
      <c r="G20" s="3">
        <v>100</v>
      </c>
      <c r="H20" s="3">
        <v>95.969773299748113</v>
      </c>
    </row>
    <row r="21" spans="1:8" x14ac:dyDescent="0.3">
      <c r="A21" s="1"/>
      <c r="B21" s="1"/>
      <c r="C21" s="1" t="s">
        <v>23</v>
      </c>
      <c r="D21" s="4">
        <v>0.1141818496844344</v>
      </c>
      <c r="E21" s="4">
        <v>0.2941416494474608</v>
      </c>
      <c r="F21" s="4">
        <v>0.31846540931361028</v>
      </c>
      <c r="G21" s="3">
        <v>100</v>
      </c>
      <c r="H21" s="3">
        <v>95.127610208816705</v>
      </c>
    </row>
    <row r="22" spans="1:8" x14ac:dyDescent="0.3">
      <c r="A22" s="1"/>
      <c r="B22" s="1"/>
      <c r="C22" s="1" t="s">
        <v>25</v>
      </c>
      <c r="D22" s="4">
        <v>0.38419390306283818</v>
      </c>
      <c r="E22" s="4">
        <v>0.35152074776083941</v>
      </c>
      <c r="F22" s="4">
        <v>0.3682285555964312</v>
      </c>
      <c r="G22" s="3">
        <v>42.684766214177976</v>
      </c>
      <c r="H22" s="3">
        <v>63.970588235294123</v>
      </c>
    </row>
    <row r="23" spans="1:8" x14ac:dyDescent="0.3">
      <c r="A23" s="1"/>
      <c r="B23" s="1"/>
      <c r="C23" s="1" t="s">
        <v>26</v>
      </c>
      <c r="D23" s="4">
        <v>0.30397166456762681</v>
      </c>
      <c r="E23" s="4">
        <v>0.37544200490967478</v>
      </c>
      <c r="F23" s="4">
        <v>0.38267669229757267</v>
      </c>
      <c r="G23" s="3">
        <v>93.61904761904762</v>
      </c>
      <c r="H23" s="3">
        <v>61.523809523809533</v>
      </c>
    </row>
    <row r="24" spans="1:8" x14ac:dyDescent="0.3">
      <c r="A24" s="1"/>
      <c r="B24" s="1"/>
      <c r="C24" s="1" t="s">
        <v>27</v>
      </c>
      <c r="D24" s="4">
        <v>0.18388291306595589</v>
      </c>
      <c r="E24" s="4">
        <v>0.33839335128819098</v>
      </c>
      <c r="F24" s="4">
        <v>0.38778660375573182</v>
      </c>
      <c r="G24" s="3">
        <v>100</v>
      </c>
      <c r="H24" s="3">
        <v>99.328295549958028</v>
      </c>
    </row>
    <row r="25" spans="1:8" x14ac:dyDescent="0.3">
      <c r="A25" s="1"/>
      <c r="B25" s="1"/>
      <c r="C25" s="1" t="s">
        <v>28</v>
      </c>
      <c r="D25" s="4">
        <v>0.2356455259649631</v>
      </c>
      <c r="E25" s="4">
        <v>0.35332162825150248</v>
      </c>
      <c r="F25" s="4">
        <v>0.39213033379347001</v>
      </c>
      <c r="G25" s="3">
        <v>96.646072374227714</v>
      </c>
      <c r="H25" s="3">
        <v>92.233009708737868</v>
      </c>
    </row>
    <row r="26" spans="1:8" x14ac:dyDescent="0.3">
      <c r="A26" s="1"/>
      <c r="B26" s="1"/>
      <c r="C26" s="1" t="s">
        <v>29</v>
      </c>
      <c r="D26" s="4">
        <v>0.21619241363363631</v>
      </c>
      <c r="E26" s="4">
        <v>0.41475691254284908</v>
      </c>
      <c r="F26" s="4">
        <v>0.44790722276596417</v>
      </c>
      <c r="G26" s="3">
        <v>99.505358615004127</v>
      </c>
      <c r="H26" s="3">
        <v>96.269579554822755</v>
      </c>
    </row>
    <row r="27" spans="1:8" x14ac:dyDescent="0.3">
      <c r="A27" s="1"/>
      <c r="B27" s="1"/>
      <c r="C27" s="1" t="s">
        <v>30</v>
      </c>
      <c r="D27" s="4">
        <v>0.20014971393462341</v>
      </c>
      <c r="E27" s="4">
        <v>0.41311560090326338</v>
      </c>
      <c r="F27" s="4">
        <v>0.46450590609344339</v>
      </c>
      <c r="G27" s="3">
        <v>99.860257126886538</v>
      </c>
      <c r="H27" s="3">
        <v>99.441028507546108</v>
      </c>
    </row>
    <row r="28" spans="1:8" x14ac:dyDescent="0.3">
      <c r="A28" s="1"/>
      <c r="B28" s="1"/>
      <c r="C28" s="1" t="s">
        <v>31</v>
      </c>
      <c r="D28" s="4">
        <v>0.17063411863937081</v>
      </c>
      <c r="E28" s="4">
        <v>0.29782640904205832</v>
      </c>
      <c r="F28" s="4">
        <v>0.3600934755418031</v>
      </c>
      <c r="G28" s="3">
        <v>99.913569576490929</v>
      </c>
      <c r="H28" s="3">
        <v>99.049265341400172</v>
      </c>
    </row>
    <row r="29" spans="1:8" x14ac:dyDescent="0.3">
      <c r="A29" s="1"/>
      <c r="B29" s="1"/>
      <c r="C29" s="2" t="s">
        <v>32</v>
      </c>
      <c r="D29" s="2">
        <f>AVERAGE(D3:D9)</f>
        <v>0.43344841356573277</v>
      </c>
      <c r="E29" s="2">
        <f>AVERAGE(E3:E9)</f>
        <v>0.45561034926258509</v>
      </c>
      <c r="F29" s="2">
        <f>AVERAGE(F3:F9)</f>
        <v>0.47301556821852547</v>
      </c>
      <c r="G29" s="2">
        <f>AVERAGE(G3:G9)</f>
        <v>74.092308358167557</v>
      </c>
      <c r="H29" s="2">
        <f>AVERAGE(H3:H9)</f>
        <v>77.346800999611688</v>
      </c>
    </row>
    <row r="30" spans="1:8" x14ac:dyDescent="0.3">
      <c r="A30" s="1"/>
      <c r="B30" s="1"/>
      <c r="C30" s="2" t="s">
        <v>33</v>
      </c>
      <c r="D30" s="2">
        <f>AVERAGE(D10:D21)</f>
        <v>0.22474423506829988</v>
      </c>
      <c r="E30" s="2">
        <f>AVERAGE(E10:E21)</f>
        <v>0.39655874239096045</v>
      </c>
      <c r="F30" s="2">
        <f>AVERAGE(F10:F21)</f>
        <v>0.41813496459309335</v>
      </c>
      <c r="G30" s="2">
        <f>AVERAGE(G10:G21)</f>
        <v>96.587669223167623</v>
      </c>
      <c r="H30" s="2">
        <f>AVERAGE(H10:H21)</f>
        <v>84.326346442062359</v>
      </c>
    </row>
    <row r="31" spans="1:8" x14ac:dyDescent="0.3">
      <c r="A31" s="1"/>
      <c r="B31" s="1"/>
      <c r="C31" s="2" t="s">
        <v>34</v>
      </c>
      <c r="D31" s="2">
        <f>AVERAGE(D22:D28)</f>
        <v>0.24209575040985917</v>
      </c>
      <c r="E31" s="2">
        <f>AVERAGE(E22:E28)</f>
        <v>0.3634823792426255</v>
      </c>
      <c r="F31" s="2">
        <f>AVERAGE(F22:F28)</f>
        <v>0.40047554140634523</v>
      </c>
      <c r="G31" s="2">
        <f>AVERAGE(G22:G28)</f>
        <v>90.318438789404993</v>
      </c>
      <c r="H31" s="2">
        <f>AVERAGE(H22:H28)</f>
        <v>87.40222520308123</v>
      </c>
    </row>
    <row r="32" spans="1:8" x14ac:dyDescent="0.3">
      <c r="A32" s="1"/>
      <c r="B32" s="1"/>
      <c r="C32" s="2" t="s">
        <v>35</v>
      </c>
      <c r="D32" s="2">
        <f>AVERAGE(D3:D28)</f>
        <v>0.28560538340956698</v>
      </c>
      <c r="E32" s="2">
        <f>AVERAGE(E3:E28)</f>
        <v>0.40355207723953834</v>
      </c>
      <c r="F32" s="2">
        <f>AVERAGE(F3:F28)</f>
        <v>0.42815605163427733</v>
      </c>
      <c r="G32" s="2">
        <f>AVERAGE(G3:G28)</f>
        <v>88.843356181193045</v>
      </c>
      <c r="H32" s="2">
        <f>AVERAGE(H3:H28)</f>
        <v>83.275359258599963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/>
  </sheetViews>
  <sheetFormatPr defaultRowHeight="14.4" x14ac:dyDescent="0.3"/>
  <sheetData>
    <row r="1" spans="1:8" x14ac:dyDescent="0.3">
      <c r="A1" s="1"/>
      <c r="B1" s="1" t="s">
        <v>39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0.44943747870384543</v>
      </c>
      <c r="E3" s="4">
        <v>0.43734276629954261</v>
      </c>
      <c r="F3" s="4">
        <v>0.44967666403863432</v>
      </c>
      <c r="G3" s="3">
        <v>56.093489148580957</v>
      </c>
      <c r="H3" s="3">
        <v>72.787979966611019</v>
      </c>
    </row>
    <row r="4" spans="1:8" x14ac:dyDescent="0.3">
      <c r="A4" s="1"/>
      <c r="B4" s="1"/>
      <c r="C4" s="1" t="s">
        <v>8</v>
      </c>
      <c r="D4" s="4">
        <v>0.53850231810496807</v>
      </c>
      <c r="E4" s="4">
        <v>0.51545188382032281</v>
      </c>
      <c r="F4" s="4">
        <v>0.54055345720073156</v>
      </c>
      <c r="G4" s="3">
        <v>59.88165680473373</v>
      </c>
      <c r="H4" s="3">
        <v>89.940828402366861</v>
      </c>
    </row>
    <row r="5" spans="1:8" x14ac:dyDescent="0.3">
      <c r="A5" s="1"/>
      <c r="B5" s="1"/>
      <c r="C5" s="1" t="s">
        <v>9</v>
      </c>
      <c r="D5" s="4">
        <v>0.3616775488926483</v>
      </c>
      <c r="E5" s="4">
        <v>0.44269399627204292</v>
      </c>
      <c r="F5" s="4">
        <v>0.450688914211331</v>
      </c>
      <c r="G5" s="3">
        <v>97.396630934150068</v>
      </c>
      <c r="H5" s="3">
        <v>67.075038284839209</v>
      </c>
    </row>
    <row r="6" spans="1:8" x14ac:dyDescent="0.3">
      <c r="A6" s="1"/>
      <c r="B6" s="1"/>
      <c r="C6" s="1" t="s">
        <v>10</v>
      </c>
      <c r="D6" s="4">
        <v>0.31577457760101879</v>
      </c>
      <c r="E6" s="4">
        <v>0.38163438073518691</v>
      </c>
      <c r="F6" s="4">
        <v>0.38310355520556583</v>
      </c>
      <c r="G6" s="3">
        <v>95</v>
      </c>
      <c r="H6" s="3">
        <v>47.258064516129032</v>
      </c>
    </row>
    <row r="7" spans="1:8" x14ac:dyDescent="0.3">
      <c r="A7" s="1"/>
      <c r="B7" s="1"/>
      <c r="C7" s="1" t="s">
        <v>11</v>
      </c>
      <c r="D7" s="4">
        <v>0.29436528724631389</v>
      </c>
      <c r="E7" s="4">
        <v>0.3670009041386787</v>
      </c>
      <c r="F7" s="4">
        <v>0.36933815822874738</v>
      </c>
      <c r="G7" s="3">
        <v>92.224231464737798</v>
      </c>
      <c r="H7" s="3">
        <v>52.079566003616641</v>
      </c>
    </row>
    <row r="8" spans="1:8" x14ac:dyDescent="0.3">
      <c r="A8" s="1"/>
      <c r="B8" s="1"/>
      <c r="C8" s="1" t="s">
        <v>12</v>
      </c>
      <c r="D8" s="4">
        <v>0.36642624158566639</v>
      </c>
      <c r="E8" s="4">
        <v>0.44786081900765567</v>
      </c>
      <c r="F8" s="4">
        <v>0.44385355163478812</v>
      </c>
      <c r="G8" s="3">
        <v>90.069686411149831</v>
      </c>
      <c r="H8" s="3">
        <v>39.89547038327526</v>
      </c>
    </row>
    <row r="9" spans="1:8" x14ac:dyDescent="0.3">
      <c r="A9" s="1"/>
      <c r="B9" s="1"/>
      <c r="C9" s="1" t="s">
        <v>13</v>
      </c>
      <c r="D9" s="4">
        <v>0.34976621768528859</v>
      </c>
      <c r="E9" s="4">
        <v>0.48033397536954808</v>
      </c>
      <c r="F9" s="4">
        <v>0.48478323969201093</v>
      </c>
      <c r="G9" s="3">
        <v>97.029702970297024</v>
      </c>
      <c r="H9" s="3">
        <v>64.851485148514854</v>
      </c>
    </row>
    <row r="10" spans="1:8" x14ac:dyDescent="0.3">
      <c r="A10" s="1"/>
      <c r="B10" s="1"/>
      <c r="C10" s="1" t="s">
        <v>14</v>
      </c>
      <c r="D10" s="4">
        <v>0.24676745330711561</v>
      </c>
      <c r="E10" s="4">
        <v>0.44189854977625831</v>
      </c>
      <c r="F10" s="4">
        <v>0.46890375823081781</v>
      </c>
      <c r="G10" s="3">
        <v>99.705786204642038</v>
      </c>
      <c r="H10" s="3">
        <v>90.3563255966002</v>
      </c>
    </row>
    <row r="11" spans="1:8" x14ac:dyDescent="0.3">
      <c r="A11" s="1"/>
      <c r="B11" s="1"/>
      <c r="C11" s="1" t="s">
        <v>37</v>
      </c>
      <c r="D11" s="4">
        <v>0.26195856216068208</v>
      </c>
      <c r="E11" s="4">
        <v>0.4360643522740556</v>
      </c>
      <c r="F11" s="4">
        <v>0.46455321112162762</v>
      </c>
      <c r="G11" s="3">
        <v>100</v>
      </c>
      <c r="H11" s="3">
        <v>97.16446124763705</v>
      </c>
    </row>
    <row r="12" spans="1:8" x14ac:dyDescent="0.3">
      <c r="A12" s="1"/>
      <c r="B12" s="1"/>
      <c r="C12" s="1" t="s">
        <v>16</v>
      </c>
      <c r="D12" s="4">
        <v>0.28972727212164801</v>
      </c>
      <c r="E12" s="4">
        <v>0.40456103991369508</v>
      </c>
      <c r="F12" s="4">
        <v>0.42350270836568571</v>
      </c>
      <c r="G12" s="3">
        <v>98.782961460446245</v>
      </c>
      <c r="H12" s="3">
        <v>85.801217038539562</v>
      </c>
    </row>
    <row r="13" spans="1:8" x14ac:dyDescent="0.3">
      <c r="A13" s="1"/>
      <c r="B13" s="1"/>
      <c r="C13" s="1" t="s">
        <v>17</v>
      </c>
      <c r="D13" s="4">
        <v>0.2485096296762446</v>
      </c>
      <c r="E13" s="4">
        <v>0.44618628004534622</v>
      </c>
      <c r="F13" s="4">
        <v>0.45135519939607749</v>
      </c>
      <c r="G13" s="3">
        <v>100</v>
      </c>
      <c r="H13" s="3">
        <v>68.442622950819683</v>
      </c>
    </row>
    <row r="14" spans="1:8" x14ac:dyDescent="0.3">
      <c r="A14" s="1"/>
      <c r="B14" s="1"/>
      <c r="C14" s="1" t="s">
        <v>38</v>
      </c>
      <c r="D14" s="4">
        <v>0.16360454924185991</v>
      </c>
      <c r="E14" s="4">
        <v>0.43577207763340492</v>
      </c>
      <c r="F14" s="4">
        <v>0.44099529768238083</v>
      </c>
      <c r="G14" s="3">
        <v>99.750623441396513</v>
      </c>
      <c r="H14" s="3">
        <v>53.117206982543642</v>
      </c>
    </row>
    <row r="15" spans="1:8" x14ac:dyDescent="0.3">
      <c r="A15" s="1"/>
      <c r="B15" s="1"/>
      <c r="C15" s="1" t="s">
        <v>18</v>
      </c>
      <c r="D15" s="4">
        <v>0.17763192805725961</v>
      </c>
      <c r="E15" s="4">
        <v>0.43366318554640798</v>
      </c>
      <c r="F15" s="4">
        <v>0.47993656257774941</v>
      </c>
      <c r="G15" s="3">
        <v>100</v>
      </c>
      <c r="H15" s="3">
        <v>97.724230254350744</v>
      </c>
    </row>
    <row r="16" spans="1:8" x14ac:dyDescent="0.3">
      <c r="A16" s="1"/>
      <c r="B16" s="1"/>
      <c r="C16" s="1" t="s">
        <v>19</v>
      </c>
      <c r="D16" s="4">
        <v>0.35695547685607021</v>
      </c>
      <c r="E16" s="4">
        <v>0.54885163996358566</v>
      </c>
      <c r="F16" s="4">
        <v>0.56715011351896361</v>
      </c>
      <c r="G16" s="3">
        <v>99.842767295597483</v>
      </c>
      <c r="H16" s="3">
        <v>94.575471698113205</v>
      </c>
    </row>
    <row r="17" spans="1:8" x14ac:dyDescent="0.3">
      <c r="A17" s="1"/>
      <c r="B17" s="1"/>
      <c r="C17" s="1" t="s">
        <v>20</v>
      </c>
      <c r="D17" s="4">
        <v>0.379074986393098</v>
      </c>
      <c r="E17" s="4">
        <v>0.58201553213129398</v>
      </c>
      <c r="F17" s="4">
        <v>0.59647159705346764</v>
      </c>
      <c r="G17" s="3">
        <v>100</v>
      </c>
      <c r="H17" s="3">
        <v>95.841995841995839</v>
      </c>
    </row>
    <row r="18" spans="1:8" x14ac:dyDescent="0.3">
      <c r="A18" s="1"/>
      <c r="B18" s="1"/>
      <c r="C18" s="1" t="s">
        <v>21</v>
      </c>
      <c r="D18" s="4">
        <v>0.27182042957560681</v>
      </c>
      <c r="E18" s="4">
        <v>0.34440984263450392</v>
      </c>
      <c r="F18" s="4">
        <v>0.35287915893722549</v>
      </c>
      <c r="G18" s="3">
        <v>91.551724137931032</v>
      </c>
      <c r="H18" s="3">
        <v>69.655172413793096</v>
      </c>
    </row>
    <row r="19" spans="1:8" x14ac:dyDescent="0.3">
      <c r="A19" s="1"/>
      <c r="B19" s="1"/>
      <c r="C19" s="1" t="s">
        <v>22</v>
      </c>
      <c r="D19" s="4">
        <v>0.23757477381561731</v>
      </c>
      <c r="E19" s="4">
        <v>0.4320338776281053</v>
      </c>
      <c r="F19" s="4">
        <v>0.44276653902490148</v>
      </c>
      <c r="G19" s="3">
        <v>100</v>
      </c>
      <c r="H19" s="3">
        <v>81.563126252505015</v>
      </c>
    </row>
    <row r="20" spans="1:8" x14ac:dyDescent="0.3">
      <c r="A20" s="1"/>
      <c r="B20" s="1"/>
      <c r="C20" s="1" t="s">
        <v>23</v>
      </c>
      <c r="D20" s="4">
        <v>0.18584549894618821</v>
      </c>
      <c r="E20" s="4">
        <v>0.30820730209541641</v>
      </c>
      <c r="F20" s="4">
        <v>0.33244527876438551</v>
      </c>
      <c r="G20" s="3">
        <v>100</v>
      </c>
      <c r="H20" s="3">
        <v>95.238095238095227</v>
      </c>
    </row>
    <row r="21" spans="1:8" x14ac:dyDescent="0.3">
      <c r="A21" s="1"/>
      <c r="B21" s="1"/>
      <c r="C21" s="1" t="s">
        <v>24</v>
      </c>
      <c r="D21" s="4">
        <v>0.19063948752807189</v>
      </c>
      <c r="E21" s="4">
        <v>0.41180126536796252</v>
      </c>
      <c r="F21" s="4">
        <v>0.4120827824401781</v>
      </c>
      <c r="G21" s="3">
        <v>100</v>
      </c>
      <c r="H21" s="3">
        <v>55.464480874316934</v>
      </c>
    </row>
    <row r="22" spans="1:8" x14ac:dyDescent="0.3">
      <c r="A22" s="1"/>
      <c r="B22" s="1"/>
      <c r="C22" s="1" t="s">
        <v>25</v>
      </c>
      <c r="D22" s="4">
        <v>0.34031195910214151</v>
      </c>
      <c r="E22" s="4">
        <v>0.3507077100639836</v>
      </c>
      <c r="F22" s="4">
        <v>0.35814479698173329</v>
      </c>
      <c r="G22" s="3">
        <v>61.458131889383097</v>
      </c>
      <c r="H22" s="3">
        <v>54.206149680912787</v>
      </c>
    </row>
    <row r="23" spans="1:8" x14ac:dyDescent="0.3">
      <c r="A23" s="1"/>
      <c r="B23" s="1"/>
      <c r="C23" s="1" t="s">
        <v>26</v>
      </c>
      <c r="D23" s="4">
        <v>0.28916251081536981</v>
      </c>
      <c r="E23" s="4">
        <v>0.41803404075906408</v>
      </c>
      <c r="F23" s="4">
        <v>0.42270640188295733</v>
      </c>
      <c r="G23" s="3">
        <v>95.939675174013914</v>
      </c>
      <c r="H23" s="3">
        <v>57.772621809744777</v>
      </c>
    </row>
    <row r="24" spans="1:8" x14ac:dyDescent="0.3">
      <c r="A24" s="1"/>
      <c r="B24" s="1"/>
      <c r="C24" s="1" t="s">
        <v>27</v>
      </c>
      <c r="D24" s="4">
        <v>0.29550746243281018</v>
      </c>
      <c r="E24" s="4">
        <v>0.41983655959064442</v>
      </c>
      <c r="F24" s="4">
        <v>0.43881103044429492</v>
      </c>
      <c r="G24" s="3">
        <v>98.545454545454547</v>
      </c>
      <c r="H24" s="3">
        <v>81.181818181818173</v>
      </c>
    </row>
    <row r="25" spans="1:8" x14ac:dyDescent="0.3">
      <c r="A25" s="1"/>
      <c r="B25" s="1"/>
      <c r="C25" s="1" t="s">
        <v>28</v>
      </c>
      <c r="D25" s="4">
        <v>0.1944776898204652</v>
      </c>
      <c r="E25" s="4">
        <v>0.34672291658451349</v>
      </c>
      <c r="F25" s="4">
        <v>0.36920542448693028</v>
      </c>
      <c r="G25" s="3">
        <v>93.779342723004703</v>
      </c>
      <c r="H25" s="3">
        <v>83.098591549295776</v>
      </c>
    </row>
    <row r="26" spans="1:8" x14ac:dyDescent="0.3">
      <c r="A26" s="1"/>
      <c r="B26" s="1"/>
      <c r="C26" s="1" t="s">
        <v>29</v>
      </c>
      <c r="D26" s="4">
        <v>0.28012452850431491</v>
      </c>
      <c r="E26" s="4">
        <v>0.46039564631341512</v>
      </c>
      <c r="F26" s="4">
        <v>0.49204957757386769</v>
      </c>
      <c r="G26" s="3">
        <v>99.638118214716528</v>
      </c>
      <c r="H26" s="3">
        <v>94.632086851628472</v>
      </c>
    </row>
    <row r="27" spans="1:8" x14ac:dyDescent="0.3">
      <c r="A27" s="1"/>
      <c r="B27" s="1"/>
      <c r="C27" s="1" t="s">
        <v>30</v>
      </c>
      <c r="D27" s="4">
        <v>0.24950964589460339</v>
      </c>
      <c r="E27" s="4">
        <v>0.44008481645961101</v>
      </c>
      <c r="F27" s="4">
        <v>0.46323517880291609</v>
      </c>
      <c r="G27" s="3">
        <v>99.744163735209469</v>
      </c>
      <c r="H27" s="3">
        <v>88.359449952030701</v>
      </c>
    </row>
    <row r="28" spans="1:8" x14ac:dyDescent="0.3">
      <c r="A28" s="1"/>
      <c r="B28" s="1"/>
      <c r="C28" s="1" t="s">
        <v>31</v>
      </c>
      <c r="D28" s="4">
        <v>0.2113112759522375</v>
      </c>
      <c r="E28" s="4">
        <v>0.31053473340172072</v>
      </c>
      <c r="F28" s="4">
        <v>0.37359269209218199</v>
      </c>
      <c r="G28" s="3">
        <v>99.615877080665811</v>
      </c>
      <c r="H28" s="3">
        <v>96.329492104139987</v>
      </c>
    </row>
    <row r="29" spans="1:8" x14ac:dyDescent="0.3">
      <c r="A29" s="1"/>
      <c r="B29" s="1"/>
      <c r="C29" s="2" t="s">
        <v>32</v>
      </c>
      <c r="D29" s="2">
        <f>AVERAGE(D3:D9)</f>
        <v>0.38227852425996423</v>
      </c>
      <c r="E29" s="2">
        <f>AVERAGE(E3:E9)</f>
        <v>0.43890267509185399</v>
      </c>
      <c r="F29" s="2">
        <f>AVERAGE(F3:F9)</f>
        <v>0.44599964860168706</v>
      </c>
      <c r="G29" s="2">
        <f>AVERAGE(G3:G9)</f>
        <v>83.956485390521337</v>
      </c>
      <c r="H29" s="2">
        <f>AVERAGE(H3:H9)</f>
        <v>61.984061815050417</v>
      </c>
    </row>
    <row r="30" spans="1:8" x14ac:dyDescent="0.3">
      <c r="A30" s="1"/>
      <c r="B30" s="1"/>
      <c r="C30" s="2" t="s">
        <v>33</v>
      </c>
      <c r="D30" s="2">
        <f>AVERAGE(D10:D21)</f>
        <v>0.2508425039732885</v>
      </c>
      <c r="E30" s="2">
        <f>AVERAGE(E10:E21)</f>
        <v>0.43545541208416966</v>
      </c>
      <c r="F30" s="2">
        <f>AVERAGE(F10:F21)</f>
        <v>0.45275351725945517</v>
      </c>
      <c r="G30" s="2">
        <f>AVERAGE(G10:G21)</f>
        <v>99.13615521166777</v>
      </c>
      <c r="H30" s="2">
        <f>AVERAGE(H10:H21)</f>
        <v>82.078700532442511</v>
      </c>
    </row>
    <row r="31" spans="1:8" x14ac:dyDescent="0.3">
      <c r="A31" s="1"/>
      <c r="B31" s="1"/>
      <c r="C31" s="2" t="s">
        <v>34</v>
      </c>
      <c r="D31" s="2">
        <f>AVERAGE(D22:D28)</f>
        <v>0.26577215321742037</v>
      </c>
      <c r="E31" s="2">
        <f>AVERAGE(E22:E28)</f>
        <v>0.39233091759613609</v>
      </c>
      <c r="F31" s="2">
        <f>AVERAGE(F22:F28)</f>
        <v>0.41682072889498312</v>
      </c>
      <c r="G31" s="2">
        <f>AVERAGE(G22:G28)</f>
        <v>92.674394766063998</v>
      </c>
      <c r="H31" s="2">
        <f>AVERAGE(H22:H28)</f>
        <v>79.368601447081531</v>
      </c>
    </row>
    <row r="32" spans="1:8" x14ac:dyDescent="0.3">
      <c r="A32" s="1"/>
      <c r="B32" s="1"/>
      <c r="C32" s="2" t="s">
        <v>35</v>
      </c>
      <c r="D32" s="2">
        <f>AVERAGE(D3:D28)</f>
        <v>0.29024864577004439</v>
      </c>
      <c r="E32" s="2">
        <f>AVERAGE(E3:E28)</f>
        <v>0.42477308053176793</v>
      </c>
      <c r="F32" s="2">
        <f>AVERAGE(F3:F28)</f>
        <v>0.44126095575346735</v>
      </c>
      <c r="G32" s="2">
        <f>AVERAGE(G3:G28)</f>
        <v>93.309616293696564</v>
      </c>
      <c r="H32" s="2">
        <f>AVERAGE(H3:H28)</f>
        <v>75.938963431701296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workbookViewId="0"/>
  </sheetViews>
  <sheetFormatPr defaultRowHeight="14.4" x14ac:dyDescent="0.3"/>
  <sheetData>
    <row r="1" spans="1:8" x14ac:dyDescent="0.3">
      <c r="A1" s="1"/>
      <c r="B1" s="1" t="s">
        <v>40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0.52164428280347463</v>
      </c>
      <c r="E3" s="4">
        <v>0.51045992713469024</v>
      </c>
      <c r="F3" s="4">
        <v>0.50264613447381679</v>
      </c>
      <c r="G3" s="3">
        <v>36.363636363636367</v>
      </c>
      <c r="H3" s="3">
        <v>31.168831168831169</v>
      </c>
    </row>
    <row r="4" spans="1:8" x14ac:dyDescent="0.3">
      <c r="A4" s="1"/>
      <c r="B4" s="1"/>
      <c r="C4" s="1" t="s">
        <v>8</v>
      </c>
      <c r="D4" s="4">
        <v>0.48383176881120171</v>
      </c>
      <c r="E4" s="4">
        <v>0.52691310409861003</v>
      </c>
      <c r="F4" s="4">
        <v>0.54310930281616443</v>
      </c>
      <c r="G4" s="3">
        <v>92.614475627769579</v>
      </c>
      <c r="H4" s="3">
        <v>72.968980797636632</v>
      </c>
    </row>
    <row r="5" spans="1:8" x14ac:dyDescent="0.3">
      <c r="A5" s="1"/>
      <c r="B5" s="1"/>
      <c r="C5" s="1" t="s">
        <v>9</v>
      </c>
      <c r="D5" s="4">
        <v>0.31629964671977528</v>
      </c>
      <c r="E5" s="4">
        <v>0.32773586782612052</v>
      </c>
      <c r="F5" s="4">
        <v>0.33692018073124291</v>
      </c>
      <c r="G5" s="3">
        <v>68.289920724801817</v>
      </c>
      <c r="H5" s="3">
        <v>66.024915062287661</v>
      </c>
    </row>
    <row r="6" spans="1:8" x14ac:dyDescent="0.3">
      <c r="A6" s="1"/>
      <c r="B6" s="1"/>
      <c r="C6" s="1" t="s">
        <v>10</v>
      </c>
      <c r="D6" s="4">
        <v>0.35565780828087468</v>
      </c>
      <c r="E6" s="4">
        <v>0.38476841788850857</v>
      </c>
      <c r="F6" s="4">
        <v>0.38509717012072581</v>
      </c>
      <c r="G6" s="3">
        <v>76.725521669341887</v>
      </c>
      <c r="H6" s="3">
        <v>48.314606741573037</v>
      </c>
    </row>
    <row r="7" spans="1:8" x14ac:dyDescent="0.3">
      <c r="A7" s="1"/>
      <c r="B7" s="1"/>
      <c r="C7" s="1" t="s">
        <v>11</v>
      </c>
      <c r="D7" s="4">
        <v>0.42977603905720119</v>
      </c>
      <c r="E7" s="4">
        <v>0.49054348304063372</v>
      </c>
      <c r="F7" s="4">
        <v>0.49240230593074991</v>
      </c>
      <c r="G7" s="3">
        <v>85.655737704918039</v>
      </c>
      <c r="H7" s="3">
        <v>56.967213114754102</v>
      </c>
    </row>
    <row r="8" spans="1:8" x14ac:dyDescent="0.3">
      <c r="A8" s="1"/>
      <c r="B8" s="1"/>
      <c r="C8" s="1" t="s">
        <v>12</v>
      </c>
      <c r="D8" s="4">
        <v>0.39933247819663381</v>
      </c>
      <c r="E8" s="4">
        <v>0.43237584562507531</v>
      </c>
      <c r="F8" s="4">
        <v>0.4427567128810701</v>
      </c>
      <c r="G8" s="3">
        <v>86.375661375661366</v>
      </c>
      <c r="H8" s="3">
        <v>69.841269841269835</v>
      </c>
    </row>
    <row r="9" spans="1:8" x14ac:dyDescent="0.3">
      <c r="A9" s="1"/>
      <c r="B9" s="1"/>
      <c r="C9" s="1" t="s">
        <v>13</v>
      </c>
      <c r="D9" s="4">
        <v>0.40917794762815501</v>
      </c>
      <c r="E9" s="4">
        <v>0.51428939155783759</v>
      </c>
      <c r="F9" s="4">
        <v>0.52750405369273423</v>
      </c>
      <c r="G9" s="3">
        <v>99.237804878048792</v>
      </c>
      <c r="H9" s="3">
        <v>88.109756097560975</v>
      </c>
    </row>
    <row r="10" spans="1:8" x14ac:dyDescent="0.3">
      <c r="A10" s="1"/>
      <c r="B10" s="1"/>
      <c r="C10" s="1" t="s">
        <v>14</v>
      </c>
      <c r="D10" s="4">
        <v>0.20132341067592471</v>
      </c>
      <c r="E10" s="4">
        <v>0.50007725303203354</v>
      </c>
      <c r="F10" s="4">
        <v>0.53251473634992497</v>
      </c>
      <c r="G10" s="3">
        <v>99.753424657534254</v>
      </c>
      <c r="H10" s="3">
        <v>97.232876712328761</v>
      </c>
    </row>
    <row r="11" spans="1:8" x14ac:dyDescent="0.3">
      <c r="A11" s="1"/>
      <c r="B11" s="1"/>
      <c r="C11" s="1" t="s">
        <v>37</v>
      </c>
      <c r="D11" s="4">
        <v>0.2230476652191791</v>
      </c>
      <c r="E11" s="4">
        <v>0.39909814383058911</v>
      </c>
      <c r="F11" s="4">
        <v>0.42000348726781661</v>
      </c>
      <c r="G11" s="3">
        <v>99.732620320855617</v>
      </c>
      <c r="H11" s="3">
        <v>93.315508021390372</v>
      </c>
    </row>
    <row r="12" spans="1:8" x14ac:dyDescent="0.3">
      <c r="A12" s="1"/>
      <c r="B12" s="1"/>
      <c r="C12" s="1" t="s">
        <v>16</v>
      </c>
      <c r="D12" s="4">
        <v>0.22567339068180689</v>
      </c>
      <c r="E12" s="4">
        <v>0.29331633261230827</v>
      </c>
      <c r="F12" s="4">
        <v>0.29013849267983122</v>
      </c>
      <c r="G12" s="3">
        <v>81.006289308176108</v>
      </c>
      <c r="H12" s="3">
        <v>44.528301886792462</v>
      </c>
    </row>
    <row r="13" spans="1:8" x14ac:dyDescent="0.3">
      <c r="A13" s="1"/>
      <c r="B13" s="1"/>
      <c r="C13" s="1" t="s">
        <v>17</v>
      </c>
      <c r="D13" s="4">
        <v>0.31455551813439891</v>
      </c>
      <c r="E13" s="4">
        <v>0.49054991975212969</v>
      </c>
      <c r="F13" s="4">
        <v>0.49524887785060001</v>
      </c>
      <c r="G13" s="3">
        <v>99.831649831649827</v>
      </c>
      <c r="H13" s="3">
        <v>51.178451178451184</v>
      </c>
    </row>
    <row r="14" spans="1:8" x14ac:dyDescent="0.3">
      <c r="A14" s="1"/>
      <c r="B14" s="1"/>
      <c r="C14" s="1" t="s">
        <v>38</v>
      </c>
      <c r="D14" s="4">
        <v>0.22109934215376739</v>
      </c>
      <c r="E14" s="4">
        <v>0.41137316769860582</v>
      </c>
      <c r="F14" s="4">
        <v>0.41905374452771271</v>
      </c>
      <c r="G14" s="3">
        <v>100</v>
      </c>
      <c r="H14" s="3">
        <v>68.690702087286525</v>
      </c>
    </row>
    <row r="15" spans="1:8" x14ac:dyDescent="0.3">
      <c r="A15" s="1"/>
      <c r="B15" s="1"/>
      <c r="C15" s="1" t="s">
        <v>18</v>
      </c>
      <c r="D15" s="4">
        <v>0.27123527709288991</v>
      </c>
      <c r="E15" s="4">
        <v>0.37459412195452468</v>
      </c>
      <c r="F15" s="4">
        <v>0.43868176656087382</v>
      </c>
      <c r="G15" s="3">
        <v>99.671322925225965</v>
      </c>
      <c r="H15" s="3">
        <v>98.890714872637631</v>
      </c>
    </row>
    <row r="16" spans="1:8" x14ac:dyDescent="0.3">
      <c r="A16" s="1"/>
      <c r="B16" s="1"/>
      <c r="C16" s="1" t="s">
        <v>19</v>
      </c>
      <c r="D16" s="4">
        <v>0.32300437115005531</v>
      </c>
      <c r="E16" s="4">
        <v>0.50027489872479924</v>
      </c>
      <c r="F16" s="4">
        <v>0.53229158677002875</v>
      </c>
      <c r="G16" s="3">
        <v>100</v>
      </c>
      <c r="H16" s="3">
        <v>99.194630872483231</v>
      </c>
    </row>
    <row r="17" spans="1:8" x14ac:dyDescent="0.3">
      <c r="A17" s="1"/>
      <c r="B17" s="1"/>
      <c r="C17" s="1" t="s">
        <v>20</v>
      </c>
      <c r="D17" s="4">
        <v>0.30933736757901381</v>
      </c>
      <c r="E17" s="4">
        <v>0.49694312705779359</v>
      </c>
      <c r="F17" s="4">
        <v>0.50877427661369901</v>
      </c>
      <c r="G17" s="3">
        <v>99.853587115666173</v>
      </c>
      <c r="H17" s="3">
        <v>92.825768667642748</v>
      </c>
    </row>
    <row r="18" spans="1:8" x14ac:dyDescent="0.3">
      <c r="A18" s="1"/>
      <c r="B18" s="1"/>
      <c r="C18" s="1" t="s">
        <v>21</v>
      </c>
      <c r="D18" s="4">
        <v>0.20630547901480589</v>
      </c>
      <c r="E18" s="4">
        <v>0.28605362543773288</v>
      </c>
      <c r="F18" s="4">
        <v>0.296503939026865</v>
      </c>
      <c r="G18" s="3">
        <v>91.352859135285911</v>
      </c>
      <c r="H18" s="3">
        <v>70.571827057182702</v>
      </c>
    </row>
    <row r="19" spans="1:8" x14ac:dyDescent="0.3">
      <c r="A19" s="1"/>
      <c r="B19" s="1"/>
      <c r="C19" s="1" t="s">
        <v>22</v>
      </c>
      <c r="D19" s="4">
        <v>0.25800716359195208</v>
      </c>
      <c r="E19" s="4">
        <v>0.45556003427095448</v>
      </c>
      <c r="F19" s="4">
        <v>0.46661073019833421</v>
      </c>
      <c r="G19" s="3">
        <v>100</v>
      </c>
      <c r="H19" s="3">
        <v>76</v>
      </c>
    </row>
    <row r="20" spans="1:8" x14ac:dyDescent="0.3">
      <c r="A20" s="1"/>
      <c r="B20" s="1"/>
      <c r="C20" s="1" t="s">
        <v>23</v>
      </c>
      <c r="D20" s="4">
        <v>0.2079363337167964</v>
      </c>
      <c r="E20" s="4">
        <v>0.3530705295327774</v>
      </c>
      <c r="F20" s="4">
        <v>0.38117490156554917</v>
      </c>
      <c r="G20" s="3">
        <v>100</v>
      </c>
      <c r="H20" s="3">
        <v>96.129032258064512</v>
      </c>
    </row>
    <row r="21" spans="1:8" x14ac:dyDescent="0.3">
      <c r="A21" s="1"/>
      <c r="B21" s="1"/>
      <c r="C21" s="1" t="s">
        <v>24</v>
      </c>
      <c r="D21" s="4">
        <v>0.1954141141472362</v>
      </c>
      <c r="E21" s="4">
        <v>0.34747385185522778</v>
      </c>
      <c r="F21" s="4">
        <v>0.35904865550739762</v>
      </c>
      <c r="G21" s="3">
        <v>100</v>
      </c>
      <c r="H21" s="3">
        <v>77.5</v>
      </c>
    </row>
    <row r="22" spans="1:8" x14ac:dyDescent="0.3">
      <c r="A22" s="1"/>
      <c r="B22" s="1"/>
      <c r="C22" s="1" t="s">
        <v>25</v>
      </c>
      <c r="D22" s="4">
        <v>0.37766044265903181</v>
      </c>
      <c r="E22" s="4">
        <v>0.3597551010570027</v>
      </c>
      <c r="F22" s="4">
        <v>0.36962223756540669</v>
      </c>
      <c r="G22" s="3">
        <v>42.358490566037737</v>
      </c>
      <c r="H22" s="3">
        <v>60.207547169811328</v>
      </c>
    </row>
    <row r="23" spans="1:8" x14ac:dyDescent="0.3">
      <c r="A23" s="1"/>
      <c r="B23" s="1"/>
      <c r="C23" s="1" t="s">
        <v>26</v>
      </c>
      <c r="D23" s="4">
        <v>0.32538268636840761</v>
      </c>
      <c r="E23" s="4">
        <v>0.41031714371412559</v>
      </c>
      <c r="F23" s="4">
        <v>0.41417882223529229</v>
      </c>
      <c r="G23" s="3">
        <v>93.720266412940063</v>
      </c>
      <c r="H23" s="3">
        <v>62.131303520456697</v>
      </c>
    </row>
    <row r="24" spans="1:8" x14ac:dyDescent="0.3">
      <c r="A24" s="1"/>
      <c r="B24" s="1"/>
      <c r="C24" s="1" t="s">
        <v>27</v>
      </c>
      <c r="D24" s="4">
        <v>0.31646574537898342</v>
      </c>
      <c r="E24" s="4">
        <v>0.38219014779390331</v>
      </c>
      <c r="F24" s="4">
        <v>0.40365043017746471</v>
      </c>
      <c r="G24" s="3">
        <v>91.373534338358468</v>
      </c>
      <c r="H24" s="3">
        <v>85.259631490787271</v>
      </c>
    </row>
    <row r="25" spans="1:8" x14ac:dyDescent="0.3">
      <c r="A25" s="1"/>
      <c r="B25" s="1"/>
      <c r="C25" s="1" t="s">
        <v>28</v>
      </c>
      <c r="D25" s="4">
        <v>0.27088408033306022</v>
      </c>
      <c r="E25" s="4">
        <v>0.36787015598137079</v>
      </c>
      <c r="F25" s="4">
        <v>0.402819632918334</v>
      </c>
      <c r="G25" s="3">
        <v>99.02740937223696</v>
      </c>
      <c r="H25" s="3">
        <v>87.444739168877092</v>
      </c>
    </row>
    <row r="26" spans="1:8" x14ac:dyDescent="0.3">
      <c r="A26" s="1"/>
      <c r="B26" s="1"/>
      <c r="C26" s="1" t="s">
        <v>29</v>
      </c>
      <c r="D26" s="4">
        <v>0.27658684646947462</v>
      </c>
      <c r="E26" s="4">
        <v>0.43745532241135621</v>
      </c>
      <c r="F26" s="4">
        <v>0.46443146751512382</v>
      </c>
      <c r="G26" s="3">
        <v>99.443757725587147</v>
      </c>
      <c r="H26" s="3">
        <v>91.367943963741254</v>
      </c>
    </row>
    <row r="27" spans="1:8" x14ac:dyDescent="0.3">
      <c r="A27" s="1"/>
      <c r="B27" s="1"/>
      <c r="C27" s="1" t="s">
        <v>30</v>
      </c>
      <c r="D27" s="4">
        <v>0.1976850851102718</v>
      </c>
      <c r="E27" s="4">
        <v>0.49490664804687812</v>
      </c>
      <c r="F27" s="4">
        <v>0.52741229155187919</v>
      </c>
      <c r="G27" s="3">
        <v>99.552197033305347</v>
      </c>
      <c r="H27" s="3">
        <v>97.425132941505737</v>
      </c>
    </row>
    <row r="28" spans="1:8" x14ac:dyDescent="0.3">
      <c r="A28" s="1"/>
      <c r="B28" s="1"/>
      <c r="C28" s="1" t="s">
        <v>31</v>
      </c>
      <c r="D28" s="4">
        <v>0.2259418804519526</v>
      </c>
      <c r="E28" s="4">
        <v>0.31892635104899908</v>
      </c>
      <c r="F28" s="4">
        <v>0.38275170697115318</v>
      </c>
      <c r="G28" s="3">
        <v>99.870633893919788</v>
      </c>
      <c r="H28" s="3">
        <v>98.404484691677453</v>
      </c>
    </row>
    <row r="29" spans="1:8" x14ac:dyDescent="0.3">
      <c r="A29" s="1"/>
      <c r="B29" s="1"/>
      <c r="C29" s="2" t="s">
        <v>32</v>
      </c>
      <c r="D29" s="2">
        <f>AVERAGE(D3:D9)</f>
        <v>0.41653142449961666</v>
      </c>
      <c r="E29" s="2">
        <f>AVERAGE(E3:E9)</f>
        <v>0.45529800531021086</v>
      </c>
      <c r="F29" s="2">
        <f>AVERAGE(F3:F9)</f>
        <v>0.46149083723521489</v>
      </c>
      <c r="G29" s="2">
        <f>AVERAGE(G3:G9)</f>
        <v>77.894679763453979</v>
      </c>
      <c r="H29" s="2">
        <f>AVERAGE(H3:H9)</f>
        <v>61.913653260559059</v>
      </c>
    </row>
    <row r="30" spans="1:8" x14ac:dyDescent="0.3">
      <c r="A30" s="1"/>
      <c r="B30" s="1"/>
      <c r="C30" s="2" t="s">
        <v>33</v>
      </c>
      <c r="D30" s="2">
        <f>AVERAGE(D10:D21)</f>
        <v>0.2464116194298189</v>
      </c>
      <c r="E30" s="2">
        <f>AVERAGE(E10:E21)</f>
        <v>0.4090320838132897</v>
      </c>
      <c r="F30" s="2">
        <f>AVERAGE(F10:F21)</f>
        <v>0.42833709957655275</v>
      </c>
      <c r="G30" s="2">
        <f>AVERAGE(G10:G21)</f>
        <v>97.600146107866166</v>
      </c>
      <c r="H30" s="2">
        <f>AVERAGE(H10:H21)</f>
        <v>80.504817801188338</v>
      </c>
    </row>
    <row r="31" spans="1:8" x14ac:dyDescent="0.3">
      <c r="A31" s="1"/>
      <c r="B31" s="1"/>
      <c r="C31" s="2" t="s">
        <v>34</v>
      </c>
      <c r="D31" s="2">
        <f>AVERAGE(D22:D28)</f>
        <v>0.28437239525302604</v>
      </c>
      <c r="E31" s="2">
        <f>AVERAGE(E22:E28)</f>
        <v>0.39591726715051939</v>
      </c>
      <c r="F31" s="2">
        <f>AVERAGE(F22:F28)</f>
        <v>0.4235523698478077</v>
      </c>
      <c r="G31" s="2">
        <f>AVERAGE(G22:G28)</f>
        <v>89.335184191769372</v>
      </c>
      <c r="H31" s="2">
        <f>AVERAGE(H22:H28)</f>
        <v>83.17725470669383</v>
      </c>
    </row>
    <row r="32" spans="1:8" x14ac:dyDescent="0.3">
      <c r="A32" s="1"/>
      <c r="B32" s="1"/>
      <c r="C32" s="2" t="s">
        <v>35</v>
      </c>
      <c r="D32" s="2">
        <f>AVERAGE(D3:D28)</f>
        <v>0.30243331428562786</v>
      </c>
      <c r="E32" s="2">
        <f>AVERAGE(E3:E28)</f>
        <v>0.41795738126863796</v>
      </c>
      <c r="F32" s="2">
        <f>AVERAGE(F3:F28)</f>
        <v>0.4359749094038381</v>
      </c>
      <c r="G32" s="2">
        <f>AVERAGE(G3:G28)</f>
        <v>90.069646191575259</v>
      </c>
      <c r="H32" s="2">
        <f>AVERAGE(H3:H28)</f>
        <v>76.219006514808854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"/>
  <sheetViews>
    <sheetView topLeftCell="A4" workbookViewId="0"/>
  </sheetViews>
  <sheetFormatPr defaultRowHeight="14.4" x14ac:dyDescent="0.3"/>
  <sheetData>
    <row r="1" spans="1:8" x14ac:dyDescent="0.3">
      <c r="A1" s="1"/>
      <c r="B1" s="1" t="s">
        <v>41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0.43416080118983169</v>
      </c>
      <c r="E3" s="4">
        <v>0.43229557817151099</v>
      </c>
      <c r="F3" s="4">
        <v>0.44160739319587489</v>
      </c>
      <c r="G3" s="3">
        <v>68.112543962485347</v>
      </c>
      <c r="H3" s="3">
        <v>73.505275498241502</v>
      </c>
    </row>
    <row r="4" spans="1:8" x14ac:dyDescent="0.3">
      <c r="A4" s="1"/>
      <c r="B4" s="1"/>
      <c r="C4" s="1" t="s">
        <v>8</v>
      </c>
      <c r="D4" s="4">
        <v>0.44343514002760048</v>
      </c>
      <c r="E4" s="4">
        <v>0.42815968973400248</v>
      </c>
      <c r="F4" s="4">
        <v>0.43864122974332348</v>
      </c>
      <c r="G4" s="3">
        <v>43.977055449330777</v>
      </c>
      <c r="H4" s="3">
        <v>66.921606118546848</v>
      </c>
    </row>
    <row r="5" spans="1:8" x14ac:dyDescent="0.3">
      <c r="A5" s="1"/>
      <c r="B5" s="1"/>
      <c r="C5" s="1" t="s">
        <v>9</v>
      </c>
      <c r="D5" s="4">
        <v>0.39852617489654191</v>
      </c>
      <c r="E5" s="4">
        <v>0.43676574655676448</v>
      </c>
      <c r="F5" s="4">
        <v>0.44706160048347021</v>
      </c>
      <c r="G5" s="3">
        <v>94.516129032258064</v>
      </c>
      <c r="H5" s="3">
        <v>78.172043010752688</v>
      </c>
    </row>
    <row r="6" spans="1:8" x14ac:dyDescent="0.3">
      <c r="A6" s="1"/>
      <c r="B6" s="1"/>
      <c r="C6" s="1" t="s">
        <v>10</v>
      </c>
      <c r="D6" s="4">
        <v>0.32017202141183931</v>
      </c>
      <c r="E6" s="4">
        <v>0.34584665388643571</v>
      </c>
      <c r="F6" s="4">
        <v>0.34424754513235278</v>
      </c>
      <c r="G6" s="3">
        <v>75.304347826086953</v>
      </c>
      <c r="H6" s="3">
        <v>44.347826086956523</v>
      </c>
    </row>
    <row r="7" spans="1:8" x14ac:dyDescent="0.3">
      <c r="A7" s="1"/>
      <c r="B7" s="1"/>
      <c r="C7" s="1" t="s">
        <v>11</v>
      </c>
      <c r="D7" s="4">
        <v>0.32492838109739702</v>
      </c>
      <c r="E7" s="4">
        <v>0.36520421655379048</v>
      </c>
      <c r="F7" s="4">
        <v>0.3817952391149238</v>
      </c>
      <c r="G7" s="3">
        <v>94.969512195121951</v>
      </c>
      <c r="H7" s="3">
        <v>75.91463414634147</v>
      </c>
    </row>
    <row r="8" spans="1:8" x14ac:dyDescent="0.3">
      <c r="A8" s="1"/>
      <c r="B8" s="1"/>
      <c r="C8" s="1" t="s">
        <v>12</v>
      </c>
      <c r="D8" s="4">
        <v>0.18502917132118041</v>
      </c>
      <c r="E8" s="4">
        <v>0.29002287011174188</v>
      </c>
      <c r="F8" s="4">
        <v>0.30364088806385509</v>
      </c>
      <c r="G8" s="3">
        <v>95.712098009188367</v>
      </c>
      <c r="H8" s="3">
        <v>69.831546707503833</v>
      </c>
    </row>
    <row r="9" spans="1:8" x14ac:dyDescent="0.3">
      <c r="A9" s="1"/>
      <c r="B9" s="1"/>
      <c r="C9" s="1" t="s">
        <v>13</v>
      </c>
      <c r="D9" s="4">
        <v>0.2070498665952864</v>
      </c>
      <c r="E9" s="4">
        <v>0.34196543775365301</v>
      </c>
      <c r="F9" s="4">
        <v>0.35426397041294327</v>
      </c>
      <c r="G9" s="3">
        <v>98.905908096280086</v>
      </c>
      <c r="H9" s="3">
        <v>76.586433260393875</v>
      </c>
    </row>
    <row r="10" spans="1:8" x14ac:dyDescent="0.3">
      <c r="A10" s="1"/>
      <c r="B10" s="1"/>
      <c r="C10" s="1" t="s">
        <v>14</v>
      </c>
      <c r="D10" s="4">
        <v>0.2041917835568855</v>
      </c>
      <c r="E10" s="4">
        <v>0.36219503877400849</v>
      </c>
      <c r="F10" s="4">
        <v>0.38384911976456909</v>
      </c>
      <c r="G10" s="3">
        <v>99.767981438515079</v>
      </c>
      <c r="H10" s="3">
        <v>86.741796486576078</v>
      </c>
    </row>
    <row r="11" spans="1:8" x14ac:dyDescent="0.3">
      <c r="A11" s="1"/>
      <c r="B11" s="1"/>
      <c r="C11" s="1" t="s">
        <v>15</v>
      </c>
      <c r="D11" s="4">
        <v>0.140736987359143</v>
      </c>
      <c r="E11" s="4">
        <v>0.27228229088488282</v>
      </c>
      <c r="F11" s="4">
        <v>0.3080881808060823</v>
      </c>
      <c r="G11" s="3">
        <v>100</v>
      </c>
      <c r="H11" s="3">
        <v>95.801526717557252</v>
      </c>
    </row>
    <row r="12" spans="1:8" x14ac:dyDescent="0.3">
      <c r="A12" s="1"/>
      <c r="B12" s="1"/>
      <c r="C12" s="1" t="s">
        <v>37</v>
      </c>
      <c r="D12" s="4">
        <v>0.16697020902299059</v>
      </c>
      <c r="E12" s="4">
        <v>0.42449115052280861</v>
      </c>
      <c r="F12" s="4">
        <v>0.43945037446316088</v>
      </c>
      <c r="G12" s="3">
        <v>100</v>
      </c>
      <c r="H12" s="3">
        <v>85.869565217391312</v>
      </c>
    </row>
    <row r="13" spans="1:8" x14ac:dyDescent="0.3">
      <c r="A13" s="1"/>
      <c r="B13" s="1"/>
      <c r="C13" s="1" t="s">
        <v>16</v>
      </c>
      <c r="D13" s="4">
        <v>0.19630488589746889</v>
      </c>
      <c r="E13" s="4">
        <v>0.38897180057519409</v>
      </c>
      <c r="F13" s="4">
        <v>0.40899149005086072</v>
      </c>
      <c r="G13" s="3">
        <v>99.505766062602959</v>
      </c>
      <c r="H13" s="3">
        <v>92.586490939044481</v>
      </c>
    </row>
    <row r="14" spans="1:8" x14ac:dyDescent="0.3">
      <c r="A14" s="1"/>
      <c r="B14" s="1"/>
      <c r="C14" s="1" t="s">
        <v>17</v>
      </c>
      <c r="D14" s="4">
        <v>0.18696060693735689</v>
      </c>
      <c r="E14" s="4">
        <v>0.36778703851265121</v>
      </c>
      <c r="F14" s="4">
        <v>0.37489558735362549</v>
      </c>
      <c r="G14" s="3">
        <v>98.178506375227698</v>
      </c>
      <c r="H14" s="3">
        <v>68.670309653916206</v>
      </c>
    </row>
    <row r="15" spans="1:8" x14ac:dyDescent="0.3">
      <c r="A15" s="1"/>
      <c r="B15" s="1"/>
      <c r="C15" s="1" t="s">
        <v>38</v>
      </c>
      <c r="D15" s="4">
        <v>0.1581971051327192</v>
      </c>
      <c r="E15" s="4">
        <v>0.37334735117559198</v>
      </c>
      <c r="F15" s="4">
        <v>0.40017399569632828</v>
      </c>
      <c r="G15" s="3">
        <v>100</v>
      </c>
      <c r="H15" s="3">
        <v>96.8</v>
      </c>
    </row>
    <row r="16" spans="1:8" x14ac:dyDescent="0.3">
      <c r="A16" s="1"/>
      <c r="B16" s="1"/>
      <c r="C16" s="1" t="s">
        <v>18</v>
      </c>
      <c r="D16" s="4">
        <v>0.20728018622074981</v>
      </c>
      <c r="E16" s="4">
        <v>0.32548902295186227</v>
      </c>
      <c r="F16" s="4">
        <v>0.3666406098895828</v>
      </c>
      <c r="G16" s="3">
        <v>100</v>
      </c>
      <c r="H16" s="3">
        <v>94.546466332776845</v>
      </c>
    </row>
    <row r="17" spans="1:8" x14ac:dyDescent="0.3">
      <c r="A17" s="1"/>
      <c r="B17" s="1"/>
      <c r="C17" s="1" t="s">
        <v>19</v>
      </c>
      <c r="D17" s="4">
        <v>0.19452338909997979</v>
      </c>
      <c r="E17" s="4">
        <v>0.36199079630383801</v>
      </c>
      <c r="F17" s="4">
        <v>0.37780526085745181</v>
      </c>
      <c r="G17" s="3">
        <v>99.664241745942917</v>
      </c>
      <c r="H17" s="3">
        <v>82.372691662003362</v>
      </c>
    </row>
    <row r="18" spans="1:8" x14ac:dyDescent="0.3">
      <c r="A18" s="1"/>
      <c r="B18" s="1"/>
      <c r="C18" s="1" t="s">
        <v>20</v>
      </c>
      <c r="D18" s="4">
        <v>0.18673319785904349</v>
      </c>
      <c r="E18" s="4">
        <v>0.3033728111268551</v>
      </c>
      <c r="F18" s="4">
        <v>0.31327463258453242</v>
      </c>
      <c r="G18" s="3">
        <v>97.28155339805825</v>
      </c>
      <c r="H18" s="3">
        <v>77.669902912621353</v>
      </c>
    </row>
    <row r="19" spans="1:8" x14ac:dyDescent="0.3">
      <c r="A19" s="1"/>
      <c r="B19" s="1"/>
      <c r="C19" s="1" t="s">
        <v>21</v>
      </c>
      <c r="D19" s="4">
        <v>0.18290020356968709</v>
      </c>
      <c r="E19" s="4">
        <v>0.3082982865012433</v>
      </c>
      <c r="F19" s="4">
        <v>0.33457300237777637</v>
      </c>
      <c r="G19" s="3">
        <v>99.443413729128011</v>
      </c>
      <c r="H19" s="3">
        <v>88.868274582560289</v>
      </c>
    </row>
    <row r="20" spans="1:8" x14ac:dyDescent="0.3">
      <c r="A20" s="1"/>
      <c r="B20" s="1"/>
      <c r="C20" s="1" t="s">
        <v>22</v>
      </c>
      <c r="D20" s="4">
        <v>0.13365675742223571</v>
      </c>
      <c r="E20" s="4">
        <v>0.25368848525421722</v>
      </c>
      <c r="F20" s="4">
        <v>0.29600555450984889</v>
      </c>
      <c r="G20" s="3">
        <v>100</v>
      </c>
      <c r="H20" s="3">
        <v>96.7795210569777</v>
      </c>
    </row>
    <row r="21" spans="1:8" x14ac:dyDescent="0.3">
      <c r="A21" s="1"/>
      <c r="B21" s="1"/>
      <c r="C21" s="1" t="s">
        <v>23</v>
      </c>
      <c r="D21" s="4">
        <v>9.8086663340715113E-2</v>
      </c>
      <c r="E21" s="4">
        <v>0.24986241601826739</v>
      </c>
      <c r="F21" s="4">
        <v>0.27640873006577982</v>
      </c>
      <c r="G21" s="3">
        <v>100</v>
      </c>
      <c r="H21" s="3">
        <v>97.222222222222214</v>
      </c>
    </row>
    <row r="22" spans="1:8" x14ac:dyDescent="0.3">
      <c r="A22" s="1"/>
      <c r="B22" s="1"/>
      <c r="C22" s="1" t="s">
        <v>24</v>
      </c>
      <c r="D22" s="4">
        <v>0.16750967413616641</v>
      </c>
      <c r="E22" s="4">
        <v>0.29054197920630409</v>
      </c>
      <c r="F22" s="4">
        <v>0.30163908379707138</v>
      </c>
      <c r="G22" s="3">
        <v>100</v>
      </c>
      <c r="H22" s="3">
        <v>67.088607594936718</v>
      </c>
    </row>
    <row r="23" spans="1:8" x14ac:dyDescent="0.3">
      <c r="A23" s="1"/>
      <c r="B23" s="1"/>
      <c r="C23" s="1" t="s">
        <v>25</v>
      </c>
      <c r="D23" s="4">
        <v>0.30033614437564993</v>
      </c>
      <c r="E23" s="4">
        <v>0.27624800983090531</v>
      </c>
      <c r="F23" s="4">
        <v>0.31488969052012877</v>
      </c>
      <c r="G23" s="3">
        <v>65.247678018575854</v>
      </c>
      <c r="H23" s="3">
        <v>80.321207430340564</v>
      </c>
    </row>
    <row r="24" spans="1:8" x14ac:dyDescent="0.3">
      <c r="A24" s="1"/>
      <c r="B24" s="1"/>
      <c r="C24" s="1" t="s">
        <v>26</v>
      </c>
      <c r="D24" s="4">
        <v>0.2290232602603503</v>
      </c>
      <c r="E24" s="4">
        <v>0.38002907525336899</v>
      </c>
      <c r="F24" s="4">
        <v>0.40727461362850881</v>
      </c>
      <c r="G24" s="3">
        <v>99.423298731257205</v>
      </c>
      <c r="H24" s="3">
        <v>95.271049596309112</v>
      </c>
    </row>
    <row r="25" spans="1:8" x14ac:dyDescent="0.3">
      <c r="A25" s="1"/>
      <c r="B25" s="1"/>
      <c r="C25" s="1" t="s">
        <v>27</v>
      </c>
      <c r="D25" s="4">
        <v>0.15411448928728161</v>
      </c>
      <c r="E25" s="4">
        <v>0.30062281098212368</v>
      </c>
      <c r="F25" s="4">
        <v>0.33205617314751251</v>
      </c>
      <c r="G25" s="3">
        <v>98.81278538812785</v>
      </c>
      <c r="H25" s="3">
        <v>95.342465753424648</v>
      </c>
    </row>
    <row r="26" spans="1:8" x14ac:dyDescent="0.3">
      <c r="A26" s="1"/>
      <c r="B26" s="1"/>
      <c r="C26" s="1" t="s">
        <v>28</v>
      </c>
      <c r="D26" s="4">
        <v>0.13744519594207341</v>
      </c>
      <c r="E26" s="4">
        <v>0.22934175246515631</v>
      </c>
      <c r="F26" s="4">
        <v>0.28151901307215937</v>
      </c>
      <c r="G26" s="3">
        <v>98.004694835680752</v>
      </c>
      <c r="H26" s="3">
        <v>98.591549295774655</v>
      </c>
    </row>
    <row r="27" spans="1:8" x14ac:dyDescent="0.3">
      <c r="A27" s="1"/>
      <c r="B27" s="1"/>
      <c r="C27" s="1" t="s">
        <v>29</v>
      </c>
      <c r="D27" s="4">
        <v>0.1868248818668945</v>
      </c>
      <c r="E27" s="4">
        <v>0.3222117579121021</v>
      </c>
      <c r="F27" s="4">
        <v>0.35456442023268919</v>
      </c>
      <c r="G27" s="3">
        <v>99.557788944723612</v>
      </c>
      <c r="H27" s="3">
        <v>82.613065326633162</v>
      </c>
    </row>
    <row r="28" spans="1:8" x14ac:dyDescent="0.3">
      <c r="A28" s="1"/>
      <c r="B28" s="1"/>
      <c r="C28" s="1" t="s">
        <v>30</v>
      </c>
      <c r="D28" s="4">
        <v>0.1925732011778912</v>
      </c>
      <c r="E28" s="4">
        <v>0.34477977293312467</v>
      </c>
      <c r="F28" s="4">
        <v>0.36620660110625058</v>
      </c>
      <c r="G28" s="3">
        <v>99.712276214833764</v>
      </c>
      <c r="H28" s="3">
        <v>86.31713554987212</v>
      </c>
    </row>
    <row r="29" spans="1:8" x14ac:dyDescent="0.3">
      <c r="A29" s="1"/>
      <c r="B29" s="1"/>
      <c r="C29" s="1" t="s">
        <v>31</v>
      </c>
      <c r="D29" s="4">
        <v>0.15857163989711559</v>
      </c>
      <c r="E29" s="4">
        <v>0.26794472868743502</v>
      </c>
      <c r="F29" s="4">
        <v>0.29892085948068831</v>
      </c>
      <c r="G29" s="3">
        <v>96.929637526652456</v>
      </c>
      <c r="H29" s="3">
        <v>86.567164179104466</v>
      </c>
    </row>
    <row r="30" spans="1:8" x14ac:dyDescent="0.3">
      <c r="A30" s="1"/>
      <c r="B30" s="1"/>
      <c r="C30" s="2" t="s">
        <v>32</v>
      </c>
      <c r="D30" s="2">
        <f>AVERAGE(D3:D9)</f>
        <v>0.33047165093423958</v>
      </c>
      <c r="E30" s="2">
        <f>AVERAGE(E3:E9)</f>
        <v>0.37718002753827129</v>
      </c>
      <c r="F30" s="2">
        <f>AVERAGE(F3:F9)</f>
        <v>0.38732255230667761</v>
      </c>
      <c r="G30" s="2">
        <f>AVERAGE(G3:G9)</f>
        <v>81.642513510107364</v>
      </c>
      <c r="H30" s="2">
        <f>AVERAGE(H3:H9)</f>
        <v>69.325623546962404</v>
      </c>
    </row>
    <row r="31" spans="1:8" x14ac:dyDescent="0.3">
      <c r="A31" s="1"/>
      <c r="B31" s="1"/>
      <c r="C31" s="2" t="s">
        <v>33</v>
      </c>
      <c r="D31" s="2">
        <f>AVERAGE(D10:D22)</f>
        <v>0.17108089611962626</v>
      </c>
      <c r="E31" s="2">
        <f>AVERAGE(E10:E22)</f>
        <v>0.32940911290828645</v>
      </c>
      <c r="F31" s="2">
        <f>AVERAGE(F10:F22)</f>
        <v>0.35244581709358996</v>
      </c>
      <c r="G31" s="2">
        <f>AVERAGE(G10:G22)</f>
        <v>99.526266365344227</v>
      </c>
      <c r="H31" s="2">
        <f>AVERAGE(H10:H22)</f>
        <v>87.00133656758338</v>
      </c>
    </row>
    <row r="32" spans="1:8" x14ac:dyDescent="0.3">
      <c r="A32" s="1"/>
      <c r="B32" s="1"/>
      <c r="C32" s="2" t="s">
        <v>34</v>
      </c>
      <c r="D32" s="2">
        <f>AVERAGE(D23:D29)</f>
        <v>0.19412697325817949</v>
      </c>
      <c r="E32" s="2">
        <f>AVERAGE(E23:E29)</f>
        <v>0.30302541543774514</v>
      </c>
      <c r="F32" s="2">
        <f>AVERAGE(F23:F29)</f>
        <v>0.33649019588399109</v>
      </c>
      <c r="G32" s="2">
        <f>AVERAGE(G23:G29)</f>
        <v>93.955451379978769</v>
      </c>
      <c r="H32" s="2">
        <f>AVERAGE(H23:H29)</f>
        <v>89.289091018779814</v>
      </c>
    </row>
    <row r="33" spans="1:8" x14ac:dyDescent="0.3">
      <c r="A33" s="1"/>
      <c r="B33" s="1"/>
      <c r="C33" s="2" t="s">
        <v>35</v>
      </c>
      <c r="D33" s="2">
        <f>AVERAGE(D3:D29)</f>
        <v>0.2183793340334102</v>
      </c>
      <c r="E33" s="2">
        <f>AVERAGE(E3:E29)</f>
        <v>0.3349539469866607</v>
      </c>
      <c r="F33" s="2">
        <f>AVERAGE(F3:F29)</f>
        <v>0.35735129109449448</v>
      </c>
      <c r="G33" s="2">
        <f>AVERAGE(G3:G29)</f>
        <v>93.44545248074364</v>
      </c>
      <c r="H33" s="2">
        <f>AVERAGE(H3:H29)</f>
        <v>83.0118658273622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/>
  </sheetViews>
  <sheetFormatPr defaultRowHeight="14.4" x14ac:dyDescent="0.3"/>
  <sheetData>
    <row r="1" spans="1:8" x14ac:dyDescent="0.3">
      <c r="A1" s="1"/>
      <c r="B1" s="1" t="s">
        <v>42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0.39241161071028879</v>
      </c>
      <c r="E3" s="4">
        <v>0.39711921942153061</v>
      </c>
      <c r="F3" s="4">
        <v>0.41020601558112302</v>
      </c>
      <c r="G3" s="3">
        <v>84.023668639053255</v>
      </c>
      <c r="H3" s="3">
        <v>75.147928994082832</v>
      </c>
    </row>
    <row r="4" spans="1:8" x14ac:dyDescent="0.3">
      <c r="A4" s="1"/>
      <c r="B4" s="1"/>
      <c r="C4" s="1" t="s">
        <v>8</v>
      </c>
      <c r="D4" s="4">
        <v>0.39624691118143762</v>
      </c>
      <c r="E4" s="4">
        <v>0.38319128913081302</v>
      </c>
      <c r="F4" s="4">
        <v>0.40513691144650371</v>
      </c>
      <c r="G4" s="3">
        <v>63.621794871794869</v>
      </c>
      <c r="H4" s="3">
        <v>89.583333333333343</v>
      </c>
    </row>
    <row r="5" spans="1:8" x14ac:dyDescent="0.3">
      <c r="A5" s="1"/>
      <c r="B5" s="1"/>
      <c r="C5" s="1" t="s">
        <v>9</v>
      </c>
      <c r="D5" s="4">
        <v>0.2373936624453882</v>
      </c>
      <c r="E5" s="4">
        <v>0.35889247597301072</v>
      </c>
      <c r="F5" s="4">
        <v>0.36126780618803128</v>
      </c>
      <c r="G5" s="3">
        <v>97.443181818181827</v>
      </c>
      <c r="H5" s="3">
        <v>54.11931818181818</v>
      </c>
    </row>
    <row r="6" spans="1:8" x14ac:dyDescent="0.3">
      <c r="A6" s="1"/>
      <c r="B6" s="1"/>
      <c r="C6" s="1" t="s">
        <v>10</v>
      </c>
      <c r="D6" s="4">
        <v>0.32968592700099131</v>
      </c>
      <c r="E6" s="4">
        <v>0.36709458311159088</v>
      </c>
      <c r="F6" s="4">
        <v>0.37275309591292022</v>
      </c>
      <c r="G6" s="3">
        <v>89.897698209718669</v>
      </c>
      <c r="H6" s="3">
        <v>65.601023017902818</v>
      </c>
    </row>
    <row r="7" spans="1:8" x14ac:dyDescent="0.3">
      <c r="A7" s="1"/>
      <c r="B7" s="1"/>
      <c r="C7" s="1" t="s">
        <v>11</v>
      </c>
      <c r="D7" s="4">
        <v>0.30401798969854271</v>
      </c>
      <c r="E7" s="4">
        <v>0.33554024418858458</v>
      </c>
      <c r="F7" s="4">
        <v>0.34100561124364642</v>
      </c>
      <c r="G7" s="3">
        <v>93.302540415704385</v>
      </c>
      <c r="H7" s="3">
        <v>63.972286374133937</v>
      </c>
    </row>
    <row r="8" spans="1:8" x14ac:dyDescent="0.3">
      <c r="A8" s="1"/>
      <c r="B8" s="1"/>
      <c r="C8" s="1" t="s">
        <v>12</v>
      </c>
      <c r="D8" s="4">
        <v>0.30760085976063178</v>
      </c>
      <c r="E8" s="4">
        <v>0.34618234830841949</v>
      </c>
      <c r="F8" s="4">
        <v>0.35832024438897858</v>
      </c>
      <c r="G8" s="3">
        <v>94.230769230769226</v>
      </c>
      <c r="H8" s="3">
        <v>70.857988165680467</v>
      </c>
    </row>
    <row r="9" spans="1:8" x14ac:dyDescent="0.3">
      <c r="A9" s="1"/>
      <c r="B9" s="1"/>
      <c r="C9" s="1" t="s">
        <v>13</v>
      </c>
      <c r="D9" s="4">
        <v>0.24966561284332461</v>
      </c>
      <c r="E9" s="4">
        <v>0.31445091378129819</v>
      </c>
      <c r="F9" s="4">
        <v>0.33382406875368942</v>
      </c>
      <c r="G9" s="3">
        <v>98.372093023255815</v>
      </c>
      <c r="H9" s="3">
        <v>84.186046511627907</v>
      </c>
    </row>
    <row r="10" spans="1:8" x14ac:dyDescent="0.3">
      <c r="A10" s="1"/>
      <c r="B10" s="1"/>
      <c r="C10" s="1" t="s">
        <v>14</v>
      </c>
      <c r="D10" s="4">
        <v>0.21465290010222821</v>
      </c>
      <c r="E10" s="4">
        <v>0.3762436439452711</v>
      </c>
      <c r="F10" s="4">
        <v>0.40689174695497887</v>
      </c>
      <c r="G10" s="3">
        <v>99.63565022421524</v>
      </c>
      <c r="H10" s="3">
        <v>92.741031390134538</v>
      </c>
    </row>
    <row r="11" spans="1:8" x14ac:dyDescent="0.3">
      <c r="A11" s="1"/>
      <c r="B11" s="1"/>
      <c r="C11" s="1" t="s">
        <v>15</v>
      </c>
      <c r="D11" s="4">
        <v>0.15480119990747759</v>
      </c>
      <c r="E11" s="4">
        <v>0.30898871217339458</v>
      </c>
      <c r="F11" s="4">
        <v>0.33025103902705921</v>
      </c>
      <c r="G11" s="3">
        <v>99.829931972789126</v>
      </c>
      <c r="H11" s="3">
        <v>90.39115646258503</v>
      </c>
    </row>
    <row r="12" spans="1:8" x14ac:dyDescent="0.3">
      <c r="A12" s="1"/>
      <c r="B12" s="1"/>
      <c r="C12" s="1" t="s">
        <v>37</v>
      </c>
      <c r="D12" s="4">
        <v>0.28805195916848098</v>
      </c>
      <c r="E12" s="4">
        <v>0.52743293562961158</v>
      </c>
      <c r="F12" s="4">
        <v>0.54213883863241652</v>
      </c>
      <c r="G12" s="3">
        <v>100</v>
      </c>
      <c r="H12" s="3">
        <v>95.903614457831324</v>
      </c>
    </row>
    <row r="13" spans="1:8" x14ac:dyDescent="0.3">
      <c r="A13" s="1"/>
      <c r="B13" s="1"/>
      <c r="C13" s="1" t="s">
        <v>16</v>
      </c>
      <c r="D13" s="4">
        <v>0.2431231346245136</v>
      </c>
      <c r="E13" s="4">
        <v>0.34128702325527321</v>
      </c>
      <c r="F13" s="4">
        <v>0.36816558281665462</v>
      </c>
      <c r="G13" s="3">
        <v>97.607655502392348</v>
      </c>
      <c r="H13" s="3">
        <v>92.464114832535884</v>
      </c>
    </row>
    <row r="14" spans="1:8" x14ac:dyDescent="0.3">
      <c r="A14" s="1"/>
      <c r="B14" s="1"/>
      <c r="C14" s="1" t="s">
        <v>17</v>
      </c>
      <c r="D14" s="4">
        <v>0.22943845161520049</v>
      </c>
      <c r="E14" s="4">
        <v>0.44478920481193968</v>
      </c>
      <c r="F14" s="4">
        <v>0.4555488459506154</v>
      </c>
      <c r="G14" s="3">
        <v>99.906279287722583</v>
      </c>
      <c r="H14" s="3">
        <v>76.007497656982196</v>
      </c>
    </row>
    <row r="15" spans="1:8" x14ac:dyDescent="0.3">
      <c r="A15" s="1"/>
      <c r="B15" s="1"/>
      <c r="C15" s="1" t="s">
        <v>18</v>
      </c>
      <c r="D15" s="4">
        <v>0.13943203955143391</v>
      </c>
      <c r="E15" s="4">
        <v>0.30210498145548681</v>
      </c>
      <c r="F15" s="4">
        <v>0.34534957666025412</v>
      </c>
      <c r="G15" s="3">
        <v>99.859254046446168</v>
      </c>
      <c r="H15" s="3">
        <v>97.677691766361718</v>
      </c>
    </row>
    <row r="16" spans="1:8" x14ac:dyDescent="0.3">
      <c r="A16" s="1"/>
      <c r="B16" s="1"/>
      <c r="C16" s="1" t="s">
        <v>19</v>
      </c>
      <c r="D16" s="4">
        <v>0.22481906090725129</v>
      </c>
      <c r="E16" s="4">
        <v>0.39655703383637098</v>
      </c>
      <c r="F16" s="4">
        <v>0.42826730987778733</v>
      </c>
      <c r="G16" s="3">
        <v>99.595141700404852</v>
      </c>
      <c r="H16" s="3">
        <v>94.433198380566793</v>
      </c>
    </row>
    <row r="17" spans="1:8" x14ac:dyDescent="0.3">
      <c r="A17" s="1"/>
      <c r="B17" s="1"/>
      <c r="C17" s="1" t="s">
        <v>20</v>
      </c>
      <c r="D17" s="4">
        <v>0.1826718268185695</v>
      </c>
      <c r="E17" s="4">
        <v>0.28695158813120131</v>
      </c>
      <c r="F17" s="4">
        <v>0.31444233028211088</v>
      </c>
      <c r="G17" s="3">
        <v>97.977528089887642</v>
      </c>
      <c r="H17" s="3">
        <v>89.438202247191015</v>
      </c>
    </row>
    <row r="18" spans="1:8" x14ac:dyDescent="0.3">
      <c r="A18" s="1"/>
      <c r="B18" s="1"/>
      <c r="C18" s="1" t="s">
        <v>21</v>
      </c>
      <c r="D18" s="4">
        <v>0.17226220934123121</v>
      </c>
      <c r="E18" s="4">
        <v>0.28547068783163609</v>
      </c>
      <c r="F18" s="4">
        <v>0.32413969973538259</v>
      </c>
      <c r="G18" s="3">
        <v>98.07427785419533</v>
      </c>
      <c r="H18" s="3">
        <v>94.222833562585976</v>
      </c>
    </row>
    <row r="19" spans="1:8" x14ac:dyDescent="0.3">
      <c r="A19" s="1"/>
      <c r="B19" s="1"/>
      <c r="C19" s="1" t="s">
        <v>22</v>
      </c>
      <c r="D19" s="4">
        <v>0.13768306148520071</v>
      </c>
      <c r="E19" s="4">
        <v>0.27800846535206197</v>
      </c>
      <c r="F19" s="4">
        <v>0.31192943763982561</v>
      </c>
      <c r="G19" s="3">
        <v>100</v>
      </c>
      <c r="H19" s="3">
        <v>96.414342629482078</v>
      </c>
    </row>
    <row r="20" spans="1:8" x14ac:dyDescent="0.3">
      <c r="A20" s="1"/>
      <c r="B20" s="1"/>
      <c r="C20" s="1" t="s">
        <v>25</v>
      </c>
      <c r="D20" s="4">
        <v>0.27018322513798199</v>
      </c>
      <c r="E20" s="4">
        <v>0.2482225041369851</v>
      </c>
      <c r="F20" s="4">
        <v>0.28129006216425978</v>
      </c>
      <c r="G20" s="3">
        <v>60.505469634100344</v>
      </c>
      <c r="H20" s="3">
        <v>75.594115428140327</v>
      </c>
    </row>
    <row r="21" spans="1:8" x14ac:dyDescent="0.3">
      <c r="A21" s="1"/>
      <c r="B21" s="1"/>
      <c r="C21" s="1" t="s">
        <v>26</v>
      </c>
      <c r="D21" s="4">
        <v>0.26552060129843491</v>
      </c>
      <c r="E21" s="4">
        <v>0.33115819949383007</v>
      </c>
      <c r="F21" s="4">
        <v>0.35958549438228188</v>
      </c>
      <c r="G21" s="3">
        <v>97.998093422306965</v>
      </c>
      <c r="H21" s="3">
        <v>89.418493803622496</v>
      </c>
    </row>
    <row r="22" spans="1:8" x14ac:dyDescent="0.3">
      <c r="A22" s="1"/>
      <c r="B22" s="1"/>
      <c r="C22" s="1" t="s">
        <v>27</v>
      </c>
      <c r="D22" s="4">
        <v>0.22438308088499689</v>
      </c>
      <c r="E22" s="4">
        <v>0.27870878345262451</v>
      </c>
      <c r="F22" s="4">
        <v>0.32108372252313389</v>
      </c>
      <c r="G22" s="3">
        <v>97.986577181208062</v>
      </c>
      <c r="H22" s="3">
        <v>93.288590604026851</v>
      </c>
    </row>
    <row r="23" spans="1:8" x14ac:dyDescent="0.3">
      <c r="A23" s="1"/>
      <c r="B23" s="1"/>
      <c r="C23" s="1" t="s">
        <v>28</v>
      </c>
      <c r="D23" s="4">
        <v>0.1975455681478141</v>
      </c>
      <c r="E23" s="4">
        <v>0.27324320694120779</v>
      </c>
      <c r="F23" s="4">
        <v>0.30880244216017988</v>
      </c>
      <c r="G23" s="3">
        <v>93.738977072310405</v>
      </c>
      <c r="H23" s="3">
        <v>88.359788359788354</v>
      </c>
    </row>
    <row r="24" spans="1:8" x14ac:dyDescent="0.3">
      <c r="A24" s="1"/>
      <c r="B24" s="1"/>
      <c r="C24" s="1" t="s">
        <v>29</v>
      </c>
      <c r="D24" s="4">
        <v>0.2001613580975401</v>
      </c>
      <c r="E24" s="4">
        <v>0.36880191124332817</v>
      </c>
      <c r="F24" s="4">
        <v>0.39381853294610852</v>
      </c>
      <c r="G24" s="3">
        <v>99.320008242324334</v>
      </c>
      <c r="H24" s="3">
        <v>89.573459715639814</v>
      </c>
    </row>
    <row r="25" spans="1:8" x14ac:dyDescent="0.3">
      <c r="A25" s="1"/>
      <c r="B25" s="1"/>
      <c r="C25" s="1" t="s">
        <v>30</v>
      </c>
      <c r="D25" s="4">
        <v>0.21395776282506429</v>
      </c>
      <c r="E25" s="4">
        <v>0.37203299404238088</v>
      </c>
      <c r="F25" s="4">
        <v>0.40034864689325178</v>
      </c>
      <c r="G25" s="3">
        <v>99.692479731618675</v>
      </c>
      <c r="H25" s="3">
        <v>90.466871680178912</v>
      </c>
    </row>
    <row r="26" spans="1:8" x14ac:dyDescent="0.3">
      <c r="A26" s="1"/>
      <c r="B26" s="1"/>
      <c r="C26" s="1" t="s">
        <v>31</v>
      </c>
      <c r="D26" s="4">
        <v>0.13328998412864801</v>
      </c>
      <c r="E26" s="4">
        <v>0.23985229451190859</v>
      </c>
      <c r="F26" s="4">
        <v>0.28442924912901518</v>
      </c>
      <c r="G26" s="3">
        <v>99.654427645788331</v>
      </c>
      <c r="H26" s="3">
        <v>93.174946004319665</v>
      </c>
    </row>
    <row r="27" spans="1:8" x14ac:dyDescent="0.3">
      <c r="A27" s="1"/>
      <c r="B27" s="1"/>
      <c r="C27" s="2" t="s">
        <v>32</v>
      </c>
      <c r="D27" s="2">
        <f>AVERAGE(D3:D9)</f>
        <v>0.31671751052008645</v>
      </c>
      <c r="E27" s="2">
        <f>AVERAGE(E3:E9)</f>
        <v>0.35749586770217823</v>
      </c>
      <c r="F27" s="2">
        <f>AVERAGE(F3:F9)</f>
        <v>0.3689305362164132</v>
      </c>
      <c r="G27" s="2">
        <f>AVERAGE(G3:G9)</f>
        <v>88.698820886925446</v>
      </c>
      <c r="H27" s="2">
        <f>AVERAGE(H3:H9)</f>
        <v>71.923989225511363</v>
      </c>
    </row>
    <row r="28" spans="1:8" x14ac:dyDescent="0.3">
      <c r="A28" s="1"/>
      <c r="B28" s="1"/>
      <c r="C28" s="2" t="s">
        <v>33</v>
      </c>
      <c r="D28" s="2">
        <f>AVERAGE(D10:D19)</f>
        <v>0.19869358435215873</v>
      </c>
      <c r="E28" s="2">
        <f>AVERAGE(E10:E19)</f>
        <v>0.35478342764222476</v>
      </c>
      <c r="F28" s="2">
        <f>AVERAGE(F10:F19)</f>
        <v>0.38271244075770844</v>
      </c>
      <c r="G28" s="2">
        <f>AVERAGE(G10:G19)</f>
        <v>99.248571867805325</v>
      </c>
      <c r="H28" s="2">
        <f>AVERAGE(H10:H19)</f>
        <v>91.969368338625657</v>
      </c>
    </row>
    <row r="29" spans="1:8" x14ac:dyDescent="0.3">
      <c r="A29" s="1"/>
      <c r="B29" s="1"/>
      <c r="C29" s="2" t="s">
        <v>34</v>
      </c>
      <c r="D29" s="2">
        <f>AVERAGE(D20:D26)</f>
        <v>0.21500594007435428</v>
      </c>
      <c r="E29" s="2">
        <f>AVERAGE(E20:E26)</f>
        <v>0.30171712768889503</v>
      </c>
      <c r="F29" s="2">
        <f>AVERAGE(F20:F26)</f>
        <v>0.33562259288546153</v>
      </c>
      <c r="G29" s="2">
        <f>AVERAGE(G20:G26)</f>
        <v>92.699433275665299</v>
      </c>
      <c r="H29" s="2">
        <f>AVERAGE(H20:H26)</f>
        <v>88.553752227959492</v>
      </c>
    </row>
    <row r="30" spans="1:8" x14ac:dyDescent="0.3">
      <c r="A30" s="1"/>
      <c r="B30" s="1"/>
      <c r="C30" s="2" t="s">
        <v>35</v>
      </c>
      <c r="D30" s="2">
        <f>AVERAGE(D3:D26)</f>
        <v>0.23787499990344471</v>
      </c>
      <c r="E30" s="2">
        <f>AVERAGE(E3:E26)</f>
        <v>0.34009688517332332</v>
      </c>
      <c r="F30" s="2">
        <f>AVERAGE(F3:F26)</f>
        <v>0.36495817963709198</v>
      </c>
      <c r="G30" s="2">
        <f>AVERAGE(G3:G26)</f>
        <v>94.261395742341207</v>
      </c>
      <c r="H30" s="2">
        <f>AVERAGE(H3:H26)</f>
        <v>85.126578065023025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"/>
  <sheetViews>
    <sheetView topLeftCell="A17" workbookViewId="0"/>
  </sheetViews>
  <sheetFormatPr defaultRowHeight="14.4" x14ac:dyDescent="0.3"/>
  <sheetData>
    <row r="1" spans="1:8" x14ac:dyDescent="0.3">
      <c r="A1" s="1"/>
      <c r="B1" s="1" t="s">
        <v>43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0.39503015902988547</v>
      </c>
      <c r="E3" s="4">
        <v>0.40561988582230302</v>
      </c>
      <c r="F3" s="4">
        <v>0.40371738687269471</v>
      </c>
      <c r="G3" s="3">
        <v>55.726495726495727</v>
      </c>
      <c r="H3" s="3">
        <v>47.008547008546998</v>
      </c>
    </row>
    <row r="4" spans="1:8" x14ac:dyDescent="0.3">
      <c r="A4" s="1"/>
      <c r="B4" s="1"/>
      <c r="C4" s="1" t="s">
        <v>8</v>
      </c>
      <c r="D4" s="4">
        <v>0.39774686644707918</v>
      </c>
      <c r="E4" s="4">
        <v>0.40234068746226109</v>
      </c>
      <c r="F4" s="4">
        <v>0.39939904821783029</v>
      </c>
      <c r="G4" s="3">
        <v>54.398563734290839</v>
      </c>
      <c r="H4" s="3">
        <v>45.062836624775578</v>
      </c>
    </row>
    <row r="5" spans="1:8" x14ac:dyDescent="0.3">
      <c r="A5" s="1"/>
      <c r="B5" s="1"/>
      <c r="C5" s="1" t="s">
        <v>9</v>
      </c>
      <c r="D5" s="4">
        <v>0.35938322299160508</v>
      </c>
      <c r="E5" s="4">
        <v>0.4405911483558555</v>
      </c>
      <c r="F5" s="4">
        <v>0.42749728721884978</v>
      </c>
      <c r="G5" s="3">
        <v>97.275204359673026</v>
      </c>
      <c r="H5" s="3">
        <v>35.83106267029973</v>
      </c>
    </row>
    <row r="6" spans="1:8" x14ac:dyDescent="0.3">
      <c r="A6" s="1"/>
      <c r="B6" s="1"/>
      <c r="C6" s="1" t="s">
        <v>10</v>
      </c>
      <c r="D6" s="4">
        <v>0.34412186561406222</v>
      </c>
      <c r="E6" s="4">
        <v>0.40198746077515313</v>
      </c>
      <c r="F6" s="4">
        <v>0.40653147024358349</v>
      </c>
      <c r="G6" s="3">
        <v>92.168674698795186</v>
      </c>
      <c r="H6" s="3">
        <v>60.642570281124499</v>
      </c>
    </row>
    <row r="7" spans="1:8" x14ac:dyDescent="0.3">
      <c r="A7" s="1"/>
      <c r="B7" s="1"/>
      <c r="C7" s="1" t="s">
        <v>11</v>
      </c>
      <c r="D7" s="4">
        <v>0.26611763440752062</v>
      </c>
      <c r="E7" s="4">
        <v>0.33140130143788021</v>
      </c>
      <c r="F7" s="4">
        <v>0.331042143566737</v>
      </c>
      <c r="G7" s="3">
        <v>99.441340782122893</v>
      </c>
      <c r="H7" s="3">
        <v>53.258845437616387</v>
      </c>
    </row>
    <row r="8" spans="1:8" x14ac:dyDescent="0.3">
      <c r="A8" s="1"/>
      <c r="B8" s="1"/>
      <c r="C8" s="1" t="s">
        <v>12</v>
      </c>
      <c r="D8" s="4">
        <v>0.20578362579470699</v>
      </c>
      <c r="E8" s="4">
        <v>0.3023894361492786</v>
      </c>
      <c r="F8" s="4">
        <v>0.31806029210870601</v>
      </c>
      <c r="G8" s="3">
        <v>99.145299145299148</v>
      </c>
      <c r="H8" s="3">
        <v>76.709401709401718</v>
      </c>
    </row>
    <row r="9" spans="1:8" x14ac:dyDescent="0.3">
      <c r="A9" s="1"/>
      <c r="B9" s="1"/>
      <c r="C9" s="1" t="s">
        <v>13</v>
      </c>
      <c r="D9" s="4">
        <v>0.2232967290752616</v>
      </c>
      <c r="E9" s="4">
        <v>0.30364742849156628</v>
      </c>
      <c r="F9" s="4">
        <v>0.31702239623234002</v>
      </c>
      <c r="G9" s="3">
        <v>97.074954296160882</v>
      </c>
      <c r="H9" s="3">
        <v>71.663619744058508</v>
      </c>
    </row>
    <row r="10" spans="1:8" x14ac:dyDescent="0.3">
      <c r="A10" s="1"/>
      <c r="B10" s="1"/>
      <c r="C10" s="1" t="s">
        <v>14</v>
      </c>
      <c r="D10" s="4">
        <v>0.1728414768074458</v>
      </c>
      <c r="E10" s="4">
        <v>0.32670296106312058</v>
      </c>
      <c r="F10" s="4">
        <v>0.36119349303059101</v>
      </c>
      <c r="G10" s="3">
        <v>99.660825325042396</v>
      </c>
      <c r="H10" s="3">
        <v>96.212549462973428</v>
      </c>
    </row>
    <row r="11" spans="1:8" x14ac:dyDescent="0.3">
      <c r="A11" s="1"/>
      <c r="B11" s="1"/>
      <c r="C11" s="1" t="s">
        <v>37</v>
      </c>
      <c r="D11" s="4">
        <v>0.1288391468241103</v>
      </c>
      <c r="E11" s="4">
        <v>0.25515461796322231</v>
      </c>
      <c r="F11" s="4">
        <v>0.28573182249142731</v>
      </c>
      <c r="G11" s="3">
        <v>98.094027954256674</v>
      </c>
      <c r="H11" s="3">
        <v>86.531130876747142</v>
      </c>
    </row>
    <row r="12" spans="1:8" x14ac:dyDescent="0.3">
      <c r="A12" s="1"/>
      <c r="B12" s="1"/>
      <c r="C12" s="1" t="s">
        <v>16</v>
      </c>
      <c r="D12" s="4">
        <v>0.15212255937522501</v>
      </c>
      <c r="E12" s="4">
        <v>0.32683329246005127</v>
      </c>
      <c r="F12" s="4">
        <v>0.33378367459362479</v>
      </c>
      <c r="G12" s="3">
        <v>97.913322632423757</v>
      </c>
      <c r="H12" s="3">
        <v>70.465489566613158</v>
      </c>
    </row>
    <row r="13" spans="1:8" x14ac:dyDescent="0.3">
      <c r="A13" s="1"/>
      <c r="B13" s="1"/>
      <c r="C13" s="1" t="s">
        <v>17</v>
      </c>
      <c r="D13" s="4">
        <v>0.1574499024631153</v>
      </c>
      <c r="E13" s="4">
        <v>0.36472728244288249</v>
      </c>
      <c r="F13" s="4">
        <v>0.37972675277457918</v>
      </c>
      <c r="G13" s="3">
        <v>99.499165275459106</v>
      </c>
      <c r="H13" s="3">
        <v>80.968280467445737</v>
      </c>
    </row>
    <row r="14" spans="1:8" x14ac:dyDescent="0.3">
      <c r="A14" s="1"/>
      <c r="B14" s="1"/>
      <c r="C14" s="1" t="s">
        <v>38</v>
      </c>
      <c r="D14" s="4">
        <v>0.12930337557578689</v>
      </c>
      <c r="E14" s="4">
        <v>0.3245945779127194</v>
      </c>
      <c r="F14" s="4">
        <v>0.3286363593397611</v>
      </c>
      <c r="G14" s="3">
        <v>99.539170506912441</v>
      </c>
      <c r="H14" s="3">
        <v>64.746543778801851</v>
      </c>
    </row>
    <row r="15" spans="1:8" x14ac:dyDescent="0.3">
      <c r="A15" s="1"/>
      <c r="B15" s="1"/>
      <c r="C15" s="1" t="s">
        <v>18</v>
      </c>
      <c r="D15" s="4">
        <v>0.18812584698505361</v>
      </c>
      <c r="E15" s="4">
        <v>0.31539922030375173</v>
      </c>
      <c r="F15" s="4">
        <v>0.35948281741540378</v>
      </c>
      <c r="G15" s="3">
        <v>99.941417691857055</v>
      </c>
      <c r="H15" s="3">
        <v>97.246631517281784</v>
      </c>
    </row>
    <row r="16" spans="1:8" x14ac:dyDescent="0.3">
      <c r="A16" s="1"/>
      <c r="B16" s="1"/>
      <c r="C16" s="1" t="s">
        <v>19</v>
      </c>
      <c r="D16" s="4">
        <v>0.24596802487520311</v>
      </c>
      <c r="E16" s="4">
        <v>0.39490563345584861</v>
      </c>
      <c r="F16" s="4">
        <v>0.42459590334157832</v>
      </c>
      <c r="G16" s="3">
        <v>99.935525467440357</v>
      </c>
      <c r="H16" s="3">
        <v>94.648613797549956</v>
      </c>
    </row>
    <row r="17" spans="1:8" x14ac:dyDescent="0.3">
      <c r="A17" s="1"/>
      <c r="B17" s="1"/>
      <c r="C17" s="1" t="s">
        <v>20</v>
      </c>
      <c r="D17" s="4">
        <v>0.23255437837181819</v>
      </c>
      <c r="E17" s="4">
        <v>0.36410436925275558</v>
      </c>
      <c r="F17" s="4">
        <v>0.38542912505265109</v>
      </c>
      <c r="G17" s="3">
        <v>97.925311203319495</v>
      </c>
      <c r="H17" s="3">
        <v>85.684647302904565</v>
      </c>
    </row>
    <row r="18" spans="1:8" x14ac:dyDescent="0.3">
      <c r="A18" s="1"/>
      <c r="B18" s="1"/>
      <c r="C18" s="1" t="s">
        <v>21</v>
      </c>
      <c r="D18" s="4">
        <v>0.15651132332172041</v>
      </c>
      <c r="E18" s="4">
        <v>0.21272718338710991</v>
      </c>
      <c r="F18" s="4">
        <v>0.24785446626087709</v>
      </c>
      <c r="G18" s="3">
        <v>98.23788546255507</v>
      </c>
      <c r="H18" s="3">
        <v>91.850220264317187</v>
      </c>
    </row>
    <row r="19" spans="1:8" x14ac:dyDescent="0.3">
      <c r="A19" s="1"/>
      <c r="B19" s="1"/>
      <c r="C19" s="1" t="s">
        <v>22</v>
      </c>
      <c r="D19" s="4">
        <v>0.13505984948456229</v>
      </c>
      <c r="E19" s="4">
        <v>0.23544984292199139</v>
      </c>
      <c r="F19" s="4">
        <v>0.29586816053114051</v>
      </c>
      <c r="G19" s="3">
        <v>99.75</v>
      </c>
      <c r="H19" s="3">
        <v>97.875</v>
      </c>
    </row>
    <row r="20" spans="1:8" x14ac:dyDescent="0.3">
      <c r="A20" s="1"/>
      <c r="B20" s="1"/>
      <c r="C20" s="1" t="s">
        <v>23</v>
      </c>
      <c r="D20" s="4">
        <v>0.1646348858111456</v>
      </c>
      <c r="E20" s="4">
        <v>0.26022823125680428</v>
      </c>
      <c r="F20" s="4">
        <v>0.28346976139767122</v>
      </c>
      <c r="G20" s="3">
        <v>100</v>
      </c>
      <c r="H20" s="3">
        <v>95.652173913043484</v>
      </c>
    </row>
    <row r="21" spans="1:8" x14ac:dyDescent="0.3">
      <c r="A21" s="1"/>
      <c r="B21" s="1"/>
      <c r="C21" s="1" t="s">
        <v>24</v>
      </c>
      <c r="D21" s="4">
        <v>0.16695446502494851</v>
      </c>
      <c r="E21" s="4">
        <v>0.27511552981428727</v>
      </c>
      <c r="F21" s="4">
        <v>0.29116258156747382</v>
      </c>
      <c r="G21" s="3">
        <v>100</v>
      </c>
      <c r="H21" s="3">
        <v>74.657534246575338</v>
      </c>
    </row>
    <row r="22" spans="1:8" x14ac:dyDescent="0.3">
      <c r="A22" s="1"/>
      <c r="B22" s="1"/>
      <c r="C22" s="1" t="s">
        <v>25</v>
      </c>
      <c r="D22" s="4">
        <v>0.27836274258519778</v>
      </c>
      <c r="E22" s="4">
        <v>0.28742171607958222</v>
      </c>
      <c r="F22" s="4">
        <v>0.31177191480185878</v>
      </c>
      <c r="G22" s="3">
        <v>81.876208897485498</v>
      </c>
      <c r="H22" s="3">
        <v>77.775628626692466</v>
      </c>
    </row>
    <row r="23" spans="1:8" x14ac:dyDescent="0.3">
      <c r="A23" s="1"/>
      <c r="B23" s="1"/>
      <c r="C23" s="1" t="s">
        <v>26</v>
      </c>
      <c r="D23" s="4">
        <v>0.18985040540514761</v>
      </c>
      <c r="E23" s="4">
        <v>0.30671922002706947</v>
      </c>
      <c r="F23" s="4">
        <v>0.33614273058076749</v>
      </c>
      <c r="G23" s="3">
        <v>99.308755760368655</v>
      </c>
      <c r="H23" s="3">
        <v>87.672811059907829</v>
      </c>
    </row>
    <row r="24" spans="1:8" x14ac:dyDescent="0.3">
      <c r="A24" s="1"/>
      <c r="B24" s="1"/>
      <c r="C24" s="1" t="s">
        <v>27</v>
      </c>
      <c r="D24" s="4">
        <v>0.13109494274092681</v>
      </c>
      <c r="E24" s="4">
        <v>0.28364765149551968</v>
      </c>
      <c r="F24" s="4">
        <v>0.32717051146264109</v>
      </c>
      <c r="G24" s="3">
        <v>100</v>
      </c>
      <c r="H24" s="3">
        <v>98.266423357664237</v>
      </c>
    </row>
    <row r="25" spans="1:8" x14ac:dyDescent="0.3">
      <c r="A25" s="1"/>
      <c r="B25" s="1"/>
      <c r="C25" s="1" t="s">
        <v>28</v>
      </c>
      <c r="D25" s="4">
        <v>0.2289550720761529</v>
      </c>
      <c r="E25" s="4">
        <v>0.31544302060224849</v>
      </c>
      <c r="F25" s="4">
        <v>0.35363189997629868</v>
      </c>
      <c r="G25" s="3">
        <v>99.648300117233291</v>
      </c>
      <c r="H25" s="3">
        <v>96.131301289566238</v>
      </c>
    </row>
    <row r="26" spans="1:8" x14ac:dyDescent="0.3">
      <c r="A26" s="1"/>
      <c r="B26" s="1"/>
      <c r="C26" s="1" t="s">
        <v>29</v>
      </c>
      <c r="D26" s="4">
        <v>0.18853634983290929</v>
      </c>
      <c r="E26" s="4">
        <v>0.33907547337290472</v>
      </c>
      <c r="F26" s="4">
        <v>0.37141026159348323</v>
      </c>
      <c r="G26" s="3">
        <v>99.698310539018507</v>
      </c>
      <c r="H26" s="3">
        <v>89.682220434432821</v>
      </c>
    </row>
    <row r="27" spans="1:8" x14ac:dyDescent="0.3">
      <c r="A27" s="1"/>
      <c r="B27" s="1"/>
      <c r="C27" s="1" t="s">
        <v>30</v>
      </c>
      <c r="D27" s="4">
        <v>0.15057486592756111</v>
      </c>
      <c r="E27" s="4">
        <v>0.30924303973715311</v>
      </c>
      <c r="F27" s="4">
        <v>0.32992785582070899</v>
      </c>
      <c r="G27" s="3">
        <v>98.880358285348692</v>
      </c>
      <c r="H27" s="3">
        <v>85.09277031349967</v>
      </c>
    </row>
    <row r="28" spans="1:8" x14ac:dyDescent="0.3">
      <c r="A28" s="1"/>
      <c r="B28" s="1"/>
      <c r="C28" s="1" t="s">
        <v>31</v>
      </c>
      <c r="D28" s="4">
        <v>0.1155580727385656</v>
      </c>
      <c r="E28" s="4">
        <v>0.25658862392738879</v>
      </c>
      <c r="F28" s="4">
        <v>0.28115611366351689</v>
      </c>
      <c r="G28" s="3">
        <v>99.573378839590447</v>
      </c>
      <c r="H28" s="3">
        <v>88.779863481228674</v>
      </c>
    </row>
    <row r="29" spans="1:8" x14ac:dyDescent="0.3">
      <c r="A29" s="1"/>
      <c r="B29" s="1"/>
      <c r="C29" s="2" t="s">
        <v>32</v>
      </c>
      <c r="D29" s="2">
        <f>AVERAGE(D3:D9)</f>
        <v>0.31306858619430294</v>
      </c>
      <c r="E29" s="2">
        <f>AVERAGE(E3:E9)</f>
        <v>0.36971104978489971</v>
      </c>
      <c r="F29" s="2">
        <f>AVERAGE(F3:F9)</f>
        <v>0.37189571778010588</v>
      </c>
      <c r="G29" s="2">
        <f>AVERAGE(G3:G9)</f>
        <v>85.032933248976818</v>
      </c>
      <c r="H29" s="2">
        <f>AVERAGE(H3:H9)</f>
        <v>55.739554782260491</v>
      </c>
    </row>
    <row r="30" spans="1:8" x14ac:dyDescent="0.3">
      <c r="A30" s="1"/>
      <c r="B30" s="1"/>
      <c r="C30" s="2" t="s">
        <v>33</v>
      </c>
      <c r="D30" s="2">
        <f>AVERAGE(D10:D21)</f>
        <v>0.16919710291001125</v>
      </c>
      <c r="E30" s="2">
        <f>AVERAGE(E10:E21)</f>
        <v>0.30466189518621206</v>
      </c>
      <c r="F30" s="2">
        <f>AVERAGE(F10:F21)</f>
        <v>0.33141124314973164</v>
      </c>
      <c r="G30" s="2">
        <f>AVERAGE(G10:G21)</f>
        <v>99.208054293272198</v>
      </c>
      <c r="H30" s="2">
        <f>AVERAGE(H10:H21)</f>
        <v>86.378234599521136</v>
      </c>
    </row>
    <row r="31" spans="1:8" x14ac:dyDescent="0.3">
      <c r="A31" s="1"/>
      <c r="B31" s="1"/>
      <c r="C31" s="2" t="s">
        <v>34</v>
      </c>
      <c r="D31" s="2">
        <f>AVERAGE(D22:D28)</f>
        <v>0.18327606447235162</v>
      </c>
      <c r="E31" s="2">
        <f>AVERAGE(E22:E28)</f>
        <v>0.29973410646312376</v>
      </c>
      <c r="F31" s="2">
        <f>AVERAGE(F22:F28)</f>
        <v>0.3301730411284679</v>
      </c>
      <c r="G31" s="2">
        <f>AVERAGE(G22:G28)</f>
        <v>96.997901777006433</v>
      </c>
      <c r="H31" s="2">
        <f>AVERAGE(H22:H28)</f>
        <v>89.057288366141691</v>
      </c>
    </row>
    <row r="32" spans="1:8" x14ac:dyDescent="0.3">
      <c r="A32" s="1"/>
      <c r="B32" s="1"/>
      <c r="C32" s="2" t="s">
        <v>35</v>
      </c>
      <c r="D32" s="2">
        <f>AVERAGE(D3:D28)</f>
        <v>0.21172222267641222</v>
      </c>
      <c r="E32" s="2">
        <f>AVERAGE(E3:E28)</f>
        <v>0.32084841676810422</v>
      </c>
      <c r="F32" s="2">
        <f>AVERAGE(F3:F28)</f>
        <v>0.34197754731372293</v>
      </c>
      <c r="G32" s="2">
        <f>AVERAGE(G3:G28)</f>
        <v>94.796634488505759</v>
      </c>
      <c r="H32" s="2">
        <f>AVERAGE(H3:H28)</f>
        <v>78.850642970502662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topLeftCell="A9" workbookViewId="0"/>
  </sheetViews>
  <sheetFormatPr defaultRowHeight="14.4" x14ac:dyDescent="0.3"/>
  <sheetData>
    <row r="1" spans="1:8" x14ac:dyDescent="0.3">
      <c r="A1" s="1"/>
      <c r="B1" s="1" t="s">
        <v>44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0.45638247575786028</v>
      </c>
      <c r="E3" s="4">
        <v>0.47309058151590472</v>
      </c>
      <c r="F3" s="4">
        <v>0.47091445651450581</v>
      </c>
      <c r="G3" s="3">
        <v>81.358609794628762</v>
      </c>
      <c r="H3" s="3">
        <v>49.921011058451811</v>
      </c>
    </row>
    <row r="4" spans="1:8" x14ac:dyDescent="0.3">
      <c r="A4" s="1"/>
      <c r="B4" s="1"/>
      <c r="C4" s="1" t="s">
        <v>8</v>
      </c>
      <c r="D4" s="4">
        <v>0.43552114896068411</v>
      </c>
      <c r="E4" s="4">
        <v>0.45029138801999519</v>
      </c>
      <c r="F4" s="4">
        <v>0.44651625053307359</v>
      </c>
      <c r="G4" s="3">
        <v>67.811934900542497</v>
      </c>
      <c r="H4" s="3">
        <v>50.632911392405063</v>
      </c>
    </row>
    <row r="5" spans="1:8" x14ac:dyDescent="0.3">
      <c r="A5" s="1"/>
      <c r="B5" s="1"/>
      <c r="C5" s="1" t="s">
        <v>9</v>
      </c>
      <c r="D5" s="4">
        <v>0.40434928600572151</v>
      </c>
      <c r="E5" s="4">
        <v>0.45296630029483742</v>
      </c>
      <c r="F5" s="4">
        <v>0.44860518777429897</v>
      </c>
      <c r="G5" s="3">
        <v>92.272024729520865</v>
      </c>
      <c r="H5" s="3">
        <v>38.794435857805247</v>
      </c>
    </row>
    <row r="6" spans="1:8" x14ac:dyDescent="0.3">
      <c r="A6" s="1"/>
      <c r="B6" s="1"/>
      <c r="C6" s="1" t="s">
        <v>10</v>
      </c>
      <c r="D6" s="4">
        <v>0.3198140415922347</v>
      </c>
      <c r="E6" s="4">
        <v>0.37149329273745668</v>
      </c>
      <c r="F6" s="4">
        <v>0.36084778676243179</v>
      </c>
      <c r="G6" s="3">
        <v>95.462184873949582</v>
      </c>
      <c r="H6" s="3">
        <v>33.949579831932773</v>
      </c>
    </row>
    <row r="7" spans="1:8" x14ac:dyDescent="0.3">
      <c r="A7" s="1"/>
      <c r="B7" s="1"/>
      <c r="C7" s="1" t="s">
        <v>11</v>
      </c>
      <c r="D7" s="4">
        <v>0.30299207134826528</v>
      </c>
      <c r="E7" s="4">
        <v>0.37605853111496318</v>
      </c>
      <c r="F7" s="4">
        <v>0.36568353760809541</v>
      </c>
      <c r="G7" s="3">
        <v>97.690941385435167</v>
      </c>
      <c r="H7" s="3">
        <v>27.886323268206041</v>
      </c>
    </row>
    <row r="8" spans="1:8" x14ac:dyDescent="0.3">
      <c r="A8" s="1"/>
      <c r="B8" s="1"/>
      <c r="C8" s="1" t="s">
        <v>12</v>
      </c>
      <c r="D8" s="4">
        <v>0.27057822357187228</v>
      </c>
      <c r="E8" s="4">
        <v>0.30949800238590908</v>
      </c>
      <c r="F8" s="4">
        <v>0.31398494959968448</v>
      </c>
      <c r="G8" s="3">
        <v>87.370242214532865</v>
      </c>
      <c r="H8" s="3">
        <v>61.418685121107274</v>
      </c>
    </row>
    <row r="9" spans="1:8" x14ac:dyDescent="0.3">
      <c r="A9" s="1"/>
      <c r="B9" s="1"/>
      <c r="C9" s="1" t="s">
        <v>13</v>
      </c>
      <c r="D9" s="4">
        <v>0.23236974048103909</v>
      </c>
      <c r="E9" s="4">
        <v>0.30073487480456268</v>
      </c>
      <c r="F9" s="4">
        <v>0.32922616136489607</v>
      </c>
      <c r="G9" s="3">
        <v>99.222395023328147</v>
      </c>
      <c r="H9" s="3">
        <v>93.46811819595645</v>
      </c>
    </row>
    <row r="10" spans="1:8" x14ac:dyDescent="0.3">
      <c r="A10" s="1"/>
      <c r="B10" s="1"/>
      <c r="C10" s="1" t="s">
        <v>14</v>
      </c>
      <c r="D10" s="4">
        <v>0.23911889142060111</v>
      </c>
      <c r="E10" s="4">
        <v>0.43459601949896198</v>
      </c>
      <c r="F10" s="4">
        <v>0.46828545100455171</v>
      </c>
      <c r="G10" s="3">
        <v>100</v>
      </c>
      <c r="H10" s="3">
        <v>96.646207803594919</v>
      </c>
    </row>
    <row r="11" spans="1:8" x14ac:dyDescent="0.3">
      <c r="A11" s="1"/>
      <c r="B11" s="1"/>
      <c r="C11" s="1" t="s">
        <v>15</v>
      </c>
      <c r="D11" s="4">
        <v>0.20754614130320431</v>
      </c>
      <c r="E11" s="4">
        <v>0.32479804188549521</v>
      </c>
      <c r="F11" s="4">
        <v>0.35104312557877232</v>
      </c>
      <c r="G11" s="3">
        <v>97.974683544303801</v>
      </c>
      <c r="H11" s="3">
        <v>87.088607594936704</v>
      </c>
    </row>
    <row r="12" spans="1:8" x14ac:dyDescent="0.3">
      <c r="A12" s="1"/>
      <c r="B12" s="1"/>
      <c r="C12" s="1" t="s">
        <v>37</v>
      </c>
      <c r="D12" s="4">
        <v>0.1745828464524766</v>
      </c>
      <c r="E12" s="4">
        <v>0.29921756268541988</v>
      </c>
      <c r="F12" s="4">
        <v>0.33524056612416442</v>
      </c>
      <c r="G12" s="3">
        <v>99.365750528541227</v>
      </c>
      <c r="H12" s="3">
        <v>94.080338266384771</v>
      </c>
    </row>
    <row r="13" spans="1:8" x14ac:dyDescent="0.3">
      <c r="A13" s="1"/>
      <c r="B13" s="1"/>
      <c r="C13" s="1" t="s">
        <v>16</v>
      </c>
      <c r="D13" s="4">
        <v>0.1839819956431836</v>
      </c>
      <c r="E13" s="4">
        <v>0.27723254881937892</v>
      </c>
      <c r="F13" s="4">
        <v>0.29511076298979999</v>
      </c>
      <c r="G13" s="3">
        <v>99.224806201550393</v>
      </c>
      <c r="H13" s="3">
        <v>80.490956072351423</v>
      </c>
    </row>
    <row r="14" spans="1:8" x14ac:dyDescent="0.3">
      <c r="A14" s="1"/>
      <c r="B14" s="1"/>
      <c r="C14" s="1" t="s">
        <v>17</v>
      </c>
      <c r="D14" s="4">
        <v>0.22100728302037409</v>
      </c>
      <c r="E14" s="4">
        <v>0.42885003751440232</v>
      </c>
      <c r="F14" s="4">
        <v>0.42859763967196779</v>
      </c>
      <c r="G14" s="3">
        <v>99.619771863117862</v>
      </c>
      <c r="H14" s="3">
        <v>46.387832699619771</v>
      </c>
    </row>
    <row r="15" spans="1:8" x14ac:dyDescent="0.3">
      <c r="A15" s="1"/>
      <c r="B15" s="1"/>
      <c r="C15" s="1" t="s">
        <v>38</v>
      </c>
      <c r="D15" s="4">
        <v>0.17229737177422169</v>
      </c>
      <c r="E15" s="4">
        <v>0.34392598296451848</v>
      </c>
      <c r="F15" s="4">
        <v>0.34740410388274778</v>
      </c>
      <c r="G15" s="3">
        <v>99.571734475374726</v>
      </c>
      <c r="H15" s="3">
        <v>51.391862955032117</v>
      </c>
    </row>
    <row r="16" spans="1:8" x14ac:dyDescent="0.3">
      <c r="A16" s="1"/>
      <c r="B16" s="1"/>
      <c r="C16" s="1" t="s">
        <v>18</v>
      </c>
      <c r="D16" s="4">
        <v>0.20071131233328429</v>
      </c>
      <c r="E16" s="4">
        <v>0.32606894433812877</v>
      </c>
      <c r="F16" s="4">
        <v>0.36332444002952141</v>
      </c>
      <c r="G16" s="3">
        <v>99.349349349349353</v>
      </c>
      <c r="H16" s="3">
        <v>94.694694694694689</v>
      </c>
    </row>
    <row r="17" spans="1:8" x14ac:dyDescent="0.3">
      <c r="A17" s="1"/>
      <c r="B17" s="1"/>
      <c r="C17" s="1" t="s">
        <v>19</v>
      </c>
      <c r="D17" s="4">
        <v>0.26619222858247049</v>
      </c>
      <c r="E17" s="4">
        <v>0.42047674284718062</v>
      </c>
      <c r="F17" s="4">
        <v>0.44320070937088057</v>
      </c>
      <c r="G17" s="3">
        <v>99.771689497716892</v>
      </c>
      <c r="H17" s="3">
        <v>92.009132420091319</v>
      </c>
    </row>
    <row r="18" spans="1:8" x14ac:dyDescent="0.3">
      <c r="A18" s="1"/>
      <c r="B18" s="1"/>
      <c r="C18" s="1" t="s">
        <v>20</v>
      </c>
      <c r="D18" s="4">
        <v>0.23901738480722201</v>
      </c>
      <c r="E18" s="4">
        <v>0.39297996527406281</v>
      </c>
      <c r="F18" s="4">
        <v>0.40509833427588088</v>
      </c>
      <c r="G18" s="3">
        <v>99.47019867549669</v>
      </c>
      <c r="H18" s="3">
        <v>75.894039735099341</v>
      </c>
    </row>
    <row r="19" spans="1:8" x14ac:dyDescent="0.3">
      <c r="A19" s="1"/>
      <c r="B19" s="1"/>
      <c r="C19" s="1" t="s">
        <v>21</v>
      </c>
      <c r="D19" s="4">
        <v>0.19186814739460681</v>
      </c>
      <c r="E19" s="4">
        <v>0.24635327134165011</v>
      </c>
      <c r="F19" s="4">
        <v>0.26347986689745378</v>
      </c>
      <c r="G19" s="3">
        <v>93.997071742313324</v>
      </c>
      <c r="H19" s="3">
        <v>73.499267935578331</v>
      </c>
    </row>
    <row r="20" spans="1:8" x14ac:dyDescent="0.3">
      <c r="A20" s="1"/>
      <c r="B20" s="1"/>
      <c r="C20" s="1" t="s">
        <v>22</v>
      </c>
      <c r="D20" s="4">
        <v>0.1570381667890878</v>
      </c>
      <c r="E20" s="4">
        <v>0.29179902896394089</v>
      </c>
      <c r="F20" s="4">
        <v>0.3491937170497465</v>
      </c>
      <c r="G20" s="3">
        <v>100</v>
      </c>
      <c r="H20" s="3">
        <v>99.378881987577643</v>
      </c>
    </row>
    <row r="21" spans="1:8" x14ac:dyDescent="0.3">
      <c r="A21" s="1"/>
      <c r="B21" s="1"/>
      <c r="C21" s="1" t="s">
        <v>24</v>
      </c>
      <c r="D21" s="4">
        <v>0.14531538552369991</v>
      </c>
      <c r="E21" s="4">
        <v>0.35096294688763702</v>
      </c>
      <c r="F21" s="4">
        <v>0.35713888848203118</v>
      </c>
      <c r="G21" s="3">
        <v>100</v>
      </c>
      <c r="H21" s="3">
        <v>70.754716981132077</v>
      </c>
    </row>
    <row r="22" spans="1:8" x14ac:dyDescent="0.3">
      <c r="A22" s="1"/>
      <c r="B22" s="1"/>
      <c r="C22" s="1" t="s">
        <v>25</v>
      </c>
      <c r="D22" s="4">
        <v>0.29311774703191079</v>
      </c>
      <c r="E22" s="4">
        <v>0.29517771306475638</v>
      </c>
      <c r="F22" s="4">
        <v>0.32782450040909561</v>
      </c>
      <c r="G22" s="3">
        <v>83.333333333333343</v>
      </c>
      <c r="H22" s="3">
        <v>80.920060331825042</v>
      </c>
    </row>
    <row r="23" spans="1:8" x14ac:dyDescent="0.3">
      <c r="A23" s="1"/>
      <c r="B23" s="1"/>
      <c r="C23" s="1" t="s">
        <v>26</v>
      </c>
      <c r="D23" s="4">
        <v>0.2147002961476964</v>
      </c>
      <c r="E23" s="4">
        <v>0.31539484331348622</v>
      </c>
      <c r="F23" s="4">
        <v>0.34172900335198858</v>
      </c>
      <c r="G23" s="3">
        <v>99.714285714285708</v>
      </c>
      <c r="H23" s="3">
        <v>93.142857142857139</v>
      </c>
    </row>
    <row r="24" spans="1:8" x14ac:dyDescent="0.3">
      <c r="A24" s="1"/>
      <c r="B24" s="1"/>
      <c r="C24" s="1" t="s">
        <v>27</v>
      </c>
      <c r="D24" s="4">
        <v>0.19488398824054859</v>
      </c>
      <c r="E24" s="4">
        <v>0.32254147133299488</v>
      </c>
      <c r="F24" s="4">
        <v>0.37098005756040547</v>
      </c>
      <c r="G24" s="3">
        <v>98.487394957983199</v>
      </c>
      <c r="H24" s="3">
        <v>98.991596638655466</v>
      </c>
    </row>
    <row r="25" spans="1:8" x14ac:dyDescent="0.3">
      <c r="A25" s="1"/>
      <c r="B25" s="1"/>
      <c r="C25" s="1" t="s">
        <v>28</v>
      </c>
      <c r="D25" s="4">
        <v>0.21358440575232901</v>
      </c>
      <c r="E25" s="4">
        <v>0.29440725705558868</v>
      </c>
      <c r="F25" s="4">
        <v>0.33883639083413442</v>
      </c>
      <c r="G25" s="3">
        <v>99.469026548672574</v>
      </c>
      <c r="H25" s="3">
        <v>96.637168141592923</v>
      </c>
    </row>
    <row r="26" spans="1:8" x14ac:dyDescent="0.3">
      <c r="A26" s="1"/>
      <c r="B26" s="1"/>
      <c r="C26" s="1" t="s">
        <v>29</v>
      </c>
      <c r="D26" s="4">
        <v>0.20666808719456251</v>
      </c>
      <c r="E26" s="4">
        <v>0.36726298420407177</v>
      </c>
      <c r="F26" s="4">
        <v>0.40089737313798202</v>
      </c>
      <c r="G26" s="3">
        <v>99.382080329557155</v>
      </c>
      <c r="H26" s="3">
        <v>88.877445932028834</v>
      </c>
    </row>
    <row r="27" spans="1:8" x14ac:dyDescent="0.3">
      <c r="A27" s="1"/>
      <c r="B27" s="1"/>
      <c r="C27" s="1" t="s">
        <v>30</v>
      </c>
      <c r="D27" s="4">
        <v>0.23004198314745039</v>
      </c>
      <c r="E27" s="4">
        <v>0.44329040903234868</v>
      </c>
      <c r="F27" s="4">
        <v>0.46828048300284503</v>
      </c>
      <c r="G27" s="3">
        <v>99.944071588366896</v>
      </c>
      <c r="H27" s="3">
        <v>94.239373601789708</v>
      </c>
    </row>
    <row r="28" spans="1:8" x14ac:dyDescent="0.3">
      <c r="A28" s="1"/>
      <c r="B28" s="1"/>
      <c r="C28" s="1" t="s">
        <v>31</v>
      </c>
      <c r="D28" s="4">
        <v>0.1237394983716105</v>
      </c>
      <c r="E28" s="4">
        <v>0.2352211279148114</v>
      </c>
      <c r="F28" s="4">
        <v>0.25312253749544572</v>
      </c>
      <c r="G28" s="3">
        <v>99.180327868852459</v>
      </c>
      <c r="H28" s="3">
        <v>78.47282139775669</v>
      </c>
    </row>
    <row r="29" spans="1:8" x14ac:dyDescent="0.3">
      <c r="A29" s="1"/>
      <c r="B29" s="1"/>
      <c r="C29" s="2" t="s">
        <v>32</v>
      </c>
      <c r="D29" s="2">
        <f>AVERAGE(D3:D9)</f>
        <v>0.34600099824538239</v>
      </c>
      <c r="E29" s="2">
        <f>AVERAGE(E3:E9)</f>
        <v>0.39059042441051839</v>
      </c>
      <c r="F29" s="2">
        <f>AVERAGE(F3:F9)</f>
        <v>0.39082547573671228</v>
      </c>
      <c r="G29" s="2">
        <f>AVERAGE(G3:G9)</f>
        <v>88.741190417419702</v>
      </c>
      <c r="H29" s="2">
        <f>AVERAGE(H3:H9)</f>
        <v>50.867294960837803</v>
      </c>
    </row>
    <row r="30" spans="1:8" x14ac:dyDescent="0.3">
      <c r="A30" s="1"/>
      <c r="B30" s="1"/>
      <c r="C30" s="2" t="s">
        <v>33</v>
      </c>
      <c r="D30" s="2">
        <f>AVERAGE(D10:D21)</f>
        <v>0.19988976292036939</v>
      </c>
      <c r="E30" s="2">
        <f>AVERAGE(E10:E21)</f>
        <v>0.34477175775173136</v>
      </c>
      <c r="F30" s="2">
        <f>AVERAGE(F10:F21)</f>
        <v>0.36725980044645984</v>
      </c>
      <c r="G30" s="2">
        <f>AVERAGE(G10:G21)</f>
        <v>99.028754656480373</v>
      </c>
      <c r="H30" s="2">
        <f>AVERAGE(H10:H21)</f>
        <v>80.193044928841104</v>
      </c>
    </row>
    <row r="31" spans="1:8" x14ac:dyDescent="0.3">
      <c r="A31" s="1"/>
      <c r="B31" s="1"/>
      <c r="C31" s="2" t="s">
        <v>34</v>
      </c>
      <c r="D31" s="2">
        <f>AVERAGE(D22:D28)</f>
        <v>0.21096228655515831</v>
      </c>
      <c r="E31" s="2">
        <f>AVERAGE(E22:E28)</f>
        <v>0.32475654370257973</v>
      </c>
      <c r="F31" s="2">
        <f>AVERAGE(F22:F28)</f>
        <v>0.35738147797027098</v>
      </c>
      <c r="G31" s="2">
        <f>AVERAGE(G22:G28)</f>
        <v>97.072931477293054</v>
      </c>
      <c r="H31" s="2">
        <f>AVERAGE(H22:H28)</f>
        <v>90.183046169500827</v>
      </c>
    </row>
    <row r="32" spans="1:8" x14ac:dyDescent="0.3">
      <c r="A32" s="1"/>
      <c r="B32" s="1"/>
      <c r="C32" s="2" t="s">
        <v>35</v>
      </c>
      <c r="D32" s="2">
        <f>AVERAGE(D3:D28)</f>
        <v>0.24220846725570067</v>
      </c>
      <c r="E32" s="2">
        <f>AVERAGE(E3:E28)</f>
        <v>0.35171884114663321</v>
      </c>
      <c r="F32" s="2">
        <f>AVERAGE(F3:F28)</f>
        <v>0.37094485697332302</v>
      </c>
      <c r="G32" s="2">
        <f>AVERAGE(G3:G28)</f>
        <v>95.732458043875127</v>
      </c>
      <c r="H32" s="2">
        <f>AVERAGE(H3:H28)</f>
        <v>74.987266425325515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topLeftCell="A18" workbookViewId="0"/>
  </sheetViews>
  <sheetFormatPr defaultRowHeight="14.4" x14ac:dyDescent="0.3"/>
  <sheetData>
    <row r="1" spans="1:8" x14ac:dyDescent="0.3">
      <c r="A1" s="1"/>
      <c r="B1" s="1" t="s">
        <v>45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/>
      <c r="B3" s="1"/>
      <c r="C3" s="1" t="s">
        <v>7</v>
      </c>
      <c r="D3" s="4">
        <v>0.42702714771051009</v>
      </c>
      <c r="E3" s="4">
        <v>0.47950800759979662</v>
      </c>
      <c r="F3" s="4">
        <v>0.47650246096085852</v>
      </c>
      <c r="G3" s="3">
        <v>99.442379182156131</v>
      </c>
      <c r="H3" s="3">
        <v>49.442379182156131</v>
      </c>
    </row>
    <row r="4" spans="1:8" x14ac:dyDescent="0.3">
      <c r="A4" s="1"/>
      <c r="B4" s="1"/>
      <c r="C4" s="1" t="s">
        <v>8</v>
      </c>
      <c r="D4" s="4">
        <v>0.44797780529637032</v>
      </c>
      <c r="E4" s="4">
        <v>0.50514688072511604</v>
      </c>
      <c r="F4" s="4">
        <v>0.5149613402981833</v>
      </c>
      <c r="G4" s="3">
        <v>99.104744852282906</v>
      </c>
      <c r="H4" s="3">
        <v>66.517457475380482</v>
      </c>
    </row>
    <row r="5" spans="1:8" x14ac:dyDescent="0.3">
      <c r="A5" s="1"/>
      <c r="B5" s="1"/>
      <c r="C5" s="1" t="s">
        <v>9</v>
      </c>
      <c r="D5" s="4">
        <v>0.4504759509567135</v>
      </c>
      <c r="E5" s="4">
        <v>0.52512623453525897</v>
      </c>
      <c r="F5" s="4">
        <v>0.53333992448396339</v>
      </c>
      <c r="G5" s="3">
        <v>100</v>
      </c>
      <c r="H5" s="3">
        <v>77.212806026365342</v>
      </c>
    </row>
    <row r="6" spans="1:8" x14ac:dyDescent="0.3">
      <c r="A6" s="1"/>
      <c r="B6" s="1"/>
      <c r="C6" s="1" t="s">
        <v>10</v>
      </c>
      <c r="D6" s="4">
        <v>0.2683232966671929</v>
      </c>
      <c r="E6" s="4">
        <v>0.42142941599676292</v>
      </c>
      <c r="F6" s="4">
        <v>0.44093007457871108</v>
      </c>
      <c r="G6" s="3">
        <v>99.698340874811464</v>
      </c>
      <c r="H6" s="3">
        <v>85.671191553544489</v>
      </c>
    </row>
    <row r="7" spans="1:8" x14ac:dyDescent="0.3">
      <c r="A7" s="1"/>
      <c r="B7" s="1"/>
      <c r="C7" s="1" t="s">
        <v>11</v>
      </c>
      <c r="D7" s="4">
        <v>0.31462378437177918</v>
      </c>
      <c r="E7" s="4">
        <v>0.48361871401438988</v>
      </c>
      <c r="F7" s="4">
        <v>0.48969554102547008</v>
      </c>
      <c r="G7" s="3">
        <v>100</v>
      </c>
      <c r="H7" s="3">
        <v>61.925601750547052</v>
      </c>
    </row>
    <row r="8" spans="1:8" x14ac:dyDescent="0.3">
      <c r="A8" s="1"/>
      <c r="B8" s="1"/>
      <c r="C8" s="1" t="s">
        <v>12</v>
      </c>
      <c r="D8" s="4">
        <v>0.23602200342828861</v>
      </c>
      <c r="E8" s="4">
        <v>0.42884150514368802</v>
      </c>
      <c r="F8" s="4">
        <v>0.45615275578187242</v>
      </c>
      <c r="G8" s="3">
        <v>100</v>
      </c>
      <c r="H8" s="3">
        <v>96.689655172413794</v>
      </c>
    </row>
    <row r="9" spans="1:8" x14ac:dyDescent="0.3">
      <c r="A9" s="1"/>
      <c r="B9" s="1"/>
      <c r="C9" s="1" t="s">
        <v>13</v>
      </c>
      <c r="D9" s="4">
        <v>0.24121927182120459</v>
      </c>
      <c r="E9" s="4">
        <v>0.45921803472308842</v>
      </c>
      <c r="F9" s="4">
        <v>0.4770483073510598</v>
      </c>
      <c r="G9" s="3">
        <v>99.828767123287676</v>
      </c>
      <c r="H9" s="3">
        <v>94.006849315068493</v>
      </c>
    </row>
    <row r="10" spans="1:8" x14ac:dyDescent="0.3">
      <c r="A10" s="1"/>
      <c r="B10" s="1"/>
      <c r="C10" s="1" t="s">
        <v>14</v>
      </c>
      <c r="D10" s="4">
        <v>0.16190442334570879</v>
      </c>
      <c r="E10" s="4">
        <v>0.46915414036459568</v>
      </c>
      <c r="F10" s="4">
        <v>0.48918343641648693</v>
      </c>
      <c r="G10" s="3">
        <v>99.889441680486456</v>
      </c>
      <c r="H10" s="3">
        <v>85.9314538419016</v>
      </c>
    </row>
    <row r="11" spans="1:8" x14ac:dyDescent="0.3">
      <c r="A11" s="1"/>
      <c r="B11" s="1"/>
      <c r="C11" s="1" t="s">
        <v>15</v>
      </c>
      <c r="D11" s="4">
        <v>0.21003984457670949</v>
      </c>
      <c r="E11" s="4">
        <v>0.41072796581567572</v>
      </c>
      <c r="F11" s="4">
        <v>0.43717538945715873</v>
      </c>
      <c r="G11" s="3">
        <v>99.609375</v>
      </c>
      <c r="H11" s="3">
        <v>93.5546875</v>
      </c>
    </row>
    <row r="12" spans="1:8" x14ac:dyDescent="0.3">
      <c r="A12" s="1"/>
      <c r="B12" s="1"/>
      <c r="C12" s="1" t="s">
        <v>37</v>
      </c>
      <c r="D12" s="4">
        <v>0.20643513564472599</v>
      </c>
      <c r="E12" s="4">
        <v>0.50272511345800075</v>
      </c>
      <c r="F12" s="4">
        <v>0.49894205534054809</v>
      </c>
      <c r="G12" s="3">
        <v>99.695121951219505</v>
      </c>
      <c r="H12" s="3">
        <v>40.548780487804883</v>
      </c>
    </row>
    <row r="13" spans="1:8" x14ac:dyDescent="0.3">
      <c r="A13" s="1"/>
      <c r="B13" s="1"/>
      <c r="C13" s="1" t="s">
        <v>16</v>
      </c>
      <c r="D13" s="4">
        <v>0.22829828869250821</v>
      </c>
      <c r="E13" s="4">
        <v>0.47403684800288071</v>
      </c>
      <c r="F13" s="4">
        <v>0.4946238366002505</v>
      </c>
      <c r="G13" s="3">
        <v>100</v>
      </c>
      <c r="H13" s="3">
        <v>89.203084832904892</v>
      </c>
    </row>
    <row r="14" spans="1:8" x14ac:dyDescent="0.3">
      <c r="A14" s="1"/>
      <c r="B14" s="1"/>
      <c r="C14" s="1" t="s">
        <v>17</v>
      </c>
      <c r="D14" s="4">
        <v>0.28395391786754759</v>
      </c>
      <c r="E14" s="4">
        <v>0.52129984658205974</v>
      </c>
      <c r="F14" s="4">
        <v>0.51929394606565582</v>
      </c>
      <c r="G14" s="3">
        <v>100</v>
      </c>
      <c r="H14" s="3">
        <v>32.287822878228781</v>
      </c>
    </row>
    <row r="15" spans="1:8" x14ac:dyDescent="0.3">
      <c r="A15" s="1"/>
      <c r="B15" s="1"/>
      <c r="C15" s="1" t="s">
        <v>38</v>
      </c>
      <c r="D15" s="4">
        <v>0.2218659973395222</v>
      </c>
      <c r="E15" s="4">
        <v>0.56613402635712451</v>
      </c>
      <c r="F15" s="4">
        <v>0.56015122793936789</v>
      </c>
      <c r="G15" s="3">
        <v>100</v>
      </c>
      <c r="H15" s="3">
        <v>23.880597014925371</v>
      </c>
    </row>
    <row r="16" spans="1:8" x14ac:dyDescent="0.3">
      <c r="A16" s="1"/>
      <c r="B16" s="1"/>
      <c r="C16" s="1" t="s">
        <v>18</v>
      </c>
      <c r="D16" s="4">
        <v>0.2946354080330435</v>
      </c>
      <c r="E16" s="4">
        <v>0.50739950953010393</v>
      </c>
      <c r="F16" s="4">
        <v>0.5428810242685812</v>
      </c>
      <c r="G16" s="3">
        <v>100</v>
      </c>
      <c r="H16" s="3">
        <v>99.90921470721743</v>
      </c>
    </row>
    <row r="17" spans="1:8" x14ac:dyDescent="0.3">
      <c r="A17" s="1"/>
      <c r="B17" s="1"/>
      <c r="C17" s="1" t="s">
        <v>19</v>
      </c>
      <c r="D17" s="4">
        <v>0.31180327687519011</v>
      </c>
      <c r="E17" s="4">
        <v>0.54330006740875147</v>
      </c>
      <c r="F17" s="4">
        <v>0.56027839955830661</v>
      </c>
      <c r="G17" s="3">
        <v>100</v>
      </c>
      <c r="H17" s="3">
        <v>91.671924290220815</v>
      </c>
    </row>
    <row r="18" spans="1:8" x14ac:dyDescent="0.3">
      <c r="A18" s="1"/>
      <c r="B18" s="1"/>
      <c r="C18" s="1" t="s">
        <v>20</v>
      </c>
      <c r="D18" s="4">
        <v>0.28412675903012152</v>
      </c>
      <c r="E18" s="4">
        <v>0.49911117558134849</v>
      </c>
      <c r="F18" s="4">
        <v>0.50504005390335893</v>
      </c>
      <c r="G18" s="3">
        <v>100</v>
      </c>
      <c r="H18" s="3">
        <v>75.139664804469277</v>
      </c>
    </row>
    <row r="19" spans="1:8" x14ac:dyDescent="0.3">
      <c r="A19" s="1"/>
      <c r="B19" s="1"/>
      <c r="C19" s="1" t="s">
        <v>21</v>
      </c>
      <c r="D19" s="4">
        <v>0.2070418779936305</v>
      </c>
      <c r="E19" s="4">
        <v>0.40716391383428918</v>
      </c>
      <c r="F19" s="4">
        <v>0.44570372081568299</v>
      </c>
      <c r="G19" s="3">
        <v>100</v>
      </c>
      <c r="H19" s="3">
        <v>99.309153713298798</v>
      </c>
    </row>
    <row r="20" spans="1:8" x14ac:dyDescent="0.3">
      <c r="A20" s="1"/>
      <c r="B20" s="1"/>
      <c r="C20" s="1" t="s">
        <v>22</v>
      </c>
      <c r="D20" s="4">
        <v>0.14944226393973761</v>
      </c>
      <c r="E20" s="4">
        <v>0.41862924274473651</v>
      </c>
      <c r="F20" s="4">
        <v>0.44765485860974052</v>
      </c>
      <c r="G20" s="3">
        <v>100</v>
      </c>
      <c r="H20" s="3">
        <v>100</v>
      </c>
    </row>
    <row r="21" spans="1:8" x14ac:dyDescent="0.3">
      <c r="A21" s="1"/>
      <c r="B21" s="1"/>
      <c r="C21" s="1" t="s">
        <v>23</v>
      </c>
      <c r="D21" s="4">
        <v>0.17012839521179229</v>
      </c>
      <c r="E21" s="4">
        <v>0.37410344955133418</v>
      </c>
      <c r="F21" s="4">
        <v>0.38858510953296382</v>
      </c>
      <c r="G21" s="3">
        <v>99.696048632218847</v>
      </c>
      <c r="H21" s="3">
        <v>86.018237082066875</v>
      </c>
    </row>
    <row r="22" spans="1:8" x14ac:dyDescent="0.3">
      <c r="A22" s="1"/>
      <c r="B22" s="1"/>
      <c r="C22" s="1" t="s">
        <v>24</v>
      </c>
      <c r="D22" s="4">
        <v>0.32520067628114541</v>
      </c>
      <c r="E22" s="4">
        <v>0.59734684287563522</v>
      </c>
      <c r="F22" s="4">
        <v>0.59528538534117581</v>
      </c>
      <c r="G22" s="3">
        <v>100</v>
      </c>
      <c r="H22" s="3">
        <v>30.350194552529182</v>
      </c>
    </row>
    <row r="23" spans="1:8" x14ac:dyDescent="0.3">
      <c r="A23" s="1"/>
      <c r="B23" s="1"/>
      <c r="C23" s="1" t="s">
        <v>25</v>
      </c>
      <c r="D23" s="4">
        <v>0.38024661838631058</v>
      </c>
      <c r="E23" s="4">
        <v>0.4162385187205177</v>
      </c>
      <c r="F23" s="4">
        <v>0.45551122392339471</v>
      </c>
      <c r="G23" s="3">
        <v>95.840588121493525</v>
      </c>
      <c r="H23" s="3">
        <v>86.612497581737273</v>
      </c>
    </row>
    <row r="24" spans="1:8" x14ac:dyDescent="0.3">
      <c r="A24" s="1"/>
      <c r="B24" s="1"/>
      <c r="C24" s="1" t="s">
        <v>26</v>
      </c>
      <c r="D24" s="4">
        <v>0.25622022479227108</v>
      </c>
      <c r="E24" s="4">
        <v>0.45518903709436609</v>
      </c>
      <c r="F24" s="4">
        <v>0.48615081062662707</v>
      </c>
      <c r="G24" s="3">
        <v>99.884125144843566</v>
      </c>
      <c r="H24" s="3">
        <v>98.72537659327925</v>
      </c>
    </row>
    <row r="25" spans="1:8" x14ac:dyDescent="0.3">
      <c r="A25" s="1"/>
      <c r="B25" s="1"/>
      <c r="C25" s="1" t="s">
        <v>27</v>
      </c>
      <c r="D25" s="4">
        <v>0.16289859790277009</v>
      </c>
      <c r="E25" s="4">
        <v>0.38249121821617782</v>
      </c>
      <c r="F25" s="4">
        <v>0.42467626065934089</v>
      </c>
      <c r="G25" s="3">
        <v>100</v>
      </c>
      <c r="H25" s="3">
        <v>98.54280510018215</v>
      </c>
    </row>
    <row r="26" spans="1:8" x14ac:dyDescent="0.3">
      <c r="A26" s="1"/>
      <c r="B26" s="1"/>
      <c r="C26" s="1" t="s">
        <v>28</v>
      </c>
      <c r="D26" s="4">
        <v>0.29465162336519468</v>
      </c>
      <c r="E26" s="4">
        <v>0.5211378502953331</v>
      </c>
      <c r="F26" s="4">
        <v>0.53803302713454959</v>
      </c>
      <c r="G26" s="3">
        <v>100</v>
      </c>
      <c r="H26" s="3">
        <v>93.325526932084315</v>
      </c>
    </row>
    <row r="27" spans="1:8" x14ac:dyDescent="0.3">
      <c r="A27" s="1"/>
      <c r="B27" s="1"/>
      <c r="C27" s="1" t="s">
        <v>29</v>
      </c>
      <c r="D27" s="4">
        <v>0.26564180826956563</v>
      </c>
      <c r="E27" s="4">
        <v>0.48129553816078441</v>
      </c>
      <c r="F27" s="4">
        <v>0.50212887924740346</v>
      </c>
      <c r="G27" s="3">
        <v>99.658085277554306</v>
      </c>
      <c r="H27" s="3">
        <v>85.921158487530164</v>
      </c>
    </row>
    <row r="28" spans="1:8" x14ac:dyDescent="0.3">
      <c r="A28" s="1"/>
      <c r="B28" s="1"/>
      <c r="C28" s="1" t="s">
        <v>30</v>
      </c>
      <c r="D28" s="4">
        <v>0.17541947878483649</v>
      </c>
      <c r="E28" s="4">
        <v>0.48076313670611792</v>
      </c>
      <c r="F28" s="4">
        <v>0.49652336261412139</v>
      </c>
      <c r="G28" s="3">
        <v>99.808673469387756</v>
      </c>
      <c r="H28" s="3">
        <v>80.963010204081627</v>
      </c>
    </row>
    <row r="29" spans="1:8" x14ac:dyDescent="0.3">
      <c r="A29" s="1"/>
      <c r="B29" s="1"/>
      <c r="C29" s="1" t="s">
        <v>31</v>
      </c>
      <c r="D29" s="4">
        <v>0.21076145234784929</v>
      </c>
      <c r="E29" s="4">
        <v>0.36804082527056031</v>
      </c>
      <c r="F29" s="4">
        <v>0.40863937608616169</v>
      </c>
      <c r="G29" s="3">
        <v>100</v>
      </c>
      <c r="H29" s="3">
        <v>98.458904109589042</v>
      </c>
    </row>
    <row r="30" spans="1:8" x14ac:dyDescent="0.3">
      <c r="A30" s="1"/>
      <c r="B30" s="1"/>
      <c r="C30" s="2" t="s">
        <v>32</v>
      </c>
      <c r="D30" s="2">
        <f>AVERAGE(D3:D9)</f>
        <v>0.34080989432172276</v>
      </c>
      <c r="E30" s="2">
        <f>AVERAGE(E3:E9)</f>
        <v>0.47184125610544297</v>
      </c>
      <c r="F30" s="2">
        <f>AVERAGE(F3:F9)</f>
        <v>0.48409005778287406</v>
      </c>
      <c r="G30" s="2">
        <f>AVERAGE(G3:G9)</f>
        <v>99.724890290362595</v>
      </c>
      <c r="H30" s="2">
        <f>AVERAGE(H3:H9)</f>
        <v>75.923705782210831</v>
      </c>
    </row>
    <row r="31" spans="1:8" x14ac:dyDescent="0.3">
      <c r="A31" s="1"/>
      <c r="B31" s="1"/>
      <c r="C31" s="2" t="s">
        <v>33</v>
      </c>
      <c r="D31" s="2">
        <f>AVERAGE(D10:D22)</f>
        <v>0.23499048191010644</v>
      </c>
      <c r="E31" s="2">
        <f>AVERAGE(E10:E22)</f>
        <v>0.48393324170050267</v>
      </c>
      <c r="F31" s="2">
        <f>AVERAGE(F10:F22)</f>
        <v>0.49883064952686751</v>
      </c>
      <c r="G31" s="2">
        <f>AVERAGE(G10:G22)</f>
        <v>99.914614404917302</v>
      </c>
      <c r="H31" s="2">
        <f>AVERAGE(H10:H22)</f>
        <v>72.908062746582132</v>
      </c>
    </row>
    <row r="32" spans="1:8" x14ac:dyDescent="0.3">
      <c r="A32" s="1"/>
      <c r="B32" s="1"/>
      <c r="C32" s="2" t="s">
        <v>34</v>
      </c>
      <c r="D32" s="2">
        <f>AVERAGE(D23:D29)</f>
        <v>0.24940568626411394</v>
      </c>
      <c r="E32" s="2">
        <f>AVERAGE(E23:E29)</f>
        <v>0.44359373206626534</v>
      </c>
      <c r="F32" s="2">
        <f>AVERAGE(F23:F29)</f>
        <v>0.47309470575594265</v>
      </c>
      <c r="G32" s="2">
        <f>AVERAGE(G23:G29)</f>
        <v>99.313067430468436</v>
      </c>
      <c r="H32" s="2">
        <f>AVERAGE(H23:H29)</f>
        <v>91.792754144069107</v>
      </c>
    </row>
    <row r="33" spans="1:8" x14ac:dyDescent="0.3">
      <c r="A33" s="1"/>
      <c r="B33" s="1"/>
      <c r="C33" s="2" t="s">
        <v>35</v>
      </c>
      <c r="D33" s="2">
        <f>AVERAGE(D3:D29)</f>
        <v>0.26616241959008302</v>
      </c>
      <c r="E33" s="2">
        <f>AVERAGE(E3:E29)</f>
        <v>0.47033989108549978</v>
      </c>
      <c r="F33" s="2">
        <f>AVERAGE(F3:F29)</f>
        <v>0.48833673291188867</v>
      </c>
      <c r="G33" s="2">
        <f>AVERAGE(G3:G29)</f>
        <v>99.709470048508962</v>
      </c>
      <c r="H33" s="2">
        <f>AVERAGE(H3:H29)</f>
        <v>78.585927229241761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Subj1 LH</vt:lpstr>
      <vt:lpstr>Subj1 RH</vt:lpstr>
      <vt:lpstr>Subj2 LH</vt:lpstr>
      <vt:lpstr>Subj2 RH</vt:lpstr>
      <vt:lpstr>Subj3 LH</vt:lpstr>
      <vt:lpstr>Subj3 RH</vt:lpstr>
      <vt:lpstr>Subj4 LH</vt:lpstr>
      <vt:lpstr>Subj4 RH</vt:lpstr>
      <vt:lpstr>Subj5 LH</vt:lpstr>
      <vt:lpstr>Subj5 RH</vt:lpstr>
      <vt:lpstr>Subj6 LH</vt:lpstr>
      <vt:lpstr>Subj6 RH</vt:lpstr>
      <vt:lpstr>Subj7 LH</vt:lpstr>
      <vt:lpstr>Subj7 RH</vt:lpstr>
      <vt:lpstr>Subj8 LH</vt:lpstr>
      <vt:lpstr>Subj8 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Mulrooney</dc:creator>
  <cp:lastModifiedBy>Alex Mulrooney</cp:lastModifiedBy>
  <dcterms:created xsi:type="dcterms:W3CDTF">2023-07-14T13:42:30Z</dcterms:created>
  <dcterms:modified xsi:type="dcterms:W3CDTF">2023-07-16T11:59:55Z</dcterms:modified>
</cp:coreProperties>
</file>