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scritorio D\UNIVERSIDAD\ESPE-6TO\ANALISIS\Biblioteca de Trabajo\1. ELICITACION\1.5 Backlog\"/>
    </mc:Choice>
  </mc:AlternateContent>
  <xr:revisionPtr revIDLastSave="0" documentId="8_{A65D3B5B-4EF1-48BD-BED6-53AF9E58020B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prin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8" i="1" l="1"/>
  <c r="J35" i="1"/>
  <c r="J22" i="1"/>
  <c r="J9" i="1"/>
</calcChain>
</file>

<file path=xl/sharedStrings.xml><?xml version="1.0" encoding="utf-8"?>
<sst xmlns="http://schemas.openxmlformats.org/spreadsheetml/2006/main" count="196" uniqueCount="93">
  <si>
    <t>ID</t>
  </si>
  <si>
    <t>Tema</t>
  </si>
  <si>
    <t>Como un..</t>
  </si>
  <si>
    <t>Necesito</t>
  </si>
  <si>
    <t>así podre...</t>
  </si>
  <si>
    <t>Encargado</t>
  </si>
  <si>
    <t>notas</t>
  </si>
  <si>
    <t>Prioridad</t>
  </si>
  <si>
    <t>Status</t>
  </si>
  <si>
    <t>RF001</t>
  </si>
  <si>
    <t>Iniciar Sesión</t>
  </si>
  <si>
    <t>Gerente, Secretaria, Coordinador o Transportista</t>
  </si>
  <si>
    <t>Ingresar mis credenciales (correo/contraseña)</t>
  </si>
  <si>
    <t>Autenticarme de forma segura y acceder a las funciones propias de mi rol.</t>
  </si>
  <si>
    <t>Leidy</t>
  </si>
  <si>
    <t>Por seguridad, los mensajes de error no deben especificar si falló el correo o la contraseña para prevenir ataques de enumeración de usuarios.</t>
  </si>
  <si>
    <t>Alta</t>
  </si>
  <si>
    <t>Pendiente</t>
  </si>
  <si>
    <t>Tareas</t>
  </si>
  <si>
    <t>Estimado</t>
  </si>
  <si>
    <t>RF001 - 1</t>
  </si>
  <si>
    <t>Implementar lógica de autenticación en backend</t>
  </si>
  <si>
    <t>RF001 - 2</t>
  </si>
  <si>
    <t>Gestionar mensajes de error y validaciones en el inicio de sesión</t>
  </si>
  <si>
    <t>Alexander</t>
  </si>
  <si>
    <t>RF001 - 3</t>
  </si>
  <si>
    <t>Diseño de la interfaz de usuario: Inicio de sesión</t>
  </si>
  <si>
    <t>Jonathan</t>
  </si>
  <si>
    <t>RF001 - 4</t>
  </si>
  <si>
    <t>Conectar la interfaz de usuario con el backend de autenticación</t>
  </si>
  <si>
    <t>RF001 - 5</t>
  </si>
  <si>
    <t>Pruebas y refactorización de inicio de sesión</t>
  </si>
  <si>
    <t>Erick</t>
  </si>
  <si>
    <t>RF002</t>
  </si>
  <si>
    <t>Gestionar Viajes</t>
  </si>
  <si>
    <t>Secretaria</t>
  </si>
  <si>
    <t>Crear, consultar, reprogramar, cancelar y asignar transportistas a los viajes</t>
  </si>
  <si>
    <t>Administrar el ciclo de vida completo de los viajes de transporte de forma centralizada y trazable.</t>
  </si>
  <si>
    <t>Los datos críticos del viaje (tipo de carga, destino) son información inmutable una vez iniciado el viaje. Toda reprogramación debe registrar una justificación.</t>
  </si>
  <si>
    <t>RF002 - 1</t>
  </si>
  <si>
    <t>Implementar endpoint CRUD de viajes en el backend</t>
  </si>
  <si>
    <t>RF002 - 2</t>
  </si>
  <si>
    <t>Lógica de reprogramación y cancelación con trazabilidad</t>
  </si>
  <si>
    <t>RF002 - 3</t>
  </si>
  <si>
    <t>Diseño de la interfaz de gestión de viajes</t>
  </si>
  <si>
    <t>RF002 - 4</t>
  </si>
  <si>
    <t>Implementar planificación de rutas e integración con mapas</t>
  </si>
  <si>
    <t>RF002 - 5</t>
  </si>
  <si>
    <t>Conectar interfaz de viajes con el backend</t>
  </si>
  <si>
    <t>RF002 - 6</t>
  </si>
  <si>
    <t>Persistencia de viajes en base de datos</t>
  </si>
  <si>
    <t>RF002 - 7</t>
  </si>
  <si>
    <t>Pruebas y refactorización del módulo de gestión de viajes</t>
  </si>
  <si>
    <t>RF003</t>
  </si>
  <si>
    <t>Gestionar Transportistas</t>
  </si>
  <si>
    <t>Secretaria / Coordinador</t>
  </si>
  <si>
    <t>Registrar, editar, eliminar transportistas e importar y consultar su documentación habilitante</t>
  </si>
  <si>
    <t>Mantener actualizada la información y documentación de los transportistas, asegurando su habilitación legal para operar.</t>
  </si>
  <si>
    <t>Es crítico detectar automáticamente vencimientos de documentos (licencia tipo E, SOAT, matrícula). Se deben notificar inconsistencias documentales al transportista correspondiente.</t>
  </si>
  <si>
    <t>RF003 - 1</t>
  </si>
  <si>
    <t>Implementar endpoint CRUD de transportistas en el backend</t>
  </si>
  <si>
    <t>RF003 - 2</t>
  </si>
  <si>
    <t>Módulo de importación y validación de documentación habilitante</t>
  </si>
  <si>
    <t>RF003 - 3</t>
  </si>
  <si>
    <t>Lógica de detección de vencimientos y alertas documentales</t>
  </si>
  <si>
    <t>RF003 - 4</t>
  </si>
  <si>
    <t>Diseño de interfaz: registro y consulta de transportistas</t>
  </si>
  <si>
    <t>RF003 - 5</t>
  </si>
  <si>
    <t>Diseño de interfaz: importar y consultar documentación</t>
  </si>
  <si>
    <t>RF003 - 6</t>
  </si>
  <si>
    <t>Persistencia de transportistas y documentos en base de datos</t>
  </si>
  <si>
    <t>RF003 - 7</t>
  </si>
  <si>
    <t>Pruebas y refactorización del módulo de gestión de transportistas</t>
  </si>
  <si>
    <t>RF004</t>
  </si>
  <si>
    <t>Monitorear Viajes</t>
  </si>
  <si>
    <t>Coordinador</t>
  </si>
  <si>
    <t>Visualizar en tiempo real la ubicación GPS de los vehículos y controlar el estado de los viajes en ejecución</t>
  </si>
  <si>
    <t>Supervisar el cumplimiento de rutas y tiempos, detectar desvíos o retrasos y coordinar acciones correctivas oportunas.</t>
  </si>
  <si>
    <t>El módulo depende de dispositivos GPS instalados en los vehículos. Se deben generar alertas automáticas ante retrasos o desvíos de ruta. El coordinador puede modificar la ruta durante el viaje.</t>
  </si>
  <si>
    <t>RF004 - 1</t>
  </si>
  <si>
    <t>Integración con dispositivos GPS y recepción de señal en tiempo real</t>
  </si>
  <si>
    <t>RF004 - 2</t>
  </si>
  <si>
    <t>Lógica de detección de desvíos, retrasos y generación de alertas</t>
  </si>
  <si>
    <t>RF004 - 3</t>
  </si>
  <si>
    <t>Diseño de interfaz: mapa interactivo con visualización de unidades</t>
  </si>
  <si>
    <t>RF004 - 4</t>
  </si>
  <si>
    <t>Implementar funcionalidad de modificación de ruta en ejecución</t>
  </si>
  <si>
    <t>RF004 - 5</t>
  </si>
  <si>
    <t>Conectar interfaz de monitoreo con backend y señal GPS</t>
  </si>
  <si>
    <t>RF004 - 6</t>
  </si>
  <si>
    <t>Registro de eventos y acciones tomadas durante el viaje</t>
  </si>
  <si>
    <t>RF004 - 7</t>
  </si>
  <si>
    <t>Pruebas y refactorización del módulo de monitoreo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</si>
</sst>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sz val="9"/>
      <color rgb="FF000000"/>
      <name val="Arial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FFF"/>
        <bgColor rgb="FFFFFFCC"/>
      </patternFill>
    </fill>
    <fill>
      <patternFill patternType="solid">
        <fgColor rgb="FF595959"/>
        <bgColor rgb="FF40404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8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3" borderId="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zoomScaleNormal="100" workbookViewId="0">
      <selection activeCell="J51" sqref="J51"/>
    </sheetView>
  </sheetViews>
  <sheetFormatPr baseColWidth="10" defaultColWidth="8.6640625" defaultRowHeight="14.4" x14ac:dyDescent="0.3"/>
  <cols>
    <col min="1" max="1" width="10" customWidth="1"/>
    <col min="2" max="2" width="14" customWidth="1"/>
    <col min="3" max="3" width="16" customWidth="1"/>
    <col min="4" max="4" width="30" customWidth="1"/>
    <col min="5" max="5" width="46" customWidth="1"/>
    <col min="6" max="6" width="14" customWidth="1"/>
    <col min="7" max="7" width="34" customWidth="1"/>
    <col min="8" max="8" width="11" customWidth="1"/>
    <col min="9" max="9" width="12" customWidth="1"/>
  </cols>
  <sheetData>
    <row r="1" spans="1:10" ht="1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0" ht="84.75" customHeight="1" x14ac:dyDescent="0.3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5" t="s">
        <v>14</v>
      </c>
      <c r="G2" s="7" t="s">
        <v>15</v>
      </c>
      <c r="H2" s="5" t="s">
        <v>16</v>
      </c>
      <c r="I2" s="5" t="s">
        <v>17</v>
      </c>
    </row>
    <row r="3" spans="1:10" ht="6.75" customHeight="1" x14ac:dyDescent="0.3"/>
    <row r="4" spans="1:10" ht="18" customHeight="1" x14ac:dyDescent="0.3">
      <c r="A4" s="8" t="s">
        <v>0</v>
      </c>
      <c r="B4" s="2" t="s">
        <v>18</v>
      </c>
      <c r="C4" s="2"/>
      <c r="D4" s="2"/>
      <c r="E4" s="2"/>
      <c r="F4" s="2"/>
      <c r="G4" s="8" t="s">
        <v>5</v>
      </c>
      <c r="H4" s="8" t="s">
        <v>7</v>
      </c>
      <c r="I4" s="8" t="s">
        <v>19</v>
      </c>
    </row>
    <row r="5" spans="1:10" ht="15.75" customHeight="1" x14ac:dyDescent="0.3">
      <c r="A5" s="7" t="s">
        <v>20</v>
      </c>
      <c r="B5" s="1" t="s">
        <v>21</v>
      </c>
      <c r="C5" s="1"/>
      <c r="D5" s="1"/>
      <c r="E5" s="1"/>
      <c r="F5" s="1"/>
      <c r="G5" s="6" t="s">
        <v>14</v>
      </c>
      <c r="H5" s="6" t="s">
        <v>16</v>
      </c>
      <c r="I5" s="6">
        <v>2</v>
      </c>
    </row>
    <row r="6" spans="1:10" ht="15.75" customHeight="1" x14ac:dyDescent="0.3">
      <c r="A6" s="7" t="s">
        <v>22</v>
      </c>
      <c r="B6" s="1" t="s">
        <v>23</v>
      </c>
      <c r="C6" s="1"/>
      <c r="D6" s="1"/>
      <c r="E6" s="1"/>
      <c r="F6" s="1"/>
      <c r="G6" s="6" t="s">
        <v>24</v>
      </c>
      <c r="H6" s="6" t="s">
        <v>16</v>
      </c>
      <c r="I6" s="6">
        <v>2</v>
      </c>
    </row>
    <row r="7" spans="1:10" ht="15.75" customHeight="1" x14ac:dyDescent="0.3">
      <c r="A7" s="7" t="s">
        <v>25</v>
      </c>
      <c r="B7" s="1" t="s">
        <v>26</v>
      </c>
      <c r="C7" s="1"/>
      <c r="D7" s="1"/>
      <c r="E7" s="1"/>
      <c r="F7" s="1"/>
      <c r="G7" s="6" t="s">
        <v>27</v>
      </c>
      <c r="H7" s="6" t="s">
        <v>16</v>
      </c>
      <c r="I7" s="6">
        <v>2</v>
      </c>
    </row>
    <row r="8" spans="1:10" ht="15.75" customHeight="1" x14ac:dyDescent="0.3">
      <c r="A8" s="7" t="s">
        <v>28</v>
      </c>
      <c r="B8" s="1" t="s">
        <v>29</v>
      </c>
      <c r="C8" s="1"/>
      <c r="D8" s="1"/>
      <c r="E8" s="1"/>
      <c r="F8" s="1"/>
      <c r="G8" s="6" t="s">
        <v>27</v>
      </c>
      <c r="H8" s="6" t="s">
        <v>16</v>
      </c>
      <c r="I8" s="6">
        <v>1</v>
      </c>
    </row>
    <row r="9" spans="1:10" ht="15.75" customHeight="1" x14ac:dyDescent="0.3">
      <c r="A9" s="7" t="s">
        <v>30</v>
      </c>
      <c r="B9" s="1" t="s">
        <v>31</v>
      </c>
      <c r="C9" s="1"/>
      <c r="D9" s="1"/>
      <c r="E9" s="1"/>
      <c r="F9" s="1"/>
      <c r="G9" s="6" t="s">
        <v>32</v>
      </c>
      <c r="H9" s="6" t="s">
        <v>16</v>
      </c>
      <c r="I9" s="9">
        <v>1</v>
      </c>
      <c r="J9" s="10">
        <f>+SUM(I5:I9)</f>
        <v>8</v>
      </c>
    </row>
    <row r="10" spans="1:10" ht="6.75" customHeight="1" x14ac:dyDescent="0.3"/>
    <row r="11" spans="1:10" ht="6.75" customHeight="1" x14ac:dyDescent="0.3"/>
    <row r="12" spans="1:10" ht="18" customHeight="1" x14ac:dyDescent="0.3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8</v>
      </c>
    </row>
    <row r="13" spans="1:10" ht="84.75" customHeight="1" x14ac:dyDescent="0.3">
      <c r="A13" s="4" t="s">
        <v>33</v>
      </c>
      <c r="B13" s="5" t="s">
        <v>34</v>
      </c>
      <c r="C13" s="6" t="s">
        <v>35</v>
      </c>
      <c r="D13" s="6" t="s">
        <v>36</v>
      </c>
      <c r="E13" s="6" t="s">
        <v>37</v>
      </c>
      <c r="F13" s="5" t="s">
        <v>24</v>
      </c>
      <c r="G13" s="7" t="s">
        <v>38</v>
      </c>
      <c r="H13" s="5" t="s">
        <v>16</v>
      </c>
      <c r="I13" s="5" t="s">
        <v>17</v>
      </c>
    </row>
    <row r="14" spans="1:10" ht="6.75" customHeight="1" x14ac:dyDescent="0.3"/>
    <row r="15" spans="1:10" ht="18" customHeight="1" x14ac:dyDescent="0.3">
      <c r="A15" s="8" t="s">
        <v>0</v>
      </c>
      <c r="B15" s="2" t="s">
        <v>18</v>
      </c>
      <c r="C15" s="2"/>
      <c r="D15" s="2"/>
      <c r="E15" s="2"/>
      <c r="F15" s="2"/>
      <c r="G15" s="8" t="s">
        <v>5</v>
      </c>
      <c r="H15" s="8" t="s">
        <v>7</v>
      </c>
      <c r="I15" s="8" t="s">
        <v>19</v>
      </c>
    </row>
    <row r="16" spans="1:10" ht="15.75" customHeight="1" x14ac:dyDescent="0.3">
      <c r="A16" s="7" t="s">
        <v>39</v>
      </c>
      <c r="B16" s="1" t="s">
        <v>40</v>
      </c>
      <c r="C16" s="1"/>
      <c r="D16" s="1"/>
      <c r="E16" s="1"/>
      <c r="F16" s="1"/>
      <c r="G16" s="6" t="s">
        <v>14</v>
      </c>
      <c r="H16" s="6" t="s">
        <v>16</v>
      </c>
      <c r="I16" s="6">
        <v>3</v>
      </c>
    </row>
    <row r="17" spans="1:10" ht="15.75" customHeight="1" x14ac:dyDescent="0.3">
      <c r="A17" s="7" t="s">
        <v>41</v>
      </c>
      <c r="B17" s="1" t="s">
        <v>42</v>
      </c>
      <c r="C17" s="1"/>
      <c r="D17" s="1"/>
      <c r="E17" s="1"/>
      <c r="F17" s="1"/>
      <c r="G17" s="6" t="s">
        <v>24</v>
      </c>
      <c r="H17" s="6" t="s">
        <v>16</v>
      </c>
      <c r="I17" s="6">
        <v>2</v>
      </c>
    </row>
    <row r="18" spans="1:10" ht="15.75" customHeight="1" x14ac:dyDescent="0.3">
      <c r="A18" s="7" t="s">
        <v>43</v>
      </c>
      <c r="B18" s="1" t="s">
        <v>44</v>
      </c>
      <c r="C18" s="1"/>
      <c r="D18" s="1"/>
      <c r="E18" s="1"/>
      <c r="F18" s="1"/>
      <c r="G18" s="6" t="s">
        <v>27</v>
      </c>
      <c r="H18" s="6" t="s">
        <v>16</v>
      </c>
      <c r="I18" s="6">
        <v>2</v>
      </c>
    </row>
    <row r="19" spans="1:10" ht="15.75" customHeight="1" x14ac:dyDescent="0.3">
      <c r="A19" s="7" t="s">
        <v>45</v>
      </c>
      <c r="B19" s="1" t="s">
        <v>46</v>
      </c>
      <c r="C19" s="1"/>
      <c r="D19" s="1"/>
      <c r="E19" s="1"/>
      <c r="F19" s="1"/>
      <c r="G19" s="6" t="s">
        <v>24</v>
      </c>
      <c r="H19" s="6" t="s">
        <v>16</v>
      </c>
      <c r="I19" s="6">
        <v>3</v>
      </c>
    </row>
    <row r="20" spans="1:10" ht="15.75" customHeight="1" x14ac:dyDescent="0.3">
      <c r="A20" s="7" t="s">
        <v>47</v>
      </c>
      <c r="B20" s="1" t="s">
        <v>48</v>
      </c>
      <c r="C20" s="1"/>
      <c r="D20" s="1"/>
      <c r="E20" s="1"/>
      <c r="F20" s="1"/>
      <c r="G20" s="6" t="s">
        <v>27</v>
      </c>
      <c r="H20" s="6" t="s">
        <v>16</v>
      </c>
      <c r="I20" s="6">
        <v>2</v>
      </c>
    </row>
    <row r="21" spans="1:10" ht="15.75" customHeight="1" x14ac:dyDescent="0.3">
      <c r="A21" s="7" t="s">
        <v>49</v>
      </c>
      <c r="B21" s="1" t="s">
        <v>50</v>
      </c>
      <c r="C21" s="1"/>
      <c r="D21" s="1"/>
      <c r="E21" s="1"/>
      <c r="F21" s="1"/>
      <c r="G21" s="6" t="s">
        <v>32</v>
      </c>
      <c r="H21" s="6" t="s">
        <v>16</v>
      </c>
      <c r="I21" s="6">
        <v>2</v>
      </c>
    </row>
    <row r="22" spans="1:10" ht="15.75" customHeight="1" x14ac:dyDescent="0.3">
      <c r="A22" s="7" t="s">
        <v>51</v>
      </c>
      <c r="B22" s="1" t="s">
        <v>52</v>
      </c>
      <c r="C22" s="1"/>
      <c r="D22" s="1"/>
      <c r="E22" s="1"/>
      <c r="F22" s="1"/>
      <c r="G22" s="6" t="s">
        <v>32</v>
      </c>
      <c r="H22" s="6" t="s">
        <v>16</v>
      </c>
      <c r="I22" s="9">
        <v>1</v>
      </c>
      <c r="J22" s="10">
        <f>+SUM(I16:I22)</f>
        <v>15</v>
      </c>
    </row>
    <row r="23" spans="1:10" ht="6.75" customHeight="1" x14ac:dyDescent="0.3"/>
    <row r="24" spans="1:10" ht="6.75" customHeight="1" x14ac:dyDescent="0.3"/>
    <row r="25" spans="1:10" ht="18" customHeight="1" x14ac:dyDescent="0.3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</row>
    <row r="26" spans="1:10" ht="84.75" customHeight="1" x14ac:dyDescent="0.3">
      <c r="A26" s="4" t="s">
        <v>53</v>
      </c>
      <c r="B26" s="5" t="s">
        <v>54</v>
      </c>
      <c r="C26" s="6" t="s">
        <v>55</v>
      </c>
      <c r="D26" s="6" t="s">
        <v>56</v>
      </c>
      <c r="E26" s="6" t="s">
        <v>57</v>
      </c>
      <c r="F26" s="5" t="s">
        <v>27</v>
      </c>
      <c r="G26" s="7" t="s">
        <v>58</v>
      </c>
      <c r="H26" s="5" t="s">
        <v>16</v>
      </c>
      <c r="I26" s="5" t="s">
        <v>17</v>
      </c>
    </row>
    <row r="27" spans="1:10" ht="6.75" customHeight="1" x14ac:dyDescent="0.3"/>
    <row r="28" spans="1:10" ht="18" customHeight="1" x14ac:dyDescent="0.3">
      <c r="A28" s="8" t="s">
        <v>0</v>
      </c>
      <c r="B28" s="2" t="s">
        <v>18</v>
      </c>
      <c r="C28" s="2"/>
      <c r="D28" s="2"/>
      <c r="E28" s="2"/>
      <c r="F28" s="2"/>
      <c r="G28" s="8" t="s">
        <v>5</v>
      </c>
      <c r="H28" s="8" t="s">
        <v>7</v>
      </c>
      <c r="I28" s="8" t="s">
        <v>19</v>
      </c>
    </row>
    <row r="29" spans="1:10" ht="15.75" customHeight="1" x14ac:dyDescent="0.3">
      <c r="A29" s="7" t="s">
        <v>59</v>
      </c>
      <c r="B29" s="1" t="s">
        <v>60</v>
      </c>
      <c r="C29" s="1"/>
      <c r="D29" s="1"/>
      <c r="E29" s="1"/>
      <c r="F29" s="1"/>
      <c r="G29" s="6" t="s">
        <v>14</v>
      </c>
      <c r="H29" s="6" t="s">
        <v>16</v>
      </c>
      <c r="I29" s="6">
        <v>2</v>
      </c>
    </row>
    <row r="30" spans="1:10" ht="15.75" customHeight="1" x14ac:dyDescent="0.3">
      <c r="A30" s="7" t="s">
        <v>61</v>
      </c>
      <c r="B30" s="1" t="s">
        <v>62</v>
      </c>
      <c r="C30" s="1"/>
      <c r="D30" s="1"/>
      <c r="E30" s="1"/>
      <c r="F30" s="1"/>
      <c r="G30" s="6" t="s">
        <v>24</v>
      </c>
      <c r="H30" s="6" t="s">
        <v>16</v>
      </c>
      <c r="I30" s="6">
        <v>3</v>
      </c>
    </row>
    <row r="31" spans="1:10" ht="15.75" customHeight="1" x14ac:dyDescent="0.3">
      <c r="A31" s="7" t="s">
        <v>63</v>
      </c>
      <c r="B31" s="1" t="s">
        <v>64</v>
      </c>
      <c r="C31" s="1"/>
      <c r="D31" s="1"/>
      <c r="E31" s="1"/>
      <c r="F31" s="1"/>
      <c r="G31" s="6" t="s">
        <v>24</v>
      </c>
      <c r="H31" s="6" t="s">
        <v>16</v>
      </c>
      <c r="I31" s="6">
        <v>2</v>
      </c>
    </row>
    <row r="32" spans="1:10" ht="15.75" customHeight="1" x14ac:dyDescent="0.3">
      <c r="A32" s="7" t="s">
        <v>65</v>
      </c>
      <c r="B32" s="1" t="s">
        <v>66</v>
      </c>
      <c r="C32" s="1"/>
      <c r="D32" s="1"/>
      <c r="E32" s="1"/>
      <c r="F32" s="1"/>
      <c r="G32" s="6" t="s">
        <v>27</v>
      </c>
      <c r="H32" s="6" t="s">
        <v>16</v>
      </c>
      <c r="I32" s="6">
        <v>2</v>
      </c>
    </row>
    <row r="33" spans="1:10" ht="15.75" customHeight="1" x14ac:dyDescent="0.3">
      <c r="A33" s="7" t="s">
        <v>67</v>
      </c>
      <c r="B33" s="1" t="s">
        <v>68</v>
      </c>
      <c r="C33" s="1"/>
      <c r="D33" s="1"/>
      <c r="E33" s="1"/>
      <c r="F33" s="1"/>
      <c r="G33" s="6" t="s">
        <v>27</v>
      </c>
      <c r="H33" s="6" t="s">
        <v>16</v>
      </c>
      <c r="I33" s="6">
        <v>2</v>
      </c>
    </row>
    <row r="34" spans="1:10" ht="15.75" customHeight="1" x14ac:dyDescent="0.3">
      <c r="A34" s="7" t="s">
        <v>69</v>
      </c>
      <c r="B34" s="1" t="s">
        <v>70</v>
      </c>
      <c r="C34" s="1"/>
      <c r="D34" s="1"/>
      <c r="E34" s="1"/>
      <c r="F34" s="1"/>
      <c r="G34" s="6" t="s">
        <v>32</v>
      </c>
      <c r="H34" s="6" t="s">
        <v>16</v>
      </c>
      <c r="I34" s="6">
        <v>2</v>
      </c>
    </row>
    <row r="35" spans="1:10" ht="15.75" customHeight="1" x14ac:dyDescent="0.3">
      <c r="A35" s="7" t="s">
        <v>71</v>
      </c>
      <c r="B35" s="1" t="s">
        <v>72</v>
      </c>
      <c r="C35" s="1"/>
      <c r="D35" s="1"/>
      <c r="E35" s="1"/>
      <c r="F35" s="1"/>
      <c r="G35" s="6" t="s">
        <v>32</v>
      </c>
      <c r="H35" s="6" t="s">
        <v>16</v>
      </c>
      <c r="I35" s="9">
        <v>1</v>
      </c>
      <c r="J35" s="10">
        <f>+SUM(I29:I35)</f>
        <v>14</v>
      </c>
    </row>
    <row r="36" spans="1:10" ht="6.75" customHeight="1" x14ac:dyDescent="0.3"/>
    <row r="37" spans="1:10" ht="6.75" customHeight="1" x14ac:dyDescent="0.3"/>
    <row r="38" spans="1:10" ht="18" customHeight="1" x14ac:dyDescent="0.3">
      <c r="A38" s="3" t="s">
        <v>0</v>
      </c>
      <c r="B38" s="3" t="s">
        <v>1</v>
      </c>
      <c r="C38" s="3" t="s">
        <v>2</v>
      </c>
      <c r="D38" s="3" t="s">
        <v>3</v>
      </c>
      <c r="E38" s="3" t="s">
        <v>4</v>
      </c>
      <c r="F38" s="3" t="s">
        <v>5</v>
      </c>
      <c r="G38" s="3" t="s">
        <v>6</v>
      </c>
      <c r="H38" s="3" t="s">
        <v>7</v>
      </c>
      <c r="I38" s="3" t="s">
        <v>8</v>
      </c>
    </row>
    <row r="39" spans="1:10" ht="84.75" customHeight="1" x14ac:dyDescent="0.3">
      <c r="A39" s="4" t="s">
        <v>73</v>
      </c>
      <c r="B39" s="5" t="s">
        <v>74</v>
      </c>
      <c r="C39" s="6" t="s">
        <v>75</v>
      </c>
      <c r="D39" s="6" t="s">
        <v>76</v>
      </c>
      <c r="E39" s="6" t="s">
        <v>77</v>
      </c>
      <c r="F39" s="5" t="s">
        <v>32</v>
      </c>
      <c r="G39" s="7" t="s">
        <v>78</v>
      </c>
      <c r="H39" s="5" t="s">
        <v>16</v>
      </c>
      <c r="I39" s="5" t="s">
        <v>17</v>
      </c>
    </row>
    <row r="40" spans="1:10" ht="6.75" customHeight="1" x14ac:dyDescent="0.3"/>
    <row r="41" spans="1:10" ht="18" customHeight="1" x14ac:dyDescent="0.3">
      <c r="A41" s="8" t="s">
        <v>0</v>
      </c>
      <c r="B41" s="2" t="s">
        <v>18</v>
      </c>
      <c r="C41" s="2"/>
      <c r="D41" s="2"/>
      <c r="E41" s="2"/>
      <c r="F41" s="2"/>
      <c r="G41" s="8" t="s">
        <v>5</v>
      </c>
      <c r="H41" s="8" t="s">
        <v>7</v>
      </c>
      <c r="I41" s="8" t="s">
        <v>19</v>
      </c>
    </row>
    <row r="42" spans="1:10" ht="15.75" customHeight="1" x14ac:dyDescent="0.3">
      <c r="A42" s="7" t="s">
        <v>79</v>
      </c>
      <c r="B42" s="1" t="s">
        <v>80</v>
      </c>
      <c r="C42" s="1"/>
      <c r="D42" s="1"/>
      <c r="E42" s="1"/>
      <c r="F42" s="1"/>
      <c r="G42" s="6" t="s">
        <v>14</v>
      </c>
      <c r="H42" s="6" t="s">
        <v>16</v>
      </c>
      <c r="I42" s="6">
        <v>3</v>
      </c>
    </row>
    <row r="43" spans="1:10" ht="15.75" customHeight="1" x14ac:dyDescent="0.3">
      <c r="A43" s="7" t="s">
        <v>81</v>
      </c>
      <c r="B43" s="1" t="s">
        <v>82</v>
      </c>
      <c r="C43" s="1"/>
      <c r="D43" s="1"/>
      <c r="E43" s="1"/>
      <c r="F43" s="1"/>
      <c r="G43" s="6" t="s">
        <v>24</v>
      </c>
      <c r="H43" s="6" t="s">
        <v>16</v>
      </c>
      <c r="I43" s="6">
        <v>3</v>
      </c>
    </row>
    <row r="44" spans="1:10" ht="15.75" customHeight="1" x14ac:dyDescent="0.3">
      <c r="A44" s="7" t="s">
        <v>83</v>
      </c>
      <c r="B44" s="1" t="s">
        <v>84</v>
      </c>
      <c r="C44" s="1"/>
      <c r="D44" s="1"/>
      <c r="E44" s="1"/>
      <c r="F44" s="1"/>
      <c r="G44" s="6" t="s">
        <v>27</v>
      </c>
      <c r="H44" s="6" t="s">
        <v>16</v>
      </c>
      <c r="I44" s="6">
        <v>3</v>
      </c>
    </row>
    <row r="45" spans="1:10" ht="15.75" customHeight="1" x14ac:dyDescent="0.3">
      <c r="A45" s="7" t="s">
        <v>85</v>
      </c>
      <c r="B45" s="1" t="s">
        <v>86</v>
      </c>
      <c r="C45" s="1"/>
      <c r="D45" s="1"/>
      <c r="E45" s="1"/>
      <c r="F45" s="1"/>
      <c r="G45" s="6" t="s">
        <v>24</v>
      </c>
      <c r="H45" s="6" t="s">
        <v>16</v>
      </c>
      <c r="I45" s="6">
        <v>2</v>
      </c>
    </row>
    <row r="46" spans="1:10" ht="15.75" customHeight="1" x14ac:dyDescent="0.3">
      <c r="A46" s="7" t="s">
        <v>87</v>
      </c>
      <c r="B46" s="1" t="s">
        <v>88</v>
      </c>
      <c r="C46" s="1"/>
      <c r="D46" s="1"/>
      <c r="E46" s="1"/>
      <c r="F46" s="1"/>
      <c r="G46" s="6" t="s">
        <v>27</v>
      </c>
      <c r="H46" s="6" t="s">
        <v>16</v>
      </c>
      <c r="I46" s="6">
        <v>2</v>
      </c>
    </row>
    <row r="47" spans="1:10" ht="15.75" customHeight="1" x14ac:dyDescent="0.3">
      <c r="A47" s="7" t="s">
        <v>89</v>
      </c>
      <c r="B47" s="1" t="s">
        <v>90</v>
      </c>
      <c r="C47" s="1"/>
      <c r="D47" s="1"/>
      <c r="E47" s="1"/>
      <c r="F47" s="1"/>
      <c r="G47" s="6" t="s">
        <v>32</v>
      </c>
      <c r="H47" s="6" t="s">
        <v>16</v>
      </c>
      <c r="I47" s="6">
        <v>2</v>
      </c>
    </row>
    <row r="48" spans="1:10" ht="15.75" customHeight="1" x14ac:dyDescent="0.3">
      <c r="A48" s="7" t="s">
        <v>91</v>
      </c>
      <c r="B48" s="1" t="s">
        <v>92</v>
      </c>
      <c r="C48" s="1"/>
      <c r="D48" s="1"/>
      <c r="E48" s="1"/>
      <c r="F48" s="1"/>
      <c r="G48" s="6" t="s">
        <v>32</v>
      </c>
      <c r="H48" s="6" t="s">
        <v>16</v>
      </c>
      <c r="I48" s="9">
        <v>1</v>
      </c>
      <c r="J48" s="10">
        <f>+SUM(I42:I48)</f>
        <v>16</v>
      </c>
    </row>
    <row r="49" ht="6.75" customHeight="1" x14ac:dyDescent="0.3"/>
    <row r="50" ht="6.75" customHeight="1" x14ac:dyDescent="0.3"/>
  </sheetData>
  <mergeCells count="30">
    <mergeCell ref="B44:F44"/>
    <mergeCell ref="B45:F45"/>
    <mergeCell ref="B46:F46"/>
    <mergeCell ref="B47:F47"/>
    <mergeCell ref="B48:F48"/>
    <mergeCell ref="B34:F34"/>
    <mergeCell ref="B35:F35"/>
    <mergeCell ref="B41:F41"/>
    <mergeCell ref="B42:F42"/>
    <mergeCell ref="B43:F43"/>
    <mergeCell ref="B29:F29"/>
    <mergeCell ref="B30:F30"/>
    <mergeCell ref="B31:F31"/>
    <mergeCell ref="B32:F32"/>
    <mergeCell ref="B33:F33"/>
    <mergeCell ref="B19:F19"/>
    <mergeCell ref="B20:F20"/>
    <mergeCell ref="B21:F21"/>
    <mergeCell ref="B22:F22"/>
    <mergeCell ref="B28:F28"/>
    <mergeCell ref="B9:F9"/>
    <mergeCell ref="B15:F15"/>
    <mergeCell ref="B16:F16"/>
    <mergeCell ref="B17:F17"/>
    <mergeCell ref="B18:F18"/>
    <mergeCell ref="B4:F4"/>
    <mergeCell ref="B5:F5"/>
    <mergeCell ref="B6:F6"/>
    <mergeCell ref="B7:F7"/>
    <mergeCell ref="B8:F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LEIDY LISBETH SARAGURO CHAVEZ</cp:lastModifiedBy>
  <cp:revision>0</cp:revision>
  <dcterms:created xsi:type="dcterms:W3CDTF">2026-05-14T06:49:49Z</dcterms:created>
  <dcterms:modified xsi:type="dcterms:W3CDTF">2026-05-14T07:04:39Z</dcterms:modified>
  <dc:language>en-US</dc:language>
</cp:coreProperties>
</file>